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INVESTIGACIÓN PÓS-DOCTORADO\Compartido con Ying DLR\"/>
    </mc:Choice>
  </mc:AlternateContent>
  <xr:revisionPtr revIDLastSave="0" documentId="13_ncr:1_{AF7BF3FC-007E-4E7D-A5E2-4286DDA369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_area_mun_clip" sheetId="1" r:id="rId1"/>
  </sheets>
  <definedNames>
    <definedName name="DatosExternos_1" localSheetId="0" hidden="1">Resul_area_mun_clip!$A$2:$J$5017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42" i="1" l="1"/>
  <c r="O3398" i="1"/>
  <c r="O3558" i="1"/>
  <c r="O3622" i="1"/>
  <c r="O3686" i="1"/>
  <c r="O3750" i="1"/>
  <c r="O3814" i="1"/>
  <c r="O3854" i="1"/>
  <c r="O3886" i="1"/>
  <c r="O3918" i="1"/>
  <c r="O3950" i="1"/>
  <c r="O3982" i="1"/>
  <c r="O4014" i="1"/>
  <c r="O4038" i="1"/>
  <c r="O4059" i="1"/>
  <c r="O4072" i="1"/>
  <c r="O4083" i="1"/>
  <c r="O4104" i="1"/>
  <c r="O4115" i="1"/>
  <c r="O4136" i="1"/>
  <c r="O4153" i="1"/>
  <c r="O4161" i="1"/>
  <c r="O4169" i="1"/>
  <c r="O4177" i="1"/>
  <c r="O4185" i="1"/>
  <c r="O4193" i="1"/>
  <c r="O4201" i="1"/>
  <c r="O4209" i="1"/>
  <c r="O4217" i="1"/>
  <c r="O4225" i="1"/>
  <c r="O4233" i="1"/>
  <c r="O4241" i="1"/>
  <c r="O4249" i="1"/>
  <c r="O4257" i="1"/>
  <c r="O4265" i="1"/>
  <c r="O4281" i="1"/>
  <c r="O4289" i="1"/>
  <c r="O4297" i="1"/>
  <c r="O4305" i="1"/>
  <c r="O4313" i="1"/>
  <c r="O4321" i="1"/>
  <c r="O4329" i="1"/>
  <c r="O4337" i="1"/>
  <c r="O4345" i="1"/>
  <c r="O4353" i="1"/>
  <c r="O4361" i="1"/>
  <c r="O4369" i="1"/>
  <c r="O4377" i="1"/>
  <c r="O4385" i="1"/>
  <c r="O4393" i="1"/>
  <c r="O4409" i="1"/>
  <c r="O4417" i="1"/>
  <c r="O4425" i="1"/>
  <c r="O4433" i="1"/>
  <c r="O4441" i="1"/>
  <c r="O4449" i="1"/>
  <c r="O4457" i="1"/>
  <c r="O4473" i="1"/>
  <c r="O4481" i="1"/>
  <c r="O4489" i="1"/>
  <c r="O4497" i="1"/>
  <c r="O4505" i="1"/>
  <c r="O4513" i="1"/>
  <c r="O4521" i="1"/>
  <c r="O4537" i="1"/>
  <c r="O4545" i="1"/>
  <c r="O4553" i="1"/>
  <c r="O4561" i="1"/>
  <c r="O4569" i="1"/>
  <c r="O4577" i="1"/>
  <c r="O4585" i="1"/>
  <c r="O4601" i="1"/>
  <c r="O4609" i="1"/>
  <c r="O4617" i="1"/>
  <c r="O4625" i="1"/>
  <c r="O4633" i="1"/>
  <c r="O4641" i="1"/>
  <c r="O4649" i="1"/>
  <c r="O4665" i="1"/>
  <c r="O4673" i="1"/>
  <c r="O4681" i="1"/>
  <c r="O4689" i="1"/>
  <c r="O4697" i="1"/>
  <c r="O4705" i="1"/>
  <c r="O4713" i="1"/>
  <c r="O4729" i="1"/>
  <c r="O4737" i="1"/>
  <c r="O4745" i="1"/>
  <c r="O4753" i="1"/>
  <c r="O4761" i="1"/>
  <c r="O4769" i="1"/>
  <c r="O4777" i="1"/>
  <c r="O4793" i="1"/>
  <c r="O4801" i="1"/>
  <c r="O4809" i="1"/>
  <c r="O4817" i="1"/>
  <c r="O4825" i="1"/>
  <c r="O4833" i="1"/>
  <c r="O4841" i="1"/>
  <c r="O4857" i="1"/>
  <c r="O4865" i="1"/>
  <c r="O4873" i="1"/>
  <c r="O4881" i="1"/>
  <c r="O4889" i="1"/>
  <c r="O4897" i="1"/>
  <c r="O4905" i="1"/>
  <c r="O4921" i="1"/>
  <c r="O4929" i="1"/>
  <c r="O4937" i="1"/>
  <c r="O4945" i="1"/>
  <c r="N3680" i="1"/>
  <c r="O3680" i="1" s="1"/>
  <c r="N4017" i="1"/>
  <c r="O4017" i="1" s="1"/>
  <c r="N4367" i="1"/>
  <c r="O4367" i="1" s="1"/>
  <c r="N4552" i="1"/>
  <c r="O4552" i="1" s="1"/>
  <c r="N4721" i="1"/>
  <c r="O4721" i="1" s="1"/>
  <c r="N4895" i="1"/>
  <c r="O4895" i="1" s="1"/>
  <c r="L3" i="1"/>
  <c r="M3" i="1" s="1"/>
  <c r="N3" i="1" s="1"/>
  <c r="O3" i="1" s="1"/>
  <c r="L4" i="1"/>
  <c r="M4" i="1" s="1"/>
  <c r="N4" i="1" s="1"/>
  <c r="O4" i="1" s="1"/>
  <c r="L5" i="1"/>
  <c r="M5" i="1" s="1"/>
  <c r="N5" i="1" s="1"/>
  <c r="O5" i="1" s="1"/>
  <c r="L6" i="1"/>
  <c r="M6" i="1" s="1"/>
  <c r="N6" i="1" s="1"/>
  <c r="O6" i="1" s="1"/>
  <c r="L7" i="1"/>
  <c r="M7" i="1" s="1"/>
  <c r="N7" i="1" s="1"/>
  <c r="O7" i="1" s="1"/>
  <c r="L8" i="1"/>
  <c r="M8" i="1" s="1"/>
  <c r="N8" i="1" s="1"/>
  <c r="O8" i="1" s="1"/>
  <c r="L9" i="1"/>
  <c r="M9" i="1" s="1"/>
  <c r="N9" i="1" s="1"/>
  <c r="O9" i="1" s="1"/>
  <c r="L10" i="1"/>
  <c r="M10" i="1" s="1"/>
  <c r="N10" i="1" s="1"/>
  <c r="O10" i="1" s="1"/>
  <c r="L11" i="1"/>
  <c r="M11" i="1" s="1"/>
  <c r="N11" i="1" s="1"/>
  <c r="O11" i="1" s="1"/>
  <c r="L12" i="1"/>
  <c r="M12" i="1" s="1"/>
  <c r="N12" i="1" s="1"/>
  <c r="O12" i="1" s="1"/>
  <c r="L13" i="1"/>
  <c r="M13" i="1" s="1"/>
  <c r="N13" i="1" s="1"/>
  <c r="O13" i="1" s="1"/>
  <c r="L14" i="1"/>
  <c r="M14" i="1" s="1"/>
  <c r="N14" i="1" s="1"/>
  <c r="O14" i="1" s="1"/>
  <c r="L15" i="1"/>
  <c r="M15" i="1" s="1"/>
  <c r="N15" i="1" s="1"/>
  <c r="O15" i="1" s="1"/>
  <c r="L16" i="1"/>
  <c r="M16" i="1" s="1"/>
  <c r="N16" i="1" s="1"/>
  <c r="O16" i="1" s="1"/>
  <c r="L17" i="1"/>
  <c r="M17" i="1" s="1"/>
  <c r="N17" i="1" s="1"/>
  <c r="O17" i="1" s="1"/>
  <c r="L18" i="1"/>
  <c r="M18" i="1" s="1"/>
  <c r="N18" i="1" s="1"/>
  <c r="O18" i="1" s="1"/>
  <c r="L19" i="1"/>
  <c r="M19" i="1" s="1"/>
  <c r="N19" i="1" s="1"/>
  <c r="O19" i="1" s="1"/>
  <c r="L20" i="1"/>
  <c r="M20" i="1" s="1"/>
  <c r="N20" i="1" s="1"/>
  <c r="O20" i="1" s="1"/>
  <c r="L21" i="1"/>
  <c r="M21" i="1" s="1"/>
  <c r="N21" i="1" s="1"/>
  <c r="O21" i="1" s="1"/>
  <c r="L22" i="1"/>
  <c r="M22" i="1" s="1"/>
  <c r="N22" i="1" s="1"/>
  <c r="O22" i="1" s="1"/>
  <c r="L23" i="1"/>
  <c r="M23" i="1" s="1"/>
  <c r="N23" i="1" s="1"/>
  <c r="O23" i="1" s="1"/>
  <c r="L24" i="1"/>
  <c r="M24" i="1" s="1"/>
  <c r="N24" i="1" s="1"/>
  <c r="O24" i="1" s="1"/>
  <c r="L25" i="1"/>
  <c r="M25" i="1" s="1"/>
  <c r="N25" i="1" s="1"/>
  <c r="O25" i="1" s="1"/>
  <c r="L26" i="1"/>
  <c r="M26" i="1" s="1"/>
  <c r="N26" i="1" s="1"/>
  <c r="O26" i="1" s="1"/>
  <c r="L27" i="1"/>
  <c r="M27" i="1" s="1"/>
  <c r="N27" i="1" s="1"/>
  <c r="O27" i="1" s="1"/>
  <c r="L28" i="1"/>
  <c r="M28" i="1" s="1"/>
  <c r="N28" i="1" s="1"/>
  <c r="O28" i="1" s="1"/>
  <c r="L29" i="1"/>
  <c r="M29" i="1" s="1"/>
  <c r="N29" i="1" s="1"/>
  <c r="O29" i="1" s="1"/>
  <c r="L30" i="1"/>
  <c r="M30" i="1" s="1"/>
  <c r="N30" i="1" s="1"/>
  <c r="O30" i="1" s="1"/>
  <c r="L31" i="1"/>
  <c r="M31" i="1" s="1"/>
  <c r="N31" i="1" s="1"/>
  <c r="O31" i="1" s="1"/>
  <c r="L32" i="1"/>
  <c r="M32" i="1" s="1"/>
  <c r="N32" i="1" s="1"/>
  <c r="O32" i="1" s="1"/>
  <c r="L33" i="1"/>
  <c r="M33" i="1" s="1"/>
  <c r="N33" i="1" s="1"/>
  <c r="O33" i="1" s="1"/>
  <c r="L34" i="1"/>
  <c r="M34" i="1" s="1"/>
  <c r="N34" i="1" s="1"/>
  <c r="O34" i="1" s="1"/>
  <c r="L35" i="1"/>
  <c r="M35" i="1" s="1"/>
  <c r="N35" i="1" s="1"/>
  <c r="O35" i="1" s="1"/>
  <c r="L36" i="1"/>
  <c r="M36" i="1" s="1"/>
  <c r="N36" i="1" s="1"/>
  <c r="O36" i="1" s="1"/>
  <c r="L37" i="1"/>
  <c r="M37" i="1" s="1"/>
  <c r="N37" i="1" s="1"/>
  <c r="O37" i="1" s="1"/>
  <c r="L38" i="1"/>
  <c r="M38" i="1" s="1"/>
  <c r="N38" i="1" s="1"/>
  <c r="O38" i="1" s="1"/>
  <c r="L39" i="1"/>
  <c r="M39" i="1" s="1"/>
  <c r="N39" i="1" s="1"/>
  <c r="O39" i="1" s="1"/>
  <c r="L40" i="1"/>
  <c r="M40" i="1" s="1"/>
  <c r="N40" i="1" s="1"/>
  <c r="O40" i="1" s="1"/>
  <c r="L41" i="1"/>
  <c r="M41" i="1" s="1"/>
  <c r="N41" i="1" s="1"/>
  <c r="O41" i="1" s="1"/>
  <c r="L42" i="1"/>
  <c r="M42" i="1" s="1"/>
  <c r="N42" i="1" s="1"/>
  <c r="O42" i="1" s="1"/>
  <c r="L43" i="1"/>
  <c r="M43" i="1" s="1"/>
  <c r="N43" i="1" s="1"/>
  <c r="O43" i="1" s="1"/>
  <c r="L44" i="1"/>
  <c r="M44" i="1" s="1"/>
  <c r="N44" i="1" s="1"/>
  <c r="O44" i="1" s="1"/>
  <c r="L45" i="1"/>
  <c r="M45" i="1" s="1"/>
  <c r="N45" i="1" s="1"/>
  <c r="O45" i="1" s="1"/>
  <c r="L46" i="1"/>
  <c r="M46" i="1" s="1"/>
  <c r="N46" i="1" s="1"/>
  <c r="O46" i="1" s="1"/>
  <c r="L47" i="1"/>
  <c r="M47" i="1" s="1"/>
  <c r="N47" i="1" s="1"/>
  <c r="O47" i="1" s="1"/>
  <c r="L48" i="1"/>
  <c r="M48" i="1" s="1"/>
  <c r="N48" i="1" s="1"/>
  <c r="O48" i="1" s="1"/>
  <c r="L49" i="1"/>
  <c r="M49" i="1" s="1"/>
  <c r="N49" i="1" s="1"/>
  <c r="O49" i="1" s="1"/>
  <c r="L50" i="1"/>
  <c r="M50" i="1" s="1"/>
  <c r="N50" i="1" s="1"/>
  <c r="O50" i="1" s="1"/>
  <c r="L51" i="1"/>
  <c r="M51" i="1" s="1"/>
  <c r="N51" i="1" s="1"/>
  <c r="O51" i="1" s="1"/>
  <c r="L52" i="1"/>
  <c r="M52" i="1" s="1"/>
  <c r="N52" i="1" s="1"/>
  <c r="O52" i="1" s="1"/>
  <c r="L53" i="1"/>
  <c r="M53" i="1" s="1"/>
  <c r="N53" i="1" s="1"/>
  <c r="O53" i="1" s="1"/>
  <c r="L54" i="1"/>
  <c r="M54" i="1" s="1"/>
  <c r="N54" i="1" s="1"/>
  <c r="O54" i="1" s="1"/>
  <c r="L55" i="1"/>
  <c r="M55" i="1" s="1"/>
  <c r="N55" i="1" s="1"/>
  <c r="O55" i="1" s="1"/>
  <c r="L56" i="1"/>
  <c r="M56" i="1" s="1"/>
  <c r="N56" i="1" s="1"/>
  <c r="O56" i="1" s="1"/>
  <c r="L57" i="1"/>
  <c r="M57" i="1" s="1"/>
  <c r="N57" i="1" s="1"/>
  <c r="O57" i="1" s="1"/>
  <c r="L58" i="1"/>
  <c r="M58" i="1" s="1"/>
  <c r="N58" i="1" s="1"/>
  <c r="O58" i="1" s="1"/>
  <c r="L59" i="1"/>
  <c r="M59" i="1" s="1"/>
  <c r="N59" i="1" s="1"/>
  <c r="O59" i="1" s="1"/>
  <c r="L60" i="1"/>
  <c r="M60" i="1" s="1"/>
  <c r="N60" i="1" s="1"/>
  <c r="O60" i="1" s="1"/>
  <c r="L61" i="1"/>
  <c r="M61" i="1" s="1"/>
  <c r="N61" i="1" s="1"/>
  <c r="O61" i="1" s="1"/>
  <c r="L62" i="1"/>
  <c r="M62" i="1" s="1"/>
  <c r="N62" i="1" s="1"/>
  <c r="O62" i="1" s="1"/>
  <c r="L63" i="1"/>
  <c r="M63" i="1" s="1"/>
  <c r="N63" i="1" s="1"/>
  <c r="O63" i="1" s="1"/>
  <c r="L64" i="1"/>
  <c r="M64" i="1" s="1"/>
  <c r="N64" i="1" s="1"/>
  <c r="O64" i="1" s="1"/>
  <c r="L65" i="1"/>
  <c r="M65" i="1" s="1"/>
  <c r="N65" i="1" s="1"/>
  <c r="O65" i="1" s="1"/>
  <c r="L66" i="1"/>
  <c r="M66" i="1" s="1"/>
  <c r="N66" i="1" s="1"/>
  <c r="O66" i="1" s="1"/>
  <c r="L67" i="1"/>
  <c r="M67" i="1" s="1"/>
  <c r="N67" i="1" s="1"/>
  <c r="O67" i="1" s="1"/>
  <c r="L68" i="1"/>
  <c r="M68" i="1" s="1"/>
  <c r="N68" i="1" s="1"/>
  <c r="O68" i="1" s="1"/>
  <c r="L69" i="1"/>
  <c r="M69" i="1" s="1"/>
  <c r="N69" i="1" s="1"/>
  <c r="O69" i="1" s="1"/>
  <c r="L70" i="1"/>
  <c r="M70" i="1" s="1"/>
  <c r="N70" i="1" s="1"/>
  <c r="O70" i="1" s="1"/>
  <c r="L71" i="1"/>
  <c r="M71" i="1" s="1"/>
  <c r="N71" i="1" s="1"/>
  <c r="O71" i="1" s="1"/>
  <c r="L72" i="1"/>
  <c r="M72" i="1" s="1"/>
  <c r="N72" i="1" s="1"/>
  <c r="O72" i="1" s="1"/>
  <c r="L73" i="1"/>
  <c r="M73" i="1" s="1"/>
  <c r="N73" i="1" s="1"/>
  <c r="O73" i="1" s="1"/>
  <c r="L74" i="1"/>
  <c r="M74" i="1" s="1"/>
  <c r="N74" i="1" s="1"/>
  <c r="O74" i="1" s="1"/>
  <c r="L75" i="1"/>
  <c r="M75" i="1" s="1"/>
  <c r="N75" i="1" s="1"/>
  <c r="O75" i="1" s="1"/>
  <c r="L76" i="1"/>
  <c r="M76" i="1" s="1"/>
  <c r="N76" i="1" s="1"/>
  <c r="O76" i="1" s="1"/>
  <c r="L77" i="1"/>
  <c r="M77" i="1" s="1"/>
  <c r="N77" i="1" s="1"/>
  <c r="O77" i="1" s="1"/>
  <c r="L78" i="1"/>
  <c r="M78" i="1" s="1"/>
  <c r="N78" i="1" s="1"/>
  <c r="O78" i="1" s="1"/>
  <c r="L79" i="1"/>
  <c r="M79" i="1" s="1"/>
  <c r="N79" i="1" s="1"/>
  <c r="O79" i="1" s="1"/>
  <c r="L80" i="1"/>
  <c r="M80" i="1" s="1"/>
  <c r="N80" i="1" s="1"/>
  <c r="O80" i="1" s="1"/>
  <c r="L81" i="1"/>
  <c r="M81" i="1" s="1"/>
  <c r="N81" i="1" s="1"/>
  <c r="O81" i="1" s="1"/>
  <c r="L82" i="1"/>
  <c r="M82" i="1" s="1"/>
  <c r="N82" i="1" s="1"/>
  <c r="O82" i="1" s="1"/>
  <c r="L83" i="1"/>
  <c r="M83" i="1" s="1"/>
  <c r="N83" i="1" s="1"/>
  <c r="O83" i="1" s="1"/>
  <c r="L84" i="1"/>
  <c r="M84" i="1" s="1"/>
  <c r="N84" i="1" s="1"/>
  <c r="O84" i="1" s="1"/>
  <c r="L85" i="1"/>
  <c r="M85" i="1" s="1"/>
  <c r="N85" i="1" s="1"/>
  <c r="O85" i="1" s="1"/>
  <c r="L86" i="1"/>
  <c r="M86" i="1" s="1"/>
  <c r="N86" i="1" s="1"/>
  <c r="O86" i="1" s="1"/>
  <c r="L87" i="1"/>
  <c r="M87" i="1" s="1"/>
  <c r="N87" i="1" s="1"/>
  <c r="O87" i="1" s="1"/>
  <c r="L88" i="1"/>
  <c r="M88" i="1" s="1"/>
  <c r="N88" i="1" s="1"/>
  <c r="O88" i="1" s="1"/>
  <c r="L89" i="1"/>
  <c r="M89" i="1" s="1"/>
  <c r="N89" i="1" s="1"/>
  <c r="O89" i="1" s="1"/>
  <c r="L90" i="1"/>
  <c r="M90" i="1" s="1"/>
  <c r="N90" i="1" s="1"/>
  <c r="O90" i="1" s="1"/>
  <c r="L91" i="1"/>
  <c r="M91" i="1" s="1"/>
  <c r="N91" i="1" s="1"/>
  <c r="O91" i="1" s="1"/>
  <c r="L92" i="1"/>
  <c r="M92" i="1" s="1"/>
  <c r="N92" i="1" s="1"/>
  <c r="O92" i="1" s="1"/>
  <c r="L93" i="1"/>
  <c r="M93" i="1" s="1"/>
  <c r="N93" i="1" s="1"/>
  <c r="O93" i="1" s="1"/>
  <c r="L94" i="1"/>
  <c r="M94" i="1" s="1"/>
  <c r="N94" i="1" s="1"/>
  <c r="O94" i="1" s="1"/>
  <c r="L95" i="1"/>
  <c r="M95" i="1" s="1"/>
  <c r="N95" i="1" s="1"/>
  <c r="O95" i="1" s="1"/>
  <c r="L96" i="1"/>
  <c r="M96" i="1" s="1"/>
  <c r="N96" i="1" s="1"/>
  <c r="O96" i="1" s="1"/>
  <c r="L97" i="1"/>
  <c r="M97" i="1" s="1"/>
  <c r="N97" i="1" s="1"/>
  <c r="O97" i="1" s="1"/>
  <c r="L98" i="1"/>
  <c r="M98" i="1" s="1"/>
  <c r="N98" i="1" s="1"/>
  <c r="O98" i="1" s="1"/>
  <c r="L99" i="1"/>
  <c r="M99" i="1" s="1"/>
  <c r="N99" i="1" s="1"/>
  <c r="O99" i="1" s="1"/>
  <c r="L100" i="1"/>
  <c r="M100" i="1" s="1"/>
  <c r="N100" i="1" s="1"/>
  <c r="O100" i="1" s="1"/>
  <c r="L101" i="1"/>
  <c r="M101" i="1" s="1"/>
  <c r="N101" i="1" s="1"/>
  <c r="O101" i="1" s="1"/>
  <c r="L102" i="1"/>
  <c r="M102" i="1" s="1"/>
  <c r="N102" i="1" s="1"/>
  <c r="O102" i="1" s="1"/>
  <c r="L103" i="1"/>
  <c r="M103" i="1" s="1"/>
  <c r="N103" i="1" s="1"/>
  <c r="O103" i="1" s="1"/>
  <c r="L104" i="1"/>
  <c r="M104" i="1" s="1"/>
  <c r="N104" i="1" s="1"/>
  <c r="O104" i="1" s="1"/>
  <c r="L105" i="1"/>
  <c r="M105" i="1" s="1"/>
  <c r="N105" i="1" s="1"/>
  <c r="O105" i="1" s="1"/>
  <c r="L106" i="1"/>
  <c r="M106" i="1" s="1"/>
  <c r="N106" i="1" s="1"/>
  <c r="O106" i="1" s="1"/>
  <c r="L107" i="1"/>
  <c r="M107" i="1" s="1"/>
  <c r="N107" i="1" s="1"/>
  <c r="O107" i="1" s="1"/>
  <c r="L108" i="1"/>
  <c r="M108" i="1" s="1"/>
  <c r="N108" i="1" s="1"/>
  <c r="O108" i="1" s="1"/>
  <c r="L109" i="1"/>
  <c r="M109" i="1" s="1"/>
  <c r="N109" i="1" s="1"/>
  <c r="O109" i="1" s="1"/>
  <c r="L110" i="1"/>
  <c r="M110" i="1" s="1"/>
  <c r="N110" i="1" s="1"/>
  <c r="O110" i="1" s="1"/>
  <c r="L111" i="1"/>
  <c r="M111" i="1" s="1"/>
  <c r="N111" i="1" s="1"/>
  <c r="O111" i="1" s="1"/>
  <c r="L112" i="1"/>
  <c r="M112" i="1" s="1"/>
  <c r="N112" i="1" s="1"/>
  <c r="O112" i="1" s="1"/>
  <c r="L113" i="1"/>
  <c r="M113" i="1" s="1"/>
  <c r="N113" i="1" s="1"/>
  <c r="O113" i="1" s="1"/>
  <c r="L114" i="1"/>
  <c r="M114" i="1" s="1"/>
  <c r="N114" i="1" s="1"/>
  <c r="O114" i="1" s="1"/>
  <c r="L115" i="1"/>
  <c r="M115" i="1" s="1"/>
  <c r="N115" i="1" s="1"/>
  <c r="O115" i="1" s="1"/>
  <c r="L116" i="1"/>
  <c r="M116" i="1" s="1"/>
  <c r="N116" i="1" s="1"/>
  <c r="O116" i="1" s="1"/>
  <c r="L117" i="1"/>
  <c r="M117" i="1" s="1"/>
  <c r="N117" i="1" s="1"/>
  <c r="O117" i="1" s="1"/>
  <c r="L118" i="1"/>
  <c r="M118" i="1" s="1"/>
  <c r="N118" i="1" s="1"/>
  <c r="O118" i="1" s="1"/>
  <c r="L119" i="1"/>
  <c r="M119" i="1" s="1"/>
  <c r="N119" i="1" s="1"/>
  <c r="O119" i="1" s="1"/>
  <c r="L120" i="1"/>
  <c r="M120" i="1" s="1"/>
  <c r="N120" i="1" s="1"/>
  <c r="O120" i="1" s="1"/>
  <c r="L121" i="1"/>
  <c r="M121" i="1" s="1"/>
  <c r="N121" i="1" s="1"/>
  <c r="O121" i="1" s="1"/>
  <c r="L122" i="1"/>
  <c r="M122" i="1" s="1"/>
  <c r="N122" i="1" s="1"/>
  <c r="O122" i="1" s="1"/>
  <c r="L123" i="1"/>
  <c r="M123" i="1" s="1"/>
  <c r="N123" i="1" s="1"/>
  <c r="O123" i="1" s="1"/>
  <c r="L124" i="1"/>
  <c r="M124" i="1" s="1"/>
  <c r="N124" i="1" s="1"/>
  <c r="O124" i="1" s="1"/>
  <c r="L125" i="1"/>
  <c r="M125" i="1" s="1"/>
  <c r="N125" i="1" s="1"/>
  <c r="O125" i="1" s="1"/>
  <c r="L126" i="1"/>
  <c r="M126" i="1" s="1"/>
  <c r="N126" i="1" s="1"/>
  <c r="O126" i="1" s="1"/>
  <c r="L127" i="1"/>
  <c r="M127" i="1" s="1"/>
  <c r="N127" i="1" s="1"/>
  <c r="O127" i="1" s="1"/>
  <c r="L128" i="1"/>
  <c r="M128" i="1" s="1"/>
  <c r="N128" i="1" s="1"/>
  <c r="O128" i="1" s="1"/>
  <c r="L129" i="1"/>
  <c r="M129" i="1" s="1"/>
  <c r="N129" i="1" s="1"/>
  <c r="O129" i="1" s="1"/>
  <c r="L130" i="1"/>
  <c r="M130" i="1" s="1"/>
  <c r="N130" i="1" s="1"/>
  <c r="O130" i="1" s="1"/>
  <c r="L131" i="1"/>
  <c r="M131" i="1" s="1"/>
  <c r="N131" i="1" s="1"/>
  <c r="O131" i="1" s="1"/>
  <c r="L132" i="1"/>
  <c r="M132" i="1" s="1"/>
  <c r="N132" i="1" s="1"/>
  <c r="O132" i="1" s="1"/>
  <c r="L133" i="1"/>
  <c r="M133" i="1" s="1"/>
  <c r="N133" i="1" s="1"/>
  <c r="O133" i="1" s="1"/>
  <c r="L134" i="1"/>
  <c r="M134" i="1" s="1"/>
  <c r="N134" i="1" s="1"/>
  <c r="O134" i="1" s="1"/>
  <c r="L135" i="1"/>
  <c r="M135" i="1" s="1"/>
  <c r="N135" i="1" s="1"/>
  <c r="O135" i="1" s="1"/>
  <c r="L136" i="1"/>
  <c r="M136" i="1" s="1"/>
  <c r="N136" i="1" s="1"/>
  <c r="O136" i="1" s="1"/>
  <c r="L137" i="1"/>
  <c r="M137" i="1" s="1"/>
  <c r="N137" i="1" s="1"/>
  <c r="O137" i="1" s="1"/>
  <c r="L138" i="1"/>
  <c r="M138" i="1" s="1"/>
  <c r="N138" i="1" s="1"/>
  <c r="O138" i="1" s="1"/>
  <c r="L139" i="1"/>
  <c r="M139" i="1" s="1"/>
  <c r="N139" i="1" s="1"/>
  <c r="O139" i="1" s="1"/>
  <c r="L140" i="1"/>
  <c r="M140" i="1" s="1"/>
  <c r="N140" i="1" s="1"/>
  <c r="O140" i="1" s="1"/>
  <c r="L141" i="1"/>
  <c r="M141" i="1" s="1"/>
  <c r="N141" i="1" s="1"/>
  <c r="O141" i="1" s="1"/>
  <c r="L142" i="1"/>
  <c r="M142" i="1" s="1"/>
  <c r="N142" i="1" s="1"/>
  <c r="O142" i="1" s="1"/>
  <c r="L143" i="1"/>
  <c r="M143" i="1" s="1"/>
  <c r="N143" i="1" s="1"/>
  <c r="O143" i="1" s="1"/>
  <c r="L144" i="1"/>
  <c r="M144" i="1" s="1"/>
  <c r="N144" i="1" s="1"/>
  <c r="O144" i="1" s="1"/>
  <c r="L145" i="1"/>
  <c r="M145" i="1" s="1"/>
  <c r="N145" i="1" s="1"/>
  <c r="O145" i="1" s="1"/>
  <c r="L146" i="1"/>
  <c r="M146" i="1" s="1"/>
  <c r="N146" i="1" s="1"/>
  <c r="O146" i="1" s="1"/>
  <c r="L147" i="1"/>
  <c r="M147" i="1" s="1"/>
  <c r="N147" i="1" s="1"/>
  <c r="O147" i="1" s="1"/>
  <c r="L148" i="1"/>
  <c r="M148" i="1" s="1"/>
  <c r="N148" i="1" s="1"/>
  <c r="O148" i="1" s="1"/>
  <c r="L149" i="1"/>
  <c r="M149" i="1" s="1"/>
  <c r="N149" i="1" s="1"/>
  <c r="O149" i="1" s="1"/>
  <c r="L150" i="1"/>
  <c r="M150" i="1" s="1"/>
  <c r="N150" i="1" s="1"/>
  <c r="O150" i="1" s="1"/>
  <c r="L151" i="1"/>
  <c r="M151" i="1" s="1"/>
  <c r="N151" i="1" s="1"/>
  <c r="O151" i="1" s="1"/>
  <c r="L152" i="1"/>
  <c r="M152" i="1" s="1"/>
  <c r="N152" i="1" s="1"/>
  <c r="O152" i="1" s="1"/>
  <c r="L153" i="1"/>
  <c r="M153" i="1" s="1"/>
  <c r="N153" i="1" s="1"/>
  <c r="O153" i="1" s="1"/>
  <c r="L154" i="1"/>
  <c r="M154" i="1" s="1"/>
  <c r="N154" i="1" s="1"/>
  <c r="O154" i="1" s="1"/>
  <c r="L155" i="1"/>
  <c r="M155" i="1" s="1"/>
  <c r="N155" i="1" s="1"/>
  <c r="O155" i="1" s="1"/>
  <c r="L156" i="1"/>
  <c r="M156" i="1" s="1"/>
  <c r="N156" i="1" s="1"/>
  <c r="O156" i="1" s="1"/>
  <c r="L157" i="1"/>
  <c r="M157" i="1" s="1"/>
  <c r="N157" i="1" s="1"/>
  <c r="O157" i="1" s="1"/>
  <c r="L158" i="1"/>
  <c r="M158" i="1" s="1"/>
  <c r="N158" i="1" s="1"/>
  <c r="O158" i="1" s="1"/>
  <c r="L159" i="1"/>
  <c r="M159" i="1" s="1"/>
  <c r="N159" i="1" s="1"/>
  <c r="O159" i="1" s="1"/>
  <c r="L160" i="1"/>
  <c r="M160" i="1" s="1"/>
  <c r="N160" i="1" s="1"/>
  <c r="O160" i="1" s="1"/>
  <c r="L161" i="1"/>
  <c r="M161" i="1" s="1"/>
  <c r="N161" i="1" s="1"/>
  <c r="O161" i="1" s="1"/>
  <c r="L162" i="1"/>
  <c r="M162" i="1" s="1"/>
  <c r="N162" i="1" s="1"/>
  <c r="O162" i="1" s="1"/>
  <c r="L163" i="1"/>
  <c r="M163" i="1" s="1"/>
  <c r="N163" i="1" s="1"/>
  <c r="O163" i="1" s="1"/>
  <c r="L164" i="1"/>
  <c r="M164" i="1" s="1"/>
  <c r="N164" i="1" s="1"/>
  <c r="O164" i="1" s="1"/>
  <c r="L165" i="1"/>
  <c r="M165" i="1" s="1"/>
  <c r="N165" i="1" s="1"/>
  <c r="O165" i="1" s="1"/>
  <c r="L166" i="1"/>
  <c r="M166" i="1" s="1"/>
  <c r="N166" i="1" s="1"/>
  <c r="O166" i="1" s="1"/>
  <c r="L167" i="1"/>
  <c r="M167" i="1" s="1"/>
  <c r="N167" i="1" s="1"/>
  <c r="O167" i="1" s="1"/>
  <c r="L168" i="1"/>
  <c r="M168" i="1" s="1"/>
  <c r="N168" i="1" s="1"/>
  <c r="O168" i="1" s="1"/>
  <c r="L169" i="1"/>
  <c r="M169" i="1" s="1"/>
  <c r="N169" i="1" s="1"/>
  <c r="O169" i="1" s="1"/>
  <c r="L170" i="1"/>
  <c r="M170" i="1" s="1"/>
  <c r="N170" i="1" s="1"/>
  <c r="O170" i="1" s="1"/>
  <c r="L171" i="1"/>
  <c r="M171" i="1" s="1"/>
  <c r="N171" i="1" s="1"/>
  <c r="O171" i="1" s="1"/>
  <c r="L172" i="1"/>
  <c r="M172" i="1" s="1"/>
  <c r="N172" i="1" s="1"/>
  <c r="O172" i="1" s="1"/>
  <c r="L173" i="1"/>
  <c r="M173" i="1" s="1"/>
  <c r="N173" i="1" s="1"/>
  <c r="O173" i="1" s="1"/>
  <c r="L174" i="1"/>
  <c r="M174" i="1" s="1"/>
  <c r="N174" i="1" s="1"/>
  <c r="O174" i="1" s="1"/>
  <c r="L175" i="1"/>
  <c r="M175" i="1" s="1"/>
  <c r="N175" i="1" s="1"/>
  <c r="O175" i="1" s="1"/>
  <c r="L176" i="1"/>
  <c r="M176" i="1" s="1"/>
  <c r="N176" i="1" s="1"/>
  <c r="O176" i="1" s="1"/>
  <c r="L177" i="1"/>
  <c r="M177" i="1" s="1"/>
  <c r="N177" i="1" s="1"/>
  <c r="O177" i="1" s="1"/>
  <c r="L178" i="1"/>
  <c r="M178" i="1" s="1"/>
  <c r="N178" i="1" s="1"/>
  <c r="O178" i="1" s="1"/>
  <c r="L179" i="1"/>
  <c r="M179" i="1" s="1"/>
  <c r="N179" i="1" s="1"/>
  <c r="O179" i="1" s="1"/>
  <c r="L180" i="1"/>
  <c r="M180" i="1" s="1"/>
  <c r="N180" i="1" s="1"/>
  <c r="O180" i="1" s="1"/>
  <c r="L181" i="1"/>
  <c r="M181" i="1" s="1"/>
  <c r="N181" i="1" s="1"/>
  <c r="O181" i="1" s="1"/>
  <c r="L182" i="1"/>
  <c r="M182" i="1" s="1"/>
  <c r="N182" i="1" s="1"/>
  <c r="O182" i="1" s="1"/>
  <c r="L183" i="1"/>
  <c r="M183" i="1" s="1"/>
  <c r="N183" i="1" s="1"/>
  <c r="O183" i="1" s="1"/>
  <c r="L184" i="1"/>
  <c r="M184" i="1" s="1"/>
  <c r="N184" i="1" s="1"/>
  <c r="O184" i="1" s="1"/>
  <c r="L185" i="1"/>
  <c r="M185" i="1" s="1"/>
  <c r="N185" i="1" s="1"/>
  <c r="O185" i="1" s="1"/>
  <c r="L186" i="1"/>
  <c r="M186" i="1" s="1"/>
  <c r="N186" i="1" s="1"/>
  <c r="O186" i="1" s="1"/>
  <c r="L187" i="1"/>
  <c r="M187" i="1" s="1"/>
  <c r="N187" i="1" s="1"/>
  <c r="O187" i="1" s="1"/>
  <c r="L188" i="1"/>
  <c r="M188" i="1" s="1"/>
  <c r="N188" i="1" s="1"/>
  <c r="O188" i="1" s="1"/>
  <c r="L189" i="1"/>
  <c r="M189" i="1" s="1"/>
  <c r="N189" i="1" s="1"/>
  <c r="O189" i="1" s="1"/>
  <c r="L190" i="1"/>
  <c r="M190" i="1" s="1"/>
  <c r="N190" i="1" s="1"/>
  <c r="O190" i="1" s="1"/>
  <c r="L191" i="1"/>
  <c r="M191" i="1" s="1"/>
  <c r="N191" i="1" s="1"/>
  <c r="O191" i="1" s="1"/>
  <c r="L192" i="1"/>
  <c r="M192" i="1" s="1"/>
  <c r="N192" i="1" s="1"/>
  <c r="O192" i="1" s="1"/>
  <c r="L193" i="1"/>
  <c r="M193" i="1" s="1"/>
  <c r="N193" i="1" s="1"/>
  <c r="O193" i="1" s="1"/>
  <c r="L194" i="1"/>
  <c r="M194" i="1" s="1"/>
  <c r="N194" i="1" s="1"/>
  <c r="O194" i="1" s="1"/>
  <c r="L195" i="1"/>
  <c r="M195" i="1" s="1"/>
  <c r="N195" i="1" s="1"/>
  <c r="O195" i="1" s="1"/>
  <c r="L196" i="1"/>
  <c r="M196" i="1" s="1"/>
  <c r="N196" i="1" s="1"/>
  <c r="O196" i="1" s="1"/>
  <c r="L197" i="1"/>
  <c r="M197" i="1" s="1"/>
  <c r="N197" i="1" s="1"/>
  <c r="O197" i="1" s="1"/>
  <c r="L198" i="1"/>
  <c r="M198" i="1" s="1"/>
  <c r="N198" i="1" s="1"/>
  <c r="O198" i="1" s="1"/>
  <c r="L199" i="1"/>
  <c r="M199" i="1" s="1"/>
  <c r="N199" i="1" s="1"/>
  <c r="O199" i="1" s="1"/>
  <c r="L200" i="1"/>
  <c r="M200" i="1" s="1"/>
  <c r="N200" i="1" s="1"/>
  <c r="O200" i="1" s="1"/>
  <c r="L201" i="1"/>
  <c r="M201" i="1" s="1"/>
  <c r="N201" i="1" s="1"/>
  <c r="O201" i="1" s="1"/>
  <c r="L202" i="1"/>
  <c r="M202" i="1" s="1"/>
  <c r="N202" i="1" s="1"/>
  <c r="O202" i="1" s="1"/>
  <c r="L203" i="1"/>
  <c r="M203" i="1" s="1"/>
  <c r="N203" i="1" s="1"/>
  <c r="O203" i="1" s="1"/>
  <c r="L204" i="1"/>
  <c r="M204" i="1" s="1"/>
  <c r="N204" i="1" s="1"/>
  <c r="O204" i="1" s="1"/>
  <c r="L205" i="1"/>
  <c r="M205" i="1" s="1"/>
  <c r="N205" i="1" s="1"/>
  <c r="O205" i="1" s="1"/>
  <c r="L206" i="1"/>
  <c r="M206" i="1" s="1"/>
  <c r="N206" i="1" s="1"/>
  <c r="O206" i="1" s="1"/>
  <c r="L207" i="1"/>
  <c r="M207" i="1" s="1"/>
  <c r="N207" i="1" s="1"/>
  <c r="O207" i="1" s="1"/>
  <c r="L208" i="1"/>
  <c r="M208" i="1" s="1"/>
  <c r="N208" i="1" s="1"/>
  <c r="O208" i="1" s="1"/>
  <c r="L209" i="1"/>
  <c r="M209" i="1" s="1"/>
  <c r="N209" i="1" s="1"/>
  <c r="O209" i="1" s="1"/>
  <c r="L210" i="1"/>
  <c r="M210" i="1" s="1"/>
  <c r="N210" i="1" s="1"/>
  <c r="O210" i="1" s="1"/>
  <c r="L211" i="1"/>
  <c r="M211" i="1" s="1"/>
  <c r="N211" i="1" s="1"/>
  <c r="O211" i="1" s="1"/>
  <c r="L212" i="1"/>
  <c r="M212" i="1" s="1"/>
  <c r="N212" i="1" s="1"/>
  <c r="O212" i="1" s="1"/>
  <c r="L213" i="1"/>
  <c r="M213" i="1" s="1"/>
  <c r="N213" i="1" s="1"/>
  <c r="O213" i="1" s="1"/>
  <c r="L214" i="1"/>
  <c r="M214" i="1" s="1"/>
  <c r="N214" i="1" s="1"/>
  <c r="O214" i="1" s="1"/>
  <c r="L215" i="1"/>
  <c r="M215" i="1" s="1"/>
  <c r="N215" i="1" s="1"/>
  <c r="O215" i="1" s="1"/>
  <c r="L216" i="1"/>
  <c r="M216" i="1" s="1"/>
  <c r="N216" i="1" s="1"/>
  <c r="O216" i="1" s="1"/>
  <c r="L217" i="1"/>
  <c r="M217" i="1" s="1"/>
  <c r="N217" i="1" s="1"/>
  <c r="O217" i="1" s="1"/>
  <c r="L218" i="1"/>
  <c r="M218" i="1" s="1"/>
  <c r="N218" i="1" s="1"/>
  <c r="O218" i="1" s="1"/>
  <c r="L219" i="1"/>
  <c r="M219" i="1" s="1"/>
  <c r="N219" i="1" s="1"/>
  <c r="O219" i="1" s="1"/>
  <c r="L220" i="1"/>
  <c r="M220" i="1" s="1"/>
  <c r="N220" i="1" s="1"/>
  <c r="O220" i="1" s="1"/>
  <c r="L221" i="1"/>
  <c r="M221" i="1" s="1"/>
  <c r="N221" i="1" s="1"/>
  <c r="O221" i="1" s="1"/>
  <c r="L222" i="1"/>
  <c r="M222" i="1" s="1"/>
  <c r="N222" i="1" s="1"/>
  <c r="O222" i="1" s="1"/>
  <c r="L223" i="1"/>
  <c r="M223" i="1" s="1"/>
  <c r="N223" i="1" s="1"/>
  <c r="O223" i="1" s="1"/>
  <c r="L224" i="1"/>
  <c r="M224" i="1" s="1"/>
  <c r="N224" i="1" s="1"/>
  <c r="O224" i="1" s="1"/>
  <c r="L225" i="1"/>
  <c r="M225" i="1" s="1"/>
  <c r="N225" i="1" s="1"/>
  <c r="O225" i="1" s="1"/>
  <c r="L226" i="1"/>
  <c r="M226" i="1" s="1"/>
  <c r="N226" i="1" s="1"/>
  <c r="O226" i="1" s="1"/>
  <c r="L227" i="1"/>
  <c r="M227" i="1" s="1"/>
  <c r="N227" i="1" s="1"/>
  <c r="O227" i="1" s="1"/>
  <c r="L228" i="1"/>
  <c r="M228" i="1" s="1"/>
  <c r="N228" i="1" s="1"/>
  <c r="O228" i="1" s="1"/>
  <c r="L229" i="1"/>
  <c r="M229" i="1" s="1"/>
  <c r="N229" i="1" s="1"/>
  <c r="O229" i="1" s="1"/>
  <c r="L230" i="1"/>
  <c r="M230" i="1" s="1"/>
  <c r="N230" i="1" s="1"/>
  <c r="O230" i="1" s="1"/>
  <c r="L231" i="1"/>
  <c r="M231" i="1" s="1"/>
  <c r="N231" i="1" s="1"/>
  <c r="O231" i="1" s="1"/>
  <c r="L232" i="1"/>
  <c r="M232" i="1" s="1"/>
  <c r="N232" i="1" s="1"/>
  <c r="O232" i="1" s="1"/>
  <c r="L233" i="1"/>
  <c r="M233" i="1" s="1"/>
  <c r="N233" i="1" s="1"/>
  <c r="O233" i="1" s="1"/>
  <c r="L234" i="1"/>
  <c r="M234" i="1" s="1"/>
  <c r="N234" i="1" s="1"/>
  <c r="O234" i="1" s="1"/>
  <c r="L235" i="1"/>
  <c r="M235" i="1" s="1"/>
  <c r="N235" i="1" s="1"/>
  <c r="O235" i="1" s="1"/>
  <c r="L236" i="1"/>
  <c r="M236" i="1" s="1"/>
  <c r="N236" i="1" s="1"/>
  <c r="O236" i="1" s="1"/>
  <c r="L237" i="1"/>
  <c r="M237" i="1" s="1"/>
  <c r="N237" i="1" s="1"/>
  <c r="O237" i="1" s="1"/>
  <c r="L238" i="1"/>
  <c r="M238" i="1" s="1"/>
  <c r="N238" i="1" s="1"/>
  <c r="O238" i="1" s="1"/>
  <c r="L239" i="1"/>
  <c r="M239" i="1" s="1"/>
  <c r="N239" i="1" s="1"/>
  <c r="O239" i="1" s="1"/>
  <c r="L240" i="1"/>
  <c r="M240" i="1" s="1"/>
  <c r="N240" i="1" s="1"/>
  <c r="O240" i="1" s="1"/>
  <c r="L241" i="1"/>
  <c r="M241" i="1" s="1"/>
  <c r="N241" i="1" s="1"/>
  <c r="O241" i="1" s="1"/>
  <c r="L242" i="1"/>
  <c r="M242" i="1" s="1"/>
  <c r="N242" i="1" s="1"/>
  <c r="O242" i="1" s="1"/>
  <c r="L243" i="1"/>
  <c r="M243" i="1" s="1"/>
  <c r="N243" i="1" s="1"/>
  <c r="O243" i="1" s="1"/>
  <c r="L244" i="1"/>
  <c r="M244" i="1" s="1"/>
  <c r="N244" i="1" s="1"/>
  <c r="O244" i="1" s="1"/>
  <c r="L245" i="1"/>
  <c r="M245" i="1" s="1"/>
  <c r="N245" i="1" s="1"/>
  <c r="O245" i="1" s="1"/>
  <c r="L246" i="1"/>
  <c r="M246" i="1" s="1"/>
  <c r="N246" i="1" s="1"/>
  <c r="O246" i="1" s="1"/>
  <c r="L247" i="1"/>
  <c r="M247" i="1" s="1"/>
  <c r="N247" i="1" s="1"/>
  <c r="O247" i="1" s="1"/>
  <c r="L248" i="1"/>
  <c r="M248" i="1" s="1"/>
  <c r="N248" i="1" s="1"/>
  <c r="O248" i="1" s="1"/>
  <c r="L249" i="1"/>
  <c r="M249" i="1" s="1"/>
  <c r="N249" i="1" s="1"/>
  <c r="O249" i="1" s="1"/>
  <c r="L250" i="1"/>
  <c r="M250" i="1" s="1"/>
  <c r="N250" i="1" s="1"/>
  <c r="O250" i="1" s="1"/>
  <c r="L251" i="1"/>
  <c r="M251" i="1" s="1"/>
  <c r="N251" i="1" s="1"/>
  <c r="O251" i="1" s="1"/>
  <c r="L252" i="1"/>
  <c r="M252" i="1" s="1"/>
  <c r="N252" i="1" s="1"/>
  <c r="O252" i="1" s="1"/>
  <c r="L253" i="1"/>
  <c r="M253" i="1" s="1"/>
  <c r="N253" i="1" s="1"/>
  <c r="O253" i="1" s="1"/>
  <c r="L254" i="1"/>
  <c r="M254" i="1" s="1"/>
  <c r="N254" i="1" s="1"/>
  <c r="O254" i="1" s="1"/>
  <c r="L255" i="1"/>
  <c r="M255" i="1" s="1"/>
  <c r="N255" i="1" s="1"/>
  <c r="O255" i="1" s="1"/>
  <c r="L256" i="1"/>
  <c r="M256" i="1" s="1"/>
  <c r="N256" i="1" s="1"/>
  <c r="O256" i="1" s="1"/>
  <c r="L257" i="1"/>
  <c r="M257" i="1" s="1"/>
  <c r="N257" i="1" s="1"/>
  <c r="O257" i="1" s="1"/>
  <c r="L258" i="1"/>
  <c r="M258" i="1" s="1"/>
  <c r="N258" i="1" s="1"/>
  <c r="O258" i="1" s="1"/>
  <c r="L259" i="1"/>
  <c r="M259" i="1" s="1"/>
  <c r="N259" i="1" s="1"/>
  <c r="O259" i="1" s="1"/>
  <c r="L260" i="1"/>
  <c r="M260" i="1" s="1"/>
  <c r="N260" i="1" s="1"/>
  <c r="O260" i="1" s="1"/>
  <c r="L261" i="1"/>
  <c r="M261" i="1" s="1"/>
  <c r="N261" i="1" s="1"/>
  <c r="O261" i="1" s="1"/>
  <c r="L262" i="1"/>
  <c r="M262" i="1" s="1"/>
  <c r="N262" i="1" s="1"/>
  <c r="O262" i="1" s="1"/>
  <c r="L263" i="1"/>
  <c r="M263" i="1" s="1"/>
  <c r="N263" i="1" s="1"/>
  <c r="O263" i="1" s="1"/>
  <c r="L264" i="1"/>
  <c r="M264" i="1" s="1"/>
  <c r="N264" i="1" s="1"/>
  <c r="O264" i="1" s="1"/>
  <c r="L265" i="1"/>
  <c r="M265" i="1" s="1"/>
  <c r="N265" i="1" s="1"/>
  <c r="O265" i="1" s="1"/>
  <c r="L266" i="1"/>
  <c r="M266" i="1" s="1"/>
  <c r="N266" i="1" s="1"/>
  <c r="O266" i="1" s="1"/>
  <c r="L267" i="1"/>
  <c r="M267" i="1" s="1"/>
  <c r="N267" i="1" s="1"/>
  <c r="O267" i="1" s="1"/>
  <c r="L268" i="1"/>
  <c r="M268" i="1" s="1"/>
  <c r="N268" i="1" s="1"/>
  <c r="O268" i="1" s="1"/>
  <c r="L269" i="1"/>
  <c r="M269" i="1" s="1"/>
  <c r="N269" i="1" s="1"/>
  <c r="O269" i="1" s="1"/>
  <c r="L270" i="1"/>
  <c r="M270" i="1" s="1"/>
  <c r="N270" i="1" s="1"/>
  <c r="O270" i="1" s="1"/>
  <c r="L271" i="1"/>
  <c r="M271" i="1" s="1"/>
  <c r="N271" i="1" s="1"/>
  <c r="O271" i="1" s="1"/>
  <c r="L272" i="1"/>
  <c r="M272" i="1" s="1"/>
  <c r="N272" i="1" s="1"/>
  <c r="O272" i="1" s="1"/>
  <c r="L273" i="1"/>
  <c r="M273" i="1" s="1"/>
  <c r="N273" i="1" s="1"/>
  <c r="O273" i="1" s="1"/>
  <c r="L274" i="1"/>
  <c r="M274" i="1" s="1"/>
  <c r="N274" i="1" s="1"/>
  <c r="O274" i="1" s="1"/>
  <c r="L275" i="1"/>
  <c r="M275" i="1" s="1"/>
  <c r="N275" i="1" s="1"/>
  <c r="O275" i="1" s="1"/>
  <c r="L276" i="1"/>
  <c r="M276" i="1" s="1"/>
  <c r="N276" i="1" s="1"/>
  <c r="O276" i="1" s="1"/>
  <c r="L277" i="1"/>
  <c r="M277" i="1" s="1"/>
  <c r="N277" i="1" s="1"/>
  <c r="O277" i="1" s="1"/>
  <c r="L278" i="1"/>
  <c r="M278" i="1" s="1"/>
  <c r="N278" i="1" s="1"/>
  <c r="O278" i="1" s="1"/>
  <c r="L279" i="1"/>
  <c r="M279" i="1" s="1"/>
  <c r="N279" i="1" s="1"/>
  <c r="O279" i="1" s="1"/>
  <c r="L280" i="1"/>
  <c r="M280" i="1" s="1"/>
  <c r="N280" i="1" s="1"/>
  <c r="O280" i="1" s="1"/>
  <c r="L281" i="1"/>
  <c r="M281" i="1" s="1"/>
  <c r="N281" i="1" s="1"/>
  <c r="O281" i="1" s="1"/>
  <c r="L282" i="1"/>
  <c r="M282" i="1" s="1"/>
  <c r="N282" i="1" s="1"/>
  <c r="O282" i="1" s="1"/>
  <c r="L283" i="1"/>
  <c r="M283" i="1" s="1"/>
  <c r="N283" i="1" s="1"/>
  <c r="O283" i="1" s="1"/>
  <c r="L284" i="1"/>
  <c r="M284" i="1" s="1"/>
  <c r="N284" i="1" s="1"/>
  <c r="O284" i="1" s="1"/>
  <c r="L285" i="1"/>
  <c r="M285" i="1" s="1"/>
  <c r="N285" i="1" s="1"/>
  <c r="O285" i="1" s="1"/>
  <c r="L286" i="1"/>
  <c r="M286" i="1" s="1"/>
  <c r="N286" i="1" s="1"/>
  <c r="O286" i="1" s="1"/>
  <c r="L287" i="1"/>
  <c r="M287" i="1" s="1"/>
  <c r="N287" i="1" s="1"/>
  <c r="O287" i="1" s="1"/>
  <c r="L288" i="1"/>
  <c r="M288" i="1" s="1"/>
  <c r="N288" i="1" s="1"/>
  <c r="O288" i="1" s="1"/>
  <c r="L289" i="1"/>
  <c r="M289" i="1" s="1"/>
  <c r="N289" i="1" s="1"/>
  <c r="O289" i="1" s="1"/>
  <c r="L290" i="1"/>
  <c r="M290" i="1" s="1"/>
  <c r="N290" i="1" s="1"/>
  <c r="O290" i="1" s="1"/>
  <c r="L291" i="1"/>
  <c r="M291" i="1" s="1"/>
  <c r="N291" i="1" s="1"/>
  <c r="O291" i="1" s="1"/>
  <c r="L292" i="1"/>
  <c r="M292" i="1" s="1"/>
  <c r="N292" i="1" s="1"/>
  <c r="O292" i="1" s="1"/>
  <c r="L293" i="1"/>
  <c r="M293" i="1" s="1"/>
  <c r="N293" i="1" s="1"/>
  <c r="O293" i="1" s="1"/>
  <c r="L294" i="1"/>
  <c r="M294" i="1" s="1"/>
  <c r="N294" i="1" s="1"/>
  <c r="O294" i="1" s="1"/>
  <c r="L295" i="1"/>
  <c r="M295" i="1" s="1"/>
  <c r="N295" i="1" s="1"/>
  <c r="O295" i="1" s="1"/>
  <c r="L296" i="1"/>
  <c r="M296" i="1" s="1"/>
  <c r="N296" i="1" s="1"/>
  <c r="O296" i="1" s="1"/>
  <c r="L297" i="1"/>
  <c r="M297" i="1" s="1"/>
  <c r="N297" i="1" s="1"/>
  <c r="O297" i="1" s="1"/>
  <c r="L298" i="1"/>
  <c r="M298" i="1" s="1"/>
  <c r="N298" i="1" s="1"/>
  <c r="O298" i="1" s="1"/>
  <c r="L299" i="1"/>
  <c r="M299" i="1" s="1"/>
  <c r="N299" i="1" s="1"/>
  <c r="O299" i="1" s="1"/>
  <c r="L300" i="1"/>
  <c r="M300" i="1" s="1"/>
  <c r="N300" i="1" s="1"/>
  <c r="O300" i="1" s="1"/>
  <c r="L301" i="1"/>
  <c r="M301" i="1" s="1"/>
  <c r="N301" i="1" s="1"/>
  <c r="O301" i="1" s="1"/>
  <c r="L302" i="1"/>
  <c r="M302" i="1" s="1"/>
  <c r="N302" i="1" s="1"/>
  <c r="O302" i="1" s="1"/>
  <c r="L303" i="1"/>
  <c r="M303" i="1" s="1"/>
  <c r="N303" i="1" s="1"/>
  <c r="O303" i="1" s="1"/>
  <c r="L304" i="1"/>
  <c r="M304" i="1" s="1"/>
  <c r="N304" i="1" s="1"/>
  <c r="O304" i="1" s="1"/>
  <c r="L305" i="1"/>
  <c r="M305" i="1" s="1"/>
  <c r="N305" i="1" s="1"/>
  <c r="O305" i="1" s="1"/>
  <c r="L306" i="1"/>
  <c r="M306" i="1" s="1"/>
  <c r="N306" i="1" s="1"/>
  <c r="O306" i="1" s="1"/>
  <c r="L307" i="1"/>
  <c r="M307" i="1" s="1"/>
  <c r="N307" i="1" s="1"/>
  <c r="O307" i="1" s="1"/>
  <c r="L308" i="1"/>
  <c r="M308" i="1" s="1"/>
  <c r="N308" i="1" s="1"/>
  <c r="O308" i="1" s="1"/>
  <c r="L309" i="1"/>
  <c r="M309" i="1" s="1"/>
  <c r="N309" i="1" s="1"/>
  <c r="O309" i="1" s="1"/>
  <c r="L310" i="1"/>
  <c r="M310" i="1" s="1"/>
  <c r="N310" i="1" s="1"/>
  <c r="O310" i="1" s="1"/>
  <c r="L311" i="1"/>
  <c r="M311" i="1" s="1"/>
  <c r="N311" i="1" s="1"/>
  <c r="O311" i="1" s="1"/>
  <c r="L312" i="1"/>
  <c r="M312" i="1" s="1"/>
  <c r="N312" i="1" s="1"/>
  <c r="O312" i="1" s="1"/>
  <c r="L313" i="1"/>
  <c r="M313" i="1" s="1"/>
  <c r="N313" i="1" s="1"/>
  <c r="O313" i="1" s="1"/>
  <c r="L314" i="1"/>
  <c r="M314" i="1" s="1"/>
  <c r="N314" i="1" s="1"/>
  <c r="O314" i="1" s="1"/>
  <c r="L315" i="1"/>
  <c r="M315" i="1" s="1"/>
  <c r="N315" i="1" s="1"/>
  <c r="O315" i="1" s="1"/>
  <c r="L316" i="1"/>
  <c r="M316" i="1" s="1"/>
  <c r="N316" i="1" s="1"/>
  <c r="O316" i="1" s="1"/>
  <c r="L317" i="1"/>
  <c r="M317" i="1" s="1"/>
  <c r="N317" i="1" s="1"/>
  <c r="O317" i="1" s="1"/>
  <c r="L318" i="1"/>
  <c r="M318" i="1" s="1"/>
  <c r="N318" i="1" s="1"/>
  <c r="O318" i="1" s="1"/>
  <c r="L319" i="1"/>
  <c r="M319" i="1" s="1"/>
  <c r="N319" i="1" s="1"/>
  <c r="O319" i="1" s="1"/>
  <c r="L320" i="1"/>
  <c r="M320" i="1" s="1"/>
  <c r="N320" i="1" s="1"/>
  <c r="O320" i="1" s="1"/>
  <c r="L321" i="1"/>
  <c r="M321" i="1" s="1"/>
  <c r="N321" i="1" s="1"/>
  <c r="O321" i="1" s="1"/>
  <c r="L322" i="1"/>
  <c r="M322" i="1" s="1"/>
  <c r="N322" i="1" s="1"/>
  <c r="O322" i="1" s="1"/>
  <c r="L323" i="1"/>
  <c r="M323" i="1" s="1"/>
  <c r="N323" i="1" s="1"/>
  <c r="O323" i="1" s="1"/>
  <c r="L324" i="1"/>
  <c r="M324" i="1" s="1"/>
  <c r="N324" i="1" s="1"/>
  <c r="O324" i="1" s="1"/>
  <c r="L325" i="1"/>
  <c r="M325" i="1" s="1"/>
  <c r="N325" i="1" s="1"/>
  <c r="O325" i="1" s="1"/>
  <c r="L326" i="1"/>
  <c r="M326" i="1" s="1"/>
  <c r="N326" i="1" s="1"/>
  <c r="O326" i="1" s="1"/>
  <c r="L327" i="1"/>
  <c r="M327" i="1" s="1"/>
  <c r="N327" i="1" s="1"/>
  <c r="O327" i="1" s="1"/>
  <c r="L328" i="1"/>
  <c r="M328" i="1" s="1"/>
  <c r="N328" i="1" s="1"/>
  <c r="O328" i="1" s="1"/>
  <c r="L329" i="1"/>
  <c r="M329" i="1" s="1"/>
  <c r="N329" i="1" s="1"/>
  <c r="O329" i="1" s="1"/>
  <c r="L330" i="1"/>
  <c r="M330" i="1" s="1"/>
  <c r="N330" i="1" s="1"/>
  <c r="O330" i="1" s="1"/>
  <c r="L331" i="1"/>
  <c r="M331" i="1" s="1"/>
  <c r="N331" i="1" s="1"/>
  <c r="O331" i="1" s="1"/>
  <c r="L332" i="1"/>
  <c r="M332" i="1" s="1"/>
  <c r="N332" i="1" s="1"/>
  <c r="O332" i="1" s="1"/>
  <c r="L333" i="1"/>
  <c r="M333" i="1" s="1"/>
  <c r="N333" i="1" s="1"/>
  <c r="O333" i="1" s="1"/>
  <c r="L334" i="1"/>
  <c r="M334" i="1" s="1"/>
  <c r="N334" i="1" s="1"/>
  <c r="O334" i="1" s="1"/>
  <c r="L335" i="1"/>
  <c r="M335" i="1" s="1"/>
  <c r="N335" i="1" s="1"/>
  <c r="O335" i="1" s="1"/>
  <c r="L336" i="1"/>
  <c r="M336" i="1" s="1"/>
  <c r="N336" i="1" s="1"/>
  <c r="O336" i="1" s="1"/>
  <c r="L337" i="1"/>
  <c r="M337" i="1" s="1"/>
  <c r="N337" i="1" s="1"/>
  <c r="O337" i="1" s="1"/>
  <c r="L338" i="1"/>
  <c r="M338" i="1" s="1"/>
  <c r="N338" i="1" s="1"/>
  <c r="O338" i="1" s="1"/>
  <c r="L339" i="1"/>
  <c r="M339" i="1" s="1"/>
  <c r="N339" i="1" s="1"/>
  <c r="O339" i="1" s="1"/>
  <c r="L340" i="1"/>
  <c r="M340" i="1" s="1"/>
  <c r="N340" i="1" s="1"/>
  <c r="O340" i="1" s="1"/>
  <c r="L341" i="1"/>
  <c r="M341" i="1" s="1"/>
  <c r="N341" i="1" s="1"/>
  <c r="O341" i="1" s="1"/>
  <c r="L342" i="1"/>
  <c r="M342" i="1" s="1"/>
  <c r="N342" i="1" s="1"/>
  <c r="O342" i="1" s="1"/>
  <c r="L343" i="1"/>
  <c r="M343" i="1" s="1"/>
  <c r="N343" i="1" s="1"/>
  <c r="O343" i="1" s="1"/>
  <c r="L344" i="1"/>
  <c r="M344" i="1" s="1"/>
  <c r="N344" i="1" s="1"/>
  <c r="O344" i="1" s="1"/>
  <c r="L345" i="1"/>
  <c r="M345" i="1" s="1"/>
  <c r="N345" i="1" s="1"/>
  <c r="O345" i="1" s="1"/>
  <c r="L346" i="1"/>
  <c r="M346" i="1" s="1"/>
  <c r="N346" i="1" s="1"/>
  <c r="O346" i="1" s="1"/>
  <c r="L347" i="1"/>
  <c r="M347" i="1" s="1"/>
  <c r="N347" i="1" s="1"/>
  <c r="O347" i="1" s="1"/>
  <c r="L348" i="1"/>
  <c r="M348" i="1" s="1"/>
  <c r="N348" i="1" s="1"/>
  <c r="O348" i="1" s="1"/>
  <c r="L349" i="1"/>
  <c r="M349" i="1" s="1"/>
  <c r="N349" i="1" s="1"/>
  <c r="O349" i="1" s="1"/>
  <c r="L350" i="1"/>
  <c r="M350" i="1" s="1"/>
  <c r="N350" i="1" s="1"/>
  <c r="O350" i="1" s="1"/>
  <c r="L351" i="1"/>
  <c r="M351" i="1" s="1"/>
  <c r="N351" i="1" s="1"/>
  <c r="O351" i="1" s="1"/>
  <c r="L352" i="1"/>
  <c r="M352" i="1" s="1"/>
  <c r="N352" i="1" s="1"/>
  <c r="O352" i="1" s="1"/>
  <c r="L353" i="1"/>
  <c r="M353" i="1" s="1"/>
  <c r="N353" i="1" s="1"/>
  <c r="O353" i="1" s="1"/>
  <c r="L354" i="1"/>
  <c r="M354" i="1" s="1"/>
  <c r="N354" i="1" s="1"/>
  <c r="O354" i="1" s="1"/>
  <c r="L355" i="1"/>
  <c r="M355" i="1" s="1"/>
  <c r="N355" i="1" s="1"/>
  <c r="O355" i="1" s="1"/>
  <c r="L356" i="1"/>
  <c r="M356" i="1" s="1"/>
  <c r="N356" i="1" s="1"/>
  <c r="O356" i="1" s="1"/>
  <c r="L357" i="1"/>
  <c r="M357" i="1" s="1"/>
  <c r="N357" i="1" s="1"/>
  <c r="O357" i="1" s="1"/>
  <c r="L358" i="1"/>
  <c r="M358" i="1" s="1"/>
  <c r="N358" i="1" s="1"/>
  <c r="O358" i="1" s="1"/>
  <c r="L359" i="1"/>
  <c r="M359" i="1" s="1"/>
  <c r="N359" i="1" s="1"/>
  <c r="O359" i="1" s="1"/>
  <c r="L360" i="1"/>
  <c r="M360" i="1" s="1"/>
  <c r="N360" i="1" s="1"/>
  <c r="O360" i="1" s="1"/>
  <c r="L361" i="1"/>
  <c r="M361" i="1" s="1"/>
  <c r="N361" i="1" s="1"/>
  <c r="O361" i="1" s="1"/>
  <c r="L362" i="1"/>
  <c r="M362" i="1" s="1"/>
  <c r="N362" i="1" s="1"/>
  <c r="O362" i="1" s="1"/>
  <c r="L363" i="1"/>
  <c r="M363" i="1" s="1"/>
  <c r="N363" i="1" s="1"/>
  <c r="O363" i="1" s="1"/>
  <c r="L364" i="1"/>
  <c r="M364" i="1" s="1"/>
  <c r="N364" i="1" s="1"/>
  <c r="O364" i="1" s="1"/>
  <c r="L365" i="1"/>
  <c r="M365" i="1" s="1"/>
  <c r="N365" i="1" s="1"/>
  <c r="O365" i="1" s="1"/>
  <c r="L366" i="1"/>
  <c r="M366" i="1" s="1"/>
  <c r="N366" i="1" s="1"/>
  <c r="O366" i="1" s="1"/>
  <c r="L367" i="1"/>
  <c r="M367" i="1" s="1"/>
  <c r="N367" i="1" s="1"/>
  <c r="O367" i="1" s="1"/>
  <c r="L368" i="1"/>
  <c r="M368" i="1" s="1"/>
  <c r="N368" i="1" s="1"/>
  <c r="O368" i="1" s="1"/>
  <c r="L369" i="1"/>
  <c r="M369" i="1" s="1"/>
  <c r="N369" i="1" s="1"/>
  <c r="O369" i="1" s="1"/>
  <c r="L370" i="1"/>
  <c r="M370" i="1" s="1"/>
  <c r="N370" i="1" s="1"/>
  <c r="O370" i="1" s="1"/>
  <c r="L371" i="1"/>
  <c r="M371" i="1" s="1"/>
  <c r="N371" i="1" s="1"/>
  <c r="O371" i="1" s="1"/>
  <c r="L372" i="1"/>
  <c r="M372" i="1" s="1"/>
  <c r="N372" i="1" s="1"/>
  <c r="O372" i="1" s="1"/>
  <c r="L373" i="1"/>
  <c r="M373" i="1" s="1"/>
  <c r="N373" i="1" s="1"/>
  <c r="O373" i="1" s="1"/>
  <c r="L374" i="1"/>
  <c r="M374" i="1" s="1"/>
  <c r="N374" i="1" s="1"/>
  <c r="O374" i="1" s="1"/>
  <c r="L375" i="1"/>
  <c r="M375" i="1" s="1"/>
  <c r="N375" i="1" s="1"/>
  <c r="O375" i="1" s="1"/>
  <c r="L376" i="1"/>
  <c r="M376" i="1" s="1"/>
  <c r="N376" i="1" s="1"/>
  <c r="O376" i="1" s="1"/>
  <c r="L377" i="1"/>
  <c r="M377" i="1" s="1"/>
  <c r="N377" i="1" s="1"/>
  <c r="O377" i="1" s="1"/>
  <c r="L378" i="1"/>
  <c r="M378" i="1" s="1"/>
  <c r="N378" i="1" s="1"/>
  <c r="O378" i="1" s="1"/>
  <c r="L379" i="1"/>
  <c r="M379" i="1" s="1"/>
  <c r="N379" i="1" s="1"/>
  <c r="O379" i="1" s="1"/>
  <c r="L380" i="1"/>
  <c r="M380" i="1" s="1"/>
  <c r="N380" i="1" s="1"/>
  <c r="O380" i="1" s="1"/>
  <c r="L381" i="1"/>
  <c r="M381" i="1" s="1"/>
  <c r="N381" i="1" s="1"/>
  <c r="O381" i="1" s="1"/>
  <c r="L382" i="1"/>
  <c r="M382" i="1" s="1"/>
  <c r="N382" i="1" s="1"/>
  <c r="O382" i="1" s="1"/>
  <c r="L383" i="1"/>
  <c r="M383" i="1" s="1"/>
  <c r="N383" i="1" s="1"/>
  <c r="O383" i="1" s="1"/>
  <c r="L384" i="1"/>
  <c r="M384" i="1" s="1"/>
  <c r="N384" i="1" s="1"/>
  <c r="O384" i="1" s="1"/>
  <c r="L385" i="1"/>
  <c r="M385" i="1" s="1"/>
  <c r="N385" i="1" s="1"/>
  <c r="O385" i="1" s="1"/>
  <c r="L386" i="1"/>
  <c r="M386" i="1" s="1"/>
  <c r="N386" i="1" s="1"/>
  <c r="O386" i="1" s="1"/>
  <c r="L387" i="1"/>
  <c r="M387" i="1" s="1"/>
  <c r="N387" i="1" s="1"/>
  <c r="O387" i="1" s="1"/>
  <c r="L388" i="1"/>
  <c r="M388" i="1" s="1"/>
  <c r="N388" i="1" s="1"/>
  <c r="O388" i="1" s="1"/>
  <c r="L389" i="1"/>
  <c r="M389" i="1" s="1"/>
  <c r="N389" i="1" s="1"/>
  <c r="O389" i="1" s="1"/>
  <c r="L390" i="1"/>
  <c r="M390" i="1" s="1"/>
  <c r="N390" i="1" s="1"/>
  <c r="O390" i="1" s="1"/>
  <c r="L391" i="1"/>
  <c r="M391" i="1" s="1"/>
  <c r="N391" i="1" s="1"/>
  <c r="O391" i="1" s="1"/>
  <c r="L392" i="1"/>
  <c r="M392" i="1" s="1"/>
  <c r="N392" i="1" s="1"/>
  <c r="O392" i="1" s="1"/>
  <c r="L393" i="1"/>
  <c r="M393" i="1" s="1"/>
  <c r="N393" i="1" s="1"/>
  <c r="O393" i="1" s="1"/>
  <c r="L394" i="1"/>
  <c r="M394" i="1" s="1"/>
  <c r="N394" i="1" s="1"/>
  <c r="O394" i="1" s="1"/>
  <c r="L395" i="1"/>
  <c r="M395" i="1" s="1"/>
  <c r="N395" i="1" s="1"/>
  <c r="O395" i="1" s="1"/>
  <c r="L396" i="1"/>
  <c r="M396" i="1" s="1"/>
  <c r="N396" i="1" s="1"/>
  <c r="O396" i="1" s="1"/>
  <c r="L397" i="1"/>
  <c r="M397" i="1" s="1"/>
  <c r="N397" i="1" s="1"/>
  <c r="O397" i="1" s="1"/>
  <c r="L398" i="1"/>
  <c r="M398" i="1" s="1"/>
  <c r="N398" i="1" s="1"/>
  <c r="O398" i="1" s="1"/>
  <c r="L399" i="1"/>
  <c r="M399" i="1" s="1"/>
  <c r="N399" i="1" s="1"/>
  <c r="O399" i="1" s="1"/>
  <c r="L400" i="1"/>
  <c r="M400" i="1" s="1"/>
  <c r="N400" i="1" s="1"/>
  <c r="O400" i="1" s="1"/>
  <c r="L401" i="1"/>
  <c r="M401" i="1" s="1"/>
  <c r="N401" i="1" s="1"/>
  <c r="O401" i="1" s="1"/>
  <c r="L402" i="1"/>
  <c r="M402" i="1" s="1"/>
  <c r="N402" i="1" s="1"/>
  <c r="O402" i="1" s="1"/>
  <c r="L403" i="1"/>
  <c r="M403" i="1" s="1"/>
  <c r="N403" i="1" s="1"/>
  <c r="O403" i="1" s="1"/>
  <c r="L404" i="1"/>
  <c r="M404" i="1" s="1"/>
  <c r="N404" i="1" s="1"/>
  <c r="O404" i="1" s="1"/>
  <c r="L405" i="1"/>
  <c r="M405" i="1" s="1"/>
  <c r="N405" i="1" s="1"/>
  <c r="O405" i="1" s="1"/>
  <c r="L406" i="1"/>
  <c r="M406" i="1" s="1"/>
  <c r="N406" i="1" s="1"/>
  <c r="O406" i="1" s="1"/>
  <c r="L407" i="1"/>
  <c r="M407" i="1" s="1"/>
  <c r="N407" i="1" s="1"/>
  <c r="O407" i="1" s="1"/>
  <c r="L408" i="1"/>
  <c r="M408" i="1" s="1"/>
  <c r="N408" i="1" s="1"/>
  <c r="O408" i="1" s="1"/>
  <c r="L409" i="1"/>
  <c r="M409" i="1" s="1"/>
  <c r="N409" i="1" s="1"/>
  <c r="O409" i="1" s="1"/>
  <c r="L410" i="1"/>
  <c r="M410" i="1" s="1"/>
  <c r="N410" i="1" s="1"/>
  <c r="O410" i="1" s="1"/>
  <c r="L411" i="1"/>
  <c r="M411" i="1" s="1"/>
  <c r="N411" i="1" s="1"/>
  <c r="O411" i="1" s="1"/>
  <c r="L412" i="1"/>
  <c r="M412" i="1" s="1"/>
  <c r="N412" i="1" s="1"/>
  <c r="O412" i="1" s="1"/>
  <c r="L413" i="1"/>
  <c r="M413" i="1" s="1"/>
  <c r="N413" i="1" s="1"/>
  <c r="O413" i="1" s="1"/>
  <c r="L414" i="1"/>
  <c r="M414" i="1" s="1"/>
  <c r="N414" i="1" s="1"/>
  <c r="O414" i="1" s="1"/>
  <c r="L415" i="1"/>
  <c r="M415" i="1" s="1"/>
  <c r="N415" i="1" s="1"/>
  <c r="O415" i="1" s="1"/>
  <c r="L416" i="1"/>
  <c r="M416" i="1" s="1"/>
  <c r="N416" i="1" s="1"/>
  <c r="O416" i="1" s="1"/>
  <c r="L417" i="1"/>
  <c r="M417" i="1" s="1"/>
  <c r="N417" i="1" s="1"/>
  <c r="O417" i="1" s="1"/>
  <c r="L418" i="1"/>
  <c r="M418" i="1" s="1"/>
  <c r="N418" i="1" s="1"/>
  <c r="O418" i="1" s="1"/>
  <c r="L419" i="1"/>
  <c r="M419" i="1" s="1"/>
  <c r="N419" i="1" s="1"/>
  <c r="O419" i="1" s="1"/>
  <c r="L420" i="1"/>
  <c r="M420" i="1" s="1"/>
  <c r="N420" i="1" s="1"/>
  <c r="O420" i="1" s="1"/>
  <c r="L421" i="1"/>
  <c r="M421" i="1" s="1"/>
  <c r="N421" i="1" s="1"/>
  <c r="O421" i="1" s="1"/>
  <c r="L422" i="1"/>
  <c r="M422" i="1" s="1"/>
  <c r="N422" i="1" s="1"/>
  <c r="O422" i="1" s="1"/>
  <c r="L423" i="1"/>
  <c r="M423" i="1" s="1"/>
  <c r="N423" i="1" s="1"/>
  <c r="O423" i="1" s="1"/>
  <c r="L424" i="1"/>
  <c r="M424" i="1" s="1"/>
  <c r="N424" i="1" s="1"/>
  <c r="O424" i="1" s="1"/>
  <c r="L425" i="1"/>
  <c r="M425" i="1" s="1"/>
  <c r="N425" i="1" s="1"/>
  <c r="O425" i="1" s="1"/>
  <c r="L426" i="1"/>
  <c r="M426" i="1" s="1"/>
  <c r="N426" i="1" s="1"/>
  <c r="O426" i="1" s="1"/>
  <c r="L427" i="1"/>
  <c r="M427" i="1" s="1"/>
  <c r="N427" i="1" s="1"/>
  <c r="O427" i="1" s="1"/>
  <c r="L428" i="1"/>
  <c r="M428" i="1" s="1"/>
  <c r="N428" i="1" s="1"/>
  <c r="O428" i="1" s="1"/>
  <c r="L429" i="1"/>
  <c r="M429" i="1" s="1"/>
  <c r="N429" i="1" s="1"/>
  <c r="O429" i="1" s="1"/>
  <c r="L430" i="1"/>
  <c r="M430" i="1" s="1"/>
  <c r="N430" i="1" s="1"/>
  <c r="O430" i="1" s="1"/>
  <c r="L431" i="1"/>
  <c r="M431" i="1" s="1"/>
  <c r="N431" i="1" s="1"/>
  <c r="O431" i="1" s="1"/>
  <c r="L432" i="1"/>
  <c r="M432" i="1" s="1"/>
  <c r="N432" i="1" s="1"/>
  <c r="O432" i="1" s="1"/>
  <c r="L433" i="1"/>
  <c r="M433" i="1" s="1"/>
  <c r="N433" i="1" s="1"/>
  <c r="O433" i="1" s="1"/>
  <c r="L434" i="1"/>
  <c r="M434" i="1" s="1"/>
  <c r="N434" i="1" s="1"/>
  <c r="O434" i="1" s="1"/>
  <c r="L435" i="1"/>
  <c r="M435" i="1" s="1"/>
  <c r="N435" i="1" s="1"/>
  <c r="O435" i="1" s="1"/>
  <c r="L436" i="1"/>
  <c r="M436" i="1" s="1"/>
  <c r="N436" i="1" s="1"/>
  <c r="O436" i="1" s="1"/>
  <c r="L437" i="1"/>
  <c r="M437" i="1" s="1"/>
  <c r="N437" i="1" s="1"/>
  <c r="O437" i="1" s="1"/>
  <c r="L438" i="1"/>
  <c r="M438" i="1" s="1"/>
  <c r="N438" i="1" s="1"/>
  <c r="O438" i="1" s="1"/>
  <c r="L439" i="1"/>
  <c r="M439" i="1" s="1"/>
  <c r="N439" i="1" s="1"/>
  <c r="O439" i="1" s="1"/>
  <c r="L440" i="1"/>
  <c r="M440" i="1" s="1"/>
  <c r="N440" i="1" s="1"/>
  <c r="O440" i="1" s="1"/>
  <c r="L441" i="1"/>
  <c r="M441" i="1" s="1"/>
  <c r="N441" i="1" s="1"/>
  <c r="O441" i="1" s="1"/>
  <c r="L442" i="1"/>
  <c r="M442" i="1" s="1"/>
  <c r="N442" i="1" s="1"/>
  <c r="O442" i="1" s="1"/>
  <c r="L443" i="1"/>
  <c r="M443" i="1" s="1"/>
  <c r="N443" i="1" s="1"/>
  <c r="O443" i="1" s="1"/>
  <c r="L444" i="1"/>
  <c r="M444" i="1" s="1"/>
  <c r="N444" i="1" s="1"/>
  <c r="O444" i="1" s="1"/>
  <c r="L445" i="1"/>
  <c r="M445" i="1" s="1"/>
  <c r="N445" i="1" s="1"/>
  <c r="O445" i="1" s="1"/>
  <c r="L446" i="1"/>
  <c r="M446" i="1" s="1"/>
  <c r="N446" i="1" s="1"/>
  <c r="O446" i="1" s="1"/>
  <c r="L447" i="1"/>
  <c r="M447" i="1" s="1"/>
  <c r="N447" i="1" s="1"/>
  <c r="O447" i="1" s="1"/>
  <c r="L448" i="1"/>
  <c r="M448" i="1" s="1"/>
  <c r="N448" i="1" s="1"/>
  <c r="O448" i="1" s="1"/>
  <c r="L449" i="1"/>
  <c r="M449" i="1" s="1"/>
  <c r="N449" i="1" s="1"/>
  <c r="O449" i="1" s="1"/>
  <c r="L450" i="1"/>
  <c r="M450" i="1" s="1"/>
  <c r="N450" i="1" s="1"/>
  <c r="O450" i="1" s="1"/>
  <c r="L451" i="1"/>
  <c r="M451" i="1" s="1"/>
  <c r="N451" i="1" s="1"/>
  <c r="O451" i="1" s="1"/>
  <c r="L452" i="1"/>
  <c r="M452" i="1" s="1"/>
  <c r="N452" i="1" s="1"/>
  <c r="O452" i="1" s="1"/>
  <c r="L453" i="1"/>
  <c r="M453" i="1" s="1"/>
  <c r="N453" i="1" s="1"/>
  <c r="O453" i="1" s="1"/>
  <c r="L454" i="1"/>
  <c r="M454" i="1" s="1"/>
  <c r="N454" i="1" s="1"/>
  <c r="O454" i="1" s="1"/>
  <c r="L455" i="1"/>
  <c r="M455" i="1" s="1"/>
  <c r="N455" i="1" s="1"/>
  <c r="O455" i="1" s="1"/>
  <c r="L456" i="1"/>
  <c r="M456" i="1" s="1"/>
  <c r="N456" i="1" s="1"/>
  <c r="O456" i="1" s="1"/>
  <c r="L457" i="1"/>
  <c r="M457" i="1" s="1"/>
  <c r="N457" i="1" s="1"/>
  <c r="O457" i="1" s="1"/>
  <c r="L458" i="1"/>
  <c r="M458" i="1" s="1"/>
  <c r="N458" i="1" s="1"/>
  <c r="O458" i="1" s="1"/>
  <c r="L459" i="1"/>
  <c r="M459" i="1" s="1"/>
  <c r="N459" i="1" s="1"/>
  <c r="O459" i="1" s="1"/>
  <c r="L460" i="1"/>
  <c r="M460" i="1" s="1"/>
  <c r="N460" i="1" s="1"/>
  <c r="O460" i="1" s="1"/>
  <c r="L461" i="1"/>
  <c r="M461" i="1" s="1"/>
  <c r="N461" i="1" s="1"/>
  <c r="O461" i="1" s="1"/>
  <c r="L462" i="1"/>
  <c r="M462" i="1" s="1"/>
  <c r="N462" i="1" s="1"/>
  <c r="O462" i="1" s="1"/>
  <c r="L463" i="1"/>
  <c r="M463" i="1" s="1"/>
  <c r="N463" i="1" s="1"/>
  <c r="O463" i="1" s="1"/>
  <c r="L464" i="1"/>
  <c r="M464" i="1" s="1"/>
  <c r="N464" i="1" s="1"/>
  <c r="O464" i="1" s="1"/>
  <c r="L465" i="1"/>
  <c r="M465" i="1" s="1"/>
  <c r="N465" i="1" s="1"/>
  <c r="O465" i="1" s="1"/>
  <c r="L466" i="1"/>
  <c r="M466" i="1" s="1"/>
  <c r="N466" i="1" s="1"/>
  <c r="O466" i="1" s="1"/>
  <c r="L467" i="1"/>
  <c r="M467" i="1" s="1"/>
  <c r="N467" i="1" s="1"/>
  <c r="O467" i="1" s="1"/>
  <c r="L468" i="1"/>
  <c r="M468" i="1" s="1"/>
  <c r="N468" i="1" s="1"/>
  <c r="O468" i="1" s="1"/>
  <c r="L469" i="1"/>
  <c r="M469" i="1" s="1"/>
  <c r="N469" i="1" s="1"/>
  <c r="O469" i="1" s="1"/>
  <c r="L470" i="1"/>
  <c r="M470" i="1" s="1"/>
  <c r="N470" i="1" s="1"/>
  <c r="O470" i="1" s="1"/>
  <c r="L471" i="1"/>
  <c r="M471" i="1" s="1"/>
  <c r="N471" i="1" s="1"/>
  <c r="O471" i="1" s="1"/>
  <c r="L472" i="1"/>
  <c r="M472" i="1" s="1"/>
  <c r="N472" i="1" s="1"/>
  <c r="O472" i="1" s="1"/>
  <c r="L473" i="1"/>
  <c r="M473" i="1" s="1"/>
  <c r="N473" i="1" s="1"/>
  <c r="O473" i="1" s="1"/>
  <c r="L474" i="1"/>
  <c r="M474" i="1" s="1"/>
  <c r="N474" i="1" s="1"/>
  <c r="O474" i="1" s="1"/>
  <c r="L475" i="1"/>
  <c r="M475" i="1" s="1"/>
  <c r="N475" i="1" s="1"/>
  <c r="O475" i="1" s="1"/>
  <c r="L476" i="1"/>
  <c r="M476" i="1" s="1"/>
  <c r="N476" i="1" s="1"/>
  <c r="O476" i="1" s="1"/>
  <c r="L477" i="1"/>
  <c r="M477" i="1" s="1"/>
  <c r="N477" i="1" s="1"/>
  <c r="O477" i="1" s="1"/>
  <c r="L478" i="1"/>
  <c r="M478" i="1" s="1"/>
  <c r="N478" i="1" s="1"/>
  <c r="O478" i="1" s="1"/>
  <c r="L479" i="1"/>
  <c r="M479" i="1" s="1"/>
  <c r="N479" i="1" s="1"/>
  <c r="O479" i="1" s="1"/>
  <c r="L480" i="1"/>
  <c r="M480" i="1" s="1"/>
  <c r="N480" i="1" s="1"/>
  <c r="O480" i="1" s="1"/>
  <c r="L481" i="1"/>
  <c r="M481" i="1" s="1"/>
  <c r="N481" i="1" s="1"/>
  <c r="O481" i="1" s="1"/>
  <c r="L482" i="1"/>
  <c r="M482" i="1" s="1"/>
  <c r="N482" i="1" s="1"/>
  <c r="O482" i="1" s="1"/>
  <c r="L483" i="1"/>
  <c r="M483" i="1" s="1"/>
  <c r="N483" i="1" s="1"/>
  <c r="O483" i="1" s="1"/>
  <c r="L484" i="1"/>
  <c r="M484" i="1" s="1"/>
  <c r="N484" i="1" s="1"/>
  <c r="O484" i="1" s="1"/>
  <c r="L485" i="1"/>
  <c r="M485" i="1" s="1"/>
  <c r="N485" i="1" s="1"/>
  <c r="O485" i="1" s="1"/>
  <c r="L486" i="1"/>
  <c r="M486" i="1" s="1"/>
  <c r="N486" i="1" s="1"/>
  <c r="O486" i="1" s="1"/>
  <c r="L487" i="1"/>
  <c r="M487" i="1" s="1"/>
  <c r="N487" i="1" s="1"/>
  <c r="O487" i="1" s="1"/>
  <c r="L488" i="1"/>
  <c r="M488" i="1" s="1"/>
  <c r="N488" i="1" s="1"/>
  <c r="O488" i="1" s="1"/>
  <c r="L489" i="1"/>
  <c r="M489" i="1" s="1"/>
  <c r="N489" i="1" s="1"/>
  <c r="O489" i="1" s="1"/>
  <c r="L490" i="1"/>
  <c r="M490" i="1" s="1"/>
  <c r="N490" i="1" s="1"/>
  <c r="O490" i="1" s="1"/>
  <c r="L491" i="1"/>
  <c r="M491" i="1" s="1"/>
  <c r="N491" i="1" s="1"/>
  <c r="O491" i="1" s="1"/>
  <c r="L492" i="1"/>
  <c r="M492" i="1" s="1"/>
  <c r="N492" i="1" s="1"/>
  <c r="O492" i="1" s="1"/>
  <c r="L493" i="1"/>
  <c r="M493" i="1" s="1"/>
  <c r="N493" i="1" s="1"/>
  <c r="O493" i="1" s="1"/>
  <c r="L494" i="1"/>
  <c r="M494" i="1" s="1"/>
  <c r="N494" i="1" s="1"/>
  <c r="O494" i="1" s="1"/>
  <c r="L495" i="1"/>
  <c r="M495" i="1" s="1"/>
  <c r="N495" i="1" s="1"/>
  <c r="O495" i="1" s="1"/>
  <c r="L496" i="1"/>
  <c r="M496" i="1" s="1"/>
  <c r="N496" i="1" s="1"/>
  <c r="O496" i="1" s="1"/>
  <c r="L497" i="1"/>
  <c r="M497" i="1" s="1"/>
  <c r="N497" i="1" s="1"/>
  <c r="O497" i="1" s="1"/>
  <c r="L498" i="1"/>
  <c r="M498" i="1" s="1"/>
  <c r="N498" i="1" s="1"/>
  <c r="O498" i="1" s="1"/>
  <c r="L499" i="1"/>
  <c r="M499" i="1" s="1"/>
  <c r="N499" i="1" s="1"/>
  <c r="O499" i="1" s="1"/>
  <c r="L500" i="1"/>
  <c r="M500" i="1" s="1"/>
  <c r="N500" i="1" s="1"/>
  <c r="O500" i="1" s="1"/>
  <c r="L501" i="1"/>
  <c r="M501" i="1" s="1"/>
  <c r="N501" i="1" s="1"/>
  <c r="O501" i="1" s="1"/>
  <c r="L502" i="1"/>
  <c r="M502" i="1" s="1"/>
  <c r="N502" i="1" s="1"/>
  <c r="O502" i="1" s="1"/>
  <c r="L503" i="1"/>
  <c r="M503" i="1" s="1"/>
  <c r="N503" i="1" s="1"/>
  <c r="O503" i="1" s="1"/>
  <c r="L504" i="1"/>
  <c r="M504" i="1" s="1"/>
  <c r="N504" i="1" s="1"/>
  <c r="O504" i="1" s="1"/>
  <c r="L505" i="1"/>
  <c r="M505" i="1" s="1"/>
  <c r="N505" i="1" s="1"/>
  <c r="O505" i="1" s="1"/>
  <c r="L506" i="1"/>
  <c r="M506" i="1" s="1"/>
  <c r="N506" i="1" s="1"/>
  <c r="O506" i="1" s="1"/>
  <c r="L507" i="1"/>
  <c r="M507" i="1" s="1"/>
  <c r="N507" i="1" s="1"/>
  <c r="O507" i="1" s="1"/>
  <c r="L508" i="1"/>
  <c r="M508" i="1" s="1"/>
  <c r="N508" i="1" s="1"/>
  <c r="O508" i="1" s="1"/>
  <c r="L509" i="1"/>
  <c r="M509" i="1" s="1"/>
  <c r="N509" i="1" s="1"/>
  <c r="O509" i="1" s="1"/>
  <c r="L510" i="1"/>
  <c r="M510" i="1" s="1"/>
  <c r="N510" i="1" s="1"/>
  <c r="O510" i="1" s="1"/>
  <c r="L511" i="1"/>
  <c r="M511" i="1" s="1"/>
  <c r="N511" i="1" s="1"/>
  <c r="O511" i="1" s="1"/>
  <c r="L512" i="1"/>
  <c r="M512" i="1" s="1"/>
  <c r="N512" i="1" s="1"/>
  <c r="O512" i="1" s="1"/>
  <c r="L513" i="1"/>
  <c r="M513" i="1" s="1"/>
  <c r="N513" i="1" s="1"/>
  <c r="O513" i="1" s="1"/>
  <c r="L514" i="1"/>
  <c r="M514" i="1" s="1"/>
  <c r="N514" i="1" s="1"/>
  <c r="O514" i="1" s="1"/>
  <c r="L515" i="1"/>
  <c r="M515" i="1" s="1"/>
  <c r="N515" i="1" s="1"/>
  <c r="O515" i="1" s="1"/>
  <c r="L516" i="1"/>
  <c r="M516" i="1" s="1"/>
  <c r="N516" i="1" s="1"/>
  <c r="O516" i="1" s="1"/>
  <c r="L517" i="1"/>
  <c r="M517" i="1" s="1"/>
  <c r="N517" i="1" s="1"/>
  <c r="O517" i="1" s="1"/>
  <c r="L518" i="1"/>
  <c r="M518" i="1" s="1"/>
  <c r="N518" i="1" s="1"/>
  <c r="O518" i="1" s="1"/>
  <c r="L519" i="1"/>
  <c r="M519" i="1" s="1"/>
  <c r="N519" i="1" s="1"/>
  <c r="O519" i="1" s="1"/>
  <c r="L520" i="1"/>
  <c r="M520" i="1" s="1"/>
  <c r="N520" i="1" s="1"/>
  <c r="O520" i="1" s="1"/>
  <c r="L521" i="1"/>
  <c r="M521" i="1" s="1"/>
  <c r="N521" i="1" s="1"/>
  <c r="O521" i="1" s="1"/>
  <c r="L522" i="1"/>
  <c r="M522" i="1" s="1"/>
  <c r="N522" i="1" s="1"/>
  <c r="O522" i="1" s="1"/>
  <c r="L523" i="1"/>
  <c r="M523" i="1" s="1"/>
  <c r="N523" i="1" s="1"/>
  <c r="O523" i="1" s="1"/>
  <c r="L524" i="1"/>
  <c r="M524" i="1" s="1"/>
  <c r="N524" i="1" s="1"/>
  <c r="O524" i="1" s="1"/>
  <c r="L525" i="1"/>
  <c r="M525" i="1" s="1"/>
  <c r="N525" i="1" s="1"/>
  <c r="O525" i="1" s="1"/>
  <c r="L526" i="1"/>
  <c r="M526" i="1" s="1"/>
  <c r="N526" i="1" s="1"/>
  <c r="O526" i="1" s="1"/>
  <c r="L527" i="1"/>
  <c r="M527" i="1" s="1"/>
  <c r="N527" i="1" s="1"/>
  <c r="O527" i="1" s="1"/>
  <c r="L528" i="1"/>
  <c r="M528" i="1" s="1"/>
  <c r="N528" i="1" s="1"/>
  <c r="O528" i="1" s="1"/>
  <c r="L529" i="1"/>
  <c r="M529" i="1" s="1"/>
  <c r="N529" i="1" s="1"/>
  <c r="O529" i="1" s="1"/>
  <c r="L530" i="1"/>
  <c r="M530" i="1" s="1"/>
  <c r="N530" i="1" s="1"/>
  <c r="O530" i="1" s="1"/>
  <c r="L531" i="1"/>
  <c r="M531" i="1" s="1"/>
  <c r="N531" i="1" s="1"/>
  <c r="O531" i="1" s="1"/>
  <c r="L532" i="1"/>
  <c r="M532" i="1" s="1"/>
  <c r="N532" i="1" s="1"/>
  <c r="O532" i="1" s="1"/>
  <c r="L533" i="1"/>
  <c r="M533" i="1" s="1"/>
  <c r="N533" i="1" s="1"/>
  <c r="O533" i="1" s="1"/>
  <c r="L534" i="1"/>
  <c r="M534" i="1" s="1"/>
  <c r="N534" i="1" s="1"/>
  <c r="O534" i="1" s="1"/>
  <c r="L535" i="1"/>
  <c r="M535" i="1" s="1"/>
  <c r="N535" i="1" s="1"/>
  <c r="O535" i="1" s="1"/>
  <c r="L536" i="1"/>
  <c r="M536" i="1" s="1"/>
  <c r="N536" i="1" s="1"/>
  <c r="O536" i="1" s="1"/>
  <c r="L537" i="1"/>
  <c r="M537" i="1" s="1"/>
  <c r="N537" i="1" s="1"/>
  <c r="O537" i="1" s="1"/>
  <c r="L538" i="1"/>
  <c r="M538" i="1" s="1"/>
  <c r="N538" i="1" s="1"/>
  <c r="O538" i="1" s="1"/>
  <c r="L539" i="1"/>
  <c r="M539" i="1" s="1"/>
  <c r="N539" i="1" s="1"/>
  <c r="O539" i="1" s="1"/>
  <c r="L540" i="1"/>
  <c r="M540" i="1" s="1"/>
  <c r="N540" i="1" s="1"/>
  <c r="O540" i="1" s="1"/>
  <c r="L541" i="1"/>
  <c r="M541" i="1" s="1"/>
  <c r="N541" i="1" s="1"/>
  <c r="O541" i="1" s="1"/>
  <c r="L542" i="1"/>
  <c r="M542" i="1" s="1"/>
  <c r="N542" i="1" s="1"/>
  <c r="O542" i="1" s="1"/>
  <c r="L543" i="1"/>
  <c r="M543" i="1" s="1"/>
  <c r="N543" i="1" s="1"/>
  <c r="O543" i="1" s="1"/>
  <c r="L544" i="1"/>
  <c r="M544" i="1" s="1"/>
  <c r="N544" i="1" s="1"/>
  <c r="O544" i="1" s="1"/>
  <c r="L545" i="1"/>
  <c r="M545" i="1" s="1"/>
  <c r="N545" i="1" s="1"/>
  <c r="O545" i="1" s="1"/>
  <c r="L546" i="1"/>
  <c r="M546" i="1" s="1"/>
  <c r="N546" i="1" s="1"/>
  <c r="O546" i="1" s="1"/>
  <c r="L547" i="1"/>
  <c r="M547" i="1" s="1"/>
  <c r="N547" i="1" s="1"/>
  <c r="O547" i="1" s="1"/>
  <c r="L548" i="1"/>
  <c r="M548" i="1" s="1"/>
  <c r="N548" i="1" s="1"/>
  <c r="O548" i="1" s="1"/>
  <c r="L549" i="1"/>
  <c r="M549" i="1" s="1"/>
  <c r="N549" i="1" s="1"/>
  <c r="O549" i="1" s="1"/>
  <c r="L550" i="1"/>
  <c r="M550" i="1" s="1"/>
  <c r="N550" i="1" s="1"/>
  <c r="O550" i="1" s="1"/>
  <c r="L551" i="1"/>
  <c r="M551" i="1" s="1"/>
  <c r="N551" i="1" s="1"/>
  <c r="O551" i="1" s="1"/>
  <c r="L552" i="1"/>
  <c r="M552" i="1" s="1"/>
  <c r="N552" i="1" s="1"/>
  <c r="O552" i="1" s="1"/>
  <c r="L553" i="1"/>
  <c r="M553" i="1" s="1"/>
  <c r="N553" i="1" s="1"/>
  <c r="O553" i="1" s="1"/>
  <c r="L554" i="1"/>
  <c r="M554" i="1" s="1"/>
  <c r="N554" i="1" s="1"/>
  <c r="O554" i="1" s="1"/>
  <c r="L555" i="1"/>
  <c r="M555" i="1" s="1"/>
  <c r="N555" i="1" s="1"/>
  <c r="O555" i="1" s="1"/>
  <c r="L556" i="1"/>
  <c r="M556" i="1" s="1"/>
  <c r="N556" i="1" s="1"/>
  <c r="O556" i="1" s="1"/>
  <c r="L557" i="1"/>
  <c r="M557" i="1" s="1"/>
  <c r="N557" i="1" s="1"/>
  <c r="O557" i="1" s="1"/>
  <c r="L558" i="1"/>
  <c r="M558" i="1" s="1"/>
  <c r="N558" i="1" s="1"/>
  <c r="O558" i="1" s="1"/>
  <c r="L559" i="1"/>
  <c r="M559" i="1" s="1"/>
  <c r="N559" i="1" s="1"/>
  <c r="O559" i="1" s="1"/>
  <c r="L560" i="1"/>
  <c r="M560" i="1" s="1"/>
  <c r="N560" i="1" s="1"/>
  <c r="O560" i="1" s="1"/>
  <c r="L561" i="1"/>
  <c r="M561" i="1" s="1"/>
  <c r="N561" i="1" s="1"/>
  <c r="O561" i="1" s="1"/>
  <c r="L562" i="1"/>
  <c r="M562" i="1" s="1"/>
  <c r="N562" i="1" s="1"/>
  <c r="O562" i="1" s="1"/>
  <c r="L563" i="1"/>
  <c r="M563" i="1" s="1"/>
  <c r="N563" i="1" s="1"/>
  <c r="O563" i="1" s="1"/>
  <c r="L564" i="1"/>
  <c r="M564" i="1" s="1"/>
  <c r="N564" i="1" s="1"/>
  <c r="O564" i="1" s="1"/>
  <c r="L565" i="1"/>
  <c r="M565" i="1" s="1"/>
  <c r="N565" i="1" s="1"/>
  <c r="O565" i="1" s="1"/>
  <c r="L566" i="1"/>
  <c r="M566" i="1" s="1"/>
  <c r="N566" i="1" s="1"/>
  <c r="O566" i="1" s="1"/>
  <c r="L567" i="1"/>
  <c r="M567" i="1" s="1"/>
  <c r="N567" i="1" s="1"/>
  <c r="O567" i="1" s="1"/>
  <c r="L568" i="1"/>
  <c r="M568" i="1" s="1"/>
  <c r="N568" i="1" s="1"/>
  <c r="O568" i="1" s="1"/>
  <c r="L569" i="1"/>
  <c r="M569" i="1" s="1"/>
  <c r="N569" i="1" s="1"/>
  <c r="O569" i="1" s="1"/>
  <c r="L570" i="1"/>
  <c r="M570" i="1" s="1"/>
  <c r="N570" i="1" s="1"/>
  <c r="O570" i="1" s="1"/>
  <c r="L571" i="1"/>
  <c r="M571" i="1" s="1"/>
  <c r="N571" i="1" s="1"/>
  <c r="O571" i="1" s="1"/>
  <c r="L572" i="1"/>
  <c r="M572" i="1" s="1"/>
  <c r="N572" i="1" s="1"/>
  <c r="O572" i="1" s="1"/>
  <c r="L573" i="1"/>
  <c r="M573" i="1" s="1"/>
  <c r="N573" i="1" s="1"/>
  <c r="O573" i="1" s="1"/>
  <c r="L574" i="1"/>
  <c r="M574" i="1" s="1"/>
  <c r="N574" i="1" s="1"/>
  <c r="O574" i="1" s="1"/>
  <c r="L575" i="1"/>
  <c r="M575" i="1" s="1"/>
  <c r="N575" i="1" s="1"/>
  <c r="O575" i="1" s="1"/>
  <c r="L576" i="1"/>
  <c r="M576" i="1" s="1"/>
  <c r="N576" i="1" s="1"/>
  <c r="O576" i="1" s="1"/>
  <c r="L577" i="1"/>
  <c r="M577" i="1" s="1"/>
  <c r="N577" i="1" s="1"/>
  <c r="O577" i="1" s="1"/>
  <c r="L578" i="1"/>
  <c r="M578" i="1" s="1"/>
  <c r="N578" i="1" s="1"/>
  <c r="O578" i="1" s="1"/>
  <c r="L579" i="1"/>
  <c r="M579" i="1" s="1"/>
  <c r="N579" i="1" s="1"/>
  <c r="O579" i="1" s="1"/>
  <c r="L580" i="1"/>
  <c r="M580" i="1" s="1"/>
  <c r="N580" i="1" s="1"/>
  <c r="O580" i="1" s="1"/>
  <c r="L581" i="1"/>
  <c r="M581" i="1" s="1"/>
  <c r="N581" i="1" s="1"/>
  <c r="O581" i="1" s="1"/>
  <c r="L582" i="1"/>
  <c r="M582" i="1" s="1"/>
  <c r="N582" i="1" s="1"/>
  <c r="O582" i="1" s="1"/>
  <c r="L583" i="1"/>
  <c r="M583" i="1" s="1"/>
  <c r="N583" i="1" s="1"/>
  <c r="O583" i="1" s="1"/>
  <c r="L584" i="1"/>
  <c r="M584" i="1" s="1"/>
  <c r="N584" i="1" s="1"/>
  <c r="O584" i="1" s="1"/>
  <c r="L585" i="1"/>
  <c r="M585" i="1" s="1"/>
  <c r="N585" i="1" s="1"/>
  <c r="O585" i="1" s="1"/>
  <c r="L586" i="1"/>
  <c r="M586" i="1" s="1"/>
  <c r="N586" i="1" s="1"/>
  <c r="O586" i="1" s="1"/>
  <c r="L587" i="1"/>
  <c r="M587" i="1" s="1"/>
  <c r="N587" i="1" s="1"/>
  <c r="O587" i="1" s="1"/>
  <c r="L588" i="1"/>
  <c r="M588" i="1" s="1"/>
  <c r="N588" i="1" s="1"/>
  <c r="O588" i="1" s="1"/>
  <c r="L589" i="1"/>
  <c r="M589" i="1" s="1"/>
  <c r="N589" i="1" s="1"/>
  <c r="O589" i="1" s="1"/>
  <c r="L590" i="1"/>
  <c r="M590" i="1" s="1"/>
  <c r="N590" i="1" s="1"/>
  <c r="O590" i="1" s="1"/>
  <c r="L591" i="1"/>
  <c r="M591" i="1" s="1"/>
  <c r="N591" i="1" s="1"/>
  <c r="O591" i="1" s="1"/>
  <c r="L592" i="1"/>
  <c r="M592" i="1" s="1"/>
  <c r="N592" i="1" s="1"/>
  <c r="O592" i="1" s="1"/>
  <c r="L593" i="1"/>
  <c r="M593" i="1" s="1"/>
  <c r="N593" i="1" s="1"/>
  <c r="O593" i="1" s="1"/>
  <c r="L594" i="1"/>
  <c r="M594" i="1" s="1"/>
  <c r="N594" i="1" s="1"/>
  <c r="O594" i="1" s="1"/>
  <c r="L595" i="1"/>
  <c r="M595" i="1" s="1"/>
  <c r="N595" i="1" s="1"/>
  <c r="O595" i="1" s="1"/>
  <c r="L596" i="1"/>
  <c r="M596" i="1" s="1"/>
  <c r="N596" i="1" s="1"/>
  <c r="O596" i="1" s="1"/>
  <c r="L597" i="1"/>
  <c r="M597" i="1" s="1"/>
  <c r="N597" i="1" s="1"/>
  <c r="O597" i="1" s="1"/>
  <c r="L598" i="1"/>
  <c r="M598" i="1" s="1"/>
  <c r="N598" i="1" s="1"/>
  <c r="O598" i="1" s="1"/>
  <c r="L599" i="1"/>
  <c r="M599" i="1" s="1"/>
  <c r="N599" i="1" s="1"/>
  <c r="O599" i="1" s="1"/>
  <c r="L600" i="1"/>
  <c r="M600" i="1" s="1"/>
  <c r="N600" i="1" s="1"/>
  <c r="O600" i="1" s="1"/>
  <c r="L601" i="1"/>
  <c r="M601" i="1" s="1"/>
  <c r="N601" i="1" s="1"/>
  <c r="O601" i="1" s="1"/>
  <c r="L602" i="1"/>
  <c r="M602" i="1" s="1"/>
  <c r="N602" i="1" s="1"/>
  <c r="O602" i="1" s="1"/>
  <c r="L603" i="1"/>
  <c r="M603" i="1" s="1"/>
  <c r="N603" i="1" s="1"/>
  <c r="O603" i="1" s="1"/>
  <c r="L604" i="1"/>
  <c r="M604" i="1" s="1"/>
  <c r="N604" i="1" s="1"/>
  <c r="O604" i="1" s="1"/>
  <c r="L605" i="1"/>
  <c r="M605" i="1" s="1"/>
  <c r="N605" i="1" s="1"/>
  <c r="O605" i="1" s="1"/>
  <c r="L606" i="1"/>
  <c r="M606" i="1" s="1"/>
  <c r="N606" i="1" s="1"/>
  <c r="O606" i="1" s="1"/>
  <c r="L607" i="1"/>
  <c r="M607" i="1" s="1"/>
  <c r="N607" i="1" s="1"/>
  <c r="O607" i="1" s="1"/>
  <c r="L608" i="1"/>
  <c r="M608" i="1" s="1"/>
  <c r="N608" i="1" s="1"/>
  <c r="O608" i="1" s="1"/>
  <c r="L609" i="1"/>
  <c r="M609" i="1" s="1"/>
  <c r="N609" i="1" s="1"/>
  <c r="O609" i="1" s="1"/>
  <c r="L610" i="1"/>
  <c r="M610" i="1" s="1"/>
  <c r="N610" i="1" s="1"/>
  <c r="O610" i="1" s="1"/>
  <c r="L611" i="1"/>
  <c r="M611" i="1" s="1"/>
  <c r="N611" i="1" s="1"/>
  <c r="O611" i="1" s="1"/>
  <c r="L612" i="1"/>
  <c r="M612" i="1" s="1"/>
  <c r="N612" i="1" s="1"/>
  <c r="O612" i="1" s="1"/>
  <c r="L613" i="1"/>
  <c r="M613" i="1" s="1"/>
  <c r="N613" i="1" s="1"/>
  <c r="O613" i="1" s="1"/>
  <c r="L614" i="1"/>
  <c r="M614" i="1" s="1"/>
  <c r="N614" i="1" s="1"/>
  <c r="O614" i="1" s="1"/>
  <c r="L615" i="1"/>
  <c r="M615" i="1" s="1"/>
  <c r="N615" i="1" s="1"/>
  <c r="O615" i="1" s="1"/>
  <c r="L616" i="1"/>
  <c r="M616" i="1" s="1"/>
  <c r="N616" i="1" s="1"/>
  <c r="O616" i="1" s="1"/>
  <c r="L617" i="1"/>
  <c r="M617" i="1" s="1"/>
  <c r="N617" i="1" s="1"/>
  <c r="O617" i="1" s="1"/>
  <c r="L618" i="1"/>
  <c r="M618" i="1" s="1"/>
  <c r="N618" i="1" s="1"/>
  <c r="O618" i="1" s="1"/>
  <c r="L619" i="1"/>
  <c r="M619" i="1" s="1"/>
  <c r="N619" i="1" s="1"/>
  <c r="O619" i="1" s="1"/>
  <c r="L620" i="1"/>
  <c r="M620" i="1" s="1"/>
  <c r="N620" i="1" s="1"/>
  <c r="O620" i="1" s="1"/>
  <c r="L621" i="1"/>
  <c r="M621" i="1" s="1"/>
  <c r="N621" i="1" s="1"/>
  <c r="O621" i="1" s="1"/>
  <c r="L622" i="1"/>
  <c r="M622" i="1" s="1"/>
  <c r="N622" i="1" s="1"/>
  <c r="O622" i="1" s="1"/>
  <c r="L623" i="1"/>
  <c r="M623" i="1" s="1"/>
  <c r="N623" i="1" s="1"/>
  <c r="O623" i="1" s="1"/>
  <c r="L624" i="1"/>
  <c r="M624" i="1" s="1"/>
  <c r="N624" i="1" s="1"/>
  <c r="O624" i="1" s="1"/>
  <c r="L625" i="1"/>
  <c r="M625" i="1" s="1"/>
  <c r="N625" i="1" s="1"/>
  <c r="O625" i="1" s="1"/>
  <c r="L626" i="1"/>
  <c r="M626" i="1" s="1"/>
  <c r="N626" i="1" s="1"/>
  <c r="O626" i="1" s="1"/>
  <c r="L627" i="1"/>
  <c r="M627" i="1" s="1"/>
  <c r="N627" i="1" s="1"/>
  <c r="O627" i="1" s="1"/>
  <c r="L628" i="1"/>
  <c r="M628" i="1" s="1"/>
  <c r="N628" i="1" s="1"/>
  <c r="O628" i="1" s="1"/>
  <c r="L629" i="1"/>
  <c r="M629" i="1" s="1"/>
  <c r="N629" i="1" s="1"/>
  <c r="O629" i="1" s="1"/>
  <c r="L630" i="1"/>
  <c r="M630" i="1" s="1"/>
  <c r="N630" i="1" s="1"/>
  <c r="O630" i="1" s="1"/>
  <c r="L631" i="1"/>
  <c r="M631" i="1" s="1"/>
  <c r="N631" i="1" s="1"/>
  <c r="O631" i="1" s="1"/>
  <c r="L632" i="1"/>
  <c r="M632" i="1" s="1"/>
  <c r="N632" i="1" s="1"/>
  <c r="O632" i="1" s="1"/>
  <c r="L633" i="1"/>
  <c r="M633" i="1" s="1"/>
  <c r="N633" i="1" s="1"/>
  <c r="O633" i="1" s="1"/>
  <c r="L634" i="1"/>
  <c r="M634" i="1" s="1"/>
  <c r="N634" i="1" s="1"/>
  <c r="O634" i="1" s="1"/>
  <c r="L635" i="1"/>
  <c r="M635" i="1" s="1"/>
  <c r="N635" i="1" s="1"/>
  <c r="O635" i="1" s="1"/>
  <c r="L636" i="1"/>
  <c r="M636" i="1" s="1"/>
  <c r="N636" i="1" s="1"/>
  <c r="O636" i="1" s="1"/>
  <c r="L637" i="1"/>
  <c r="M637" i="1" s="1"/>
  <c r="N637" i="1" s="1"/>
  <c r="O637" i="1" s="1"/>
  <c r="L638" i="1"/>
  <c r="M638" i="1" s="1"/>
  <c r="N638" i="1" s="1"/>
  <c r="O638" i="1" s="1"/>
  <c r="L639" i="1"/>
  <c r="M639" i="1" s="1"/>
  <c r="N639" i="1" s="1"/>
  <c r="O639" i="1" s="1"/>
  <c r="L640" i="1"/>
  <c r="M640" i="1" s="1"/>
  <c r="N640" i="1" s="1"/>
  <c r="O640" i="1" s="1"/>
  <c r="L641" i="1"/>
  <c r="M641" i="1" s="1"/>
  <c r="N641" i="1" s="1"/>
  <c r="O641" i="1" s="1"/>
  <c r="L642" i="1"/>
  <c r="M642" i="1" s="1"/>
  <c r="N642" i="1" s="1"/>
  <c r="O642" i="1" s="1"/>
  <c r="L643" i="1"/>
  <c r="M643" i="1" s="1"/>
  <c r="N643" i="1" s="1"/>
  <c r="O643" i="1" s="1"/>
  <c r="L644" i="1"/>
  <c r="M644" i="1" s="1"/>
  <c r="N644" i="1" s="1"/>
  <c r="O644" i="1" s="1"/>
  <c r="L645" i="1"/>
  <c r="M645" i="1" s="1"/>
  <c r="N645" i="1" s="1"/>
  <c r="O645" i="1" s="1"/>
  <c r="L646" i="1"/>
  <c r="M646" i="1" s="1"/>
  <c r="N646" i="1" s="1"/>
  <c r="O646" i="1" s="1"/>
  <c r="L647" i="1"/>
  <c r="M647" i="1" s="1"/>
  <c r="N647" i="1" s="1"/>
  <c r="O647" i="1" s="1"/>
  <c r="L648" i="1"/>
  <c r="M648" i="1" s="1"/>
  <c r="N648" i="1" s="1"/>
  <c r="O648" i="1" s="1"/>
  <c r="L649" i="1"/>
  <c r="M649" i="1" s="1"/>
  <c r="N649" i="1" s="1"/>
  <c r="O649" i="1" s="1"/>
  <c r="L650" i="1"/>
  <c r="M650" i="1" s="1"/>
  <c r="N650" i="1" s="1"/>
  <c r="O650" i="1" s="1"/>
  <c r="L651" i="1"/>
  <c r="M651" i="1" s="1"/>
  <c r="N651" i="1" s="1"/>
  <c r="O651" i="1" s="1"/>
  <c r="L652" i="1"/>
  <c r="M652" i="1" s="1"/>
  <c r="N652" i="1" s="1"/>
  <c r="O652" i="1" s="1"/>
  <c r="L653" i="1"/>
  <c r="M653" i="1" s="1"/>
  <c r="N653" i="1" s="1"/>
  <c r="O653" i="1" s="1"/>
  <c r="L654" i="1"/>
  <c r="M654" i="1" s="1"/>
  <c r="N654" i="1" s="1"/>
  <c r="O654" i="1" s="1"/>
  <c r="L655" i="1"/>
  <c r="M655" i="1" s="1"/>
  <c r="N655" i="1" s="1"/>
  <c r="O655" i="1" s="1"/>
  <c r="L656" i="1"/>
  <c r="M656" i="1" s="1"/>
  <c r="N656" i="1" s="1"/>
  <c r="O656" i="1" s="1"/>
  <c r="L657" i="1"/>
  <c r="M657" i="1" s="1"/>
  <c r="N657" i="1" s="1"/>
  <c r="O657" i="1" s="1"/>
  <c r="L658" i="1"/>
  <c r="M658" i="1" s="1"/>
  <c r="N658" i="1" s="1"/>
  <c r="O658" i="1" s="1"/>
  <c r="L659" i="1"/>
  <c r="M659" i="1" s="1"/>
  <c r="N659" i="1" s="1"/>
  <c r="O659" i="1" s="1"/>
  <c r="L660" i="1"/>
  <c r="M660" i="1" s="1"/>
  <c r="N660" i="1" s="1"/>
  <c r="O660" i="1" s="1"/>
  <c r="L661" i="1"/>
  <c r="M661" i="1" s="1"/>
  <c r="N661" i="1" s="1"/>
  <c r="O661" i="1" s="1"/>
  <c r="L662" i="1"/>
  <c r="M662" i="1" s="1"/>
  <c r="N662" i="1" s="1"/>
  <c r="O662" i="1" s="1"/>
  <c r="L663" i="1"/>
  <c r="M663" i="1" s="1"/>
  <c r="N663" i="1" s="1"/>
  <c r="O663" i="1" s="1"/>
  <c r="L664" i="1"/>
  <c r="M664" i="1" s="1"/>
  <c r="N664" i="1" s="1"/>
  <c r="O664" i="1" s="1"/>
  <c r="L665" i="1"/>
  <c r="M665" i="1" s="1"/>
  <c r="N665" i="1" s="1"/>
  <c r="O665" i="1" s="1"/>
  <c r="L666" i="1"/>
  <c r="M666" i="1" s="1"/>
  <c r="N666" i="1" s="1"/>
  <c r="O666" i="1" s="1"/>
  <c r="L667" i="1"/>
  <c r="M667" i="1" s="1"/>
  <c r="N667" i="1" s="1"/>
  <c r="O667" i="1" s="1"/>
  <c r="L668" i="1"/>
  <c r="M668" i="1" s="1"/>
  <c r="N668" i="1" s="1"/>
  <c r="O668" i="1" s="1"/>
  <c r="L669" i="1"/>
  <c r="M669" i="1" s="1"/>
  <c r="N669" i="1" s="1"/>
  <c r="O669" i="1" s="1"/>
  <c r="L670" i="1"/>
  <c r="M670" i="1" s="1"/>
  <c r="N670" i="1" s="1"/>
  <c r="O670" i="1" s="1"/>
  <c r="L671" i="1"/>
  <c r="M671" i="1" s="1"/>
  <c r="N671" i="1" s="1"/>
  <c r="O671" i="1" s="1"/>
  <c r="L672" i="1"/>
  <c r="M672" i="1" s="1"/>
  <c r="N672" i="1" s="1"/>
  <c r="O672" i="1" s="1"/>
  <c r="L673" i="1"/>
  <c r="M673" i="1" s="1"/>
  <c r="N673" i="1" s="1"/>
  <c r="O673" i="1" s="1"/>
  <c r="L674" i="1"/>
  <c r="M674" i="1" s="1"/>
  <c r="N674" i="1" s="1"/>
  <c r="O674" i="1" s="1"/>
  <c r="L675" i="1"/>
  <c r="M675" i="1" s="1"/>
  <c r="N675" i="1" s="1"/>
  <c r="O675" i="1" s="1"/>
  <c r="L676" i="1"/>
  <c r="M676" i="1" s="1"/>
  <c r="N676" i="1" s="1"/>
  <c r="O676" i="1" s="1"/>
  <c r="L677" i="1"/>
  <c r="M677" i="1" s="1"/>
  <c r="N677" i="1" s="1"/>
  <c r="O677" i="1" s="1"/>
  <c r="L678" i="1"/>
  <c r="M678" i="1" s="1"/>
  <c r="N678" i="1" s="1"/>
  <c r="O678" i="1" s="1"/>
  <c r="L679" i="1"/>
  <c r="M679" i="1" s="1"/>
  <c r="N679" i="1" s="1"/>
  <c r="O679" i="1" s="1"/>
  <c r="L680" i="1"/>
  <c r="M680" i="1" s="1"/>
  <c r="N680" i="1" s="1"/>
  <c r="O680" i="1" s="1"/>
  <c r="L681" i="1"/>
  <c r="M681" i="1" s="1"/>
  <c r="N681" i="1" s="1"/>
  <c r="O681" i="1" s="1"/>
  <c r="L682" i="1"/>
  <c r="M682" i="1" s="1"/>
  <c r="N682" i="1" s="1"/>
  <c r="O682" i="1" s="1"/>
  <c r="L683" i="1"/>
  <c r="M683" i="1" s="1"/>
  <c r="N683" i="1" s="1"/>
  <c r="O683" i="1" s="1"/>
  <c r="L684" i="1"/>
  <c r="M684" i="1" s="1"/>
  <c r="N684" i="1" s="1"/>
  <c r="O684" i="1" s="1"/>
  <c r="L685" i="1"/>
  <c r="M685" i="1" s="1"/>
  <c r="N685" i="1" s="1"/>
  <c r="O685" i="1" s="1"/>
  <c r="L686" i="1"/>
  <c r="M686" i="1" s="1"/>
  <c r="N686" i="1" s="1"/>
  <c r="O686" i="1" s="1"/>
  <c r="L687" i="1"/>
  <c r="M687" i="1" s="1"/>
  <c r="N687" i="1" s="1"/>
  <c r="O687" i="1" s="1"/>
  <c r="L688" i="1"/>
  <c r="M688" i="1" s="1"/>
  <c r="N688" i="1" s="1"/>
  <c r="O688" i="1" s="1"/>
  <c r="L689" i="1"/>
  <c r="M689" i="1" s="1"/>
  <c r="N689" i="1" s="1"/>
  <c r="O689" i="1" s="1"/>
  <c r="L690" i="1"/>
  <c r="M690" i="1" s="1"/>
  <c r="N690" i="1" s="1"/>
  <c r="O690" i="1" s="1"/>
  <c r="L691" i="1"/>
  <c r="M691" i="1" s="1"/>
  <c r="N691" i="1" s="1"/>
  <c r="O691" i="1" s="1"/>
  <c r="L692" i="1"/>
  <c r="M692" i="1" s="1"/>
  <c r="N692" i="1" s="1"/>
  <c r="O692" i="1" s="1"/>
  <c r="L693" i="1"/>
  <c r="M693" i="1" s="1"/>
  <c r="N693" i="1" s="1"/>
  <c r="O693" i="1" s="1"/>
  <c r="L694" i="1"/>
  <c r="M694" i="1" s="1"/>
  <c r="N694" i="1" s="1"/>
  <c r="O694" i="1" s="1"/>
  <c r="L695" i="1"/>
  <c r="M695" i="1" s="1"/>
  <c r="N695" i="1" s="1"/>
  <c r="O695" i="1" s="1"/>
  <c r="L696" i="1"/>
  <c r="M696" i="1" s="1"/>
  <c r="N696" i="1" s="1"/>
  <c r="O696" i="1" s="1"/>
  <c r="L697" i="1"/>
  <c r="M697" i="1" s="1"/>
  <c r="N697" i="1" s="1"/>
  <c r="O697" i="1" s="1"/>
  <c r="L698" i="1"/>
  <c r="M698" i="1" s="1"/>
  <c r="N698" i="1" s="1"/>
  <c r="O698" i="1" s="1"/>
  <c r="L699" i="1"/>
  <c r="M699" i="1" s="1"/>
  <c r="N699" i="1" s="1"/>
  <c r="O699" i="1" s="1"/>
  <c r="L700" i="1"/>
  <c r="M700" i="1" s="1"/>
  <c r="N700" i="1" s="1"/>
  <c r="O700" i="1" s="1"/>
  <c r="L701" i="1"/>
  <c r="M701" i="1" s="1"/>
  <c r="N701" i="1" s="1"/>
  <c r="O701" i="1" s="1"/>
  <c r="L702" i="1"/>
  <c r="M702" i="1" s="1"/>
  <c r="N702" i="1" s="1"/>
  <c r="O702" i="1" s="1"/>
  <c r="L703" i="1"/>
  <c r="M703" i="1" s="1"/>
  <c r="N703" i="1" s="1"/>
  <c r="O703" i="1" s="1"/>
  <c r="L704" i="1"/>
  <c r="M704" i="1" s="1"/>
  <c r="N704" i="1" s="1"/>
  <c r="O704" i="1" s="1"/>
  <c r="L705" i="1"/>
  <c r="M705" i="1" s="1"/>
  <c r="N705" i="1" s="1"/>
  <c r="O705" i="1" s="1"/>
  <c r="L706" i="1"/>
  <c r="M706" i="1" s="1"/>
  <c r="N706" i="1" s="1"/>
  <c r="O706" i="1" s="1"/>
  <c r="L707" i="1"/>
  <c r="M707" i="1" s="1"/>
  <c r="N707" i="1" s="1"/>
  <c r="O707" i="1" s="1"/>
  <c r="L708" i="1"/>
  <c r="M708" i="1" s="1"/>
  <c r="N708" i="1" s="1"/>
  <c r="O708" i="1" s="1"/>
  <c r="L709" i="1"/>
  <c r="M709" i="1" s="1"/>
  <c r="N709" i="1" s="1"/>
  <c r="O709" i="1" s="1"/>
  <c r="L710" i="1"/>
  <c r="M710" i="1" s="1"/>
  <c r="N710" i="1" s="1"/>
  <c r="O710" i="1" s="1"/>
  <c r="L711" i="1"/>
  <c r="M711" i="1" s="1"/>
  <c r="N711" i="1" s="1"/>
  <c r="O711" i="1" s="1"/>
  <c r="L712" i="1"/>
  <c r="M712" i="1" s="1"/>
  <c r="N712" i="1" s="1"/>
  <c r="O712" i="1" s="1"/>
  <c r="L713" i="1"/>
  <c r="M713" i="1" s="1"/>
  <c r="N713" i="1" s="1"/>
  <c r="O713" i="1" s="1"/>
  <c r="L714" i="1"/>
  <c r="M714" i="1" s="1"/>
  <c r="N714" i="1" s="1"/>
  <c r="O714" i="1" s="1"/>
  <c r="L715" i="1"/>
  <c r="M715" i="1" s="1"/>
  <c r="N715" i="1" s="1"/>
  <c r="O715" i="1" s="1"/>
  <c r="L716" i="1"/>
  <c r="M716" i="1" s="1"/>
  <c r="N716" i="1" s="1"/>
  <c r="O716" i="1" s="1"/>
  <c r="L717" i="1"/>
  <c r="M717" i="1" s="1"/>
  <c r="N717" i="1" s="1"/>
  <c r="O717" i="1" s="1"/>
  <c r="L718" i="1"/>
  <c r="M718" i="1" s="1"/>
  <c r="N718" i="1" s="1"/>
  <c r="O718" i="1" s="1"/>
  <c r="L719" i="1"/>
  <c r="M719" i="1" s="1"/>
  <c r="N719" i="1" s="1"/>
  <c r="O719" i="1" s="1"/>
  <c r="L720" i="1"/>
  <c r="M720" i="1" s="1"/>
  <c r="N720" i="1" s="1"/>
  <c r="O720" i="1" s="1"/>
  <c r="L721" i="1"/>
  <c r="M721" i="1" s="1"/>
  <c r="N721" i="1" s="1"/>
  <c r="O721" i="1" s="1"/>
  <c r="L722" i="1"/>
  <c r="M722" i="1" s="1"/>
  <c r="N722" i="1" s="1"/>
  <c r="O722" i="1" s="1"/>
  <c r="L723" i="1"/>
  <c r="M723" i="1" s="1"/>
  <c r="N723" i="1" s="1"/>
  <c r="O723" i="1" s="1"/>
  <c r="L724" i="1"/>
  <c r="M724" i="1" s="1"/>
  <c r="N724" i="1" s="1"/>
  <c r="O724" i="1" s="1"/>
  <c r="L725" i="1"/>
  <c r="M725" i="1" s="1"/>
  <c r="N725" i="1" s="1"/>
  <c r="O725" i="1" s="1"/>
  <c r="L726" i="1"/>
  <c r="M726" i="1" s="1"/>
  <c r="N726" i="1" s="1"/>
  <c r="O726" i="1" s="1"/>
  <c r="L727" i="1"/>
  <c r="M727" i="1" s="1"/>
  <c r="N727" i="1" s="1"/>
  <c r="O727" i="1" s="1"/>
  <c r="L728" i="1"/>
  <c r="M728" i="1" s="1"/>
  <c r="N728" i="1" s="1"/>
  <c r="O728" i="1" s="1"/>
  <c r="L729" i="1"/>
  <c r="M729" i="1" s="1"/>
  <c r="N729" i="1" s="1"/>
  <c r="O729" i="1" s="1"/>
  <c r="L730" i="1"/>
  <c r="M730" i="1" s="1"/>
  <c r="N730" i="1" s="1"/>
  <c r="O730" i="1" s="1"/>
  <c r="L731" i="1"/>
  <c r="M731" i="1" s="1"/>
  <c r="N731" i="1" s="1"/>
  <c r="O731" i="1" s="1"/>
  <c r="L732" i="1"/>
  <c r="M732" i="1" s="1"/>
  <c r="N732" i="1" s="1"/>
  <c r="O732" i="1" s="1"/>
  <c r="L733" i="1"/>
  <c r="M733" i="1" s="1"/>
  <c r="N733" i="1" s="1"/>
  <c r="O733" i="1" s="1"/>
  <c r="L734" i="1"/>
  <c r="M734" i="1" s="1"/>
  <c r="N734" i="1" s="1"/>
  <c r="O734" i="1" s="1"/>
  <c r="L735" i="1"/>
  <c r="M735" i="1" s="1"/>
  <c r="N735" i="1" s="1"/>
  <c r="O735" i="1" s="1"/>
  <c r="L736" i="1"/>
  <c r="M736" i="1" s="1"/>
  <c r="N736" i="1" s="1"/>
  <c r="O736" i="1" s="1"/>
  <c r="L737" i="1"/>
  <c r="M737" i="1" s="1"/>
  <c r="N737" i="1" s="1"/>
  <c r="O737" i="1" s="1"/>
  <c r="L738" i="1"/>
  <c r="M738" i="1" s="1"/>
  <c r="N738" i="1" s="1"/>
  <c r="O738" i="1" s="1"/>
  <c r="L739" i="1"/>
  <c r="M739" i="1" s="1"/>
  <c r="N739" i="1" s="1"/>
  <c r="O739" i="1" s="1"/>
  <c r="L740" i="1"/>
  <c r="M740" i="1" s="1"/>
  <c r="N740" i="1" s="1"/>
  <c r="O740" i="1" s="1"/>
  <c r="L741" i="1"/>
  <c r="M741" i="1" s="1"/>
  <c r="N741" i="1" s="1"/>
  <c r="O741" i="1" s="1"/>
  <c r="L742" i="1"/>
  <c r="M742" i="1" s="1"/>
  <c r="N742" i="1" s="1"/>
  <c r="O742" i="1" s="1"/>
  <c r="L743" i="1"/>
  <c r="M743" i="1" s="1"/>
  <c r="N743" i="1" s="1"/>
  <c r="O743" i="1" s="1"/>
  <c r="L744" i="1"/>
  <c r="M744" i="1" s="1"/>
  <c r="N744" i="1" s="1"/>
  <c r="O744" i="1" s="1"/>
  <c r="L745" i="1"/>
  <c r="M745" i="1" s="1"/>
  <c r="N745" i="1" s="1"/>
  <c r="O745" i="1" s="1"/>
  <c r="L746" i="1"/>
  <c r="M746" i="1" s="1"/>
  <c r="N746" i="1" s="1"/>
  <c r="O746" i="1" s="1"/>
  <c r="L747" i="1"/>
  <c r="M747" i="1" s="1"/>
  <c r="N747" i="1" s="1"/>
  <c r="O747" i="1" s="1"/>
  <c r="L748" i="1"/>
  <c r="M748" i="1" s="1"/>
  <c r="N748" i="1" s="1"/>
  <c r="O748" i="1" s="1"/>
  <c r="L749" i="1"/>
  <c r="M749" i="1" s="1"/>
  <c r="N749" i="1" s="1"/>
  <c r="O749" i="1" s="1"/>
  <c r="L750" i="1"/>
  <c r="M750" i="1" s="1"/>
  <c r="N750" i="1" s="1"/>
  <c r="O750" i="1" s="1"/>
  <c r="L751" i="1"/>
  <c r="M751" i="1" s="1"/>
  <c r="N751" i="1" s="1"/>
  <c r="O751" i="1" s="1"/>
  <c r="L752" i="1"/>
  <c r="M752" i="1" s="1"/>
  <c r="N752" i="1" s="1"/>
  <c r="O752" i="1" s="1"/>
  <c r="L753" i="1"/>
  <c r="M753" i="1" s="1"/>
  <c r="N753" i="1" s="1"/>
  <c r="O753" i="1" s="1"/>
  <c r="L754" i="1"/>
  <c r="M754" i="1" s="1"/>
  <c r="N754" i="1" s="1"/>
  <c r="O754" i="1" s="1"/>
  <c r="L755" i="1"/>
  <c r="M755" i="1" s="1"/>
  <c r="N755" i="1" s="1"/>
  <c r="O755" i="1" s="1"/>
  <c r="L756" i="1"/>
  <c r="M756" i="1" s="1"/>
  <c r="N756" i="1" s="1"/>
  <c r="O756" i="1" s="1"/>
  <c r="L757" i="1"/>
  <c r="M757" i="1" s="1"/>
  <c r="N757" i="1" s="1"/>
  <c r="O757" i="1" s="1"/>
  <c r="L758" i="1"/>
  <c r="M758" i="1" s="1"/>
  <c r="N758" i="1" s="1"/>
  <c r="O758" i="1" s="1"/>
  <c r="L759" i="1"/>
  <c r="M759" i="1" s="1"/>
  <c r="N759" i="1" s="1"/>
  <c r="O759" i="1" s="1"/>
  <c r="L760" i="1"/>
  <c r="M760" i="1" s="1"/>
  <c r="N760" i="1" s="1"/>
  <c r="O760" i="1" s="1"/>
  <c r="L761" i="1"/>
  <c r="M761" i="1" s="1"/>
  <c r="N761" i="1" s="1"/>
  <c r="O761" i="1" s="1"/>
  <c r="L762" i="1"/>
  <c r="M762" i="1" s="1"/>
  <c r="N762" i="1" s="1"/>
  <c r="O762" i="1" s="1"/>
  <c r="L763" i="1"/>
  <c r="M763" i="1" s="1"/>
  <c r="N763" i="1" s="1"/>
  <c r="O763" i="1" s="1"/>
  <c r="L764" i="1"/>
  <c r="M764" i="1" s="1"/>
  <c r="N764" i="1" s="1"/>
  <c r="O764" i="1" s="1"/>
  <c r="L765" i="1"/>
  <c r="M765" i="1" s="1"/>
  <c r="N765" i="1" s="1"/>
  <c r="O765" i="1" s="1"/>
  <c r="L766" i="1"/>
  <c r="M766" i="1" s="1"/>
  <c r="N766" i="1" s="1"/>
  <c r="O766" i="1" s="1"/>
  <c r="L767" i="1"/>
  <c r="M767" i="1" s="1"/>
  <c r="N767" i="1" s="1"/>
  <c r="O767" i="1" s="1"/>
  <c r="L768" i="1"/>
  <c r="M768" i="1" s="1"/>
  <c r="N768" i="1" s="1"/>
  <c r="O768" i="1" s="1"/>
  <c r="L769" i="1"/>
  <c r="M769" i="1" s="1"/>
  <c r="N769" i="1" s="1"/>
  <c r="O769" i="1" s="1"/>
  <c r="L770" i="1"/>
  <c r="M770" i="1" s="1"/>
  <c r="N770" i="1" s="1"/>
  <c r="O770" i="1" s="1"/>
  <c r="L771" i="1"/>
  <c r="M771" i="1" s="1"/>
  <c r="N771" i="1" s="1"/>
  <c r="O771" i="1" s="1"/>
  <c r="L772" i="1"/>
  <c r="M772" i="1" s="1"/>
  <c r="N772" i="1" s="1"/>
  <c r="O772" i="1" s="1"/>
  <c r="L773" i="1"/>
  <c r="M773" i="1" s="1"/>
  <c r="N773" i="1" s="1"/>
  <c r="O773" i="1" s="1"/>
  <c r="L774" i="1"/>
  <c r="M774" i="1" s="1"/>
  <c r="N774" i="1" s="1"/>
  <c r="O774" i="1" s="1"/>
  <c r="L775" i="1"/>
  <c r="M775" i="1" s="1"/>
  <c r="N775" i="1" s="1"/>
  <c r="O775" i="1" s="1"/>
  <c r="L776" i="1"/>
  <c r="M776" i="1" s="1"/>
  <c r="N776" i="1" s="1"/>
  <c r="O776" i="1" s="1"/>
  <c r="L777" i="1"/>
  <c r="M777" i="1" s="1"/>
  <c r="N777" i="1" s="1"/>
  <c r="O777" i="1" s="1"/>
  <c r="L778" i="1"/>
  <c r="M778" i="1" s="1"/>
  <c r="N778" i="1" s="1"/>
  <c r="O778" i="1" s="1"/>
  <c r="L779" i="1"/>
  <c r="M779" i="1" s="1"/>
  <c r="N779" i="1" s="1"/>
  <c r="O779" i="1" s="1"/>
  <c r="L780" i="1"/>
  <c r="M780" i="1" s="1"/>
  <c r="N780" i="1" s="1"/>
  <c r="O780" i="1" s="1"/>
  <c r="L781" i="1"/>
  <c r="M781" i="1" s="1"/>
  <c r="N781" i="1" s="1"/>
  <c r="O781" i="1" s="1"/>
  <c r="L782" i="1"/>
  <c r="M782" i="1" s="1"/>
  <c r="N782" i="1" s="1"/>
  <c r="O782" i="1" s="1"/>
  <c r="L783" i="1"/>
  <c r="M783" i="1" s="1"/>
  <c r="N783" i="1" s="1"/>
  <c r="O783" i="1" s="1"/>
  <c r="L784" i="1"/>
  <c r="M784" i="1" s="1"/>
  <c r="N784" i="1" s="1"/>
  <c r="O784" i="1" s="1"/>
  <c r="L785" i="1"/>
  <c r="M785" i="1" s="1"/>
  <c r="N785" i="1" s="1"/>
  <c r="O785" i="1" s="1"/>
  <c r="L786" i="1"/>
  <c r="M786" i="1" s="1"/>
  <c r="N786" i="1" s="1"/>
  <c r="O786" i="1" s="1"/>
  <c r="L787" i="1"/>
  <c r="M787" i="1" s="1"/>
  <c r="N787" i="1" s="1"/>
  <c r="O787" i="1" s="1"/>
  <c r="L788" i="1"/>
  <c r="M788" i="1" s="1"/>
  <c r="N788" i="1" s="1"/>
  <c r="O788" i="1" s="1"/>
  <c r="L789" i="1"/>
  <c r="M789" i="1" s="1"/>
  <c r="N789" i="1" s="1"/>
  <c r="O789" i="1" s="1"/>
  <c r="L790" i="1"/>
  <c r="M790" i="1" s="1"/>
  <c r="N790" i="1" s="1"/>
  <c r="O790" i="1" s="1"/>
  <c r="L791" i="1"/>
  <c r="M791" i="1" s="1"/>
  <c r="N791" i="1" s="1"/>
  <c r="O791" i="1" s="1"/>
  <c r="L792" i="1"/>
  <c r="M792" i="1" s="1"/>
  <c r="N792" i="1" s="1"/>
  <c r="O792" i="1" s="1"/>
  <c r="L793" i="1"/>
  <c r="M793" i="1" s="1"/>
  <c r="N793" i="1" s="1"/>
  <c r="O793" i="1" s="1"/>
  <c r="L794" i="1"/>
  <c r="M794" i="1" s="1"/>
  <c r="N794" i="1" s="1"/>
  <c r="O794" i="1" s="1"/>
  <c r="L795" i="1"/>
  <c r="M795" i="1" s="1"/>
  <c r="N795" i="1" s="1"/>
  <c r="O795" i="1" s="1"/>
  <c r="L796" i="1"/>
  <c r="M796" i="1" s="1"/>
  <c r="N796" i="1" s="1"/>
  <c r="O796" i="1" s="1"/>
  <c r="L797" i="1"/>
  <c r="M797" i="1" s="1"/>
  <c r="N797" i="1" s="1"/>
  <c r="O797" i="1" s="1"/>
  <c r="L798" i="1"/>
  <c r="M798" i="1" s="1"/>
  <c r="N798" i="1" s="1"/>
  <c r="O798" i="1" s="1"/>
  <c r="L799" i="1"/>
  <c r="M799" i="1" s="1"/>
  <c r="N799" i="1" s="1"/>
  <c r="O799" i="1" s="1"/>
  <c r="L800" i="1"/>
  <c r="M800" i="1" s="1"/>
  <c r="N800" i="1" s="1"/>
  <c r="O800" i="1" s="1"/>
  <c r="L801" i="1"/>
  <c r="M801" i="1" s="1"/>
  <c r="N801" i="1" s="1"/>
  <c r="O801" i="1" s="1"/>
  <c r="L802" i="1"/>
  <c r="M802" i="1" s="1"/>
  <c r="N802" i="1" s="1"/>
  <c r="O802" i="1" s="1"/>
  <c r="L803" i="1"/>
  <c r="M803" i="1" s="1"/>
  <c r="N803" i="1" s="1"/>
  <c r="O803" i="1" s="1"/>
  <c r="L804" i="1"/>
  <c r="M804" i="1" s="1"/>
  <c r="N804" i="1" s="1"/>
  <c r="O804" i="1" s="1"/>
  <c r="L805" i="1"/>
  <c r="M805" i="1" s="1"/>
  <c r="N805" i="1" s="1"/>
  <c r="O805" i="1" s="1"/>
  <c r="L806" i="1"/>
  <c r="M806" i="1" s="1"/>
  <c r="N806" i="1" s="1"/>
  <c r="O806" i="1" s="1"/>
  <c r="L807" i="1"/>
  <c r="M807" i="1" s="1"/>
  <c r="N807" i="1" s="1"/>
  <c r="O807" i="1" s="1"/>
  <c r="L808" i="1"/>
  <c r="M808" i="1" s="1"/>
  <c r="N808" i="1" s="1"/>
  <c r="O808" i="1" s="1"/>
  <c r="L809" i="1"/>
  <c r="M809" i="1" s="1"/>
  <c r="N809" i="1" s="1"/>
  <c r="O809" i="1" s="1"/>
  <c r="L810" i="1"/>
  <c r="M810" i="1" s="1"/>
  <c r="N810" i="1" s="1"/>
  <c r="O810" i="1" s="1"/>
  <c r="L811" i="1"/>
  <c r="M811" i="1" s="1"/>
  <c r="N811" i="1" s="1"/>
  <c r="O811" i="1" s="1"/>
  <c r="L812" i="1"/>
  <c r="M812" i="1" s="1"/>
  <c r="N812" i="1" s="1"/>
  <c r="O812" i="1" s="1"/>
  <c r="L813" i="1"/>
  <c r="M813" i="1" s="1"/>
  <c r="N813" i="1" s="1"/>
  <c r="O813" i="1" s="1"/>
  <c r="L814" i="1"/>
  <c r="M814" i="1" s="1"/>
  <c r="N814" i="1" s="1"/>
  <c r="O814" i="1" s="1"/>
  <c r="L815" i="1"/>
  <c r="M815" i="1" s="1"/>
  <c r="N815" i="1" s="1"/>
  <c r="O815" i="1" s="1"/>
  <c r="L816" i="1"/>
  <c r="M816" i="1" s="1"/>
  <c r="N816" i="1" s="1"/>
  <c r="O816" i="1" s="1"/>
  <c r="L817" i="1"/>
  <c r="M817" i="1" s="1"/>
  <c r="N817" i="1" s="1"/>
  <c r="O817" i="1" s="1"/>
  <c r="L818" i="1"/>
  <c r="M818" i="1" s="1"/>
  <c r="N818" i="1" s="1"/>
  <c r="O818" i="1" s="1"/>
  <c r="L819" i="1"/>
  <c r="M819" i="1" s="1"/>
  <c r="N819" i="1" s="1"/>
  <c r="O819" i="1" s="1"/>
  <c r="L820" i="1"/>
  <c r="M820" i="1" s="1"/>
  <c r="N820" i="1" s="1"/>
  <c r="O820" i="1" s="1"/>
  <c r="L821" i="1"/>
  <c r="M821" i="1" s="1"/>
  <c r="N821" i="1" s="1"/>
  <c r="O821" i="1" s="1"/>
  <c r="L822" i="1"/>
  <c r="M822" i="1" s="1"/>
  <c r="N822" i="1" s="1"/>
  <c r="O822" i="1" s="1"/>
  <c r="L823" i="1"/>
  <c r="M823" i="1" s="1"/>
  <c r="N823" i="1" s="1"/>
  <c r="O823" i="1" s="1"/>
  <c r="L824" i="1"/>
  <c r="M824" i="1" s="1"/>
  <c r="N824" i="1" s="1"/>
  <c r="O824" i="1" s="1"/>
  <c r="L825" i="1"/>
  <c r="M825" i="1" s="1"/>
  <c r="N825" i="1" s="1"/>
  <c r="O825" i="1" s="1"/>
  <c r="L826" i="1"/>
  <c r="M826" i="1" s="1"/>
  <c r="N826" i="1" s="1"/>
  <c r="O826" i="1" s="1"/>
  <c r="L827" i="1"/>
  <c r="M827" i="1" s="1"/>
  <c r="N827" i="1" s="1"/>
  <c r="O827" i="1" s="1"/>
  <c r="L828" i="1"/>
  <c r="M828" i="1" s="1"/>
  <c r="N828" i="1" s="1"/>
  <c r="O828" i="1" s="1"/>
  <c r="L829" i="1"/>
  <c r="M829" i="1" s="1"/>
  <c r="N829" i="1" s="1"/>
  <c r="O829" i="1" s="1"/>
  <c r="L830" i="1"/>
  <c r="M830" i="1" s="1"/>
  <c r="N830" i="1" s="1"/>
  <c r="O830" i="1" s="1"/>
  <c r="L831" i="1"/>
  <c r="M831" i="1" s="1"/>
  <c r="N831" i="1" s="1"/>
  <c r="O831" i="1" s="1"/>
  <c r="L832" i="1"/>
  <c r="M832" i="1" s="1"/>
  <c r="N832" i="1" s="1"/>
  <c r="O832" i="1" s="1"/>
  <c r="L833" i="1"/>
  <c r="M833" i="1" s="1"/>
  <c r="N833" i="1" s="1"/>
  <c r="O833" i="1" s="1"/>
  <c r="L834" i="1"/>
  <c r="M834" i="1" s="1"/>
  <c r="N834" i="1" s="1"/>
  <c r="O834" i="1" s="1"/>
  <c r="L835" i="1"/>
  <c r="M835" i="1" s="1"/>
  <c r="N835" i="1" s="1"/>
  <c r="O835" i="1" s="1"/>
  <c r="L836" i="1"/>
  <c r="M836" i="1" s="1"/>
  <c r="N836" i="1" s="1"/>
  <c r="O836" i="1" s="1"/>
  <c r="L837" i="1"/>
  <c r="M837" i="1" s="1"/>
  <c r="N837" i="1" s="1"/>
  <c r="O837" i="1" s="1"/>
  <c r="L838" i="1"/>
  <c r="M838" i="1" s="1"/>
  <c r="N838" i="1" s="1"/>
  <c r="O838" i="1" s="1"/>
  <c r="L839" i="1"/>
  <c r="M839" i="1" s="1"/>
  <c r="N839" i="1" s="1"/>
  <c r="O839" i="1" s="1"/>
  <c r="L840" i="1"/>
  <c r="M840" i="1" s="1"/>
  <c r="N840" i="1" s="1"/>
  <c r="O840" i="1" s="1"/>
  <c r="L841" i="1"/>
  <c r="M841" i="1" s="1"/>
  <c r="N841" i="1" s="1"/>
  <c r="O841" i="1" s="1"/>
  <c r="L842" i="1"/>
  <c r="M842" i="1" s="1"/>
  <c r="N842" i="1" s="1"/>
  <c r="O842" i="1" s="1"/>
  <c r="L843" i="1"/>
  <c r="M843" i="1" s="1"/>
  <c r="N843" i="1" s="1"/>
  <c r="O843" i="1" s="1"/>
  <c r="L844" i="1"/>
  <c r="M844" i="1" s="1"/>
  <c r="N844" i="1" s="1"/>
  <c r="O844" i="1" s="1"/>
  <c r="L845" i="1"/>
  <c r="M845" i="1" s="1"/>
  <c r="N845" i="1" s="1"/>
  <c r="O845" i="1" s="1"/>
  <c r="L846" i="1"/>
  <c r="M846" i="1" s="1"/>
  <c r="N846" i="1" s="1"/>
  <c r="O846" i="1" s="1"/>
  <c r="L847" i="1"/>
  <c r="M847" i="1" s="1"/>
  <c r="N847" i="1" s="1"/>
  <c r="O847" i="1" s="1"/>
  <c r="L848" i="1"/>
  <c r="M848" i="1" s="1"/>
  <c r="N848" i="1" s="1"/>
  <c r="O848" i="1" s="1"/>
  <c r="L849" i="1"/>
  <c r="M849" i="1" s="1"/>
  <c r="N849" i="1" s="1"/>
  <c r="O849" i="1" s="1"/>
  <c r="L850" i="1"/>
  <c r="M850" i="1" s="1"/>
  <c r="N850" i="1" s="1"/>
  <c r="O850" i="1" s="1"/>
  <c r="L851" i="1"/>
  <c r="M851" i="1" s="1"/>
  <c r="N851" i="1" s="1"/>
  <c r="O851" i="1" s="1"/>
  <c r="L852" i="1"/>
  <c r="M852" i="1" s="1"/>
  <c r="N852" i="1" s="1"/>
  <c r="O852" i="1" s="1"/>
  <c r="L853" i="1"/>
  <c r="M853" i="1" s="1"/>
  <c r="N853" i="1" s="1"/>
  <c r="O853" i="1" s="1"/>
  <c r="L854" i="1"/>
  <c r="M854" i="1" s="1"/>
  <c r="N854" i="1" s="1"/>
  <c r="O854" i="1" s="1"/>
  <c r="L855" i="1"/>
  <c r="M855" i="1" s="1"/>
  <c r="N855" i="1" s="1"/>
  <c r="O855" i="1" s="1"/>
  <c r="L856" i="1"/>
  <c r="M856" i="1" s="1"/>
  <c r="N856" i="1" s="1"/>
  <c r="O856" i="1" s="1"/>
  <c r="L857" i="1"/>
  <c r="M857" i="1" s="1"/>
  <c r="N857" i="1" s="1"/>
  <c r="O857" i="1" s="1"/>
  <c r="L858" i="1"/>
  <c r="M858" i="1" s="1"/>
  <c r="N858" i="1" s="1"/>
  <c r="O858" i="1" s="1"/>
  <c r="L859" i="1"/>
  <c r="M859" i="1" s="1"/>
  <c r="N859" i="1" s="1"/>
  <c r="O859" i="1" s="1"/>
  <c r="L860" i="1"/>
  <c r="M860" i="1" s="1"/>
  <c r="N860" i="1" s="1"/>
  <c r="O860" i="1" s="1"/>
  <c r="L861" i="1"/>
  <c r="M861" i="1" s="1"/>
  <c r="N861" i="1" s="1"/>
  <c r="O861" i="1" s="1"/>
  <c r="L862" i="1"/>
  <c r="M862" i="1" s="1"/>
  <c r="N862" i="1" s="1"/>
  <c r="O862" i="1" s="1"/>
  <c r="L863" i="1"/>
  <c r="M863" i="1" s="1"/>
  <c r="N863" i="1" s="1"/>
  <c r="O863" i="1" s="1"/>
  <c r="L864" i="1"/>
  <c r="M864" i="1" s="1"/>
  <c r="N864" i="1" s="1"/>
  <c r="O864" i="1" s="1"/>
  <c r="L865" i="1"/>
  <c r="M865" i="1" s="1"/>
  <c r="N865" i="1" s="1"/>
  <c r="O865" i="1" s="1"/>
  <c r="L866" i="1"/>
  <c r="M866" i="1" s="1"/>
  <c r="N866" i="1" s="1"/>
  <c r="O866" i="1" s="1"/>
  <c r="L867" i="1"/>
  <c r="M867" i="1" s="1"/>
  <c r="N867" i="1" s="1"/>
  <c r="O867" i="1" s="1"/>
  <c r="L868" i="1"/>
  <c r="M868" i="1" s="1"/>
  <c r="N868" i="1" s="1"/>
  <c r="O868" i="1" s="1"/>
  <c r="L869" i="1"/>
  <c r="M869" i="1" s="1"/>
  <c r="N869" i="1" s="1"/>
  <c r="O869" i="1" s="1"/>
  <c r="L870" i="1"/>
  <c r="M870" i="1" s="1"/>
  <c r="N870" i="1" s="1"/>
  <c r="O870" i="1" s="1"/>
  <c r="L871" i="1"/>
  <c r="M871" i="1" s="1"/>
  <c r="N871" i="1" s="1"/>
  <c r="O871" i="1" s="1"/>
  <c r="L872" i="1"/>
  <c r="M872" i="1" s="1"/>
  <c r="N872" i="1" s="1"/>
  <c r="O872" i="1" s="1"/>
  <c r="L873" i="1"/>
  <c r="M873" i="1" s="1"/>
  <c r="N873" i="1" s="1"/>
  <c r="O873" i="1" s="1"/>
  <c r="L874" i="1"/>
  <c r="M874" i="1" s="1"/>
  <c r="N874" i="1" s="1"/>
  <c r="O874" i="1" s="1"/>
  <c r="L875" i="1"/>
  <c r="M875" i="1" s="1"/>
  <c r="N875" i="1" s="1"/>
  <c r="O875" i="1" s="1"/>
  <c r="L876" i="1"/>
  <c r="M876" i="1" s="1"/>
  <c r="N876" i="1" s="1"/>
  <c r="O876" i="1" s="1"/>
  <c r="L877" i="1"/>
  <c r="M877" i="1" s="1"/>
  <c r="N877" i="1" s="1"/>
  <c r="O877" i="1" s="1"/>
  <c r="L878" i="1"/>
  <c r="M878" i="1" s="1"/>
  <c r="N878" i="1" s="1"/>
  <c r="O878" i="1" s="1"/>
  <c r="L879" i="1"/>
  <c r="M879" i="1" s="1"/>
  <c r="N879" i="1" s="1"/>
  <c r="O879" i="1" s="1"/>
  <c r="L880" i="1"/>
  <c r="M880" i="1" s="1"/>
  <c r="N880" i="1" s="1"/>
  <c r="O880" i="1" s="1"/>
  <c r="L881" i="1"/>
  <c r="M881" i="1" s="1"/>
  <c r="N881" i="1" s="1"/>
  <c r="O881" i="1" s="1"/>
  <c r="L882" i="1"/>
  <c r="M882" i="1" s="1"/>
  <c r="N882" i="1" s="1"/>
  <c r="O882" i="1" s="1"/>
  <c r="L883" i="1"/>
  <c r="M883" i="1" s="1"/>
  <c r="N883" i="1" s="1"/>
  <c r="O883" i="1" s="1"/>
  <c r="L884" i="1"/>
  <c r="M884" i="1" s="1"/>
  <c r="N884" i="1" s="1"/>
  <c r="O884" i="1" s="1"/>
  <c r="L885" i="1"/>
  <c r="M885" i="1" s="1"/>
  <c r="N885" i="1" s="1"/>
  <c r="O885" i="1" s="1"/>
  <c r="L886" i="1"/>
  <c r="M886" i="1" s="1"/>
  <c r="N886" i="1" s="1"/>
  <c r="O886" i="1" s="1"/>
  <c r="L887" i="1"/>
  <c r="M887" i="1" s="1"/>
  <c r="N887" i="1" s="1"/>
  <c r="O887" i="1" s="1"/>
  <c r="L888" i="1"/>
  <c r="M888" i="1" s="1"/>
  <c r="N888" i="1" s="1"/>
  <c r="O888" i="1" s="1"/>
  <c r="L889" i="1"/>
  <c r="M889" i="1" s="1"/>
  <c r="N889" i="1" s="1"/>
  <c r="O889" i="1" s="1"/>
  <c r="L890" i="1"/>
  <c r="M890" i="1" s="1"/>
  <c r="N890" i="1" s="1"/>
  <c r="O890" i="1" s="1"/>
  <c r="L891" i="1"/>
  <c r="M891" i="1" s="1"/>
  <c r="N891" i="1" s="1"/>
  <c r="O891" i="1" s="1"/>
  <c r="L892" i="1"/>
  <c r="M892" i="1" s="1"/>
  <c r="N892" i="1" s="1"/>
  <c r="O892" i="1" s="1"/>
  <c r="L893" i="1"/>
  <c r="M893" i="1" s="1"/>
  <c r="N893" i="1" s="1"/>
  <c r="O893" i="1" s="1"/>
  <c r="L894" i="1"/>
  <c r="M894" i="1" s="1"/>
  <c r="N894" i="1" s="1"/>
  <c r="O894" i="1" s="1"/>
  <c r="L895" i="1"/>
  <c r="M895" i="1" s="1"/>
  <c r="N895" i="1" s="1"/>
  <c r="O895" i="1" s="1"/>
  <c r="L896" i="1"/>
  <c r="M896" i="1" s="1"/>
  <c r="N896" i="1" s="1"/>
  <c r="O896" i="1" s="1"/>
  <c r="L897" i="1"/>
  <c r="M897" i="1" s="1"/>
  <c r="N897" i="1" s="1"/>
  <c r="O897" i="1" s="1"/>
  <c r="L898" i="1"/>
  <c r="M898" i="1" s="1"/>
  <c r="N898" i="1" s="1"/>
  <c r="O898" i="1" s="1"/>
  <c r="L899" i="1"/>
  <c r="M899" i="1" s="1"/>
  <c r="N899" i="1" s="1"/>
  <c r="O899" i="1" s="1"/>
  <c r="L900" i="1"/>
  <c r="M900" i="1" s="1"/>
  <c r="N900" i="1" s="1"/>
  <c r="O900" i="1" s="1"/>
  <c r="L901" i="1"/>
  <c r="M901" i="1" s="1"/>
  <c r="N901" i="1" s="1"/>
  <c r="O901" i="1" s="1"/>
  <c r="L902" i="1"/>
  <c r="M902" i="1" s="1"/>
  <c r="N902" i="1" s="1"/>
  <c r="O902" i="1" s="1"/>
  <c r="L903" i="1"/>
  <c r="M903" i="1" s="1"/>
  <c r="N903" i="1" s="1"/>
  <c r="O903" i="1" s="1"/>
  <c r="L904" i="1"/>
  <c r="M904" i="1" s="1"/>
  <c r="N904" i="1" s="1"/>
  <c r="O904" i="1" s="1"/>
  <c r="L905" i="1"/>
  <c r="M905" i="1" s="1"/>
  <c r="N905" i="1" s="1"/>
  <c r="O905" i="1" s="1"/>
  <c r="L906" i="1"/>
  <c r="M906" i="1" s="1"/>
  <c r="N906" i="1" s="1"/>
  <c r="O906" i="1" s="1"/>
  <c r="L907" i="1"/>
  <c r="M907" i="1" s="1"/>
  <c r="N907" i="1" s="1"/>
  <c r="O907" i="1" s="1"/>
  <c r="L908" i="1"/>
  <c r="M908" i="1" s="1"/>
  <c r="N908" i="1" s="1"/>
  <c r="O908" i="1" s="1"/>
  <c r="L909" i="1"/>
  <c r="M909" i="1" s="1"/>
  <c r="N909" i="1" s="1"/>
  <c r="O909" i="1" s="1"/>
  <c r="L910" i="1"/>
  <c r="M910" i="1" s="1"/>
  <c r="N910" i="1" s="1"/>
  <c r="O910" i="1" s="1"/>
  <c r="L911" i="1"/>
  <c r="M911" i="1" s="1"/>
  <c r="N911" i="1" s="1"/>
  <c r="O911" i="1" s="1"/>
  <c r="L912" i="1"/>
  <c r="M912" i="1" s="1"/>
  <c r="N912" i="1" s="1"/>
  <c r="O912" i="1" s="1"/>
  <c r="L913" i="1"/>
  <c r="M913" i="1" s="1"/>
  <c r="N913" i="1" s="1"/>
  <c r="O913" i="1" s="1"/>
  <c r="L914" i="1"/>
  <c r="M914" i="1" s="1"/>
  <c r="N914" i="1" s="1"/>
  <c r="O914" i="1" s="1"/>
  <c r="L915" i="1"/>
  <c r="M915" i="1" s="1"/>
  <c r="N915" i="1" s="1"/>
  <c r="O915" i="1" s="1"/>
  <c r="L916" i="1"/>
  <c r="M916" i="1" s="1"/>
  <c r="N916" i="1" s="1"/>
  <c r="O916" i="1" s="1"/>
  <c r="L917" i="1"/>
  <c r="M917" i="1" s="1"/>
  <c r="N917" i="1" s="1"/>
  <c r="O917" i="1" s="1"/>
  <c r="L918" i="1"/>
  <c r="M918" i="1" s="1"/>
  <c r="N918" i="1" s="1"/>
  <c r="O918" i="1" s="1"/>
  <c r="L919" i="1"/>
  <c r="M919" i="1" s="1"/>
  <c r="N919" i="1" s="1"/>
  <c r="O919" i="1" s="1"/>
  <c r="L920" i="1"/>
  <c r="M920" i="1" s="1"/>
  <c r="N920" i="1" s="1"/>
  <c r="O920" i="1" s="1"/>
  <c r="L921" i="1"/>
  <c r="M921" i="1" s="1"/>
  <c r="N921" i="1" s="1"/>
  <c r="O921" i="1" s="1"/>
  <c r="L922" i="1"/>
  <c r="M922" i="1" s="1"/>
  <c r="N922" i="1" s="1"/>
  <c r="O922" i="1" s="1"/>
  <c r="L923" i="1"/>
  <c r="M923" i="1" s="1"/>
  <c r="N923" i="1" s="1"/>
  <c r="O923" i="1" s="1"/>
  <c r="L924" i="1"/>
  <c r="M924" i="1" s="1"/>
  <c r="N924" i="1" s="1"/>
  <c r="O924" i="1" s="1"/>
  <c r="L925" i="1"/>
  <c r="M925" i="1" s="1"/>
  <c r="N925" i="1" s="1"/>
  <c r="O925" i="1" s="1"/>
  <c r="L926" i="1"/>
  <c r="M926" i="1" s="1"/>
  <c r="N926" i="1" s="1"/>
  <c r="O926" i="1" s="1"/>
  <c r="L927" i="1"/>
  <c r="M927" i="1" s="1"/>
  <c r="N927" i="1" s="1"/>
  <c r="O927" i="1" s="1"/>
  <c r="L928" i="1"/>
  <c r="M928" i="1" s="1"/>
  <c r="N928" i="1" s="1"/>
  <c r="O928" i="1" s="1"/>
  <c r="L929" i="1"/>
  <c r="M929" i="1" s="1"/>
  <c r="N929" i="1" s="1"/>
  <c r="O929" i="1" s="1"/>
  <c r="L930" i="1"/>
  <c r="M930" i="1" s="1"/>
  <c r="N930" i="1" s="1"/>
  <c r="O930" i="1" s="1"/>
  <c r="L931" i="1"/>
  <c r="M931" i="1" s="1"/>
  <c r="N931" i="1" s="1"/>
  <c r="O931" i="1" s="1"/>
  <c r="L932" i="1"/>
  <c r="M932" i="1" s="1"/>
  <c r="N932" i="1" s="1"/>
  <c r="O932" i="1" s="1"/>
  <c r="L933" i="1"/>
  <c r="M933" i="1" s="1"/>
  <c r="N933" i="1" s="1"/>
  <c r="O933" i="1" s="1"/>
  <c r="L934" i="1"/>
  <c r="M934" i="1" s="1"/>
  <c r="N934" i="1" s="1"/>
  <c r="O934" i="1" s="1"/>
  <c r="L935" i="1"/>
  <c r="M935" i="1" s="1"/>
  <c r="N935" i="1" s="1"/>
  <c r="O935" i="1" s="1"/>
  <c r="L936" i="1"/>
  <c r="M936" i="1" s="1"/>
  <c r="N936" i="1" s="1"/>
  <c r="O936" i="1" s="1"/>
  <c r="L937" i="1"/>
  <c r="M937" i="1" s="1"/>
  <c r="N937" i="1" s="1"/>
  <c r="O937" i="1" s="1"/>
  <c r="L938" i="1"/>
  <c r="M938" i="1" s="1"/>
  <c r="N938" i="1" s="1"/>
  <c r="O938" i="1" s="1"/>
  <c r="L939" i="1"/>
  <c r="M939" i="1" s="1"/>
  <c r="N939" i="1" s="1"/>
  <c r="O939" i="1" s="1"/>
  <c r="L940" i="1"/>
  <c r="M940" i="1" s="1"/>
  <c r="N940" i="1" s="1"/>
  <c r="O940" i="1" s="1"/>
  <c r="L941" i="1"/>
  <c r="M941" i="1" s="1"/>
  <c r="N941" i="1" s="1"/>
  <c r="O941" i="1" s="1"/>
  <c r="L942" i="1"/>
  <c r="M942" i="1" s="1"/>
  <c r="N942" i="1" s="1"/>
  <c r="O942" i="1" s="1"/>
  <c r="L943" i="1"/>
  <c r="M943" i="1" s="1"/>
  <c r="N943" i="1" s="1"/>
  <c r="O943" i="1" s="1"/>
  <c r="L944" i="1"/>
  <c r="M944" i="1" s="1"/>
  <c r="N944" i="1" s="1"/>
  <c r="O944" i="1" s="1"/>
  <c r="L945" i="1"/>
  <c r="M945" i="1" s="1"/>
  <c r="N945" i="1" s="1"/>
  <c r="O945" i="1" s="1"/>
  <c r="L946" i="1"/>
  <c r="M946" i="1" s="1"/>
  <c r="N946" i="1" s="1"/>
  <c r="O946" i="1" s="1"/>
  <c r="L947" i="1"/>
  <c r="M947" i="1" s="1"/>
  <c r="N947" i="1" s="1"/>
  <c r="O947" i="1" s="1"/>
  <c r="L948" i="1"/>
  <c r="M948" i="1" s="1"/>
  <c r="N948" i="1" s="1"/>
  <c r="O948" i="1" s="1"/>
  <c r="L949" i="1"/>
  <c r="M949" i="1" s="1"/>
  <c r="N949" i="1" s="1"/>
  <c r="O949" i="1" s="1"/>
  <c r="L950" i="1"/>
  <c r="M950" i="1" s="1"/>
  <c r="N950" i="1" s="1"/>
  <c r="O950" i="1" s="1"/>
  <c r="L951" i="1"/>
  <c r="M951" i="1" s="1"/>
  <c r="N951" i="1" s="1"/>
  <c r="O951" i="1" s="1"/>
  <c r="L952" i="1"/>
  <c r="M952" i="1" s="1"/>
  <c r="N952" i="1" s="1"/>
  <c r="O952" i="1" s="1"/>
  <c r="L953" i="1"/>
  <c r="M953" i="1" s="1"/>
  <c r="N953" i="1" s="1"/>
  <c r="O953" i="1" s="1"/>
  <c r="L954" i="1"/>
  <c r="M954" i="1" s="1"/>
  <c r="N954" i="1" s="1"/>
  <c r="O954" i="1" s="1"/>
  <c r="L955" i="1"/>
  <c r="M955" i="1" s="1"/>
  <c r="N955" i="1" s="1"/>
  <c r="O955" i="1" s="1"/>
  <c r="L956" i="1"/>
  <c r="M956" i="1" s="1"/>
  <c r="N956" i="1" s="1"/>
  <c r="O956" i="1" s="1"/>
  <c r="L957" i="1"/>
  <c r="M957" i="1" s="1"/>
  <c r="N957" i="1" s="1"/>
  <c r="O957" i="1" s="1"/>
  <c r="L958" i="1"/>
  <c r="M958" i="1" s="1"/>
  <c r="N958" i="1" s="1"/>
  <c r="O958" i="1" s="1"/>
  <c r="L959" i="1"/>
  <c r="M959" i="1" s="1"/>
  <c r="N959" i="1" s="1"/>
  <c r="O959" i="1" s="1"/>
  <c r="L960" i="1"/>
  <c r="M960" i="1" s="1"/>
  <c r="N960" i="1" s="1"/>
  <c r="O960" i="1" s="1"/>
  <c r="L961" i="1"/>
  <c r="M961" i="1" s="1"/>
  <c r="N961" i="1" s="1"/>
  <c r="O961" i="1" s="1"/>
  <c r="L962" i="1"/>
  <c r="M962" i="1" s="1"/>
  <c r="N962" i="1" s="1"/>
  <c r="O962" i="1" s="1"/>
  <c r="L963" i="1"/>
  <c r="M963" i="1" s="1"/>
  <c r="N963" i="1" s="1"/>
  <c r="O963" i="1" s="1"/>
  <c r="L964" i="1"/>
  <c r="M964" i="1" s="1"/>
  <c r="N964" i="1" s="1"/>
  <c r="O964" i="1" s="1"/>
  <c r="L965" i="1"/>
  <c r="M965" i="1" s="1"/>
  <c r="N965" i="1" s="1"/>
  <c r="O965" i="1" s="1"/>
  <c r="L966" i="1"/>
  <c r="M966" i="1" s="1"/>
  <c r="N966" i="1" s="1"/>
  <c r="O966" i="1" s="1"/>
  <c r="L967" i="1"/>
  <c r="M967" i="1" s="1"/>
  <c r="N967" i="1" s="1"/>
  <c r="O967" i="1" s="1"/>
  <c r="L968" i="1"/>
  <c r="M968" i="1" s="1"/>
  <c r="N968" i="1" s="1"/>
  <c r="O968" i="1" s="1"/>
  <c r="L969" i="1"/>
  <c r="M969" i="1" s="1"/>
  <c r="N969" i="1" s="1"/>
  <c r="O969" i="1" s="1"/>
  <c r="L970" i="1"/>
  <c r="M970" i="1" s="1"/>
  <c r="N970" i="1" s="1"/>
  <c r="O970" i="1" s="1"/>
  <c r="L971" i="1"/>
  <c r="M971" i="1" s="1"/>
  <c r="N971" i="1" s="1"/>
  <c r="O971" i="1" s="1"/>
  <c r="L972" i="1"/>
  <c r="M972" i="1" s="1"/>
  <c r="N972" i="1" s="1"/>
  <c r="O972" i="1" s="1"/>
  <c r="L973" i="1"/>
  <c r="M973" i="1" s="1"/>
  <c r="N973" i="1" s="1"/>
  <c r="O973" i="1" s="1"/>
  <c r="L974" i="1"/>
  <c r="M974" i="1" s="1"/>
  <c r="N974" i="1" s="1"/>
  <c r="O974" i="1" s="1"/>
  <c r="L975" i="1"/>
  <c r="M975" i="1" s="1"/>
  <c r="N975" i="1" s="1"/>
  <c r="O975" i="1" s="1"/>
  <c r="L976" i="1"/>
  <c r="M976" i="1" s="1"/>
  <c r="N976" i="1" s="1"/>
  <c r="O976" i="1" s="1"/>
  <c r="L977" i="1"/>
  <c r="M977" i="1" s="1"/>
  <c r="N977" i="1" s="1"/>
  <c r="O977" i="1" s="1"/>
  <c r="L978" i="1"/>
  <c r="M978" i="1" s="1"/>
  <c r="N978" i="1" s="1"/>
  <c r="O978" i="1" s="1"/>
  <c r="L979" i="1"/>
  <c r="M979" i="1" s="1"/>
  <c r="N979" i="1" s="1"/>
  <c r="O979" i="1" s="1"/>
  <c r="L980" i="1"/>
  <c r="M980" i="1" s="1"/>
  <c r="N980" i="1" s="1"/>
  <c r="O980" i="1" s="1"/>
  <c r="L981" i="1"/>
  <c r="M981" i="1" s="1"/>
  <c r="N981" i="1" s="1"/>
  <c r="O981" i="1" s="1"/>
  <c r="L982" i="1"/>
  <c r="M982" i="1" s="1"/>
  <c r="N982" i="1" s="1"/>
  <c r="O982" i="1" s="1"/>
  <c r="L983" i="1"/>
  <c r="M983" i="1" s="1"/>
  <c r="N983" i="1" s="1"/>
  <c r="O983" i="1" s="1"/>
  <c r="L984" i="1"/>
  <c r="M984" i="1" s="1"/>
  <c r="N984" i="1" s="1"/>
  <c r="O984" i="1" s="1"/>
  <c r="L985" i="1"/>
  <c r="M985" i="1" s="1"/>
  <c r="N985" i="1" s="1"/>
  <c r="O985" i="1" s="1"/>
  <c r="L986" i="1"/>
  <c r="M986" i="1" s="1"/>
  <c r="N986" i="1" s="1"/>
  <c r="O986" i="1" s="1"/>
  <c r="L987" i="1"/>
  <c r="M987" i="1" s="1"/>
  <c r="N987" i="1" s="1"/>
  <c r="O987" i="1" s="1"/>
  <c r="L988" i="1"/>
  <c r="M988" i="1" s="1"/>
  <c r="N988" i="1" s="1"/>
  <c r="O988" i="1" s="1"/>
  <c r="L989" i="1"/>
  <c r="M989" i="1" s="1"/>
  <c r="N989" i="1" s="1"/>
  <c r="O989" i="1" s="1"/>
  <c r="L990" i="1"/>
  <c r="M990" i="1" s="1"/>
  <c r="N990" i="1" s="1"/>
  <c r="O990" i="1" s="1"/>
  <c r="L991" i="1"/>
  <c r="M991" i="1" s="1"/>
  <c r="N991" i="1" s="1"/>
  <c r="O991" i="1" s="1"/>
  <c r="L992" i="1"/>
  <c r="M992" i="1" s="1"/>
  <c r="N992" i="1" s="1"/>
  <c r="O992" i="1" s="1"/>
  <c r="L993" i="1"/>
  <c r="M993" i="1" s="1"/>
  <c r="N993" i="1" s="1"/>
  <c r="O993" i="1" s="1"/>
  <c r="L994" i="1"/>
  <c r="M994" i="1" s="1"/>
  <c r="N994" i="1" s="1"/>
  <c r="O994" i="1" s="1"/>
  <c r="L995" i="1"/>
  <c r="M995" i="1" s="1"/>
  <c r="N995" i="1" s="1"/>
  <c r="O995" i="1" s="1"/>
  <c r="L996" i="1"/>
  <c r="M996" i="1" s="1"/>
  <c r="N996" i="1" s="1"/>
  <c r="O996" i="1" s="1"/>
  <c r="L997" i="1"/>
  <c r="M997" i="1" s="1"/>
  <c r="N997" i="1" s="1"/>
  <c r="O997" i="1" s="1"/>
  <c r="L998" i="1"/>
  <c r="M998" i="1" s="1"/>
  <c r="N998" i="1" s="1"/>
  <c r="O998" i="1" s="1"/>
  <c r="L999" i="1"/>
  <c r="M999" i="1" s="1"/>
  <c r="N999" i="1" s="1"/>
  <c r="O999" i="1" s="1"/>
  <c r="L1000" i="1"/>
  <c r="M1000" i="1" s="1"/>
  <c r="N1000" i="1" s="1"/>
  <c r="O1000" i="1" s="1"/>
  <c r="L1001" i="1"/>
  <c r="M1001" i="1" s="1"/>
  <c r="N1001" i="1" s="1"/>
  <c r="O1001" i="1" s="1"/>
  <c r="L1002" i="1"/>
  <c r="M1002" i="1" s="1"/>
  <c r="N1002" i="1" s="1"/>
  <c r="O1002" i="1" s="1"/>
  <c r="L1003" i="1"/>
  <c r="M1003" i="1" s="1"/>
  <c r="N1003" i="1" s="1"/>
  <c r="O1003" i="1" s="1"/>
  <c r="L1004" i="1"/>
  <c r="M1004" i="1" s="1"/>
  <c r="N1004" i="1" s="1"/>
  <c r="O1004" i="1" s="1"/>
  <c r="L1005" i="1"/>
  <c r="M1005" i="1" s="1"/>
  <c r="N1005" i="1" s="1"/>
  <c r="O1005" i="1" s="1"/>
  <c r="L1006" i="1"/>
  <c r="M1006" i="1" s="1"/>
  <c r="N1006" i="1" s="1"/>
  <c r="O1006" i="1" s="1"/>
  <c r="L1007" i="1"/>
  <c r="M1007" i="1" s="1"/>
  <c r="N1007" i="1" s="1"/>
  <c r="O1007" i="1" s="1"/>
  <c r="L1008" i="1"/>
  <c r="M1008" i="1" s="1"/>
  <c r="N1008" i="1" s="1"/>
  <c r="O1008" i="1" s="1"/>
  <c r="L1009" i="1"/>
  <c r="M1009" i="1" s="1"/>
  <c r="N1009" i="1" s="1"/>
  <c r="O1009" i="1" s="1"/>
  <c r="L1010" i="1"/>
  <c r="M1010" i="1" s="1"/>
  <c r="N1010" i="1" s="1"/>
  <c r="O1010" i="1" s="1"/>
  <c r="L1011" i="1"/>
  <c r="M1011" i="1" s="1"/>
  <c r="N1011" i="1" s="1"/>
  <c r="O1011" i="1" s="1"/>
  <c r="L1012" i="1"/>
  <c r="M1012" i="1" s="1"/>
  <c r="N1012" i="1" s="1"/>
  <c r="O1012" i="1" s="1"/>
  <c r="L1013" i="1"/>
  <c r="M1013" i="1" s="1"/>
  <c r="N1013" i="1" s="1"/>
  <c r="O1013" i="1" s="1"/>
  <c r="L1014" i="1"/>
  <c r="M1014" i="1" s="1"/>
  <c r="N1014" i="1" s="1"/>
  <c r="O1014" i="1" s="1"/>
  <c r="L1015" i="1"/>
  <c r="M1015" i="1" s="1"/>
  <c r="N1015" i="1" s="1"/>
  <c r="O1015" i="1" s="1"/>
  <c r="L1016" i="1"/>
  <c r="M1016" i="1" s="1"/>
  <c r="N1016" i="1" s="1"/>
  <c r="O1016" i="1" s="1"/>
  <c r="L1017" i="1"/>
  <c r="M1017" i="1" s="1"/>
  <c r="N1017" i="1" s="1"/>
  <c r="O1017" i="1" s="1"/>
  <c r="L1018" i="1"/>
  <c r="M1018" i="1" s="1"/>
  <c r="N1018" i="1" s="1"/>
  <c r="O1018" i="1" s="1"/>
  <c r="L1019" i="1"/>
  <c r="M1019" i="1" s="1"/>
  <c r="N1019" i="1" s="1"/>
  <c r="O1019" i="1" s="1"/>
  <c r="L1020" i="1"/>
  <c r="M1020" i="1" s="1"/>
  <c r="N1020" i="1" s="1"/>
  <c r="O1020" i="1" s="1"/>
  <c r="L1021" i="1"/>
  <c r="M1021" i="1" s="1"/>
  <c r="N1021" i="1" s="1"/>
  <c r="O1021" i="1" s="1"/>
  <c r="L1022" i="1"/>
  <c r="M1022" i="1" s="1"/>
  <c r="N1022" i="1" s="1"/>
  <c r="O1022" i="1" s="1"/>
  <c r="L1023" i="1"/>
  <c r="M1023" i="1" s="1"/>
  <c r="N1023" i="1" s="1"/>
  <c r="O1023" i="1" s="1"/>
  <c r="L1024" i="1"/>
  <c r="M1024" i="1" s="1"/>
  <c r="N1024" i="1" s="1"/>
  <c r="O1024" i="1" s="1"/>
  <c r="L1025" i="1"/>
  <c r="M1025" i="1" s="1"/>
  <c r="N1025" i="1" s="1"/>
  <c r="O1025" i="1" s="1"/>
  <c r="L1026" i="1"/>
  <c r="M1026" i="1" s="1"/>
  <c r="N1026" i="1" s="1"/>
  <c r="O1026" i="1" s="1"/>
  <c r="L1027" i="1"/>
  <c r="M1027" i="1" s="1"/>
  <c r="N1027" i="1" s="1"/>
  <c r="O1027" i="1" s="1"/>
  <c r="L1028" i="1"/>
  <c r="M1028" i="1" s="1"/>
  <c r="N1028" i="1" s="1"/>
  <c r="O1028" i="1" s="1"/>
  <c r="L1029" i="1"/>
  <c r="M1029" i="1" s="1"/>
  <c r="N1029" i="1" s="1"/>
  <c r="O1029" i="1" s="1"/>
  <c r="L1030" i="1"/>
  <c r="M1030" i="1" s="1"/>
  <c r="N1030" i="1" s="1"/>
  <c r="O1030" i="1" s="1"/>
  <c r="L1031" i="1"/>
  <c r="M1031" i="1" s="1"/>
  <c r="N1031" i="1" s="1"/>
  <c r="O1031" i="1" s="1"/>
  <c r="L1032" i="1"/>
  <c r="M1032" i="1" s="1"/>
  <c r="N1032" i="1" s="1"/>
  <c r="O1032" i="1" s="1"/>
  <c r="L1033" i="1"/>
  <c r="M1033" i="1" s="1"/>
  <c r="N1033" i="1" s="1"/>
  <c r="O1033" i="1" s="1"/>
  <c r="L1034" i="1"/>
  <c r="M1034" i="1" s="1"/>
  <c r="N1034" i="1" s="1"/>
  <c r="O1034" i="1" s="1"/>
  <c r="L1035" i="1"/>
  <c r="M1035" i="1" s="1"/>
  <c r="N1035" i="1" s="1"/>
  <c r="O1035" i="1" s="1"/>
  <c r="L1036" i="1"/>
  <c r="M1036" i="1" s="1"/>
  <c r="N1036" i="1" s="1"/>
  <c r="O1036" i="1" s="1"/>
  <c r="L1037" i="1"/>
  <c r="M1037" i="1" s="1"/>
  <c r="N1037" i="1" s="1"/>
  <c r="O1037" i="1" s="1"/>
  <c r="L1038" i="1"/>
  <c r="M1038" i="1" s="1"/>
  <c r="N1038" i="1" s="1"/>
  <c r="O1038" i="1" s="1"/>
  <c r="L1039" i="1"/>
  <c r="M1039" i="1" s="1"/>
  <c r="N1039" i="1" s="1"/>
  <c r="O1039" i="1" s="1"/>
  <c r="L1040" i="1"/>
  <c r="M1040" i="1" s="1"/>
  <c r="N1040" i="1" s="1"/>
  <c r="O1040" i="1" s="1"/>
  <c r="L1041" i="1"/>
  <c r="M1041" i="1" s="1"/>
  <c r="N1041" i="1" s="1"/>
  <c r="O1041" i="1" s="1"/>
  <c r="L1042" i="1"/>
  <c r="M1042" i="1" s="1"/>
  <c r="N1042" i="1" s="1"/>
  <c r="O1042" i="1" s="1"/>
  <c r="L1043" i="1"/>
  <c r="M1043" i="1" s="1"/>
  <c r="N1043" i="1" s="1"/>
  <c r="O1043" i="1" s="1"/>
  <c r="L1044" i="1"/>
  <c r="M1044" i="1" s="1"/>
  <c r="N1044" i="1" s="1"/>
  <c r="O1044" i="1" s="1"/>
  <c r="L1045" i="1"/>
  <c r="M1045" i="1" s="1"/>
  <c r="N1045" i="1" s="1"/>
  <c r="O1045" i="1" s="1"/>
  <c r="L1046" i="1"/>
  <c r="M1046" i="1" s="1"/>
  <c r="N1046" i="1" s="1"/>
  <c r="O1046" i="1" s="1"/>
  <c r="L1047" i="1"/>
  <c r="M1047" i="1" s="1"/>
  <c r="N1047" i="1" s="1"/>
  <c r="O1047" i="1" s="1"/>
  <c r="L1048" i="1"/>
  <c r="M1048" i="1" s="1"/>
  <c r="N1048" i="1" s="1"/>
  <c r="O1048" i="1" s="1"/>
  <c r="L1049" i="1"/>
  <c r="M1049" i="1" s="1"/>
  <c r="N1049" i="1" s="1"/>
  <c r="O1049" i="1" s="1"/>
  <c r="L1050" i="1"/>
  <c r="M1050" i="1" s="1"/>
  <c r="N1050" i="1" s="1"/>
  <c r="O1050" i="1" s="1"/>
  <c r="L1051" i="1"/>
  <c r="M1051" i="1" s="1"/>
  <c r="N1051" i="1" s="1"/>
  <c r="O1051" i="1" s="1"/>
  <c r="L1052" i="1"/>
  <c r="M1052" i="1" s="1"/>
  <c r="N1052" i="1" s="1"/>
  <c r="O1052" i="1" s="1"/>
  <c r="L1053" i="1"/>
  <c r="M1053" i="1" s="1"/>
  <c r="N1053" i="1" s="1"/>
  <c r="O1053" i="1" s="1"/>
  <c r="L1054" i="1"/>
  <c r="M1054" i="1" s="1"/>
  <c r="N1054" i="1" s="1"/>
  <c r="O1054" i="1" s="1"/>
  <c r="L1055" i="1"/>
  <c r="M1055" i="1" s="1"/>
  <c r="N1055" i="1" s="1"/>
  <c r="O1055" i="1" s="1"/>
  <c r="L1056" i="1"/>
  <c r="M1056" i="1" s="1"/>
  <c r="N1056" i="1" s="1"/>
  <c r="O1056" i="1" s="1"/>
  <c r="L1057" i="1"/>
  <c r="M1057" i="1" s="1"/>
  <c r="N1057" i="1" s="1"/>
  <c r="O1057" i="1" s="1"/>
  <c r="L1058" i="1"/>
  <c r="M1058" i="1" s="1"/>
  <c r="N1058" i="1" s="1"/>
  <c r="O1058" i="1" s="1"/>
  <c r="L1059" i="1"/>
  <c r="M1059" i="1" s="1"/>
  <c r="N1059" i="1" s="1"/>
  <c r="O1059" i="1" s="1"/>
  <c r="L1060" i="1"/>
  <c r="M1060" i="1" s="1"/>
  <c r="N1060" i="1" s="1"/>
  <c r="O1060" i="1" s="1"/>
  <c r="L1061" i="1"/>
  <c r="M1061" i="1" s="1"/>
  <c r="N1061" i="1" s="1"/>
  <c r="O1061" i="1" s="1"/>
  <c r="L1062" i="1"/>
  <c r="M1062" i="1" s="1"/>
  <c r="N1062" i="1" s="1"/>
  <c r="O1062" i="1" s="1"/>
  <c r="L1063" i="1"/>
  <c r="M1063" i="1" s="1"/>
  <c r="N1063" i="1" s="1"/>
  <c r="O1063" i="1" s="1"/>
  <c r="L1064" i="1"/>
  <c r="M1064" i="1" s="1"/>
  <c r="N1064" i="1" s="1"/>
  <c r="O1064" i="1" s="1"/>
  <c r="L1065" i="1"/>
  <c r="M1065" i="1" s="1"/>
  <c r="N1065" i="1" s="1"/>
  <c r="O1065" i="1" s="1"/>
  <c r="L1066" i="1"/>
  <c r="M1066" i="1" s="1"/>
  <c r="N1066" i="1" s="1"/>
  <c r="O1066" i="1" s="1"/>
  <c r="L1067" i="1"/>
  <c r="M1067" i="1" s="1"/>
  <c r="N1067" i="1" s="1"/>
  <c r="O1067" i="1" s="1"/>
  <c r="L1068" i="1"/>
  <c r="M1068" i="1" s="1"/>
  <c r="N1068" i="1" s="1"/>
  <c r="O1068" i="1" s="1"/>
  <c r="L1069" i="1"/>
  <c r="M1069" i="1" s="1"/>
  <c r="N1069" i="1" s="1"/>
  <c r="O1069" i="1" s="1"/>
  <c r="L1070" i="1"/>
  <c r="M1070" i="1" s="1"/>
  <c r="N1070" i="1" s="1"/>
  <c r="O1070" i="1" s="1"/>
  <c r="L1071" i="1"/>
  <c r="M1071" i="1" s="1"/>
  <c r="N1071" i="1" s="1"/>
  <c r="O1071" i="1" s="1"/>
  <c r="L1072" i="1"/>
  <c r="M1072" i="1" s="1"/>
  <c r="N1072" i="1" s="1"/>
  <c r="O1072" i="1" s="1"/>
  <c r="L1073" i="1"/>
  <c r="M1073" i="1" s="1"/>
  <c r="N1073" i="1" s="1"/>
  <c r="O1073" i="1" s="1"/>
  <c r="L1074" i="1"/>
  <c r="M1074" i="1" s="1"/>
  <c r="N1074" i="1" s="1"/>
  <c r="O1074" i="1" s="1"/>
  <c r="L1075" i="1"/>
  <c r="M1075" i="1" s="1"/>
  <c r="N1075" i="1" s="1"/>
  <c r="O1075" i="1" s="1"/>
  <c r="L1076" i="1"/>
  <c r="M1076" i="1" s="1"/>
  <c r="N1076" i="1" s="1"/>
  <c r="O1076" i="1" s="1"/>
  <c r="L1077" i="1"/>
  <c r="M1077" i="1" s="1"/>
  <c r="N1077" i="1" s="1"/>
  <c r="O1077" i="1" s="1"/>
  <c r="L1078" i="1"/>
  <c r="M1078" i="1" s="1"/>
  <c r="N1078" i="1" s="1"/>
  <c r="O1078" i="1" s="1"/>
  <c r="L1079" i="1"/>
  <c r="M1079" i="1" s="1"/>
  <c r="N1079" i="1" s="1"/>
  <c r="O1079" i="1" s="1"/>
  <c r="L1080" i="1"/>
  <c r="M1080" i="1" s="1"/>
  <c r="N1080" i="1" s="1"/>
  <c r="O1080" i="1" s="1"/>
  <c r="L1081" i="1"/>
  <c r="M1081" i="1" s="1"/>
  <c r="N1081" i="1" s="1"/>
  <c r="O1081" i="1" s="1"/>
  <c r="L1082" i="1"/>
  <c r="M1082" i="1" s="1"/>
  <c r="N1082" i="1" s="1"/>
  <c r="O1082" i="1" s="1"/>
  <c r="L1083" i="1"/>
  <c r="M1083" i="1" s="1"/>
  <c r="N1083" i="1" s="1"/>
  <c r="O1083" i="1" s="1"/>
  <c r="L1084" i="1"/>
  <c r="M1084" i="1" s="1"/>
  <c r="N1084" i="1" s="1"/>
  <c r="O1084" i="1" s="1"/>
  <c r="L1085" i="1"/>
  <c r="M1085" i="1" s="1"/>
  <c r="N1085" i="1" s="1"/>
  <c r="O1085" i="1" s="1"/>
  <c r="L1086" i="1"/>
  <c r="M1086" i="1" s="1"/>
  <c r="N1086" i="1" s="1"/>
  <c r="O1086" i="1" s="1"/>
  <c r="L1087" i="1"/>
  <c r="M1087" i="1" s="1"/>
  <c r="N1087" i="1" s="1"/>
  <c r="O1087" i="1" s="1"/>
  <c r="L1088" i="1"/>
  <c r="M1088" i="1" s="1"/>
  <c r="N1088" i="1" s="1"/>
  <c r="O1088" i="1" s="1"/>
  <c r="L1089" i="1"/>
  <c r="M1089" i="1" s="1"/>
  <c r="N1089" i="1" s="1"/>
  <c r="O1089" i="1" s="1"/>
  <c r="L1090" i="1"/>
  <c r="M1090" i="1" s="1"/>
  <c r="N1090" i="1" s="1"/>
  <c r="O1090" i="1" s="1"/>
  <c r="L1091" i="1"/>
  <c r="M1091" i="1" s="1"/>
  <c r="N1091" i="1" s="1"/>
  <c r="O1091" i="1" s="1"/>
  <c r="L1092" i="1"/>
  <c r="M1092" i="1" s="1"/>
  <c r="N1092" i="1" s="1"/>
  <c r="O1092" i="1" s="1"/>
  <c r="L1093" i="1"/>
  <c r="M1093" i="1" s="1"/>
  <c r="N1093" i="1" s="1"/>
  <c r="O1093" i="1" s="1"/>
  <c r="L1094" i="1"/>
  <c r="M1094" i="1" s="1"/>
  <c r="N1094" i="1" s="1"/>
  <c r="O1094" i="1" s="1"/>
  <c r="L1095" i="1"/>
  <c r="M1095" i="1" s="1"/>
  <c r="N1095" i="1" s="1"/>
  <c r="O1095" i="1" s="1"/>
  <c r="L1096" i="1"/>
  <c r="M1096" i="1" s="1"/>
  <c r="N1096" i="1" s="1"/>
  <c r="O1096" i="1" s="1"/>
  <c r="L1097" i="1"/>
  <c r="M1097" i="1" s="1"/>
  <c r="N1097" i="1" s="1"/>
  <c r="O1097" i="1" s="1"/>
  <c r="L1098" i="1"/>
  <c r="M1098" i="1" s="1"/>
  <c r="N1098" i="1" s="1"/>
  <c r="O1098" i="1" s="1"/>
  <c r="L1099" i="1"/>
  <c r="M1099" i="1" s="1"/>
  <c r="N1099" i="1" s="1"/>
  <c r="O1099" i="1" s="1"/>
  <c r="L1100" i="1"/>
  <c r="M1100" i="1" s="1"/>
  <c r="N1100" i="1" s="1"/>
  <c r="O1100" i="1" s="1"/>
  <c r="L1101" i="1"/>
  <c r="M1101" i="1" s="1"/>
  <c r="N1101" i="1" s="1"/>
  <c r="O1101" i="1" s="1"/>
  <c r="L1102" i="1"/>
  <c r="M1102" i="1" s="1"/>
  <c r="N1102" i="1" s="1"/>
  <c r="O1102" i="1" s="1"/>
  <c r="L1103" i="1"/>
  <c r="M1103" i="1" s="1"/>
  <c r="N1103" i="1" s="1"/>
  <c r="O1103" i="1" s="1"/>
  <c r="L1104" i="1"/>
  <c r="M1104" i="1" s="1"/>
  <c r="N1104" i="1" s="1"/>
  <c r="O1104" i="1" s="1"/>
  <c r="L1105" i="1"/>
  <c r="M1105" i="1" s="1"/>
  <c r="N1105" i="1" s="1"/>
  <c r="O1105" i="1" s="1"/>
  <c r="L1106" i="1"/>
  <c r="M1106" i="1" s="1"/>
  <c r="N1106" i="1" s="1"/>
  <c r="O1106" i="1" s="1"/>
  <c r="L1107" i="1"/>
  <c r="M1107" i="1" s="1"/>
  <c r="N1107" i="1" s="1"/>
  <c r="O1107" i="1" s="1"/>
  <c r="L1108" i="1"/>
  <c r="M1108" i="1" s="1"/>
  <c r="N1108" i="1" s="1"/>
  <c r="O1108" i="1" s="1"/>
  <c r="L1109" i="1"/>
  <c r="M1109" i="1" s="1"/>
  <c r="N1109" i="1" s="1"/>
  <c r="O1109" i="1" s="1"/>
  <c r="L1110" i="1"/>
  <c r="M1110" i="1" s="1"/>
  <c r="N1110" i="1" s="1"/>
  <c r="O1110" i="1" s="1"/>
  <c r="L1111" i="1"/>
  <c r="M1111" i="1" s="1"/>
  <c r="N1111" i="1" s="1"/>
  <c r="O1111" i="1" s="1"/>
  <c r="L1112" i="1"/>
  <c r="M1112" i="1" s="1"/>
  <c r="N1112" i="1" s="1"/>
  <c r="O1112" i="1" s="1"/>
  <c r="L1113" i="1"/>
  <c r="M1113" i="1" s="1"/>
  <c r="N1113" i="1" s="1"/>
  <c r="O1113" i="1" s="1"/>
  <c r="L1114" i="1"/>
  <c r="M1114" i="1" s="1"/>
  <c r="N1114" i="1" s="1"/>
  <c r="O1114" i="1" s="1"/>
  <c r="L1115" i="1"/>
  <c r="M1115" i="1" s="1"/>
  <c r="N1115" i="1" s="1"/>
  <c r="O1115" i="1" s="1"/>
  <c r="L1116" i="1"/>
  <c r="M1116" i="1" s="1"/>
  <c r="N1116" i="1" s="1"/>
  <c r="O1116" i="1" s="1"/>
  <c r="L1117" i="1"/>
  <c r="M1117" i="1" s="1"/>
  <c r="N1117" i="1" s="1"/>
  <c r="O1117" i="1" s="1"/>
  <c r="L1118" i="1"/>
  <c r="M1118" i="1" s="1"/>
  <c r="N1118" i="1" s="1"/>
  <c r="O1118" i="1" s="1"/>
  <c r="L1119" i="1"/>
  <c r="M1119" i="1" s="1"/>
  <c r="N1119" i="1" s="1"/>
  <c r="O1119" i="1" s="1"/>
  <c r="L1120" i="1"/>
  <c r="M1120" i="1" s="1"/>
  <c r="N1120" i="1" s="1"/>
  <c r="O1120" i="1" s="1"/>
  <c r="L1121" i="1"/>
  <c r="M1121" i="1" s="1"/>
  <c r="N1121" i="1" s="1"/>
  <c r="O1121" i="1" s="1"/>
  <c r="L1122" i="1"/>
  <c r="M1122" i="1" s="1"/>
  <c r="N1122" i="1" s="1"/>
  <c r="O1122" i="1" s="1"/>
  <c r="L1123" i="1"/>
  <c r="M1123" i="1" s="1"/>
  <c r="N1123" i="1" s="1"/>
  <c r="O1123" i="1" s="1"/>
  <c r="L1124" i="1"/>
  <c r="M1124" i="1" s="1"/>
  <c r="N1124" i="1" s="1"/>
  <c r="O1124" i="1" s="1"/>
  <c r="L1125" i="1"/>
  <c r="M1125" i="1" s="1"/>
  <c r="N1125" i="1" s="1"/>
  <c r="O1125" i="1" s="1"/>
  <c r="L1126" i="1"/>
  <c r="M1126" i="1" s="1"/>
  <c r="N1126" i="1" s="1"/>
  <c r="O1126" i="1" s="1"/>
  <c r="L1127" i="1"/>
  <c r="M1127" i="1" s="1"/>
  <c r="N1127" i="1" s="1"/>
  <c r="O1127" i="1" s="1"/>
  <c r="L1128" i="1"/>
  <c r="M1128" i="1" s="1"/>
  <c r="N1128" i="1" s="1"/>
  <c r="O1128" i="1" s="1"/>
  <c r="L1129" i="1"/>
  <c r="M1129" i="1" s="1"/>
  <c r="N1129" i="1" s="1"/>
  <c r="O1129" i="1" s="1"/>
  <c r="L1130" i="1"/>
  <c r="M1130" i="1" s="1"/>
  <c r="N1130" i="1" s="1"/>
  <c r="O1130" i="1" s="1"/>
  <c r="L1131" i="1"/>
  <c r="M1131" i="1" s="1"/>
  <c r="N1131" i="1" s="1"/>
  <c r="O1131" i="1" s="1"/>
  <c r="L1132" i="1"/>
  <c r="M1132" i="1" s="1"/>
  <c r="N1132" i="1" s="1"/>
  <c r="O1132" i="1" s="1"/>
  <c r="L1133" i="1"/>
  <c r="M1133" i="1" s="1"/>
  <c r="N1133" i="1" s="1"/>
  <c r="O1133" i="1" s="1"/>
  <c r="L1134" i="1"/>
  <c r="M1134" i="1" s="1"/>
  <c r="N1134" i="1" s="1"/>
  <c r="O1134" i="1" s="1"/>
  <c r="L1135" i="1"/>
  <c r="M1135" i="1" s="1"/>
  <c r="N1135" i="1" s="1"/>
  <c r="O1135" i="1" s="1"/>
  <c r="L1136" i="1"/>
  <c r="M1136" i="1" s="1"/>
  <c r="N1136" i="1" s="1"/>
  <c r="O1136" i="1" s="1"/>
  <c r="L1137" i="1"/>
  <c r="M1137" i="1" s="1"/>
  <c r="N1137" i="1" s="1"/>
  <c r="O1137" i="1" s="1"/>
  <c r="L1138" i="1"/>
  <c r="M1138" i="1" s="1"/>
  <c r="N1138" i="1" s="1"/>
  <c r="O1138" i="1" s="1"/>
  <c r="L1139" i="1"/>
  <c r="M1139" i="1" s="1"/>
  <c r="N1139" i="1" s="1"/>
  <c r="O1139" i="1" s="1"/>
  <c r="L1140" i="1"/>
  <c r="M1140" i="1" s="1"/>
  <c r="N1140" i="1" s="1"/>
  <c r="O1140" i="1" s="1"/>
  <c r="L1141" i="1"/>
  <c r="M1141" i="1" s="1"/>
  <c r="N1141" i="1" s="1"/>
  <c r="O1141" i="1" s="1"/>
  <c r="L1142" i="1"/>
  <c r="M1142" i="1" s="1"/>
  <c r="N1142" i="1" s="1"/>
  <c r="O1142" i="1" s="1"/>
  <c r="L1143" i="1"/>
  <c r="M1143" i="1" s="1"/>
  <c r="N1143" i="1" s="1"/>
  <c r="O1143" i="1" s="1"/>
  <c r="L1144" i="1"/>
  <c r="M1144" i="1" s="1"/>
  <c r="N1144" i="1" s="1"/>
  <c r="O1144" i="1" s="1"/>
  <c r="L1145" i="1"/>
  <c r="M1145" i="1" s="1"/>
  <c r="N1145" i="1" s="1"/>
  <c r="O1145" i="1" s="1"/>
  <c r="L1146" i="1"/>
  <c r="M1146" i="1" s="1"/>
  <c r="N1146" i="1" s="1"/>
  <c r="O1146" i="1" s="1"/>
  <c r="L1147" i="1"/>
  <c r="M1147" i="1" s="1"/>
  <c r="N1147" i="1" s="1"/>
  <c r="O1147" i="1" s="1"/>
  <c r="L1148" i="1"/>
  <c r="M1148" i="1" s="1"/>
  <c r="N1148" i="1" s="1"/>
  <c r="O1148" i="1" s="1"/>
  <c r="L1149" i="1"/>
  <c r="M1149" i="1" s="1"/>
  <c r="N1149" i="1" s="1"/>
  <c r="O1149" i="1" s="1"/>
  <c r="L1150" i="1"/>
  <c r="M1150" i="1" s="1"/>
  <c r="N1150" i="1" s="1"/>
  <c r="O1150" i="1" s="1"/>
  <c r="L1151" i="1"/>
  <c r="M1151" i="1" s="1"/>
  <c r="N1151" i="1" s="1"/>
  <c r="O1151" i="1" s="1"/>
  <c r="L1152" i="1"/>
  <c r="M1152" i="1" s="1"/>
  <c r="N1152" i="1" s="1"/>
  <c r="O1152" i="1" s="1"/>
  <c r="L1153" i="1"/>
  <c r="M1153" i="1" s="1"/>
  <c r="N1153" i="1" s="1"/>
  <c r="O1153" i="1" s="1"/>
  <c r="L1154" i="1"/>
  <c r="M1154" i="1" s="1"/>
  <c r="N1154" i="1" s="1"/>
  <c r="O1154" i="1" s="1"/>
  <c r="L1155" i="1"/>
  <c r="M1155" i="1" s="1"/>
  <c r="N1155" i="1" s="1"/>
  <c r="O1155" i="1" s="1"/>
  <c r="L1156" i="1"/>
  <c r="M1156" i="1" s="1"/>
  <c r="N1156" i="1" s="1"/>
  <c r="O1156" i="1" s="1"/>
  <c r="L1157" i="1"/>
  <c r="M1157" i="1" s="1"/>
  <c r="N1157" i="1" s="1"/>
  <c r="O1157" i="1" s="1"/>
  <c r="L1158" i="1"/>
  <c r="M1158" i="1" s="1"/>
  <c r="N1158" i="1" s="1"/>
  <c r="O1158" i="1" s="1"/>
  <c r="L1159" i="1"/>
  <c r="M1159" i="1" s="1"/>
  <c r="N1159" i="1" s="1"/>
  <c r="O1159" i="1" s="1"/>
  <c r="L1160" i="1"/>
  <c r="M1160" i="1" s="1"/>
  <c r="N1160" i="1" s="1"/>
  <c r="O1160" i="1" s="1"/>
  <c r="L1161" i="1"/>
  <c r="M1161" i="1" s="1"/>
  <c r="N1161" i="1" s="1"/>
  <c r="O1161" i="1" s="1"/>
  <c r="L1162" i="1"/>
  <c r="M1162" i="1" s="1"/>
  <c r="N1162" i="1" s="1"/>
  <c r="O1162" i="1" s="1"/>
  <c r="L1163" i="1"/>
  <c r="M1163" i="1" s="1"/>
  <c r="N1163" i="1" s="1"/>
  <c r="O1163" i="1" s="1"/>
  <c r="L1164" i="1"/>
  <c r="M1164" i="1" s="1"/>
  <c r="N1164" i="1" s="1"/>
  <c r="O1164" i="1" s="1"/>
  <c r="L1165" i="1"/>
  <c r="M1165" i="1" s="1"/>
  <c r="N1165" i="1" s="1"/>
  <c r="O1165" i="1" s="1"/>
  <c r="L1166" i="1"/>
  <c r="M1166" i="1" s="1"/>
  <c r="N1166" i="1" s="1"/>
  <c r="O1166" i="1" s="1"/>
  <c r="L1167" i="1"/>
  <c r="M1167" i="1" s="1"/>
  <c r="N1167" i="1" s="1"/>
  <c r="O1167" i="1" s="1"/>
  <c r="L1168" i="1"/>
  <c r="M1168" i="1" s="1"/>
  <c r="N1168" i="1" s="1"/>
  <c r="O1168" i="1" s="1"/>
  <c r="L1169" i="1"/>
  <c r="M1169" i="1" s="1"/>
  <c r="N1169" i="1" s="1"/>
  <c r="O1169" i="1" s="1"/>
  <c r="L1170" i="1"/>
  <c r="M1170" i="1" s="1"/>
  <c r="N1170" i="1" s="1"/>
  <c r="O1170" i="1" s="1"/>
  <c r="L1171" i="1"/>
  <c r="M1171" i="1" s="1"/>
  <c r="N1171" i="1" s="1"/>
  <c r="O1171" i="1" s="1"/>
  <c r="L1172" i="1"/>
  <c r="M1172" i="1" s="1"/>
  <c r="N1172" i="1" s="1"/>
  <c r="O1172" i="1" s="1"/>
  <c r="L1173" i="1"/>
  <c r="M1173" i="1" s="1"/>
  <c r="N1173" i="1" s="1"/>
  <c r="O1173" i="1" s="1"/>
  <c r="L1174" i="1"/>
  <c r="M1174" i="1" s="1"/>
  <c r="N1174" i="1" s="1"/>
  <c r="O1174" i="1" s="1"/>
  <c r="L1175" i="1"/>
  <c r="M1175" i="1" s="1"/>
  <c r="N1175" i="1" s="1"/>
  <c r="O1175" i="1" s="1"/>
  <c r="L1176" i="1"/>
  <c r="M1176" i="1" s="1"/>
  <c r="N1176" i="1" s="1"/>
  <c r="O1176" i="1" s="1"/>
  <c r="L1177" i="1"/>
  <c r="M1177" i="1" s="1"/>
  <c r="N1177" i="1" s="1"/>
  <c r="O1177" i="1" s="1"/>
  <c r="L1178" i="1"/>
  <c r="M1178" i="1" s="1"/>
  <c r="N1178" i="1" s="1"/>
  <c r="O1178" i="1" s="1"/>
  <c r="L1179" i="1"/>
  <c r="M1179" i="1" s="1"/>
  <c r="N1179" i="1" s="1"/>
  <c r="O1179" i="1" s="1"/>
  <c r="L1180" i="1"/>
  <c r="M1180" i="1" s="1"/>
  <c r="N1180" i="1" s="1"/>
  <c r="O1180" i="1" s="1"/>
  <c r="L1181" i="1"/>
  <c r="M1181" i="1" s="1"/>
  <c r="N1181" i="1" s="1"/>
  <c r="O1181" i="1" s="1"/>
  <c r="L1182" i="1"/>
  <c r="M1182" i="1" s="1"/>
  <c r="N1182" i="1" s="1"/>
  <c r="O1182" i="1" s="1"/>
  <c r="L1183" i="1"/>
  <c r="M1183" i="1" s="1"/>
  <c r="N1183" i="1" s="1"/>
  <c r="O1183" i="1" s="1"/>
  <c r="L1184" i="1"/>
  <c r="M1184" i="1" s="1"/>
  <c r="N1184" i="1" s="1"/>
  <c r="O1184" i="1" s="1"/>
  <c r="L1185" i="1"/>
  <c r="M1185" i="1" s="1"/>
  <c r="N1185" i="1" s="1"/>
  <c r="O1185" i="1" s="1"/>
  <c r="L1186" i="1"/>
  <c r="M1186" i="1" s="1"/>
  <c r="N1186" i="1" s="1"/>
  <c r="O1186" i="1" s="1"/>
  <c r="L1187" i="1"/>
  <c r="M1187" i="1" s="1"/>
  <c r="N1187" i="1" s="1"/>
  <c r="O1187" i="1" s="1"/>
  <c r="L1188" i="1"/>
  <c r="M1188" i="1" s="1"/>
  <c r="N1188" i="1" s="1"/>
  <c r="O1188" i="1" s="1"/>
  <c r="L1189" i="1"/>
  <c r="M1189" i="1" s="1"/>
  <c r="N1189" i="1" s="1"/>
  <c r="O1189" i="1" s="1"/>
  <c r="L1190" i="1"/>
  <c r="M1190" i="1" s="1"/>
  <c r="N1190" i="1" s="1"/>
  <c r="O1190" i="1" s="1"/>
  <c r="L1191" i="1"/>
  <c r="M1191" i="1" s="1"/>
  <c r="N1191" i="1" s="1"/>
  <c r="O1191" i="1" s="1"/>
  <c r="L1192" i="1"/>
  <c r="M1192" i="1" s="1"/>
  <c r="N1192" i="1" s="1"/>
  <c r="O1192" i="1" s="1"/>
  <c r="L1193" i="1"/>
  <c r="M1193" i="1" s="1"/>
  <c r="N1193" i="1" s="1"/>
  <c r="O1193" i="1" s="1"/>
  <c r="L1194" i="1"/>
  <c r="M1194" i="1" s="1"/>
  <c r="N1194" i="1" s="1"/>
  <c r="O1194" i="1" s="1"/>
  <c r="L1195" i="1"/>
  <c r="M1195" i="1" s="1"/>
  <c r="N1195" i="1" s="1"/>
  <c r="O1195" i="1" s="1"/>
  <c r="L1196" i="1"/>
  <c r="M1196" i="1" s="1"/>
  <c r="N1196" i="1" s="1"/>
  <c r="O1196" i="1" s="1"/>
  <c r="L1197" i="1"/>
  <c r="M1197" i="1" s="1"/>
  <c r="N1197" i="1" s="1"/>
  <c r="O1197" i="1" s="1"/>
  <c r="L1198" i="1"/>
  <c r="M1198" i="1" s="1"/>
  <c r="N1198" i="1" s="1"/>
  <c r="O1198" i="1" s="1"/>
  <c r="L1199" i="1"/>
  <c r="M1199" i="1" s="1"/>
  <c r="N1199" i="1" s="1"/>
  <c r="O1199" i="1" s="1"/>
  <c r="L1200" i="1"/>
  <c r="M1200" i="1" s="1"/>
  <c r="N1200" i="1" s="1"/>
  <c r="O1200" i="1" s="1"/>
  <c r="L1201" i="1"/>
  <c r="M1201" i="1" s="1"/>
  <c r="N1201" i="1" s="1"/>
  <c r="O1201" i="1" s="1"/>
  <c r="L1202" i="1"/>
  <c r="M1202" i="1" s="1"/>
  <c r="N1202" i="1" s="1"/>
  <c r="O1202" i="1" s="1"/>
  <c r="L1203" i="1"/>
  <c r="M1203" i="1" s="1"/>
  <c r="N1203" i="1" s="1"/>
  <c r="O1203" i="1" s="1"/>
  <c r="L1204" i="1"/>
  <c r="M1204" i="1" s="1"/>
  <c r="N1204" i="1" s="1"/>
  <c r="O1204" i="1" s="1"/>
  <c r="L1205" i="1"/>
  <c r="M1205" i="1" s="1"/>
  <c r="N1205" i="1" s="1"/>
  <c r="O1205" i="1" s="1"/>
  <c r="L1206" i="1"/>
  <c r="M1206" i="1" s="1"/>
  <c r="N1206" i="1" s="1"/>
  <c r="O1206" i="1" s="1"/>
  <c r="L1207" i="1"/>
  <c r="M1207" i="1" s="1"/>
  <c r="N1207" i="1" s="1"/>
  <c r="O1207" i="1" s="1"/>
  <c r="L1208" i="1"/>
  <c r="M1208" i="1" s="1"/>
  <c r="N1208" i="1" s="1"/>
  <c r="O1208" i="1" s="1"/>
  <c r="L1209" i="1"/>
  <c r="M1209" i="1" s="1"/>
  <c r="N1209" i="1" s="1"/>
  <c r="O1209" i="1" s="1"/>
  <c r="L1210" i="1"/>
  <c r="M1210" i="1" s="1"/>
  <c r="N1210" i="1" s="1"/>
  <c r="O1210" i="1" s="1"/>
  <c r="L1211" i="1"/>
  <c r="M1211" i="1" s="1"/>
  <c r="N1211" i="1" s="1"/>
  <c r="O1211" i="1" s="1"/>
  <c r="L1212" i="1"/>
  <c r="M1212" i="1" s="1"/>
  <c r="N1212" i="1" s="1"/>
  <c r="O1212" i="1" s="1"/>
  <c r="L1213" i="1"/>
  <c r="M1213" i="1" s="1"/>
  <c r="N1213" i="1" s="1"/>
  <c r="O1213" i="1" s="1"/>
  <c r="L1214" i="1"/>
  <c r="M1214" i="1" s="1"/>
  <c r="N1214" i="1" s="1"/>
  <c r="O1214" i="1" s="1"/>
  <c r="L1215" i="1"/>
  <c r="M1215" i="1" s="1"/>
  <c r="N1215" i="1" s="1"/>
  <c r="O1215" i="1" s="1"/>
  <c r="L1216" i="1"/>
  <c r="M1216" i="1" s="1"/>
  <c r="N1216" i="1" s="1"/>
  <c r="O1216" i="1" s="1"/>
  <c r="L1217" i="1"/>
  <c r="M1217" i="1" s="1"/>
  <c r="N1217" i="1" s="1"/>
  <c r="O1217" i="1" s="1"/>
  <c r="L1218" i="1"/>
  <c r="M1218" i="1" s="1"/>
  <c r="N1218" i="1" s="1"/>
  <c r="O1218" i="1" s="1"/>
  <c r="L1219" i="1"/>
  <c r="M1219" i="1" s="1"/>
  <c r="N1219" i="1" s="1"/>
  <c r="O1219" i="1" s="1"/>
  <c r="L1220" i="1"/>
  <c r="M1220" i="1" s="1"/>
  <c r="N1220" i="1" s="1"/>
  <c r="O1220" i="1" s="1"/>
  <c r="L1221" i="1"/>
  <c r="M1221" i="1" s="1"/>
  <c r="N1221" i="1" s="1"/>
  <c r="O1221" i="1" s="1"/>
  <c r="L1222" i="1"/>
  <c r="M1222" i="1" s="1"/>
  <c r="N1222" i="1" s="1"/>
  <c r="O1222" i="1" s="1"/>
  <c r="L1223" i="1"/>
  <c r="M1223" i="1" s="1"/>
  <c r="N1223" i="1" s="1"/>
  <c r="O1223" i="1" s="1"/>
  <c r="L1224" i="1"/>
  <c r="M1224" i="1" s="1"/>
  <c r="N1224" i="1" s="1"/>
  <c r="O1224" i="1" s="1"/>
  <c r="L1225" i="1"/>
  <c r="M1225" i="1" s="1"/>
  <c r="N1225" i="1" s="1"/>
  <c r="O1225" i="1" s="1"/>
  <c r="L1226" i="1"/>
  <c r="M1226" i="1" s="1"/>
  <c r="N1226" i="1" s="1"/>
  <c r="O1226" i="1" s="1"/>
  <c r="L1227" i="1"/>
  <c r="M1227" i="1" s="1"/>
  <c r="N1227" i="1" s="1"/>
  <c r="O1227" i="1" s="1"/>
  <c r="L1228" i="1"/>
  <c r="M1228" i="1" s="1"/>
  <c r="N1228" i="1" s="1"/>
  <c r="O1228" i="1" s="1"/>
  <c r="L1229" i="1"/>
  <c r="M1229" i="1" s="1"/>
  <c r="N1229" i="1" s="1"/>
  <c r="O1229" i="1" s="1"/>
  <c r="L1230" i="1"/>
  <c r="M1230" i="1" s="1"/>
  <c r="N1230" i="1" s="1"/>
  <c r="O1230" i="1" s="1"/>
  <c r="L1231" i="1"/>
  <c r="M1231" i="1" s="1"/>
  <c r="N1231" i="1" s="1"/>
  <c r="O1231" i="1" s="1"/>
  <c r="L1232" i="1"/>
  <c r="M1232" i="1" s="1"/>
  <c r="N1232" i="1" s="1"/>
  <c r="O1232" i="1" s="1"/>
  <c r="L1233" i="1"/>
  <c r="M1233" i="1" s="1"/>
  <c r="N1233" i="1" s="1"/>
  <c r="O1233" i="1" s="1"/>
  <c r="L1234" i="1"/>
  <c r="M1234" i="1" s="1"/>
  <c r="N1234" i="1" s="1"/>
  <c r="O1234" i="1" s="1"/>
  <c r="L1235" i="1"/>
  <c r="M1235" i="1" s="1"/>
  <c r="N1235" i="1" s="1"/>
  <c r="O1235" i="1" s="1"/>
  <c r="L1236" i="1"/>
  <c r="M1236" i="1" s="1"/>
  <c r="N1236" i="1" s="1"/>
  <c r="O1236" i="1" s="1"/>
  <c r="L1237" i="1"/>
  <c r="M1237" i="1" s="1"/>
  <c r="N1237" i="1" s="1"/>
  <c r="O1237" i="1" s="1"/>
  <c r="L1238" i="1"/>
  <c r="M1238" i="1" s="1"/>
  <c r="N1238" i="1" s="1"/>
  <c r="O1238" i="1" s="1"/>
  <c r="L1239" i="1"/>
  <c r="M1239" i="1" s="1"/>
  <c r="N1239" i="1" s="1"/>
  <c r="O1239" i="1" s="1"/>
  <c r="L1240" i="1"/>
  <c r="M1240" i="1" s="1"/>
  <c r="N1240" i="1" s="1"/>
  <c r="O1240" i="1" s="1"/>
  <c r="L1241" i="1"/>
  <c r="M1241" i="1" s="1"/>
  <c r="N1241" i="1" s="1"/>
  <c r="O1241" i="1" s="1"/>
  <c r="L1242" i="1"/>
  <c r="M1242" i="1" s="1"/>
  <c r="N1242" i="1" s="1"/>
  <c r="O1242" i="1" s="1"/>
  <c r="L1243" i="1"/>
  <c r="M1243" i="1" s="1"/>
  <c r="N1243" i="1" s="1"/>
  <c r="O1243" i="1" s="1"/>
  <c r="L1244" i="1"/>
  <c r="M1244" i="1" s="1"/>
  <c r="N1244" i="1" s="1"/>
  <c r="O1244" i="1" s="1"/>
  <c r="L1245" i="1"/>
  <c r="M1245" i="1" s="1"/>
  <c r="N1245" i="1" s="1"/>
  <c r="O1245" i="1" s="1"/>
  <c r="L1246" i="1"/>
  <c r="M1246" i="1" s="1"/>
  <c r="N1246" i="1" s="1"/>
  <c r="O1246" i="1" s="1"/>
  <c r="L1247" i="1"/>
  <c r="M1247" i="1" s="1"/>
  <c r="N1247" i="1" s="1"/>
  <c r="O1247" i="1" s="1"/>
  <c r="L1248" i="1"/>
  <c r="M1248" i="1" s="1"/>
  <c r="N1248" i="1" s="1"/>
  <c r="O1248" i="1" s="1"/>
  <c r="L1249" i="1"/>
  <c r="M1249" i="1" s="1"/>
  <c r="N1249" i="1" s="1"/>
  <c r="O1249" i="1" s="1"/>
  <c r="L1250" i="1"/>
  <c r="M1250" i="1" s="1"/>
  <c r="N1250" i="1" s="1"/>
  <c r="O1250" i="1" s="1"/>
  <c r="L1251" i="1"/>
  <c r="M1251" i="1" s="1"/>
  <c r="N1251" i="1" s="1"/>
  <c r="O1251" i="1" s="1"/>
  <c r="L1252" i="1"/>
  <c r="M1252" i="1" s="1"/>
  <c r="N1252" i="1" s="1"/>
  <c r="O1252" i="1" s="1"/>
  <c r="L1253" i="1"/>
  <c r="M1253" i="1" s="1"/>
  <c r="N1253" i="1" s="1"/>
  <c r="O1253" i="1" s="1"/>
  <c r="L1254" i="1"/>
  <c r="M1254" i="1" s="1"/>
  <c r="N1254" i="1" s="1"/>
  <c r="O1254" i="1" s="1"/>
  <c r="L1255" i="1"/>
  <c r="M1255" i="1" s="1"/>
  <c r="N1255" i="1" s="1"/>
  <c r="O1255" i="1" s="1"/>
  <c r="L1256" i="1"/>
  <c r="M1256" i="1" s="1"/>
  <c r="N1256" i="1" s="1"/>
  <c r="O1256" i="1" s="1"/>
  <c r="L1257" i="1"/>
  <c r="M1257" i="1" s="1"/>
  <c r="N1257" i="1" s="1"/>
  <c r="O1257" i="1" s="1"/>
  <c r="L1258" i="1"/>
  <c r="M1258" i="1" s="1"/>
  <c r="N1258" i="1" s="1"/>
  <c r="O1258" i="1" s="1"/>
  <c r="L1259" i="1"/>
  <c r="M1259" i="1" s="1"/>
  <c r="N1259" i="1" s="1"/>
  <c r="O1259" i="1" s="1"/>
  <c r="L1260" i="1"/>
  <c r="M1260" i="1" s="1"/>
  <c r="N1260" i="1" s="1"/>
  <c r="O1260" i="1" s="1"/>
  <c r="L1261" i="1"/>
  <c r="M1261" i="1" s="1"/>
  <c r="N1261" i="1" s="1"/>
  <c r="O1261" i="1" s="1"/>
  <c r="L1262" i="1"/>
  <c r="M1262" i="1" s="1"/>
  <c r="N1262" i="1" s="1"/>
  <c r="O1262" i="1" s="1"/>
  <c r="L1263" i="1"/>
  <c r="M1263" i="1" s="1"/>
  <c r="N1263" i="1" s="1"/>
  <c r="O1263" i="1" s="1"/>
  <c r="L1264" i="1"/>
  <c r="M1264" i="1" s="1"/>
  <c r="N1264" i="1" s="1"/>
  <c r="O1264" i="1" s="1"/>
  <c r="L1265" i="1"/>
  <c r="M1265" i="1" s="1"/>
  <c r="N1265" i="1" s="1"/>
  <c r="O1265" i="1" s="1"/>
  <c r="L1266" i="1"/>
  <c r="M1266" i="1" s="1"/>
  <c r="N1266" i="1" s="1"/>
  <c r="O1266" i="1" s="1"/>
  <c r="L1267" i="1"/>
  <c r="M1267" i="1" s="1"/>
  <c r="N1267" i="1" s="1"/>
  <c r="O1267" i="1" s="1"/>
  <c r="L1268" i="1"/>
  <c r="M1268" i="1" s="1"/>
  <c r="N1268" i="1" s="1"/>
  <c r="O1268" i="1" s="1"/>
  <c r="L1269" i="1"/>
  <c r="M1269" i="1" s="1"/>
  <c r="N1269" i="1" s="1"/>
  <c r="O1269" i="1" s="1"/>
  <c r="L1270" i="1"/>
  <c r="M1270" i="1" s="1"/>
  <c r="N1270" i="1" s="1"/>
  <c r="O1270" i="1" s="1"/>
  <c r="L1271" i="1"/>
  <c r="M1271" i="1" s="1"/>
  <c r="N1271" i="1" s="1"/>
  <c r="O1271" i="1" s="1"/>
  <c r="L1272" i="1"/>
  <c r="M1272" i="1" s="1"/>
  <c r="N1272" i="1" s="1"/>
  <c r="O1272" i="1" s="1"/>
  <c r="L1273" i="1"/>
  <c r="M1273" i="1" s="1"/>
  <c r="N1273" i="1" s="1"/>
  <c r="O1273" i="1" s="1"/>
  <c r="L1274" i="1"/>
  <c r="M1274" i="1" s="1"/>
  <c r="N1274" i="1" s="1"/>
  <c r="O1274" i="1" s="1"/>
  <c r="L1275" i="1"/>
  <c r="M1275" i="1" s="1"/>
  <c r="N1275" i="1" s="1"/>
  <c r="O1275" i="1" s="1"/>
  <c r="L1276" i="1"/>
  <c r="M1276" i="1" s="1"/>
  <c r="N1276" i="1" s="1"/>
  <c r="O1276" i="1" s="1"/>
  <c r="L1277" i="1"/>
  <c r="M1277" i="1" s="1"/>
  <c r="N1277" i="1" s="1"/>
  <c r="O1277" i="1" s="1"/>
  <c r="L1278" i="1"/>
  <c r="M1278" i="1" s="1"/>
  <c r="N1278" i="1" s="1"/>
  <c r="O1278" i="1" s="1"/>
  <c r="L1279" i="1"/>
  <c r="M1279" i="1" s="1"/>
  <c r="N1279" i="1" s="1"/>
  <c r="O1279" i="1" s="1"/>
  <c r="L1280" i="1"/>
  <c r="M1280" i="1" s="1"/>
  <c r="N1280" i="1" s="1"/>
  <c r="O1280" i="1" s="1"/>
  <c r="L1281" i="1"/>
  <c r="M1281" i="1" s="1"/>
  <c r="N1281" i="1" s="1"/>
  <c r="O1281" i="1" s="1"/>
  <c r="L1282" i="1"/>
  <c r="M1282" i="1" s="1"/>
  <c r="N1282" i="1" s="1"/>
  <c r="O1282" i="1" s="1"/>
  <c r="L1283" i="1"/>
  <c r="M1283" i="1" s="1"/>
  <c r="N1283" i="1" s="1"/>
  <c r="O1283" i="1" s="1"/>
  <c r="L1284" i="1"/>
  <c r="M1284" i="1" s="1"/>
  <c r="N1284" i="1" s="1"/>
  <c r="O1284" i="1" s="1"/>
  <c r="L1285" i="1"/>
  <c r="M1285" i="1" s="1"/>
  <c r="N1285" i="1" s="1"/>
  <c r="O1285" i="1" s="1"/>
  <c r="L1286" i="1"/>
  <c r="M1286" i="1" s="1"/>
  <c r="N1286" i="1" s="1"/>
  <c r="O1286" i="1" s="1"/>
  <c r="L1287" i="1"/>
  <c r="M1287" i="1" s="1"/>
  <c r="N1287" i="1" s="1"/>
  <c r="O1287" i="1" s="1"/>
  <c r="L1288" i="1"/>
  <c r="M1288" i="1" s="1"/>
  <c r="N1288" i="1" s="1"/>
  <c r="O1288" i="1" s="1"/>
  <c r="L1289" i="1"/>
  <c r="M1289" i="1" s="1"/>
  <c r="N1289" i="1" s="1"/>
  <c r="O1289" i="1" s="1"/>
  <c r="L1290" i="1"/>
  <c r="M1290" i="1" s="1"/>
  <c r="N1290" i="1" s="1"/>
  <c r="O1290" i="1" s="1"/>
  <c r="L1291" i="1"/>
  <c r="M1291" i="1" s="1"/>
  <c r="N1291" i="1" s="1"/>
  <c r="O1291" i="1" s="1"/>
  <c r="L1292" i="1"/>
  <c r="M1292" i="1" s="1"/>
  <c r="N1292" i="1" s="1"/>
  <c r="O1292" i="1" s="1"/>
  <c r="L1293" i="1"/>
  <c r="M1293" i="1" s="1"/>
  <c r="N1293" i="1" s="1"/>
  <c r="O1293" i="1" s="1"/>
  <c r="L1294" i="1"/>
  <c r="M1294" i="1" s="1"/>
  <c r="N1294" i="1" s="1"/>
  <c r="O1294" i="1" s="1"/>
  <c r="L1295" i="1"/>
  <c r="M1295" i="1" s="1"/>
  <c r="N1295" i="1" s="1"/>
  <c r="O1295" i="1" s="1"/>
  <c r="L1296" i="1"/>
  <c r="M1296" i="1" s="1"/>
  <c r="N1296" i="1" s="1"/>
  <c r="O1296" i="1" s="1"/>
  <c r="L1297" i="1"/>
  <c r="M1297" i="1" s="1"/>
  <c r="N1297" i="1" s="1"/>
  <c r="O1297" i="1" s="1"/>
  <c r="L1298" i="1"/>
  <c r="M1298" i="1" s="1"/>
  <c r="N1298" i="1" s="1"/>
  <c r="O1298" i="1" s="1"/>
  <c r="L1299" i="1"/>
  <c r="M1299" i="1" s="1"/>
  <c r="N1299" i="1" s="1"/>
  <c r="O1299" i="1" s="1"/>
  <c r="L1300" i="1"/>
  <c r="M1300" i="1" s="1"/>
  <c r="N1300" i="1" s="1"/>
  <c r="O1300" i="1" s="1"/>
  <c r="L1301" i="1"/>
  <c r="M1301" i="1" s="1"/>
  <c r="N1301" i="1" s="1"/>
  <c r="O1301" i="1" s="1"/>
  <c r="L1302" i="1"/>
  <c r="M1302" i="1" s="1"/>
  <c r="N1302" i="1" s="1"/>
  <c r="O1302" i="1" s="1"/>
  <c r="L1303" i="1"/>
  <c r="M1303" i="1" s="1"/>
  <c r="N1303" i="1" s="1"/>
  <c r="O1303" i="1" s="1"/>
  <c r="L1304" i="1"/>
  <c r="M1304" i="1" s="1"/>
  <c r="N1304" i="1" s="1"/>
  <c r="O1304" i="1" s="1"/>
  <c r="L1305" i="1"/>
  <c r="M1305" i="1" s="1"/>
  <c r="N1305" i="1" s="1"/>
  <c r="O1305" i="1" s="1"/>
  <c r="L1306" i="1"/>
  <c r="M1306" i="1" s="1"/>
  <c r="N1306" i="1" s="1"/>
  <c r="O1306" i="1" s="1"/>
  <c r="L1307" i="1"/>
  <c r="M1307" i="1" s="1"/>
  <c r="N1307" i="1" s="1"/>
  <c r="O1307" i="1" s="1"/>
  <c r="L1308" i="1"/>
  <c r="M1308" i="1" s="1"/>
  <c r="N1308" i="1" s="1"/>
  <c r="O1308" i="1" s="1"/>
  <c r="L1309" i="1"/>
  <c r="M1309" i="1" s="1"/>
  <c r="N1309" i="1" s="1"/>
  <c r="O1309" i="1" s="1"/>
  <c r="L1310" i="1"/>
  <c r="M1310" i="1" s="1"/>
  <c r="N1310" i="1" s="1"/>
  <c r="O1310" i="1" s="1"/>
  <c r="L1311" i="1"/>
  <c r="M1311" i="1" s="1"/>
  <c r="N1311" i="1" s="1"/>
  <c r="O1311" i="1" s="1"/>
  <c r="L1312" i="1"/>
  <c r="M1312" i="1" s="1"/>
  <c r="N1312" i="1" s="1"/>
  <c r="O1312" i="1" s="1"/>
  <c r="L1313" i="1"/>
  <c r="M1313" i="1" s="1"/>
  <c r="N1313" i="1" s="1"/>
  <c r="O1313" i="1" s="1"/>
  <c r="L1314" i="1"/>
  <c r="M1314" i="1" s="1"/>
  <c r="N1314" i="1" s="1"/>
  <c r="O1314" i="1" s="1"/>
  <c r="L1315" i="1"/>
  <c r="M1315" i="1" s="1"/>
  <c r="N1315" i="1" s="1"/>
  <c r="O1315" i="1" s="1"/>
  <c r="L1316" i="1"/>
  <c r="M1316" i="1" s="1"/>
  <c r="N1316" i="1" s="1"/>
  <c r="O1316" i="1" s="1"/>
  <c r="L1317" i="1"/>
  <c r="M1317" i="1" s="1"/>
  <c r="N1317" i="1" s="1"/>
  <c r="O1317" i="1" s="1"/>
  <c r="L1318" i="1"/>
  <c r="M1318" i="1" s="1"/>
  <c r="N1318" i="1" s="1"/>
  <c r="O1318" i="1" s="1"/>
  <c r="L1319" i="1"/>
  <c r="M1319" i="1" s="1"/>
  <c r="N1319" i="1" s="1"/>
  <c r="O1319" i="1" s="1"/>
  <c r="L1320" i="1"/>
  <c r="M1320" i="1" s="1"/>
  <c r="N1320" i="1" s="1"/>
  <c r="O1320" i="1" s="1"/>
  <c r="L1321" i="1"/>
  <c r="M1321" i="1" s="1"/>
  <c r="N1321" i="1" s="1"/>
  <c r="O1321" i="1" s="1"/>
  <c r="L1322" i="1"/>
  <c r="M1322" i="1" s="1"/>
  <c r="N1322" i="1" s="1"/>
  <c r="O1322" i="1" s="1"/>
  <c r="L1323" i="1"/>
  <c r="M1323" i="1" s="1"/>
  <c r="N1323" i="1" s="1"/>
  <c r="O1323" i="1" s="1"/>
  <c r="L1324" i="1"/>
  <c r="M1324" i="1" s="1"/>
  <c r="N1324" i="1" s="1"/>
  <c r="O1324" i="1" s="1"/>
  <c r="L1325" i="1"/>
  <c r="M1325" i="1" s="1"/>
  <c r="N1325" i="1" s="1"/>
  <c r="O1325" i="1" s="1"/>
  <c r="L1326" i="1"/>
  <c r="M1326" i="1" s="1"/>
  <c r="N1326" i="1" s="1"/>
  <c r="O1326" i="1" s="1"/>
  <c r="L1327" i="1"/>
  <c r="M1327" i="1" s="1"/>
  <c r="N1327" i="1" s="1"/>
  <c r="O1327" i="1" s="1"/>
  <c r="L1328" i="1"/>
  <c r="M1328" i="1" s="1"/>
  <c r="N1328" i="1" s="1"/>
  <c r="O1328" i="1" s="1"/>
  <c r="L1329" i="1"/>
  <c r="M1329" i="1" s="1"/>
  <c r="N1329" i="1" s="1"/>
  <c r="O1329" i="1" s="1"/>
  <c r="L1330" i="1"/>
  <c r="M1330" i="1" s="1"/>
  <c r="N1330" i="1" s="1"/>
  <c r="O1330" i="1" s="1"/>
  <c r="L1331" i="1"/>
  <c r="M1331" i="1" s="1"/>
  <c r="N1331" i="1" s="1"/>
  <c r="O1331" i="1" s="1"/>
  <c r="L1332" i="1"/>
  <c r="M1332" i="1" s="1"/>
  <c r="N1332" i="1" s="1"/>
  <c r="O1332" i="1" s="1"/>
  <c r="L1333" i="1"/>
  <c r="M1333" i="1" s="1"/>
  <c r="N1333" i="1" s="1"/>
  <c r="O1333" i="1" s="1"/>
  <c r="L1334" i="1"/>
  <c r="M1334" i="1" s="1"/>
  <c r="N1334" i="1" s="1"/>
  <c r="O1334" i="1" s="1"/>
  <c r="L1335" i="1"/>
  <c r="M1335" i="1" s="1"/>
  <c r="N1335" i="1" s="1"/>
  <c r="O1335" i="1" s="1"/>
  <c r="L1336" i="1"/>
  <c r="M1336" i="1" s="1"/>
  <c r="N1336" i="1" s="1"/>
  <c r="O1336" i="1" s="1"/>
  <c r="L1337" i="1"/>
  <c r="M1337" i="1" s="1"/>
  <c r="N1337" i="1" s="1"/>
  <c r="O1337" i="1" s="1"/>
  <c r="L1338" i="1"/>
  <c r="M1338" i="1" s="1"/>
  <c r="N1338" i="1" s="1"/>
  <c r="O1338" i="1" s="1"/>
  <c r="L1339" i="1"/>
  <c r="M1339" i="1" s="1"/>
  <c r="N1339" i="1" s="1"/>
  <c r="O1339" i="1" s="1"/>
  <c r="L1340" i="1"/>
  <c r="M1340" i="1" s="1"/>
  <c r="N1340" i="1" s="1"/>
  <c r="O1340" i="1" s="1"/>
  <c r="L1341" i="1"/>
  <c r="M1341" i="1" s="1"/>
  <c r="N1341" i="1" s="1"/>
  <c r="O1341" i="1" s="1"/>
  <c r="L1342" i="1"/>
  <c r="M1342" i="1" s="1"/>
  <c r="N1342" i="1" s="1"/>
  <c r="O1342" i="1" s="1"/>
  <c r="L1343" i="1"/>
  <c r="M1343" i="1" s="1"/>
  <c r="N1343" i="1" s="1"/>
  <c r="O1343" i="1" s="1"/>
  <c r="L1344" i="1"/>
  <c r="M1344" i="1" s="1"/>
  <c r="N1344" i="1" s="1"/>
  <c r="O1344" i="1" s="1"/>
  <c r="L1345" i="1"/>
  <c r="M1345" i="1" s="1"/>
  <c r="N1345" i="1" s="1"/>
  <c r="O1345" i="1" s="1"/>
  <c r="L1346" i="1"/>
  <c r="M1346" i="1" s="1"/>
  <c r="N1346" i="1" s="1"/>
  <c r="O1346" i="1" s="1"/>
  <c r="L1347" i="1"/>
  <c r="M1347" i="1" s="1"/>
  <c r="N1347" i="1" s="1"/>
  <c r="O1347" i="1" s="1"/>
  <c r="L1348" i="1"/>
  <c r="M1348" i="1" s="1"/>
  <c r="N1348" i="1" s="1"/>
  <c r="O1348" i="1" s="1"/>
  <c r="L1349" i="1"/>
  <c r="M1349" i="1" s="1"/>
  <c r="N1349" i="1" s="1"/>
  <c r="O1349" i="1" s="1"/>
  <c r="L1350" i="1"/>
  <c r="M1350" i="1" s="1"/>
  <c r="N1350" i="1" s="1"/>
  <c r="O1350" i="1" s="1"/>
  <c r="L1351" i="1"/>
  <c r="M1351" i="1" s="1"/>
  <c r="N1351" i="1" s="1"/>
  <c r="O1351" i="1" s="1"/>
  <c r="L1352" i="1"/>
  <c r="M1352" i="1" s="1"/>
  <c r="N1352" i="1" s="1"/>
  <c r="O1352" i="1" s="1"/>
  <c r="L1353" i="1"/>
  <c r="M1353" i="1" s="1"/>
  <c r="N1353" i="1" s="1"/>
  <c r="O1353" i="1" s="1"/>
  <c r="L1354" i="1"/>
  <c r="M1354" i="1" s="1"/>
  <c r="N1354" i="1" s="1"/>
  <c r="O1354" i="1" s="1"/>
  <c r="L1355" i="1"/>
  <c r="M1355" i="1" s="1"/>
  <c r="N1355" i="1" s="1"/>
  <c r="O1355" i="1" s="1"/>
  <c r="L1356" i="1"/>
  <c r="M1356" i="1" s="1"/>
  <c r="N1356" i="1" s="1"/>
  <c r="O1356" i="1" s="1"/>
  <c r="L1357" i="1"/>
  <c r="M1357" i="1" s="1"/>
  <c r="N1357" i="1" s="1"/>
  <c r="O1357" i="1" s="1"/>
  <c r="L1358" i="1"/>
  <c r="M1358" i="1" s="1"/>
  <c r="N1358" i="1" s="1"/>
  <c r="O1358" i="1" s="1"/>
  <c r="L1359" i="1"/>
  <c r="M1359" i="1" s="1"/>
  <c r="N1359" i="1" s="1"/>
  <c r="O1359" i="1" s="1"/>
  <c r="L1360" i="1"/>
  <c r="M1360" i="1" s="1"/>
  <c r="N1360" i="1" s="1"/>
  <c r="O1360" i="1" s="1"/>
  <c r="L1361" i="1"/>
  <c r="M1361" i="1" s="1"/>
  <c r="N1361" i="1" s="1"/>
  <c r="O1361" i="1" s="1"/>
  <c r="L1362" i="1"/>
  <c r="M1362" i="1" s="1"/>
  <c r="N1362" i="1" s="1"/>
  <c r="O1362" i="1" s="1"/>
  <c r="L1363" i="1"/>
  <c r="M1363" i="1" s="1"/>
  <c r="N1363" i="1" s="1"/>
  <c r="O1363" i="1" s="1"/>
  <c r="L1364" i="1"/>
  <c r="M1364" i="1" s="1"/>
  <c r="N1364" i="1" s="1"/>
  <c r="O1364" i="1" s="1"/>
  <c r="L1365" i="1"/>
  <c r="M1365" i="1" s="1"/>
  <c r="N1365" i="1" s="1"/>
  <c r="O1365" i="1" s="1"/>
  <c r="L1366" i="1"/>
  <c r="M1366" i="1" s="1"/>
  <c r="N1366" i="1" s="1"/>
  <c r="O1366" i="1" s="1"/>
  <c r="L1367" i="1"/>
  <c r="M1367" i="1" s="1"/>
  <c r="N1367" i="1" s="1"/>
  <c r="O1367" i="1" s="1"/>
  <c r="L1368" i="1"/>
  <c r="M1368" i="1" s="1"/>
  <c r="N1368" i="1" s="1"/>
  <c r="O1368" i="1" s="1"/>
  <c r="L1369" i="1"/>
  <c r="M1369" i="1" s="1"/>
  <c r="N1369" i="1" s="1"/>
  <c r="O1369" i="1" s="1"/>
  <c r="L1370" i="1"/>
  <c r="M1370" i="1" s="1"/>
  <c r="N1370" i="1" s="1"/>
  <c r="O1370" i="1" s="1"/>
  <c r="L1371" i="1"/>
  <c r="M1371" i="1" s="1"/>
  <c r="N1371" i="1" s="1"/>
  <c r="O1371" i="1" s="1"/>
  <c r="L1372" i="1"/>
  <c r="M1372" i="1" s="1"/>
  <c r="N1372" i="1" s="1"/>
  <c r="O1372" i="1" s="1"/>
  <c r="L1373" i="1"/>
  <c r="M1373" i="1" s="1"/>
  <c r="N1373" i="1" s="1"/>
  <c r="O1373" i="1" s="1"/>
  <c r="L1374" i="1"/>
  <c r="M1374" i="1" s="1"/>
  <c r="N1374" i="1" s="1"/>
  <c r="O1374" i="1" s="1"/>
  <c r="L1375" i="1"/>
  <c r="M1375" i="1" s="1"/>
  <c r="N1375" i="1" s="1"/>
  <c r="O1375" i="1" s="1"/>
  <c r="L1376" i="1"/>
  <c r="M1376" i="1" s="1"/>
  <c r="N1376" i="1" s="1"/>
  <c r="O1376" i="1" s="1"/>
  <c r="L1377" i="1"/>
  <c r="M1377" i="1" s="1"/>
  <c r="N1377" i="1" s="1"/>
  <c r="O1377" i="1" s="1"/>
  <c r="L1378" i="1"/>
  <c r="M1378" i="1" s="1"/>
  <c r="N1378" i="1" s="1"/>
  <c r="O1378" i="1" s="1"/>
  <c r="L1379" i="1"/>
  <c r="M1379" i="1" s="1"/>
  <c r="N1379" i="1" s="1"/>
  <c r="O1379" i="1" s="1"/>
  <c r="L1380" i="1"/>
  <c r="M1380" i="1" s="1"/>
  <c r="N1380" i="1" s="1"/>
  <c r="O1380" i="1" s="1"/>
  <c r="L1381" i="1"/>
  <c r="M1381" i="1" s="1"/>
  <c r="N1381" i="1" s="1"/>
  <c r="O1381" i="1" s="1"/>
  <c r="L1382" i="1"/>
  <c r="M1382" i="1" s="1"/>
  <c r="N1382" i="1" s="1"/>
  <c r="O1382" i="1" s="1"/>
  <c r="L1383" i="1"/>
  <c r="M1383" i="1" s="1"/>
  <c r="N1383" i="1" s="1"/>
  <c r="O1383" i="1" s="1"/>
  <c r="L1384" i="1"/>
  <c r="M1384" i="1" s="1"/>
  <c r="N1384" i="1" s="1"/>
  <c r="O1384" i="1" s="1"/>
  <c r="L1385" i="1"/>
  <c r="M1385" i="1" s="1"/>
  <c r="N1385" i="1" s="1"/>
  <c r="O1385" i="1" s="1"/>
  <c r="L1386" i="1"/>
  <c r="M1386" i="1" s="1"/>
  <c r="N1386" i="1" s="1"/>
  <c r="O1386" i="1" s="1"/>
  <c r="L1387" i="1"/>
  <c r="M1387" i="1" s="1"/>
  <c r="N1387" i="1" s="1"/>
  <c r="O1387" i="1" s="1"/>
  <c r="L1388" i="1"/>
  <c r="M1388" i="1" s="1"/>
  <c r="N1388" i="1" s="1"/>
  <c r="O1388" i="1" s="1"/>
  <c r="L1389" i="1"/>
  <c r="M1389" i="1" s="1"/>
  <c r="N1389" i="1" s="1"/>
  <c r="O1389" i="1" s="1"/>
  <c r="L1390" i="1"/>
  <c r="M1390" i="1" s="1"/>
  <c r="N1390" i="1" s="1"/>
  <c r="O1390" i="1" s="1"/>
  <c r="L1391" i="1"/>
  <c r="M1391" i="1" s="1"/>
  <c r="N1391" i="1" s="1"/>
  <c r="O1391" i="1" s="1"/>
  <c r="L1392" i="1"/>
  <c r="M1392" i="1" s="1"/>
  <c r="N1392" i="1" s="1"/>
  <c r="O1392" i="1" s="1"/>
  <c r="L1393" i="1"/>
  <c r="M1393" i="1" s="1"/>
  <c r="N1393" i="1" s="1"/>
  <c r="O1393" i="1" s="1"/>
  <c r="L1394" i="1"/>
  <c r="M1394" i="1" s="1"/>
  <c r="N1394" i="1" s="1"/>
  <c r="O1394" i="1" s="1"/>
  <c r="L1395" i="1"/>
  <c r="M1395" i="1" s="1"/>
  <c r="N1395" i="1" s="1"/>
  <c r="O1395" i="1" s="1"/>
  <c r="L1396" i="1"/>
  <c r="M1396" i="1" s="1"/>
  <c r="N1396" i="1" s="1"/>
  <c r="O1396" i="1" s="1"/>
  <c r="L1397" i="1"/>
  <c r="M1397" i="1" s="1"/>
  <c r="N1397" i="1" s="1"/>
  <c r="O1397" i="1" s="1"/>
  <c r="L1398" i="1"/>
  <c r="M1398" i="1" s="1"/>
  <c r="N1398" i="1" s="1"/>
  <c r="O1398" i="1" s="1"/>
  <c r="L1399" i="1"/>
  <c r="M1399" i="1" s="1"/>
  <c r="N1399" i="1" s="1"/>
  <c r="O1399" i="1" s="1"/>
  <c r="L1400" i="1"/>
  <c r="M1400" i="1" s="1"/>
  <c r="N1400" i="1" s="1"/>
  <c r="O1400" i="1" s="1"/>
  <c r="L1401" i="1"/>
  <c r="M1401" i="1" s="1"/>
  <c r="N1401" i="1" s="1"/>
  <c r="O1401" i="1" s="1"/>
  <c r="L1402" i="1"/>
  <c r="M1402" i="1" s="1"/>
  <c r="N1402" i="1" s="1"/>
  <c r="O1402" i="1" s="1"/>
  <c r="L1403" i="1"/>
  <c r="M1403" i="1" s="1"/>
  <c r="N1403" i="1" s="1"/>
  <c r="O1403" i="1" s="1"/>
  <c r="L1404" i="1"/>
  <c r="M1404" i="1" s="1"/>
  <c r="N1404" i="1" s="1"/>
  <c r="O1404" i="1" s="1"/>
  <c r="L1405" i="1"/>
  <c r="M1405" i="1" s="1"/>
  <c r="N1405" i="1" s="1"/>
  <c r="O1405" i="1" s="1"/>
  <c r="L1406" i="1"/>
  <c r="M1406" i="1" s="1"/>
  <c r="N1406" i="1" s="1"/>
  <c r="O1406" i="1" s="1"/>
  <c r="L1407" i="1"/>
  <c r="M1407" i="1" s="1"/>
  <c r="N1407" i="1" s="1"/>
  <c r="O1407" i="1" s="1"/>
  <c r="L1408" i="1"/>
  <c r="M1408" i="1" s="1"/>
  <c r="N1408" i="1" s="1"/>
  <c r="O1408" i="1" s="1"/>
  <c r="L1409" i="1"/>
  <c r="M1409" i="1" s="1"/>
  <c r="N1409" i="1" s="1"/>
  <c r="O1409" i="1" s="1"/>
  <c r="L1410" i="1"/>
  <c r="M1410" i="1" s="1"/>
  <c r="N1410" i="1" s="1"/>
  <c r="O1410" i="1" s="1"/>
  <c r="L1411" i="1"/>
  <c r="M1411" i="1" s="1"/>
  <c r="N1411" i="1" s="1"/>
  <c r="O1411" i="1" s="1"/>
  <c r="L1412" i="1"/>
  <c r="M1412" i="1" s="1"/>
  <c r="N1412" i="1" s="1"/>
  <c r="O1412" i="1" s="1"/>
  <c r="L1413" i="1"/>
  <c r="M1413" i="1" s="1"/>
  <c r="N1413" i="1" s="1"/>
  <c r="O1413" i="1" s="1"/>
  <c r="L1414" i="1"/>
  <c r="M1414" i="1" s="1"/>
  <c r="N1414" i="1" s="1"/>
  <c r="O1414" i="1" s="1"/>
  <c r="L1415" i="1"/>
  <c r="M1415" i="1" s="1"/>
  <c r="N1415" i="1" s="1"/>
  <c r="O1415" i="1" s="1"/>
  <c r="L1416" i="1"/>
  <c r="M1416" i="1" s="1"/>
  <c r="N1416" i="1" s="1"/>
  <c r="O1416" i="1" s="1"/>
  <c r="L1417" i="1"/>
  <c r="M1417" i="1" s="1"/>
  <c r="N1417" i="1" s="1"/>
  <c r="O1417" i="1" s="1"/>
  <c r="L1418" i="1"/>
  <c r="M1418" i="1" s="1"/>
  <c r="N1418" i="1" s="1"/>
  <c r="O1418" i="1" s="1"/>
  <c r="L1419" i="1"/>
  <c r="M1419" i="1" s="1"/>
  <c r="N1419" i="1" s="1"/>
  <c r="O1419" i="1" s="1"/>
  <c r="L1420" i="1"/>
  <c r="M1420" i="1" s="1"/>
  <c r="N1420" i="1" s="1"/>
  <c r="O1420" i="1" s="1"/>
  <c r="L1421" i="1"/>
  <c r="M1421" i="1" s="1"/>
  <c r="N1421" i="1" s="1"/>
  <c r="O1421" i="1" s="1"/>
  <c r="L1422" i="1"/>
  <c r="M1422" i="1" s="1"/>
  <c r="N1422" i="1" s="1"/>
  <c r="O1422" i="1" s="1"/>
  <c r="L1423" i="1"/>
  <c r="M1423" i="1" s="1"/>
  <c r="N1423" i="1" s="1"/>
  <c r="O1423" i="1" s="1"/>
  <c r="L1424" i="1"/>
  <c r="M1424" i="1" s="1"/>
  <c r="N1424" i="1" s="1"/>
  <c r="O1424" i="1" s="1"/>
  <c r="L1425" i="1"/>
  <c r="M1425" i="1" s="1"/>
  <c r="N1425" i="1" s="1"/>
  <c r="O1425" i="1" s="1"/>
  <c r="L1426" i="1"/>
  <c r="M1426" i="1" s="1"/>
  <c r="N1426" i="1" s="1"/>
  <c r="O1426" i="1" s="1"/>
  <c r="L1427" i="1"/>
  <c r="M1427" i="1" s="1"/>
  <c r="N1427" i="1" s="1"/>
  <c r="O1427" i="1" s="1"/>
  <c r="L1428" i="1"/>
  <c r="M1428" i="1" s="1"/>
  <c r="N1428" i="1" s="1"/>
  <c r="O1428" i="1" s="1"/>
  <c r="L1429" i="1"/>
  <c r="M1429" i="1" s="1"/>
  <c r="N1429" i="1" s="1"/>
  <c r="O1429" i="1" s="1"/>
  <c r="L1430" i="1"/>
  <c r="M1430" i="1" s="1"/>
  <c r="N1430" i="1" s="1"/>
  <c r="O1430" i="1" s="1"/>
  <c r="L1431" i="1"/>
  <c r="M1431" i="1" s="1"/>
  <c r="N1431" i="1" s="1"/>
  <c r="O1431" i="1" s="1"/>
  <c r="L1432" i="1"/>
  <c r="M1432" i="1" s="1"/>
  <c r="N1432" i="1" s="1"/>
  <c r="O1432" i="1" s="1"/>
  <c r="L1433" i="1"/>
  <c r="M1433" i="1" s="1"/>
  <c r="N1433" i="1" s="1"/>
  <c r="O1433" i="1" s="1"/>
  <c r="L1434" i="1"/>
  <c r="M1434" i="1" s="1"/>
  <c r="N1434" i="1" s="1"/>
  <c r="O1434" i="1" s="1"/>
  <c r="L1435" i="1"/>
  <c r="M1435" i="1" s="1"/>
  <c r="N1435" i="1" s="1"/>
  <c r="O1435" i="1" s="1"/>
  <c r="L1436" i="1"/>
  <c r="M1436" i="1" s="1"/>
  <c r="N1436" i="1" s="1"/>
  <c r="O1436" i="1" s="1"/>
  <c r="L1437" i="1"/>
  <c r="M1437" i="1" s="1"/>
  <c r="N1437" i="1" s="1"/>
  <c r="O1437" i="1" s="1"/>
  <c r="L1438" i="1"/>
  <c r="M1438" i="1" s="1"/>
  <c r="N1438" i="1" s="1"/>
  <c r="O1438" i="1" s="1"/>
  <c r="L1439" i="1"/>
  <c r="M1439" i="1" s="1"/>
  <c r="N1439" i="1" s="1"/>
  <c r="O1439" i="1" s="1"/>
  <c r="L1440" i="1"/>
  <c r="M1440" i="1" s="1"/>
  <c r="N1440" i="1" s="1"/>
  <c r="O1440" i="1" s="1"/>
  <c r="L1441" i="1"/>
  <c r="M1441" i="1" s="1"/>
  <c r="N1441" i="1" s="1"/>
  <c r="O1441" i="1" s="1"/>
  <c r="L1442" i="1"/>
  <c r="M1442" i="1" s="1"/>
  <c r="N1442" i="1" s="1"/>
  <c r="O1442" i="1" s="1"/>
  <c r="L1443" i="1"/>
  <c r="M1443" i="1" s="1"/>
  <c r="N1443" i="1" s="1"/>
  <c r="O1443" i="1" s="1"/>
  <c r="L1444" i="1"/>
  <c r="M1444" i="1" s="1"/>
  <c r="N1444" i="1" s="1"/>
  <c r="O1444" i="1" s="1"/>
  <c r="L1445" i="1"/>
  <c r="M1445" i="1" s="1"/>
  <c r="N1445" i="1" s="1"/>
  <c r="O1445" i="1" s="1"/>
  <c r="L1446" i="1"/>
  <c r="M1446" i="1" s="1"/>
  <c r="N1446" i="1" s="1"/>
  <c r="O1446" i="1" s="1"/>
  <c r="L1447" i="1"/>
  <c r="M1447" i="1" s="1"/>
  <c r="N1447" i="1" s="1"/>
  <c r="O1447" i="1" s="1"/>
  <c r="L1448" i="1"/>
  <c r="M1448" i="1" s="1"/>
  <c r="N1448" i="1" s="1"/>
  <c r="O1448" i="1" s="1"/>
  <c r="L1449" i="1"/>
  <c r="M1449" i="1" s="1"/>
  <c r="N1449" i="1" s="1"/>
  <c r="O1449" i="1" s="1"/>
  <c r="L1450" i="1"/>
  <c r="M1450" i="1" s="1"/>
  <c r="N1450" i="1" s="1"/>
  <c r="O1450" i="1" s="1"/>
  <c r="L1451" i="1"/>
  <c r="M1451" i="1" s="1"/>
  <c r="N1451" i="1" s="1"/>
  <c r="O1451" i="1" s="1"/>
  <c r="L1452" i="1"/>
  <c r="M1452" i="1" s="1"/>
  <c r="N1452" i="1" s="1"/>
  <c r="O1452" i="1" s="1"/>
  <c r="L1453" i="1"/>
  <c r="M1453" i="1" s="1"/>
  <c r="N1453" i="1" s="1"/>
  <c r="O1453" i="1" s="1"/>
  <c r="L1454" i="1"/>
  <c r="M1454" i="1" s="1"/>
  <c r="N1454" i="1" s="1"/>
  <c r="O1454" i="1" s="1"/>
  <c r="L1455" i="1"/>
  <c r="M1455" i="1" s="1"/>
  <c r="N1455" i="1" s="1"/>
  <c r="O1455" i="1" s="1"/>
  <c r="L1456" i="1"/>
  <c r="M1456" i="1" s="1"/>
  <c r="N1456" i="1" s="1"/>
  <c r="O1456" i="1" s="1"/>
  <c r="L1457" i="1"/>
  <c r="M1457" i="1" s="1"/>
  <c r="N1457" i="1" s="1"/>
  <c r="O1457" i="1" s="1"/>
  <c r="L1458" i="1"/>
  <c r="M1458" i="1" s="1"/>
  <c r="N1458" i="1" s="1"/>
  <c r="O1458" i="1" s="1"/>
  <c r="L1459" i="1"/>
  <c r="M1459" i="1" s="1"/>
  <c r="N1459" i="1" s="1"/>
  <c r="O1459" i="1" s="1"/>
  <c r="L1460" i="1"/>
  <c r="M1460" i="1" s="1"/>
  <c r="N1460" i="1" s="1"/>
  <c r="O1460" i="1" s="1"/>
  <c r="L1461" i="1"/>
  <c r="M1461" i="1" s="1"/>
  <c r="N1461" i="1" s="1"/>
  <c r="O1461" i="1" s="1"/>
  <c r="L1462" i="1"/>
  <c r="M1462" i="1" s="1"/>
  <c r="N1462" i="1" s="1"/>
  <c r="O1462" i="1" s="1"/>
  <c r="L1463" i="1"/>
  <c r="M1463" i="1" s="1"/>
  <c r="N1463" i="1" s="1"/>
  <c r="O1463" i="1" s="1"/>
  <c r="L1464" i="1"/>
  <c r="M1464" i="1" s="1"/>
  <c r="N1464" i="1" s="1"/>
  <c r="O1464" i="1" s="1"/>
  <c r="L1465" i="1"/>
  <c r="M1465" i="1" s="1"/>
  <c r="N1465" i="1" s="1"/>
  <c r="O1465" i="1" s="1"/>
  <c r="L1466" i="1"/>
  <c r="M1466" i="1" s="1"/>
  <c r="N1466" i="1" s="1"/>
  <c r="O1466" i="1" s="1"/>
  <c r="L1467" i="1"/>
  <c r="M1467" i="1" s="1"/>
  <c r="N1467" i="1" s="1"/>
  <c r="O1467" i="1" s="1"/>
  <c r="L1468" i="1"/>
  <c r="M1468" i="1" s="1"/>
  <c r="N1468" i="1" s="1"/>
  <c r="O1468" i="1" s="1"/>
  <c r="L1469" i="1"/>
  <c r="M1469" i="1" s="1"/>
  <c r="N1469" i="1" s="1"/>
  <c r="O1469" i="1" s="1"/>
  <c r="L1470" i="1"/>
  <c r="M1470" i="1" s="1"/>
  <c r="N1470" i="1" s="1"/>
  <c r="O1470" i="1" s="1"/>
  <c r="L1471" i="1"/>
  <c r="M1471" i="1" s="1"/>
  <c r="N1471" i="1" s="1"/>
  <c r="O1471" i="1" s="1"/>
  <c r="L1472" i="1"/>
  <c r="M1472" i="1" s="1"/>
  <c r="N1472" i="1" s="1"/>
  <c r="O1472" i="1" s="1"/>
  <c r="L1473" i="1"/>
  <c r="M1473" i="1" s="1"/>
  <c r="N1473" i="1" s="1"/>
  <c r="O1473" i="1" s="1"/>
  <c r="L1474" i="1"/>
  <c r="M1474" i="1" s="1"/>
  <c r="N1474" i="1" s="1"/>
  <c r="O1474" i="1" s="1"/>
  <c r="L1475" i="1"/>
  <c r="M1475" i="1" s="1"/>
  <c r="N1475" i="1" s="1"/>
  <c r="O1475" i="1" s="1"/>
  <c r="L1476" i="1"/>
  <c r="M1476" i="1" s="1"/>
  <c r="N1476" i="1" s="1"/>
  <c r="O1476" i="1" s="1"/>
  <c r="L1477" i="1"/>
  <c r="M1477" i="1" s="1"/>
  <c r="N1477" i="1" s="1"/>
  <c r="O1477" i="1" s="1"/>
  <c r="L1478" i="1"/>
  <c r="M1478" i="1" s="1"/>
  <c r="N1478" i="1" s="1"/>
  <c r="O1478" i="1" s="1"/>
  <c r="L1479" i="1"/>
  <c r="M1479" i="1" s="1"/>
  <c r="N1479" i="1" s="1"/>
  <c r="O1479" i="1" s="1"/>
  <c r="L1480" i="1"/>
  <c r="M1480" i="1" s="1"/>
  <c r="N1480" i="1" s="1"/>
  <c r="O1480" i="1" s="1"/>
  <c r="L1481" i="1"/>
  <c r="M1481" i="1" s="1"/>
  <c r="N1481" i="1" s="1"/>
  <c r="O1481" i="1" s="1"/>
  <c r="L1482" i="1"/>
  <c r="M1482" i="1" s="1"/>
  <c r="N1482" i="1" s="1"/>
  <c r="O1482" i="1" s="1"/>
  <c r="L1483" i="1"/>
  <c r="M1483" i="1" s="1"/>
  <c r="N1483" i="1" s="1"/>
  <c r="O1483" i="1" s="1"/>
  <c r="L1484" i="1"/>
  <c r="M1484" i="1" s="1"/>
  <c r="N1484" i="1" s="1"/>
  <c r="O1484" i="1" s="1"/>
  <c r="L1485" i="1"/>
  <c r="M1485" i="1" s="1"/>
  <c r="N1485" i="1" s="1"/>
  <c r="O1485" i="1" s="1"/>
  <c r="L1486" i="1"/>
  <c r="M1486" i="1" s="1"/>
  <c r="N1486" i="1" s="1"/>
  <c r="O1486" i="1" s="1"/>
  <c r="L1487" i="1"/>
  <c r="M1487" i="1" s="1"/>
  <c r="N1487" i="1" s="1"/>
  <c r="O1487" i="1" s="1"/>
  <c r="L1488" i="1"/>
  <c r="M1488" i="1" s="1"/>
  <c r="N1488" i="1" s="1"/>
  <c r="O1488" i="1" s="1"/>
  <c r="L1489" i="1"/>
  <c r="M1489" i="1" s="1"/>
  <c r="N1489" i="1" s="1"/>
  <c r="O1489" i="1" s="1"/>
  <c r="L1490" i="1"/>
  <c r="M1490" i="1" s="1"/>
  <c r="N1490" i="1" s="1"/>
  <c r="O1490" i="1" s="1"/>
  <c r="L1491" i="1"/>
  <c r="M1491" i="1" s="1"/>
  <c r="N1491" i="1" s="1"/>
  <c r="O1491" i="1" s="1"/>
  <c r="L1492" i="1"/>
  <c r="M1492" i="1" s="1"/>
  <c r="N1492" i="1" s="1"/>
  <c r="O1492" i="1" s="1"/>
  <c r="L1493" i="1"/>
  <c r="M1493" i="1" s="1"/>
  <c r="N1493" i="1" s="1"/>
  <c r="O1493" i="1" s="1"/>
  <c r="L1494" i="1"/>
  <c r="M1494" i="1" s="1"/>
  <c r="N1494" i="1" s="1"/>
  <c r="O1494" i="1" s="1"/>
  <c r="L1495" i="1"/>
  <c r="M1495" i="1" s="1"/>
  <c r="N1495" i="1" s="1"/>
  <c r="O1495" i="1" s="1"/>
  <c r="L1496" i="1"/>
  <c r="M1496" i="1" s="1"/>
  <c r="N1496" i="1" s="1"/>
  <c r="O1496" i="1" s="1"/>
  <c r="L1497" i="1"/>
  <c r="M1497" i="1" s="1"/>
  <c r="N1497" i="1" s="1"/>
  <c r="O1497" i="1" s="1"/>
  <c r="L1498" i="1"/>
  <c r="M1498" i="1" s="1"/>
  <c r="N1498" i="1" s="1"/>
  <c r="O1498" i="1" s="1"/>
  <c r="L1499" i="1"/>
  <c r="M1499" i="1" s="1"/>
  <c r="N1499" i="1" s="1"/>
  <c r="O1499" i="1" s="1"/>
  <c r="L1500" i="1"/>
  <c r="M1500" i="1" s="1"/>
  <c r="N1500" i="1" s="1"/>
  <c r="O1500" i="1" s="1"/>
  <c r="L1501" i="1"/>
  <c r="M1501" i="1" s="1"/>
  <c r="N1501" i="1" s="1"/>
  <c r="O1501" i="1" s="1"/>
  <c r="L1502" i="1"/>
  <c r="M1502" i="1" s="1"/>
  <c r="N1502" i="1" s="1"/>
  <c r="O1502" i="1" s="1"/>
  <c r="L1503" i="1"/>
  <c r="M1503" i="1" s="1"/>
  <c r="N1503" i="1" s="1"/>
  <c r="O1503" i="1" s="1"/>
  <c r="L1504" i="1"/>
  <c r="M1504" i="1" s="1"/>
  <c r="N1504" i="1" s="1"/>
  <c r="O1504" i="1" s="1"/>
  <c r="L1505" i="1"/>
  <c r="M1505" i="1" s="1"/>
  <c r="N1505" i="1" s="1"/>
  <c r="O1505" i="1" s="1"/>
  <c r="L1506" i="1"/>
  <c r="M1506" i="1" s="1"/>
  <c r="N1506" i="1" s="1"/>
  <c r="O1506" i="1" s="1"/>
  <c r="L1507" i="1"/>
  <c r="M1507" i="1" s="1"/>
  <c r="N1507" i="1" s="1"/>
  <c r="O1507" i="1" s="1"/>
  <c r="L1508" i="1"/>
  <c r="M1508" i="1" s="1"/>
  <c r="N1508" i="1" s="1"/>
  <c r="O1508" i="1" s="1"/>
  <c r="L1509" i="1"/>
  <c r="M1509" i="1" s="1"/>
  <c r="N1509" i="1" s="1"/>
  <c r="O1509" i="1" s="1"/>
  <c r="L1510" i="1"/>
  <c r="M1510" i="1" s="1"/>
  <c r="N1510" i="1" s="1"/>
  <c r="O1510" i="1" s="1"/>
  <c r="L1511" i="1"/>
  <c r="M1511" i="1" s="1"/>
  <c r="N1511" i="1" s="1"/>
  <c r="O1511" i="1" s="1"/>
  <c r="L1512" i="1"/>
  <c r="M1512" i="1" s="1"/>
  <c r="N1512" i="1" s="1"/>
  <c r="O1512" i="1" s="1"/>
  <c r="L1513" i="1"/>
  <c r="M1513" i="1" s="1"/>
  <c r="N1513" i="1" s="1"/>
  <c r="O1513" i="1" s="1"/>
  <c r="L1514" i="1"/>
  <c r="M1514" i="1" s="1"/>
  <c r="N1514" i="1" s="1"/>
  <c r="O1514" i="1" s="1"/>
  <c r="L1515" i="1"/>
  <c r="M1515" i="1" s="1"/>
  <c r="N1515" i="1" s="1"/>
  <c r="O1515" i="1" s="1"/>
  <c r="L1516" i="1"/>
  <c r="M1516" i="1" s="1"/>
  <c r="N1516" i="1" s="1"/>
  <c r="O1516" i="1" s="1"/>
  <c r="L1517" i="1"/>
  <c r="M1517" i="1" s="1"/>
  <c r="N1517" i="1" s="1"/>
  <c r="O1517" i="1" s="1"/>
  <c r="L1518" i="1"/>
  <c r="M1518" i="1" s="1"/>
  <c r="N1518" i="1" s="1"/>
  <c r="O1518" i="1" s="1"/>
  <c r="L1519" i="1"/>
  <c r="M1519" i="1" s="1"/>
  <c r="N1519" i="1" s="1"/>
  <c r="O1519" i="1" s="1"/>
  <c r="L1520" i="1"/>
  <c r="M1520" i="1" s="1"/>
  <c r="N1520" i="1" s="1"/>
  <c r="O1520" i="1" s="1"/>
  <c r="L1521" i="1"/>
  <c r="M1521" i="1" s="1"/>
  <c r="N1521" i="1" s="1"/>
  <c r="O1521" i="1" s="1"/>
  <c r="L1522" i="1"/>
  <c r="M1522" i="1" s="1"/>
  <c r="N1522" i="1" s="1"/>
  <c r="O1522" i="1" s="1"/>
  <c r="L1523" i="1"/>
  <c r="M1523" i="1" s="1"/>
  <c r="N1523" i="1" s="1"/>
  <c r="O1523" i="1" s="1"/>
  <c r="L1524" i="1"/>
  <c r="M1524" i="1" s="1"/>
  <c r="N1524" i="1" s="1"/>
  <c r="O1524" i="1" s="1"/>
  <c r="L1525" i="1"/>
  <c r="M1525" i="1" s="1"/>
  <c r="N1525" i="1" s="1"/>
  <c r="O1525" i="1" s="1"/>
  <c r="L1526" i="1"/>
  <c r="M1526" i="1" s="1"/>
  <c r="N1526" i="1" s="1"/>
  <c r="O1526" i="1" s="1"/>
  <c r="L1527" i="1"/>
  <c r="M1527" i="1" s="1"/>
  <c r="N1527" i="1" s="1"/>
  <c r="O1527" i="1" s="1"/>
  <c r="L1528" i="1"/>
  <c r="M1528" i="1" s="1"/>
  <c r="N1528" i="1" s="1"/>
  <c r="O1528" i="1" s="1"/>
  <c r="L1529" i="1"/>
  <c r="M1529" i="1" s="1"/>
  <c r="N1529" i="1" s="1"/>
  <c r="O1529" i="1" s="1"/>
  <c r="L1530" i="1"/>
  <c r="M1530" i="1" s="1"/>
  <c r="N1530" i="1" s="1"/>
  <c r="O1530" i="1" s="1"/>
  <c r="L1531" i="1"/>
  <c r="M1531" i="1" s="1"/>
  <c r="N1531" i="1" s="1"/>
  <c r="O1531" i="1" s="1"/>
  <c r="L1532" i="1"/>
  <c r="M1532" i="1" s="1"/>
  <c r="N1532" i="1" s="1"/>
  <c r="O1532" i="1" s="1"/>
  <c r="L1533" i="1"/>
  <c r="M1533" i="1" s="1"/>
  <c r="N1533" i="1" s="1"/>
  <c r="O1533" i="1" s="1"/>
  <c r="L1534" i="1"/>
  <c r="M1534" i="1" s="1"/>
  <c r="N1534" i="1" s="1"/>
  <c r="O1534" i="1" s="1"/>
  <c r="L1535" i="1"/>
  <c r="M1535" i="1" s="1"/>
  <c r="N1535" i="1" s="1"/>
  <c r="O1535" i="1" s="1"/>
  <c r="L1536" i="1"/>
  <c r="M1536" i="1" s="1"/>
  <c r="N1536" i="1" s="1"/>
  <c r="O1536" i="1" s="1"/>
  <c r="L1537" i="1"/>
  <c r="M1537" i="1" s="1"/>
  <c r="N1537" i="1" s="1"/>
  <c r="O1537" i="1" s="1"/>
  <c r="L1538" i="1"/>
  <c r="M1538" i="1" s="1"/>
  <c r="N1538" i="1" s="1"/>
  <c r="O1538" i="1" s="1"/>
  <c r="L1539" i="1"/>
  <c r="M1539" i="1" s="1"/>
  <c r="N1539" i="1" s="1"/>
  <c r="O1539" i="1" s="1"/>
  <c r="L1540" i="1"/>
  <c r="M1540" i="1" s="1"/>
  <c r="N1540" i="1" s="1"/>
  <c r="O1540" i="1" s="1"/>
  <c r="L1541" i="1"/>
  <c r="M1541" i="1" s="1"/>
  <c r="N1541" i="1" s="1"/>
  <c r="O1541" i="1" s="1"/>
  <c r="L1542" i="1"/>
  <c r="M1542" i="1" s="1"/>
  <c r="N1542" i="1" s="1"/>
  <c r="O1542" i="1" s="1"/>
  <c r="L1543" i="1"/>
  <c r="M1543" i="1" s="1"/>
  <c r="N1543" i="1" s="1"/>
  <c r="O1543" i="1" s="1"/>
  <c r="L1544" i="1"/>
  <c r="M1544" i="1" s="1"/>
  <c r="N1544" i="1" s="1"/>
  <c r="O1544" i="1" s="1"/>
  <c r="L1545" i="1"/>
  <c r="M1545" i="1" s="1"/>
  <c r="N1545" i="1" s="1"/>
  <c r="O1545" i="1" s="1"/>
  <c r="L1546" i="1"/>
  <c r="M1546" i="1" s="1"/>
  <c r="N1546" i="1" s="1"/>
  <c r="O1546" i="1" s="1"/>
  <c r="L1547" i="1"/>
  <c r="M1547" i="1" s="1"/>
  <c r="N1547" i="1" s="1"/>
  <c r="O1547" i="1" s="1"/>
  <c r="L1548" i="1"/>
  <c r="M1548" i="1" s="1"/>
  <c r="N1548" i="1" s="1"/>
  <c r="O1548" i="1" s="1"/>
  <c r="L1549" i="1"/>
  <c r="M1549" i="1" s="1"/>
  <c r="N1549" i="1" s="1"/>
  <c r="O1549" i="1" s="1"/>
  <c r="L1550" i="1"/>
  <c r="M1550" i="1" s="1"/>
  <c r="N1550" i="1" s="1"/>
  <c r="O1550" i="1" s="1"/>
  <c r="L1551" i="1"/>
  <c r="M1551" i="1" s="1"/>
  <c r="N1551" i="1" s="1"/>
  <c r="O1551" i="1" s="1"/>
  <c r="L1552" i="1"/>
  <c r="M1552" i="1" s="1"/>
  <c r="N1552" i="1" s="1"/>
  <c r="O1552" i="1" s="1"/>
  <c r="L1553" i="1"/>
  <c r="M1553" i="1" s="1"/>
  <c r="N1553" i="1" s="1"/>
  <c r="O1553" i="1" s="1"/>
  <c r="L1554" i="1"/>
  <c r="M1554" i="1" s="1"/>
  <c r="N1554" i="1" s="1"/>
  <c r="O1554" i="1" s="1"/>
  <c r="L1555" i="1"/>
  <c r="M1555" i="1" s="1"/>
  <c r="N1555" i="1" s="1"/>
  <c r="O1555" i="1" s="1"/>
  <c r="L1556" i="1"/>
  <c r="M1556" i="1" s="1"/>
  <c r="N1556" i="1" s="1"/>
  <c r="O1556" i="1" s="1"/>
  <c r="L1557" i="1"/>
  <c r="M1557" i="1" s="1"/>
  <c r="N1557" i="1" s="1"/>
  <c r="O1557" i="1" s="1"/>
  <c r="L1558" i="1"/>
  <c r="M1558" i="1" s="1"/>
  <c r="N1558" i="1" s="1"/>
  <c r="O1558" i="1" s="1"/>
  <c r="L1559" i="1"/>
  <c r="M1559" i="1" s="1"/>
  <c r="N1559" i="1" s="1"/>
  <c r="O1559" i="1" s="1"/>
  <c r="L1560" i="1"/>
  <c r="M1560" i="1" s="1"/>
  <c r="N1560" i="1" s="1"/>
  <c r="O1560" i="1" s="1"/>
  <c r="L1561" i="1"/>
  <c r="M1561" i="1" s="1"/>
  <c r="N1561" i="1" s="1"/>
  <c r="O1561" i="1" s="1"/>
  <c r="L1562" i="1"/>
  <c r="M1562" i="1" s="1"/>
  <c r="N1562" i="1" s="1"/>
  <c r="O1562" i="1" s="1"/>
  <c r="L1563" i="1"/>
  <c r="M1563" i="1" s="1"/>
  <c r="N1563" i="1" s="1"/>
  <c r="O1563" i="1" s="1"/>
  <c r="L1564" i="1"/>
  <c r="M1564" i="1" s="1"/>
  <c r="N1564" i="1" s="1"/>
  <c r="O1564" i="1" s="1"/>
  <c r="L1565" i="1"/>
  <c r="M1565" i="1" s="1"/>
  <c r="N1565" i="1" s="1"/>
  <c r="O1565" i="1" s="1"/>
  <c r="L1566" i="1"/>
  <c r="M1566" i="1" s="1"/>
  <c r="N1566" i="1" s="1"/>
  <c r="O1566" i="1" s="1"/>
  <c r="L1567" i="1"/>
  <c r="M1567" i="1" s="1"/>
  <c r="N1567" i="1" s="1"/>
  <c r="O1567" i="1" s="1"/>
  <c r="L1568" i="1"/>
  <c r="M1568" i="1" s="1"/>
  <c r="N1568" i="1" s="1"/>
  <c r="O1568" i="1" s="1"/>
  <c r="L1569" i="1"/>
  <c r="M1569" i="1" s="1"/>
  <c r="N1569" i="1" s="1"/>
  <c r="O1569" i="1" s="1"/>
  <c r="L1570" i="1"/>
  <c r="M1570" i="1" s="1"/>
  <c r="N1570" i="1" s="1"/>
  <c r="O1570" i="1" s="1"/>
  <c r="L1571" i="1"/>
  <c r="M1571" i="1" s="1"/>
  <c r="N1571" i="1" s="1"/>
  <c r="O1571" i="1" s="1"/>
  <c r="L1572" i="1"/>
  <c r="M1572" i="1" s="1"/>
  <c r="N1572" i="1" s="1"/>
  <c r="O1572" i="1" s="1"/>
  <c r="L1573" i="1"/>
  <c r="M1573" i="1" s="1"/>
  <c r="N1573" i="1" s="1"/>
  <c r="O1573" i="1" s="1"/>
  <c r="L1574" i="1"/>
  <c r="M1574" i="1" s="1"/>
  <c r="N1574" i="1" s="1"/>
  <c r="O1574" i="1" s="1"/>
  <c r="L1575" i="1"/>
  <c r="M1575" i="1" s="1"/>
  <c r="N1575" i="1" s="1"/>
  <c r="O1575" i="1" s="1"/>
  <c r="L1576" i="1"/>
  <c r="M1576" i="1" s="1"/>
  <c r="N1576" i="1" s="1"/>
  <c r="O1576" i="1" s="1"/>
  <c r="L1577" i="1"/>
  <c r="M1577" i="1" s="1"/>
  <c r="N1577" i="1" s="1"/>
  <c r="O1577" i="1" s="1"/>
  <c r="L1578" i="1"/>
  <c r="M1578" i="1" s="1"/>
  <c r="N1578" i="1" s="1"/>
  <c r="O1578" i="1" s="1"/>
  <c r="L1579" i="1"/>
  <c r="M1579" i="1" s="1"/>
  <c r="N1579" i="1" s="1"/>
  <c r="O1579" i="1" s="1"/>
  <c r="L1580" i="1"/>
  <c r="M1580" i="1" s="1"/>
  <c r="N1580" i="1" s="1"/>
  <c r="O1580" i="1" s="1"/>
  <c r="L1581" i="1"/>
  <c r="M1581" i="1" s="1"/>
  <c r="N1581" i="1" s="1"/>
  <c r="O1581" i="1" s="1"/>
  <c r="L1582" i="1"/>
  <c r="M1582" i="1" s="1"/>
  <c r="N1582" i="1" s="1"/>
  <c r="O1582" i="1" s="1"/>
  <c r="L1583" i="1"/>
  <c r="M1583" i="1" s="1"/>
  <c r="N1583" i="1" s="1"/>
  <c r="O1583" i="1" s="1"/>
  <c r="L1584" i="1"/>
  <c r="M1584" i="1" s="1"/>
  <c r="N1584" i="1" s="1"/>
  <c r="O1584" i="1" s="1"/>
  <c r="L1585" i="1"/>
  <c r="M1585" i="1" s="1"/>
  <c r="N1585" i="1" s="1"/>
  <c r="O1585" i="1" s="1"/>
  <c r="L1586" i="1"/>
  <c r="M1586" i="1" s="1"/>
  <c r="N1586" i="1" s="1"/>
  <c r="O1586" i="1" s="1"/>
  <c r="L1587" i="1"/>
  <c r="M1587" i="1" s="1"/>
  <c r="N1587" i="1" s="1"/>
  <c r="O1587" i="1" s="1"/>
  <c r="L1588" i="1"/>
  <c r="M1588" i="1" s="1"/>
  <c r="N1588" i="1" s="1"/>
  <c r="O1588" i="1" s="1"/>
  <c r="L1589" i="1"/>
  <c r="M1589" i="1" s="1"/>
  <c r="N1589" i="1" s="1"/>
  <c r="O1589" i="1" s="1"/>
  <c r="L1590" i="1"/>
  <c r="M1590" i="1" s="1"/>
  <c r="N1590" i="1" s="1"/>
  <c r="O1590" i="1" s="1"/>
  <c r="L1591" i="1"/>
  <c r="M1591" i="1" s="1"/>
  <c r="N1591" i="1" s="1"/>
  <c r="O1591" i="1" s="1"/>
  <c r="L1592" i="1"/>
  <c r="M1592" i="1" s="1"/>
  <c r="N1592" i="1" s="1"/>
  <c r="O1592" i="1" s="1"/>
  <c r="L1593" i="1"/>
  <c r="M1593" i="1" s="1"/>
  <c r="N1593" i="1" s="1"/>
  <c r="O1593" i="1" s="1"/>
  <c r="L1594" i="1"/>
  <c r="M1594" i="1" s="1"/>
  <c r="N1594" i="1" s="1"/>
  <c r="O1594" i="1" s="1"/>
  <c r="L1595" i="1"/>
  <c r="M1595" i="1" s="1"/>
  <c r="N1595" i="1" s="1"/>
  <c r="O1595" i="1" s="1"/>
  <c r="L1596" i="1"/>
  <c r="M1596" i="1" s="1"/>
  <c r="N1596" i="1" s="1"/>
  <c r="O1596" i="1" s="1"/>
  <c r="L1597" i="1"/>
  <c r="M1597" i="1" s="1"/>
  <c r="N1597" i="1" s="1"/>
  <c r="O1597" i="1" s="1"/>
  <c r="L1598" i="1"/>
  <c r="M1598" i="1" s="1"/>
  <c r="N1598" i="1" s="1"/>
  <c r="O1598" i="1" s="1"/>
  <c r="L1599" i="1"/>
  <c r="M1599" i="1" s="1"/>
  <c r="N1599" i="1" s="1"/>
  <c r="O1599" i="1" s="1"/>
  <c r="L1600" i="1"/>
  <c r="M1600" i="1" s="1"/>
  <c r="N1600" i="1" s="1"/>
  <c r="O1600" i="1" s="1"/>
  <c r="L1601" i="1"/>
  <c r="M1601" i="1" s="1"/>
  <c r="N1601" i="1" s="1"/>
  <c r="O1601" i="1" s="1"/>
  <c r="L1602" i="1"/>
  <c r="M1602" i="1" s="1"/>
  <c r="N1602" i="1" s="1"/>
  <c r="O1602" i="1" s="1"/>
  <c r="L1603" i="1"/>
  <c r="M1603" i="1" s="1"/>
  <c r="N1603" i="1" s="1"/>
  <c r="O1603" i="1" s="1"/>
  <c r="L1604" i="1"/>
  <c r="M1604" i="1" s="1"/>
  <c r="N1604" i="1" s="1"/>
  <c r="O1604" i="1" s="1"/>
  <c r="L1605" i="1"/>
  <c r="M1605" i="1" s="1"/>
  <c r="N1605" i="1" s="1"/>
  <c r="O1605" i="1" s="1"/>
  <c r="L1606" i="1"/>
  <c r="M1606" i="1" s="1"/>
  <c r="N1606" i="1" s="1"/>
  <c r="O1606" i="1" s="1"/>
  <c r="L1607" i="1"/>
  <c r="M1607" i="1" s="1"/>
  <c r="N1607" i="1" s="1"/>
  <c r="O1607" i="1" s="1"/>
  <c r="L1608" i="1"/>
  <c r="M1608" i="1" s="1"/>
  <c r="N1608" i="1" s="1"/>
  <c r="O1608" i="1" s="1"/>
  <c r="L1609" i="1"/>
  <c r="M1609" i="1" s="1"/>
  <c r="N1609" i="1" s="1"/>
  <c r="O1609" i="1" s="1"/>
  <c r="L1610" i="1"/>
  <c r="M1610" i="1" s="1"/>
  <c r="N1610" i="1" s="1"/>
  <c r="O1610" i="1" s="1"/>
  <c r="L1611" i="1"/>
  <c r="M1611" i="1" s="1"/>
  <c r="N1611" i="1" s="1"/>
  <c r="O1611" i="1" s="1"/>
  <c r="L1612" i="1"/>
  <c r="M1612" i="1" s="1"/>
  <c r="N1612" i="1" s="1"/>
  <c r="O1612" i="1" s="1"/>
  <c r="L1613" i="1"/>
  <c r="M1613" i="1" s="1"/>
  <c r="N1613" i="1" s="1"/>
  <c r="O1613" i="1" s="1"/>
  <c r="L1614" i="1"/>
  <c r="M1614" i="1" s="1"/>
  <c r="N1614" i="1" s="1"/>
  <c r="O1614" i="1" s="1"/>
  <c r="L1615" i="1"/>
  <c r="M1615" i="1" s="1"/>
  <c r="N1615" i="1" s="1"/>
  <c r="O1615" i="1" s="1"/>
  <c r="L1616" i="1"/>
  <c r="M1616" i="1" s="1"/>
  <c r="N1616" i="1" s="1"/>
  <c r="O1616" i="1" s="1"/>
  <c r="L1617" i="1"/>
  <c r="M1617" i="1" s="1"/>
  <c r="N1617" i="1" s="1"/>
  <c r="O1617" i="1" s="1"/>
  <c r="L1618" i="1"/>
  <c r="M1618" i="1" s="1"/>
  <c r="N1618" i="1" s="1"/>
  <c r="O1618" i="1" s="1"/>
  <c r="L1619" i="1"/>
  <c r="M1619" i="1" s="1"/>
  <c r="N1619" i="1" s="1"/>
  <c r="O1619" i="1" s="1"/>
  <c r="L1620" i="1"/>
  <c r="M1620" i="1" s="1"/>
  <c r="N1620" i="1" s="1"/>
  <c r="O1620" i="1" s="1"/>
  <c r="L1621" i="1"/>
  <c r="M1621" i="1" s="1"/>
  <c r="N1621" i="1" s="1"/>
  <c r="O1621" i="1" s="1"/>
  <c r="L1622" i="1"/>
  <c r="M1622" i="1" s="1"/>
  <c r="N1622" i="1" s="1"/>
  <c r="O1622" i="1" s="1"/>
  <c r="L1623" i="1"/>
  <c r="M1623" i="1" s="1"/>
  <c r="N1623" i="1" s="1"/>
  <c r="O1623" i="1" s="1"/>
  <c r="L1624" i="1"/>
  <c r="M1624" i="1" s="1"/>
  <c r="N1624" i="1" s="1"/>
  <c r="O1624" i="1" s="1"/>
  <c r="L1625" i="1"/>
  <c r="M1625" i="1" s="1"/>
  <c r="N1625" i="1" s="1"/>
  <c r="O1625" i="1" s="1"/>
  <c r="L1626" i="1"/>
  <c r="M1626" i="1" s="1"/>
  <c r="N1626" i="1" s="1"/>
  <c r="O1626" i="1" s="1"/>
  <c r="L1627" i="1"/>
  <c r="M1627" i="1" s="1"/>
  <c r="N1627" i="1" s="1"/>
  <c r="O1627" i="1" s="1"/>
  <c r="L1628" i="1"/>
  <c r="M1628" i="1" s="1"/>
  <c r="N1628" i="1" s="1"/>
  <c r="O1628" i="1" s="1"/>
  <c r="L1629" i="1"/>
  <c r="M1629" i="1" s="1"/>
  <c r="N1629" i="1" s="1"/>
  <c r="O1629" i="1" s="1"/>
  <c r="L1630" i="1"/>
  <c r="M1630" i="1" s="1"/>
  <c r="N1630" i="1" s="1"/>
  <c r="O1630" i="1" s="1"/>
  <c r="L1631" i="1"/>
  <c r="M1631" i="1" s="1"/>
  <c r="N1631" i="1" s="1"/>
  <c r="O1631" i="1" s="1"/>
  <c r="L1632" i="1"/>
  <c r="M1632" i="1" s="1"/>
  <c r="N1632" i="1" s="1"/>
  <c r="O1632" i="1" s="1"/>
  <c r="L1633" i="1"/>
  <c r="M1633" i="1" s="1"/>
  <c r="N1633" i="1" s="1"/>
  <c r="O1633" i="1" s="1"/>
  <c r="L1634" i="1"/>
  <c r="M1634" i="1" s="1"/>
  <c r="N1634" i="1" s="1"/>
  <c r="O1634" i="1" s="1"/>
  <c r="L1635" i="1"/>
  <c r="M1635" i="1" s="1"/>
  <c r="N1635" i="1" s="1"/>
  <c r="O1635" i="1" s="1"/>
  <c r="L1636" i="1"/>
  <c r="M1636" i="1" s="1"/>
  <c r="N1636" i="1" s="1"/>
  <c r="O1636" i="1" s="1"/>
  <c r="L1637" i="1"/>
  <c r="M1637" i="1" s="1"/>
  <c r="N1637" i="1" s="1"/>
  <c r="O1637" i="1" s="1"/>
  <c r="L1638" i="1"/>
  <c r="M1638" i="1" s="1"/>
  <c r="N1638" i="1" s="1"/>
  <c r="O1638" i="1" s="1"/>
  <c r="L1639" i="1"/>
  <c r="M1639" i="1" s="1"/>
  <c r="N1639" i="1" s="1"/>
  <c r="O1639" i="1" s="1"/>
  <c r="L1640" i="1"/>
  <c r="M1640" i="1" s="1"/>
  <c r="N1640" i="1" s="1"/>
  <c r="O1640" i="1" s="1"/>
  <c r="L1641" i="1"/>
  <c r="M1641" i="1" s="1"/>
  <c r="N1641" i="1" s="1"/>
  <c r="O1641" i="1" s="1"/>
  <c r="L1642" i="1"/>
  <c r="M1642" i="1" s="1"/>
  <c r="N1642" i="1" s="1"/>
  <c r="O1642" i="1" s="1"/>
  <c r="L1643" i="1"/>
  <c r="M1643" i="1" s="1"/>
  <c r="N1643" i="1" s="1"/>
  <c r="O1643" i="1" s="1"/>
  <c r="L1644" i="1"/>
  <c r="M1644" i="1" s="1"/>
  <c r="N1644" i="1" s="1"/>
  <c r="O1644" i="1" s="1"/>
  <c r="L1645" i="1"/>
  <c r="M1645" i="1" s="1"/>
  <c r="N1645" i="1" s="1"/>
  <c r="O1645" i="1" s="1"/>
  <c r="L1646" i="1"/>
  <c r="M1646" i="1" s="1"/>
  <c r="N1646" i="1" s="1"/>
  <c r="O1646" i="1" s="1"/>
  <c r="L1647" i="1"/>
  <c r="M1647" i="1" s="1"/>
  <c r="N1647" i="1" s="1"/>
  <c r="O1647" i="1" s="1"/>
  <c r="L1648" i="1"/>
  <c r="M1648" i="1" s="1"/>
  <c r="N1648" i="1" s="1"/>
  <c r="O1648" i="1" s="1"/>
  <c r="L1649" i="1"/>
  <c r="M1649" i="1" s="1"/>
  <c r="N1649" i="1" s="1"/>
  <c r="O1649" i="1" s="1"/>
  <c r="L1650" i="1"/>
  <c r="M1650" i="1" s="1"/>
  <c r="N1650" i="1" s="1"/>
  <c r="O1650" i="1" s="1"/>
  <c r="L1651" i="1"/>
  <c r="M1651" i="1" s="1"/>
  <c r="N1651" i="1" s="1"/>
  <c r="O1651" i="1" s="1"/>
  <c r="L1652" i="1"/>
  <c r="M1652" i="1" s="1"/>
  <c r="N1652" i="1" s="1"/>
  <c r="O1652" i="1" s="1"/>
  <c r="L1653" i="1"/>
  <c r="M1653" i="1" s="1"/>
  <c r="N1653" i="1" s="1"/>
  <c r="O1653" i="1" s="1"/>
  <c r="L1654" i="1"/>
  <c r="M1654" i="1" s="1"/>
  <c r="N1654" i="1" s="1"/>
  <c r="O1654" i="1" s="1"/>
  <c r="L1655" i="1"/>
  <c r="M1655" i="1" s="1"/>
  <c r="N1655" i="1" s="1"/>
  <c r="O1655" i="1" s="1"/>
  <c r="L1656" i="1"/>
  <c r="M1656" i="1" s="1"/>
  <c r="N1656" i="1" s="1"/>
  <c r="O1656" i="1" s="1"/>
  <c r="L1657" i="1"/>
  <c r="M1657" i="1" s="1"/>
  <c r="N1657" i="1" s="1"/>
  <c r="O1657" i="1" s="1"/>
  <c r="L1658" i="1"/>
  <c r="M1658" i="1" s="1"/>
  <c r="N1658" i="1" s="1"/>
  <c r="O1658" i="1" s="1"/>
  <c r="L1659" i="1"/>
  <c r="M1659" i="1" s="1"/>
  <c r="N1659" i="1" s="1"/>
  <c r="O1659" i="1" s="1"/>
  <c r="L1660" i="1"/>
  <c r="M1660" i="1" s="1"/>
  <c r="N1660" i="1" s="1"/>
  <c r="O1660" i="1" s="1"/>
  <c r="L1661" i="1"/>
  <c r="M1661" i="1" s="1"/>
  <c r="N1661" i="1" s="1"/>
  <c r="O1661" i="1" s="1"/>
  <c r="L1662" i="1"/>
  <c r="M1662" i="1" s="1"/>
  <c r="N1662" i="1" s="1"/>
  <c r="O1662" i="1" s="1"/>
  <c r="L1663" i="1"/>
  <c r="M1663" i="1" s="1"/>
  <c r="N1663" i="1" s="1"/>
  <c r="O1663" i="1" s="1"/>
  <c r="L1664" i="1"/>
  <c r="M1664" i="1" s="1"/>
  <c r="N1664" i="1" s="1"/>
  <c r="O1664" i="1" s="1"/>
  <c r="L1665" i="1"/>
  <c r="M1665" i="1" s="1"/>
  <c r="N1665" i="1" s="1"/>
  <c r="O1665" i="1" s="1"/>
  <c r="L1666" i="1"/>
  <c r="M1666" i="1" s="1"/>
  <c r="N1666" i="1" s="1"/>
  <c r="O1666" i="1" s="1"/>
  <c r="L1667" i="1"/>
  <c r="M1667" i="1" s="1"/>
  <c r="N1667" i="1" s="1"/>
  <c r="O1667" i="1" s="1"/>
  <c r="L1668" i="1"/>
  <c r="M1668" i="1" s="1"/>
  <c r="N1668" i="1" s="1"/>
  <c r="O1668" i="1" s="1"/>
  <c r="L1669" i="1"/>
  <c r="M1669" i="1" s="1"/>
  <c r="N1669" i="1" s="1"/>
  <c r="O1669" i="1" s="1"/>
  <c r="L1670" i="1"/>
  <c r="M1670" i="1" s="1"/>
  <c r="N1670" i="1" s="1"/>
  <c r="O1670" i="1" s="1"/>
  <c r="L1671" i="1"/>
  <c r="M1671" i="1" s="1"/>
  <c r="N1671" i="1" s="1"/>
  <c r="O1671" i="1" s="1"/>
  <c r="L1672" i="1"/>
  <c r="M1672" i="1" s="1"/>
  <c r="N1672" i="1" s="1"/>
  <c r="O1672" i="1" s="1"/>
  <c r="L1673" i="1"/>
  <c r="M1673" i="1" s="1"/>
  <c r="N1673" i="1" s="1"/>
  <c r="O1673" i="1" s="1"/>
  <c r="L1674" i="1"/>
  <c r="M1674" i="1" s="1"/>
  <c r="N1674" i="1" s="1"/>
  <c r="O1674" i="1" s="1"/>
  <c r="L1675" i="1"/>
  <c r="M1675" i="1" s="1"/>
  <c r="N1675" i="1" s="1"/>
  <c r="O1675" i="1" s="1"/>
  <c r="L1676" i="1"/>
  <c r="M1676" i="1" s="1"/>
  <c r="N1676" i="1" s="1"/>
  <c r="O1676" i="1" s="1"/>
  <c r="L1677" i="1"/>
  <c r="M1677" i="1" s="1"/>
  <c r="N1677" i="1" s="1"/>
  <c r="O1677" i="1" s="1"/>
  <c r="L1678" i="1"/>
  <c r="M1678" i="1" s="1"/>
  <c r="N1678" i="1" s="1"/>
  <c r="O1678" i="1" s="1"/>
  <c r="L1679" i="1"/>
  <c r="M1679" i="1" s="1"/>
  <c r="N1679" i="1" s="1"/>
  <c r="O1679" i="1" s="1"/>
  <c r="L1680" i="1"/>
  <c r="M1680" i="1" s="1"/>
  <c r="N1680" i="1" s="1"/>
  <c r="O1680" i="1" s="1"/>
  <c r="L1681" i="1"/>
  <c r="M1681" i="1" s="1"/>
  <c r="N1681" i="1" s="1"/>
  <c r="O1681" i="1" s="1"/>
  <c r="L1682" i="1"/>
  <c r="M1682" i="1" s="1"/>
  <c r="N1682" i="1" s="1"/>
  <c r="O1682" i="1" s="1"/>
  <c r="L1683" i="1"/>
  <c r="M1683" i="1" s="1"/>
  <c r="N1683" i="1" s="1"/>
  <c r="O1683" i="1" s="1"/>
  <c r="L1684" i="1"/>
  <c r="M1684" i="1" s="1"/>
  <c r="N1684" i="1" s="1"/>
  <c r="O1684" i="1" s="1"/>
  <c r="L1685" i="1"/>
  <c r="M1685" i="1" s="1"/>
  <c r="N1685" i="1" s="1"/>
  <c r="O1685" i="1" s="1"/>
  <c r="L1686" i="1"/>
  <c r="M1686" i="1" s="1"/>
  <c r="N1686" i="1" s="1"/>
  <c r="O1686" i="1" s="1"/>
  <c r="L1687" i="1"/>
  <c r="M1687" i="1" s="1"/>
  <c r="N1687" i="1" s="1"/>
  <c r="O1687" i="1" s="1"/>
  <c r="L1688" i="1"/>
  <c r="M1688" i="1" s="1"/>
  <c r="N1688" i="1" s="1"/>
  <c r="O1688" i="1" s="1"/>
  <c r="L1689" i="1"/>
  <c r="M1689" i="1" s="1"/>
  <c r="N1689" i="1" s="1"/>
  <c r="O1689" i="1" s="1"/>
  <c r="L1690" i="1"/>
  <c r="M1690" i="1" s="1"/>
  <c r="N1690" i="1" s="1"/>
  <c r="O1690" i="1" s="1"/>
  <c r="L1691" i="1"/>
  <c r="M1691" i="1" s="1"/>
  <c r="N1691" i="1" s="1"/>
  <c r="O1691" i="1" s="1"/>
  <c r="L1692" i="1"/>
  <c r="M1692" i="1" s="1"/>
  <c r="N1692" i="1" s="1"/>
  <c r="O1692" i="1" s="1"/>
  <c r="L1693" i="1"/>
  <c r="M1693" i="1" s="1"/>
  <c r="N1693" i="1" s="1"/>
  <c r="O1693" i="1" s="1"/>
  <c r="L1694" i="1"/>
  <c r="M1694" i="1" s="1"/>
  <c r="N1694" i="1" s="1"/>
  <c r="O1694" i="1" s="1"/>
  <c r="L1695" i="1"/>
  <c r="M1695" i="1" s="1"/>
  <c r="N1695" i="1" s="1"/>
  <c r="O1695" i="1" s="1"/>
  <c r="L1696" i="1"/>
  <c r="M1696" i="1" s="1"/>
  <c r="N1696" i="1" s="1"/>
  <c r="O1696" i="1" s="1"/>
  <c r="L1697" i="1"/>
  <c r="M1697" i="1" s="1"/>
  <c r="N1697" i="1" s="1"/>
  <c r="O1697" i="1" s="1"/>
  <c r="L1698" i="1"/>
  <c r="M1698" i="1" s="1"/>
  <c r="N1698" i="1" s="1"/>
  <c r="O1698" i="1" s="1"/>
  <c r="L1699" i="1"/>
  <c r="M1699" i="1" s="1"/>
  <c r="N1699" i="1" s="1"/>
  <c r="O1699" i="1" s="1"/>
  <c r="L1700" i="1"/>
  <c r="M1700" i="1" s="1"/>
  <c r="N1700" i="1" s="1"/>
  <c r="O1700" i="1" s="1"/>
  <c r="L1701" i="1"/>
  <c r="M1701" i="1" s="1"/>
  <c r="N1701" i="1" s="1"/>
  <c r="O1701" i="1" s="1"/>
  <c r="L1702" i="1"/>
  <c r="M1702" i="1" s="1"/>
  <c r="N1702" i="1" s="1"/>
  <c r="O1702" i="1" s="1"/>
  <c r="L1703" i="1"/>
  <c r="M1703" i="1" s="1"/>
  <c r="N1703" i="1" s="1"/>
  <c r="O1703" i="1" s="1"/>
  <c r="L1704" i="1"/>
  <c r="M1704" i="1" s="1"/>
  <c r="N1704" i="1" s="1"/>
  <c r="O1704" i="1" s="1"/>
  <c r="L1705" i="1"/>
  <c r="M1705" i="1" s="1"/>
  <c r="N1705" i="1" s="1"/>
  <c r="O1705" i="1" s="1"/>
  <c r="L1706" i="1"/>
  <c r="M1706" i="1" s="1"/>
  <c r="N1706" i="1" s="1"/>
  <c r="O1706" i="1" s="1"/>
  <c r="L1707" i="1"/>
  <c r="M1707" i="1" s="1"/>
  <c r="N1707" i="1" s="1"/>
  <c r="O1707" i="1" s="1"/>
  <c r="L1708" i="1"/>
  <c r="M1708" i="1" s="1"/>
  <c r="N1708" i="1" s="1"/>
  <c r="O1708" i="1" s="1"/>
  <c r="L1709" i="1"/>
  <c r="M1709" i="1" s="1"/>
  <c r="N1709" i="1" s="1"/>
  <c r="O1709" i="1" s="1"/>
  <c r="L1710" i="1"/>
  <c r="M1710" i="1" s="1"/>
  <c r="N1710" i="1" s="1"/>
  <c r="O1710" i="1" s="1"/>
  <c r="L1711" i="1"/>
  <c r="M1711" i="1" s="1"/>
  <c r="N1711" i="1" s="1"/>
  <c r="O1711" i="1" s="1"/>
  <c r="L1712" i="1"/>
  <c r="M1712" i="1" s="1"/>
  <c r="N1712" i="1" s="1"/>
  <c r="O1712" i="1" s="1"/>
  <c r="L1713" i="1"/>
  <c r="M1713" i="1" s="1"/>
  <c r="N1713" i="1" s="1"/>
  <c r="O1713" i="1" s="1"/>
  <c r="L1714" i="1"/>
  <c r="M1714" i="1" s="1"/>
  <c r="N1714" i="1" s="1"/>
  <c r="O1714" i="1" s="1"/>
  <c r="L1715" i="1"/>
  <c r="M1715" i="1" s="1"/>
  <c r="N1715" i="1" s="1"/>
  <c r="O1715" i="1" s="1"/>
  <c r="L1716" i="1"/>
  <c r="M1716" i="1" s="1"/>
  <c r="N1716" i="1" s="1"/>
  <c r="O1716" i="1" s="1"/>
  <c r="L1717" i="1"/>
  <c r="M1717" i="1" s="1"/>
  <c r="N1717" i="1" s="1"/>
  <c r="O1717" i="1" s="1"/>
  <c r="L1718" i="1"/>
  <c r="M1718" i="1" s="1"/>
  <c r="N1718" i="1" s="1"/>
  <c r="O1718" i="1" s="1"/>
  <c r="L1719" i="1"/>
  <c r="M1719" i="1" s="1"/>
  <c r="N1719" i="1" s="1"/>
  <c r="O1719" i="1" s="1"/>
  <c r="L1720" i="1"/>
  <c r="M1720" i="1" s="1"/>
  <c r="N1720" i="1" s="1"/>
  <c r="O1720" i="1" s="1"/>
  <c r="L1721" i="1"/>
  <c r="M1721" i="1" s="1"/>
  <c r="N1721" i="1" s="1"/>
  <c r="O1721" i="1" s="1"/>
  <c r="L1722" i="1"/>
  <c r="M1722" i="1" s="1"/>
  <c r="N1722" i="1" s="1"/>
  <c r="O1722" i="1" s="1"/>
  <c r="L1723" i="1"/>
  <c r="M1723" i="1" s="1"/>
  <c r="N1723" i="1" s="1"/>
  <c r="O1723" i="1" s="1"/>
  <c r="L1724" i="1"/>
  <c r="M1724" i="1" s="1"/>
  <c r="N1724" i="1" s="1"/>
  <c r="O1724" i="1" s="1"/>
  <c r="L1725" i="1"/>
  <c r="M1725" i="1" s="1"/>
  <c r="N1725" i="1" s="1"/>
  <c r="O1725" i="1" s="1"/>
  <c r="L1726" i="1"/>
  <c r="M1726" i="1" s="1"/>
  <c r="N1726" i="1" s="1"/>
  <c r="O1726" i="1" s="1"/>
  <c r="L1727" i="1"/>
  <c r="M1727" i="1" s="1"/>
  <c r="N1727" i="1" s="1"/>
  <c r="O1727" i="1" s="1"/>
  <c r="L1728" i="1"/>
  <c r="M1728" i="1" s="1"/>
  <c r="N1728" i="1" s="1"/>
  <c r="O1728" i="1" s="1"/>
  <c r="L1729" i="1"/>
  <c r="M1729" i="1" s="1"/>
  <c r="N1729" i="1" s="1"/>
  <c r="O1729" i="1" s="1"/>
  <c r="L1730" i="1"/>
  <c r="M1730" i="1" s="1"/>
  <c r="N1730" i="1" s="1"/>
  <c r="O1730" i="1" s="1"/>
  <c r="L1731" i="1"/>
  <c r="M1731" i="1" s="1"/>
  <c r="N1731" i="1" s="1"/>
  <c r="O1731" i="1" s="1"/>
  <c r="L1732" i="1"/>
  <c r="M1732" i="1" s="1"/>
  <c r="N1732" i="1" s="1"/>
  <c r="O1732" i="1" s="1"/>
  <c r="L1733" i="1"/>
  <c r="M1733" i="1" s="1"/>
  <c r="N1733" i="1" s="1"/>
  <c r="O1733" i="1" s="1"/>
  <c r="L1734" i="1"/>
  <c r="M1734" i="1" s="1"/>
  <c r="N1734" i="1" s="1"/>
  <c r="O1734" i="1" s="1"/>
  <c r="L1735" i="1"/>
  <c r="M1735" i="1" s="1"/>
  <c r="N1735" i="1" s="1"/>
  <c r="O1735" i="1" s="1"/>
  <c r="L1736" i="1"/>
  <c r="M1736" i="1" s="1"/>
  <c r="N1736" i="1" s="1"/>
  <c r="O1736" i="1" s="1"/>
  <c r="L1737" i="1"/>
  <c r="M1737" i="1" s="1"/>
  <c r="N1737" i="1" s="1"/>
  <c r="O1737" i="1" s="1"/>
  <c r="L1738" i="1"/>
  <c r="M1738" i="1" s="1"/>
  <c r="N1738" i="1" s="1"/>
  <c r="O1738" i="1" s="1"/>
  <c r="L1739" i="1"/>
  <c r="M1739" i="1" s="1"/>
  <c r="N1739" i="1" s="1"/>
  <c r="O1739" i="1" s="1"/>
  <c r="L1740" i="1"/>
  <c r="M1740" i="1" s="1"/>
  <c r="N1740" i="1" s="1"/>
  <c r="O1740" i="1" s="1"/>
  <c r="L1741" i="1"/>
  <c r="M1741" i="1" s="1"/>
  <c r="N1741" i="1" s="1"/>
  <c r="O1741" i="1" s="1"/>
  <c r="L1742" i="1"/>
  <c r="M1742" i="1" s="1"/>
  <c r="N1742" i="1" s="1"/>
  <c r="O1742" i="1" s="1"/>
  <c r="L1743" i="1"/>
  <c r="M1743" i="1" s="1"/>
  <c r="N1743" i="1" s="1"/>
  <c r="O1743" i="1" s="1"/>
  <c r="L1744" i="1"/>
  <c r="M1744" i="1" s="1"/>
  <c r="N1744" i="1" s="1"/>
  <c r="O1744" i="1" s="1"/>
  <c r="L1745" i="1"/>
  <c r="M1745" i="1" s="1"/>
  <c r="N1745" i="1" s="1"/>
  <c r="O1745" i="1" s="1"/>
  <c r="L1746" i="1"/>
  <c r="M1746" i="1" s="1"/>
  <c r="N1746" i="1" s="1"/>
  <c r="O1746" i="1" s="1"/>
  <c r="L1747" i="1"/>
  <c r="M1747" i="1" s="1"/>
  <c r="N1747" i="1" s="1"/>
  <c r="O1747" i="1" s="1"/>
  <c r="L1748" i="1"/>
  <c r="M1748" i="1" s="1"/>
  <c r="N1748" i="1" s="1"/>
  <c r="O1748" i="1" s="1"/>
  <c r="L1749" i="1"/>
  <c r="M1749" i="1" s="1"/>
  <c r="N1749" i="1" s="1"/>
  <c r="O1749" i="1" s="1"/>
  <c r="L1750" i="1"/>
  <c r="M1750" i="1" s="1"/>
  <c r="N1750" i="1" s="1"/>
  <c r="O1750" i="1" s="1"/>
  <c r="L1751" i="1"/>
  <c r="M1751" i="1" s="1"/>
  <c r="N1751" i="1" s="1"/>
  <c r="O1751" i="1" s="1"/>
  <c r="L1752" i="1"/>
  <c r="M1752" i="1" s="1"/>
  <c r="N1752" i="1" s="1"/>
  <c r="O1752" i="1" s="1"/>
  <c r="L1753" i="1"/>
  <c r="M1753" i="1" s="1"/>
  <c r="N1753" i="1" s="1"/>
  <c r="O1753" i="1" s="1"/>
  <c r="L1754" i="1"/>
  <c r="M1754" i="1" s="1"/>
  <c r="N1754" i="1" s="1"/>
  <c r="O1754" i="1" s="1"/>
  <c r="L1755" i="1"/>
  <c r="M1755" i="1" s="1"/>
  <c r="N1755" i="1" s="1"/>
  <c r="O1755" i="1" s="1"/>
  <c r="L1756" i="1"/>
  <c r="M1756" i="1" s="1"/>
  <c r="N1756" i="1" s="1"/>
  <c r="O1756" i="1" s="1"/>
  <c r="L1757" i="1"/>
  <c r="M1757" i="1" s="1"/>
  <c r="N1757" i="1" s="1"/>
  <c r="O1757" i="1" s="1"/>
  <c r="L1758" i="1"/>
  <c r="M1758" i="1" s="1"/>
  <c r="N1758" i="1" s="1"/>
  <c r="O1758" i="1" s="1"/>
  <c r="L1759" i="1"/>
  <c r="M1759" i="1" s="1"/>
  <c r="N1759" i="1" s="1"/>
  <c r="O1759" i="1" s="1"/>
  <c r="L1760" i="1"/>
  <c r="M1760" i="1" s="1"/>
  <c r="N1760" i="1" s="1"/>
  <c r="O1760" i="1" s="1"/>
  <c r="L1761" i="1"/>
  <c r="M1761" i="1" s="1"/>
  <c r="N1761" i="1" s="1"/>
  <c r="O1761" i="1" s="1"/>
  <c r="L1762" i="1"/>
  <c r="M1762" i="1" s="1"/>
  <c r="N1762" i="1" s="1"/>
  <c r="O1762" i="1" s="1"/>
  <c r="L1763" i="1"/>
  <c r="M1763" i="1" s="1"/>
  <c r="N1763" i="1" s="1"/>
  <c r="O1763" i="1" s="1"/>
  <c r="L1764" i="1"/>
  <c r="M1764" i="1" s="1"/>
  <c r="N1764" i="1" s="1"/>
  <c r="O1764" i="1" s="1"/>
  <c r="L1765" i="1"/>
  <c r="M1765" i="1" s="1"/>
  <c r="N1765" i="1" s="1"/>
  <c r="O1765" i="1" s="1"/>
  <c r="L1766" i="1"/>
  <c r="M1766" i="1" s="1"/>
  <c r="N1766" i="1" s="1"/>
  <c r="O1766" i="1" s="1"/>
  <c r="L1767" i="1"/>
  <c r="M1767" i="1" s="1"/>
  <c r="N1767" i="1" s="1"/>
  <c r="O1767" i="1" s="1"/>
  <c r="L1768" i="1"/>
  <c r="M1768" i="1" s="1"/>
  <c r="N1768" i="1" s="1"/>
  <c r="O1768" i="1" s="1"/>
  <c r="L1769" i="1"/>
  <c r="M1769" i="1" s="1"/>
  <c r="N1769" i="1" s="1"/>
  <c r="O1769" i="1" s="1"/>
  <c r="L1770" i="1"/>
  <c r="M1770" i="1" s="1"/>
  <c r="N1770" i="1" s="1"/>
  <c r="O1770" i="1" s="1"/>
  <c r="L1771" i="1"/>
  <c r="M1771" i="1" s="1"/>
  <c r="N1771" i="1" s="1"/>
  <c r="O1771" i="1" s="1"/>
  <c r="L1772" i="1"/>
  <c r="M1772" i="1" s="1"/>
  <c r="N1772" i="1" s="1"/>
  <c r="O1772" i="1" s="1"/>
  <c r="L1773" i="1"/>
  <c r="M1773" i="1" s="1"/>
  <c r="N1773" i="1" s="1"/>
  <c r="O1773" i="1" s="1"/>
  <c r="L1774" i="1"/>
  <c r="M1774" i="1" s="1"/>
  <c r="N1774" i="1" s="1"/>
  <c r="O1774" i="1" s="1"/>
  <c r="L1775" i="1"/>
  <c r="M1775" i="1" s="1"/>
  <c r="N1775" i="1" s="1"/>
  <c r="O1775" i="1" s="1"/>
  <c r="L1776" i="1"/>
  <c r="M1776" i="1" s="1"/>
  <c r="N1776" i="1" s="1"/>
  <c r="O1776" i="1" s="1"/>
  <c r="L1777" i="1"/>
  <c r="M1777" i="1" s="1"/>
  <c r="N1777" i="1" s="1"/>
  <c r="O1777" i="1" s="1"/>
  <c r="L1778" i="1"/>
  <c r="M1778" i="1" s="1"/>
  <c r="N1778" i="1" s="1"/>
  <c r="O1778" i="1" s="1"/>
  <c r="L1779" i="1"/>
  <c r="M1779" i="1" s="1"/>
  <c r="N1779" i="1" s="1"/>
  <c r="O1779" i="1" s="1"/>
  <c r="L1780" i="1"/>
  <c r="M1780" i="1" s="1"/>
  <c r="N1780" i="1" s="1"/>
  <c r="O1780" i="1" s="1"/>
  <c r="L1781" i="1"/>
  <c r="M1781" i="1" s="1"/>
  <c r="N1781" i="1" s="1"/>
  <c r="O1781" i="1" s="1"/>
  <c r="L1782" i="1"/>
  <c r="M1782" i="1" s="1"/>
  <c r="N1782" i="1" s="1"/>
  <c r="O1782" i="1" s="1"/>
  <c r="L1783" i="1"/>
  <c r="M1783" i="1" s="1"/>
  <c r="N1783" i="1" s="1"/>
  <c r="O1783" i="1" s="1"/>
  <c r="L1784" i="1"/>
  <c r="M1784" i="1" s="1"/>
  <c r="N1784" i="1" s="1"/>
  <c r="O1784" i="1" s="1"/>
  <c r="L1785" i="1"/>
  <c r="M1785" i="1" s="1"/>
  <c r="N1785" i="1" s="1"/>
  <c r="O1785" i="1" s="1"/>
  <c r="L1786" i="1"/>
  <c r="M1786" i="1" s="1"/>
  <c r="N1786" i="1" s="1"/>
  <c r="O1786" i="1" s="1"/>
  <c r="L1787" i="1"/>
  <c r="M1787" i="1" s="1"/>
  <c r="N1787" i="1" s="1"/>
  <c r="O1787" i="1" s="1"/>
  <c r="L1788" i="1"/>
  <c r="M1788" i="1" s="1"/>
  <c r="N1788" i="1" s="1"/>
  <c r="O1788" i="1" s="1"/>
  <c r="L1789" i="1"/>
  <c r="M1789" i="1" s="1"/>
  <c r="N1789" i="1" s="1"/>
  <c r="O1789" i="1" s="1"/>
  <c r="L1790" i="1"/>
  <c r="M1790" i="1" s="1"/>
  <c r="N1790" i="1" s="1"/>
  <c r="O1790" i="1" s="1"/>
  <c r="L1791" i="1"/>
  <c r="M1791" i="1" s="1"/>
  <c r="N1791" i="1" s="1"/>
  <c r="O1791" i="1" s="1"/>
  <c r="L1792" i="1"/>
  <c r="M1792" i="1" s="1"/>
  <c r="N1792" i="1" s="1"/>
  <c r="O1792" i="1" s="1"/>
  <c r="L1793" i="1"/>
  <c r="M1793" i="1" s="1"/>
  <c r="N1793" i="1" s="1"/>
  <c r="O1793" i="1" s="1"/>
  <c r="L1794" i="1"/>
  <c r="M1794" i="1" s="1"/>
  <c r="N1794" i="1" s="1"/>
  <c r="O1794" i="1" s="1"/>
  <c r="L1795" i="1"/>
  <c r="M1795" i="1" s="1"/>
  <c r="N1795" i="1" s="1"/>
  <c r="O1795" i="1" s="1"/>
  <c r="L1796" i="1"/>
  <c r="M1796" i="1" s="1"/>
  <c r="N1796" i="1" s="1"/>
  <c r="O1796" i="1" s="1"/>
  <c r="L1797" i="1"/>
  <c r="M1797" i="1" s="1"/>
  <c r="N1797" i="1" s="1"/>
  <c r="O1797" i="1" s="1"/>
  <c r="L1798" i="1"/>
  <c r="M1798" i="1" s="1"/>
  <c r="N1798" i="1" s="1"/>
  <c r="O1798" i="1" s="1"/>
  <c r="L1799" i="1"/>
  <c r="M1799" i="1" s="1"/>
  <c r="N1799" i="1" s="1"/>
  <c r="O1799" i="1" s="1"/>
  <c r="L1800" i="1"/>
  <c r="M1800" i="1" s="1"/>
  <c r="N1800" i="1" s="1"/>
  <c r="O1800" i="1" s="1"/>
  <c r="L1801" i="1"/>
  <c r="M1801" i="1" s="1"/>
  <c r="N1801" i="1" s="1"/>
  <c r="O1801" i="1" s="1"/>
  <c r="L1802" i="1"/>
  <c r="M1802" i="1" s="1"/>
  <c r="N1802" i="1" s="1"/>
  <c r="O1802" i="1" s="1"/>
  <c r="L1803" i="1"/>
  <c r="M1803" i="1" s="1"/>
  <c r="N1803" i="1" s="1"/>
  <c r="O1803" i="1" s="1"/>
  <c r="L1804" i="1"/>
  <c r="M1804" i="1" s="1"/>
  <c r="N1804" i="1" s="1"/>
  <c r="O1804" i="1" s="1"/>
  <c r="L1805" i="1"/>
  <c r="M1805" i="1" s="1"/>
  <c r="N1805" i="1" s="1"/>
  <c r="O1805" i="1" s="1"/>
  <c r="L1806" i="1"/>
  <c r="M1806" i="1" s="1"/>
  <c r="N1806" i="1" s="1"/>
  <c r="O1806" i="1" s="1"/>
  <c r="L1807" i="1"/>
  <c r="M1807" i="1" s="1"/>
  <c r="N1807" i="1" s="1"/>
  <c r="O1807" i="1" s="1"/>
  <c r="L1808" i="1"/>
  <c r="M1808" i="1" s="1"/>
  <c r="N1808" i="1" s="1"/>
  <c r="O1808" i="1" s="1"/>
  <c r="L1809" i="1"/>
  <c r="M1809" i="1" s="1"/>
  <c r="N1809" i="1" s="1"/>
  <c r="O1809" i="1" s="1"/>
  <c r="L1810" i="1"/>
  <c r="M1810" i="1" s="1"/>
  <c r="N1810" i="1" s="1"/>
  <c r="O1810" i="1" s="1"/>
  <c r="L1811" i="1"/>
  <c r="M1811" i="1" s="1"/>
  <c r="N1811" i="1" s="1"/>
  <c r="O1811" i="1" s="1"/>
  <c r="L1812" i="1"/>
  <c r="M1812" i="1" s="1"/>
  <c r="N1812" i="1" s="1"/>
  <c r="O1812" i="1" s="1"/>
  <c r="L1813" i="1"/>
  <c r="M1813" i="1" s="1"/>
  <c r="N1813" i="1" s="1"/>
  <c r="O1813" i="1" s="1"/>
  <c r="L1814" i="1"/>
  <c r="M1814" i="1" s="1"/>
  <c r="N1814" i="1" s="1"/>
  <c r="O1814" i="1" s="1"/>
  <c r="L1815" i="1"/>
  <c r="M1815" i="1" s="1"/>
  <c r="N1815" i="1" s="1"/>
  <c r="O1815" i="1" s="1"/>
  <c r="L1816" i="1"/>
  <c r="M1816" i="1" s="1"/>
  <c r="N1816" i="1" s="1"/>
  <c r="O1816" i="1" s="1"/>
  <c r="L1817" i="1"/>
  <c r="M1817" i="1" s="1"/>
  <c r="N1817" i="1" s="1"/>
  <c r="O1817" i="1" s="1"/>
  <c r="L1818" i="1"/>
  <c r="M1818" i="1" s="1"/>
  <c r="N1818" i="1" s="1"/>
  <c r="O1818" i="1" s="1"/>
  <c r="L1819" i="1"/>
  <c r="M1819" i="1" s="1"/>
  <c r="N1819" i="1" s="1"/>
  <c r="O1819" i="1" s="1"/>
  <c r="L1820" i="1"/>
  <c r="M1820" i="1" s="1"/>
  <c r="N1820" i="1" s="1"/>
  <c r="O1820" i="1" s="1"/>
  <c r="L1821" i="1"/>
  <c r="M1821" i="1" s="1"/>
  <c r="N1821" i="1" s="1"/>
  <c r="O1821" i="1" s="1"/>
  <c r="L1822" i="1"/>
  <c r="M1822" i="1" s="1"/>
  <c r="N1822" i="1" s="1"/>
  <c r="O1822" i="1" s="1"/>
  <c r="L1823" i="1"/>
  <c r="M1823" i="1" s="1"/>
  <c r="N1823" i="1" s="1"/>
  <c r="O1823" i="1" s="1"/>
  <c r="L1824" i="1"/>
  <c r="M1824" i="1" s="1"/>
  <c r="N1824" i="1" s="1"/>
  <c r="O1824" i="1" s="1"/>
  <c r="L1825" i="1"/>
  <c r="M1825" i="1" s="1"/>
  <c r="N1825" i="1" s="1"/>
  <c r="O1825" i="1" s="1"/>
  <c r="L1826" i="1"/>
  <c r="M1826" i="1" s="1"/>
  <c r="N1826" i="1" s="1"/>
  <c r="O1826" i="1" s="1"/>
  <c r="L1827" i="1"/>
  <c r="M1827" i="1" s="1"/>
  <c r="N1827" i="1" s="1"/>
  <c r="O1827" i="1" s="1"/>
  <c r="L1828" i="1"/>
  <c r="M1828" i="1" s="1"/>
  <c r="N1828" i="1" s="1"/>
  <c r="O1828" i="1" s="1"/>
  <c r="L1829" i="1"/>
  <c r="M1829" i="1" s="1"/>
  <c r="N1829" i="1" s="1"/>
  <c r="O1829" i="1" s="1"/>
  <c r="L1830" i="1"/>
  <c r="M1830" i="1" s="1"/>
  <c r="N1830" i="1" s="1"/>
  <c r="O1830" i="1" s="1"/>
  <c r="L1831" i="1"/>
  <c r="M1831" i="1" s="1"/>
  <c r="N1831" i="1" s="1"/>
  <c r="O1831" i="1" s="1"/>
  <c r="L1832" i="1"/>
  <c r="M1832" i="1" s="1"/>
  <c r="N1832" i="1" s="1"/>
  <c r="O1832" i="1" s="1"/>
  <c r="L1833" i="1"/>
  <c r="M1833" i="1" s="1"/>
  <c r="N1833" i="1" s="1"/>
  <c r="O1833" i="1" s="1"/>
  <c r="L1834" i="1"/>
  <c r="M1834" i="1" s="1"/>
  <c r="N1834" i="1" s="1"/>
  <c r="O1834" i="1" s="1"/>
  <c r="L1835" i="1"/>
  <c r="M1835" i="1" s="1"/>
  <c r="N1835" i="1" s="1"/>
  <c r="O1835" i="1" s="1"/>
  <c r="L1836" i="1"/>
  <c r="M1836" i="1" s="1"/>
  <c r="N1836" i="1" s="1"/>
  <c r="O1836" i="1" s="1"/>
  <c r="L1837" i="1"/>
  <c r="M1837" i="1" s="1"/>
  <c r="N1837" i="1" s="1"/>
  <c r="O1837" i="1" s="1"/>
  <c r="L1838" i="1"/>
  <c r="M1838" i="1" s="1"/>
  <c r="N1838" i="1" s="1"/>
  <c r="O1838" i="1" s="1"/>
  <c r="L1839" i="1"/>
  <c r="M1839" i="1" s="1"/>
  <c r="N1839" i="1" s="1"/>
  <c r="O1839" i="1" s="1"/>
  <c r="L1840" i="1"/>
  <c r="M1840" i="1" s="1"/>
  <c r="N1840" i="1" s="1"/>
  <c r="O1840" i="1" s="1"/>
  <c r="L1841" i="1"/>
  <c r="M1841" i="1" s="1"/>
  <c r="N1841" i="1" s="1"/>
  <c r="O1841" i="1" s="1"/>
  <c r="L1842" i="1"/>
  <c r="M1842" i="1" s="1"/>
  <c r="N1842" i="1" s="1"/>
  <c r="O1842" i="1" s="1"/>
  <c r="L1843" i="1"/>
  <c r="M1843" i="1" s="1"/>
  <c r="N1843" i="1" s="1"/>
  <c r="O1843" i="1" s="1"/>
  <c r="L1844" i="1"/>
  <c r="M1844" i="1" s="1"/>
  <c r="N1844" i="1" s="1"/>
  <c r="O1844" i="1" s="1"/>
  <c r="L1845" i="1"/>
  <c r="M1845" i="1" s="1"/>
  <c r="N1845" i="1" s="1"/>
  <c r="O1845" i="1" s="1"/>
  <c r="L1846" i="1"/>
  <c r="M1846" i="1" s="1"/>
  <c r="N1846" i="1" s="1"/>
  <c r="O1846" i="1" s="1"/>
  <c r="L1847" i="1"/>
  <c r="M1847" i="1" s="1"/>
  <c r="N1847" i="1" s="1"/>
  <c r="O1847" i="1" s="1"/>
  <c r="L1848" i="1"/>
  <c r="M1848" i="1" s="1"/>
  <c r="N1848" i="1" s="1"/>
  <c r="O1848" i="1" s="1"/>
  <c r="L1849" i="1"/>
  <c r="M1849" i="1" s="1"/>
  <c r="N1849" i="1" s="1"/>
  <c r="O1849" i="1" s="1"/>
  <c r="L1850" i="1"/>
  <c r="M1850" i="1" s="1"/>
  <c r="N1850" i="1" s="1"/>
  <c r="O1850" i="1" s="1"/>
  <c r="L1851" i="1"/>
  <c r="M1851" i="1" s="1"/>
  <c r="N1851" i="1" s="1"/>
  <c r="O1851" i="1" s="1"/>
  <c r="L1852" i="1"/>
  <c r="M1852" i="1" s="1"/>
  <c r="N1852" i="1" s="1"/>
  <c r="O1852" i="1" s="1"/>
  <c r="L1853" i="1"/>
  <c r="M1853" i="1" s="1"/>
  <c r="N1853" i="1" s="1"/>
  <c r="O1853" i="1" s="1"/>
  <c r="L1854" i="1"/>
  <c r="M1854" i="1" s="1"/>
  <c r="N1854" i="1" s="1"/>
  <c r="O1854" i="1" s="1"/>
  <c r="L1855" i="1"/>
  <c r="M1855" i="1" s="1"/>
  <c r="N1855" i="1" s="1"/>
  <c r="O1855" i="1" s="1"/>
  <c r="L1856" i="1"/>
  <c r="M1856" i="1" s="1"/>
  <c r="N1856" i="1" s="1"/>
  <c r="O1856" i="1" s="1"/>
  <c r="L1857" i="1"/>
  <c r="M1857" i="1" s="1"/>
  <c r="N1857" i="1" s="1"/>
  <c r="O1857" i="1" s="1"/>
  <c r="L1858" i="1"/>
  <c r="M1858" i="1" s="1"/>
  <c r="N1858" i="1" s="1"/>
  <c r="O1858" i="1" s="1"/>
  <c r="L1859" i="1"/>
  <c r="M1859" i="1" s="1"/>
  <c r="N1859" i="1" s="1"/>
  <c r="O1859" i="1" s="1"/>
  <c r="L1860" i="1"/>
  <c r="M1860" i="1" s="1"/>
  <c r="N1860" i="1" s="1"/>
  <c r="O1860" i="1" s="1"/>
  <c r="L1861" i="1"/>
  <c r="M1861" i="1" s="1"/>
  <c r="N1861" i="1" s="1"/>
  <c r="O1861" i="1" s="1"/>
  <c r="L1862" i="1"/>
  <c r="M1862" i="1" s="1"/>
  <c r="N1862" i="1" s="1"/>
  <c r="O1862" i="1" s="1"/>
  <c r="L1863" i="1"/>
  <c r="M1863" i="1" s="1"/>
  <c r="N1863" i="1" s="1"/>
  <c r="O1863" i="1" s="1"/>
  <c r="L1864" i="1"/>
  <c r="M1864" i="1" s="1"/>
  <c r="N1864" i="1" s="1"/>
  <c r="O1864" i="1" s="1"/>
  <c r="L1865" i="1"/>
  <c r="M1865" i="1" s="1"/>
  <c r="N1865" i="1" s="1"/>
  <c r="O1865" i="1" s="1"/>
  <c r="L1866" i="1"/>
  <c r="M1866" i="1" s="1"/>
  <c r="N1866" i="1" s="1"/>
  <c r="O1866" i="1" s="1"/>
  <c r="L1867" i="1"/>
  <c r="M1867" i="1" s="1"/>
  <c r="N1867" i="1" s="1"/>
  <c r="O1867" i="1" s="1"/>
  <c r="L1868" i="1"/>
  <c r="M1868" i="1" s="1"/>
  <c r="N1868" i="1" s="1"/>
  <c r="O1868" i="1" s="1"/>
  <c r="L1869" i="1"/>
  <c r="M1869" i="1" s="1"/>
  <c r="N1869" i="1" s="1"/>
  <c r="O1869" i="1" s="1"/>
  <c r="L1870" i="1"/>
  <c r="M1870" i="1" s="1"/>
  <c r="N1870" i="1" s="1"/>
  <c r="O1870" i="1" s="1"/>
  <c r="L1871" i="1"/>
  <c r="M1871" i="1" s="1"/>
  <c r="N1871" i="1" s="1"/>
  <c r="O1871" i="1" s="1"/>
  <c r="L1872" i="1"/>
  <c r="M1872" i="1" s="1"/>
  <c r="N1872" i="1" s="1"/>
  <c r="O1872" i="1" s="1"/>
  <c r="L1873" i="1"/>
  <c r="M1873" i="1" s="1"/>
  <c r="N1873" i="1" s="1"/>
  <c r="O1873" i="1" s="1"/>
  <c r="L1874" i="1"/>
  <c r="M1874" i="1" s="1"/>
  <c r="N1874" i="1" s="1"/>
  <c r="O1874" i="1" s="1"/>
  <c r="L1875" i="1"/>
  <c r="M1875" i="1" s="1"/>
  <c r="N1875" i="1" s="1"/>
  <c r="O1875" i="1" s="1"/>
  <c r="L1876" i="1"/>
  <c r="M1876" i="1" s="1"/>
  <c r="N1876" i="1" s="1"/>
  <c r="O1876" i="1" s="1"/>
  <c r="L1877" i="1"/>
  <c r="M1877" i="1" s="1"/>
  <c r="N1877" i="1" s="1"/>
  <c r="O1877" i="1" s="1"/>
  <c r="L1878" i="1"/>
  <c r="M1878" i="1" s="1"/>
  <c r="N1878" i="1" s="1"/>
  <c r="O1878" i="1" s="1"/>
  <c r="L1879" i="1"/>
  <c r="M1879" i="1" s="1"/>
  <c r="N1879" i="1" s="1"/>
  <c r="O1879" i="1" s="1"/>
  <c r="L1880" i="1"/>
  <c r="M1880" i="1" s="1"/>
  <c r="N1880" i="1" s="1"/>
  <c r="O1880" i="1" s="1"/>
  <c r="L1881" i="1"/>
  <c r="M1881" i="1" s="1"/>
  <c r="N1881" i="1" s="1"/>
  <c r="O1881" i="1" s="1"/>
  <c r="L1882" i="1"/>
  <c r="M1882" i="1" s="1"/>
  <c r="N1882" i="1" s="1"/>
  <c r="O1882" i="1" s="1"/>
  <c r="L1883" i="1"/>
  <c r="M1883" i="1" s="1"/>
  <c r="N1883" i="1" s="1"/>
  <c r="O1883" i="1" s="1"/>
  <c r="L1884" i="1"/>
  <c r="M1884" i="1" s="1"/>
  <c r="N1884" i="1" s="1"/>
  <c r="O1884" i="1" s="1"/>
  <c r="L1885" i="1"/>
  <c r="M1885" i="1" s="1"/>
  <c r="N1885" i="1" s="1"/>
  <c r="O1885" i="1" s="1"/>
  <c r="L1886" i="1"/>
  <c r="M1886" i="1" s="1"/>
  <c r="N1886" i="1" s="1"/>
  <c r="O1886" i="1" s="1"/>
  <c r="L1887" i="1"/>
  <c r="M1887" i="1" s="1"/>
  <c r="N1887" i="1" s="1"/>
  <c r="O1887" i="1" s="1"/>
  <c r="L1888" i="1"/>
  <c r="M1888" i="1" s="1"/>
  <c r="N1888" i="1" s="1"/>
  <c r="O1888" i="1" s="1"/>
  <c r="L1889" i="1"/>
  <c r="M1889" i="1" s="1"/>
  <c r="N1889" i="1" s="1"/>
  <c r="O1889" i="1" s="1"/>
  <c r="L1890" i="1"/>
  <c r="M1890" i="1" s="1"/>
  <c r="N1890" i="1" s="1"/>
  <c r="O1890" i="1" s="1"/>
  <c r="L1891" i="1"/>
  <c r="M1891" i="1" s="1"/>
  <c r="N1891" i="1" s="1"/>
  <c r="O1891" i="1" s="1"/>
  <c r="L1892" i="1"/>
  <c r="M1892" i="1" s="1"/>
  <c r="N1892" i="1" s="1"/>
  <c r="O1892" i="1" s="1"/>
  <c r="L1893" i="1"/>
  <c r="M1893" i="1" s="1"/>
  <c r="N1893" i="1" s="1"/>
  <c r="O1893" i="1" s="1"/>
  <c r="L1894" i="1"/>
  <c r="M1894" i="1" s="1"/>
  <c r="N1894" i="1" s="1"/>
  <c r="O1894" i="1" s="1"/>
  <c r="L1895" i="1"/>
  <c r="M1895" i="1" s="1"/>
  <c r="N1895" i="1" s="1"/>
  <c r="O1895" i="1" s="1"/>
  <c r="L1896" i="1"/>
  <c r="M1896" i="1" s="1"/>
  <c r="N1896" i="1" s="1"/>
  <c r="O1896" i="1" s="1"/>
  <c r="L1897" i="1"/>
  <c r="M1897" i="1" s="1"/>
  <c r="N1897" i="1" s="1"/>
  <c r="O1897" i="1" s="1"/>
  <c r="L1898" i="1"/>
  <c r="M1898" i="1" s="1"/>
  <c r="N1898" i="1" s="1"/>
  <c r="O1898" i="1" s="1"/>
  <c r="L1899" i="1"/>
  <c r="M1899" i="1" s="1"/>
  <c r="N1899" i="1" s="1"/>
  <c r="O1899" i="1" s="1"/>
  <c r="L1900" i="1"/>
  <c r="M1900" i="1" s="1"/>
  <c r="N1900" i="1" s="1"/>
  <c r="O1900" i="1" s="1"/>
  <c r="L1901" i="1"/>
  <c r="M1901" i="1" s="1"/>
  <c r="N1901" i="1" s="1"/>
  <c r="O1901" i="1" s="1"/>
  <c r="L1902" i="1"/>
  <c r="M1902" i="1" s="1"/>
  <c r="N1902" i="1" s="1"/>
  <c r="O1902" i="1" s="1"/>
  <c r="L1903" i="1"/>
  <c r="M1903" i="1" s="1"/>
  <c r="N1903" i="1" s="1"/>
  <c r="O1903" i="1" s="1"/>
  <c r="L1904" i="1"/>
  <c r="M1904" i="1" s="1"/>
  <c r="N1904" i="1" s="1"/>
  <c r="O1904" i="1" s="1"/>
  <c r="L1905" i="1"/>
  <c r="M1905" i="1" s="1"/>
  <c r="N1905" i="1" s="1"/>
  <c r="O1905" i="1" s="1"/>
  <c r="L1906" i="1"/>
  <c r="M1906" i="1" s="1"/>
  <c r="N1906" i="1" s="1"/>
  <c r="O1906" i="1" s="1"/>
  <c r="L1907" i="1"/>
  <c r="M1907" i="1" s="1"/>
  <c r="N1907" i="1" s="1"/>
  <c r="O1907" i="1" s="1"/>
  <c r="L1908" i="1"/>
  <c r="M1908" i="1" s="1"/>
  <c r="N1908" i="1" s="1"/>
  <c r="O1908" i="1" s="1"/>
  <c r="L1909" i="1"/>
  <c r="M1909" i="1" s="1"/>
  <c r="N1909" i="1" s="1"/>
  <c r="O1909" i="1" s="1"/>
  <c r="L1910" i="1"/>
  <c r="M1910" i="1" s="1"/>
  <c r="N1910" i="1" s="1"/>
  <c r="O1910" i="1" s="1"/>
  <c r="L1911" i="1"/>
  <c r="M1911" i="1" s="1"/>
  <c r="N1911" i="1" s="1"/>
  <c r="O1911" i="1" s="1"/>
  <c r="L1912" i="1"/>
  <c r="M1912" i="1" s="1"/>
  <c r="N1912" i="1" s="1"/>
  <c r="O1912" i="1" s="1"/>
  <c r="L1913" i="1"/>
  <c r="M1913" i="1" s="1"/>
  <c r="N1913" i="1" s="1"/>
  <c r="O1913" i="1" s="1"/>
  <c r="L1914" i="1"/>
  <c r="M1914" i="1" s="1"/>
  <c r="N1914" i="1" s="1"/>
  <c r="O1914" i="1" s="1"/>
  <c r="L1915" i="1"/>
  <c r="M1915" i="1" s="1"/>
  <c r="N1915" i="1" s="1"/>
  <c r="O1915" i="1" s="1"/>
  <c r="L1916" i="1"/>
  <c r="M1916" i="1" s="1"/>
  <c r="N1916" i="1" s="1"/>
  <c r="O1916" i="1" s="1"/>
  <c r="L1917" i="1"/>
  <c r="M1917" i="1" s="1"/>
  <c r="N1917" i="1" s="1"/>
  <c r="O1917" i="1" s="1"/>
  <c r="L1918" i="1"/>
  <c r="M1918" i="1" s="1"/>
  <c r="N1918" i="1" s="1"/>
  <c r="O1918" i="1" s="1"/>
  <c r="L1919" i="1"/>
  <c r="M1919" i="1" s="1"/>
  <c r="N1919" i="1" s="1"/>
  <c r="O1919" i="1" s="1"/>
  <c r="L1920" i="1"/>
  <c r="M1920" i="1" s="1"/>
  <c r="N1920" i="1" s="1"/>
  <c r="O1920" i="1" s="1"/>
  <c r="L1921" i="1"/>
  <c r="M1921" i="1" s="1"/>
  <c r="N1921" i="1" s="1"/>
  <c r="O1921" i="1" s="1"/>
  <c r="L1922" i="1"/>
  <c r="M1922" i="1" s="1"/>
  <c r="N1922" i="1" s="1"/>
  <c r="O1922" i="1" s="1"/>
  <c r="L1923" i="1"/>
  <c r="M1923" i="1" s="1"/>
  <c r="N1923" i="1" s="1"/>
  <c r="O1923" i="1" s="1"/>
  <c r="L1924" i="1"/>
  <c r="M1924" i="1" s="1"/>
  <c r="N1924" i="1" s="1"/>
  <c r="O1924" i="1" s="1"/>
  <c r="L1925" i="1"/>
  <c r="M1925" i="1" s="1"/>
  <c r="N1925" i="1" s="1"/>
  <c r="O1925" i="1" s="1"/>
  <c r="L1926" i="1"/>
  <c r="M1926" i="1" s="1"/>
  <c r="N1926" i="1" s="1"/>
  <c r="O1926" i="1" s="1"/>
  <c r="L1927" i="1"/>
  <c r="M1927" i="1" s="1"/>
  <c r="N1927" i="1" s="1"/>
  <c r="O1927" i="1" s="1"/>
  <c r="L1928" i="1"/>
  <c r="M1928" i="1" s="1"/>
  <c r="N1928" i="1" s="1"/>
  <c r="O1928" i="1" s="1"/>
  <c r="L1929" i="1"/>
  <c r="M1929" i="1" s="1"/>
  <c r="N1929" i="1" s="1"/>
  <c r="O1929" i="1" s="1"/>
  <c r="L1930" i="1"/>
  <c r="M1930" i="1" s="1"/>
  <c r="N1930" i="1" s="1"/>
  <c r="O1930" i="1" s="1"/>
  <c r="L1931" i="1"/>
  <c r="M1931" i="1" s="1"/>
  <c r="N1931" i="1" s="1"/>
  <c r="O1931" i="1" s="1"/>
  <c r="L1932" i="1"/>
  <c r="M1932" i="1" s="1"/>
  <c r="N1932" i="1" s="1"/>
  <c r="O1932" i="1" s="1"/>
  <c r="L1933" i="1"/>
  <c r="M1933" i="1" s="1"/>
  <c r="N1933" i="1" s="1"/>
  <c r="O1933" i="1" s="1"/>
  <c r="L1934" i="1"/>
  <c r="M1934" i="1" s="1"/>
  <c r="N1934" i="1" s="1"/>
  <c r="O1934" i="1" s="1"/>
  <c r="L1935" i="1"/>
  <c r="M1935" i="1" s="1"/>
  <c r="N1935" i="1" s="1"/>
  <c r="O1935" i="1" s="1"/>
  <c r="L1936" i="1"/>
  <c r="M1936" i="1" s="1"/>
  <c r="N1936" i="1" s="1"/>
  <c r="O1936" i="1" s="1"/>
  <c r="L1937" i="1"/>
  <c r="M1937" i="1" s="1"/>
  <c r="N1937" i="1" s="1"/>
  <c r="O1937" i="1" s="1"/>
  <c r="L1938" i="1"/>
  <c r="M1938" i="1" s="1"/>
  <c r="N1938" i="1" s="1"/>
  <c r="O1938" i="1" s="1"/>
  <c r="L1939" i="1"/>
  <c r="M1939" i="1" s="1"/>
  <c r="N1939" i="1" s="1"/>
  <c r="O1939" i="1" s="1"/>
  <c r="L1940" i="1"/>
  <c r="M1940" i="1" s="1"/>
  <c r="N1940" i="1" s="1"/>
  <c r="O1940" i="1" s="1"/>
  <c r="L1941" i="1"/>
  <c r="M1941" i="1" s="1"/>
  <c r="N1941" i="1" s="1"/>
  <c r="O1941" i="1" s="1"/>
  <c r="L1942" i="1"/>
  <c r="M1942" i="1" s="1"/>
  <c r="N1942" i="1" s="1"/>
  <c r="O1942" i="1" s="1"/>
  <c r="L1943" i="1"/>
  <c r="M1943" i="1" s="1"/>
  <c r="N1943" i="1" s="1"/>
  <c r="O1943" i="1" s="1"/>
  <c r="L1944" i="1"/>
  <c r="M1944" i="1" s="1"/>
  <c r="N1944" i="1" s="1"/>
  <c r="O1944" i="1" s="1"/>
  <c r="L1945" i="1"/>
  <c r="M1945" i="1" s="1"/>
  <c r="N1945" i="1" s="1"/>
  <c r="O1945" i="1" s="1"/>
  <c r="L1946" i="1"/>
  <c r="M1946" i="1" s="1"/>
  <c r="N1946" i="1" s="1"/>
  <c r="O1946" i="1" s="1"/>
  <c r="L1947" i="1"/>
  <c r="M1947" i="1" s="1"/>
  <c r="N1947" i="1" s="1"/>
  <c r="O1947" i="1" s="1"/>
  <c r="L1948" i="1"/>
  <c r="M1948" i="1" s="1"/>
  <c r="N1948" i="1" s="1"/>
  <c r="O1948" i="1" s="1"/>
  <c r="L1949" i="1"/>
  <c r="M1949" i="1" s="1"/>
  <c r="N1949" i="1" s="1"/>
  <c r="O1949" i="1" s="1"/>
  <c r="L1950" i="1"/>
  <c r="M1950" i="1" s="1"/>
  <c r="N1950" i="1" s="1"/>
  <c r="O1950" i="1" s="1"/>
  <c r="L1951" i="1"/>
  <c r="M1951" i="1" s="1"/>
  <c r="N1951" i="1" s="1"/>
  <c r="O1951" i="1" s="1"/>
  <c r="L1952" i="1"/>
  <c r="M1952" i="1" s="1"/>
  <c r="N1952" i="1" s="1"/>
  <c r="O1952" i="1" s="1"/>
  <c r="L1953" i="1"/>
  <c r="M1953" i="1" s="1"/>
  <c r="N1953" i="1" s="1"/>
  <c r="O1953" i="1" s="1"/>
  <c r="L1954" i="1"/>
  <c r="M1954" i="1" s="1"/>
  <c r="N1954" i="1" s="1"/>
  <c r="O1954" i="1" s="1"/>
  <c r="L1955" i="1"/>
  <c r="M1955" i="1" s="1"/>
  <c r="N1955" i="1" s="1"/>
  <c r="O1955" i="1" s="1"/>
  <c r="L1956" i="1"/>
  <c r="M1956" i="1" s="1"/>
  <c r="N1956" i="1" s="1"/>
  <c r="O1956" i="1" s="1"/>
  <c r="L1957" i="1"/>
  <c r="M1957" i="1" s="1"/>
  <c r="N1957" i="1" s="1"/>
  <c r="O1957" i="1" s="1"/>
  <c r="L1958" i="1"/>
  <c r="M1958" i="1" s="1"/>
  <c r="N1958" i="1" s="1"/>
  <c r="O1958" i="1" s="1"/>
  <c r="L1959" i="1"/>
  <c r="M1959" i="1" s="1"/>
  <c r="N1959" i="1" s="1"/>
  <c r="O1959" i="1" s="1"/>
  <c r="L1960" i="1"/>
  <c r="M1960" i="1" s="1"/>
  <c r="N1960" i="1" s="1"/>
  <c r="O1960" i="1" s="1"/>
  <c r="L1961" i="1"/>
  <c r="M1961" i="1" s="1"/>
  <c r="N1961" i="1" s="1"/>
  <c r="O1961" i="1" s="1"/>
  <c r="L1962" i="1"/>
  <c r="M1962" i="1" s="1"/>
  <c r="N1962" i="1" s="1"/>
  <c r="O1962" i="1" s="1"/>
  <c r="L1963" i="1"/>
  <c r="M1963" i="1" s="1"/>
  <c r="N1963" i="1" s="1"/>
  <c r="O1963" i="1" s="1"/>
  <c r="L1964" i="1"/>
  <c r="M1964" i="1" s="1"/>
  <c r="N1964" i="1" s="1"/>
  <c r="O1964" i="1" s="1"/>
  <c r="L1965" i="1"/>
  <c r="M1965" i="1" s="1"/>
  <c r="N1965" i="1" s="1"/>
  <c r="O1965" i="1" s="1"/>
  <c r="L1966" i="1"/>
  <c r="M1966" i="1" s="1"/>
  <c r="N1966" i="1" s="1"/>
  <c r="O1966" i="1" s="1"/>
  <c r="L1967" i="1"/>
  <c r="M1967" i="1" s="1"/>
  <c r="N1967" i="1" s="1"/>
  <c r="O1967" i="1" s="1"/>
  <c r="L1968" i="1"/>
  <c r="M1968" i="1" s="1"/>
  <c r="N1968" i="1" s="1"/>
  <c r="O1968" i="1" s="1"/>
  <c r="L1969" i="1"/>
  <c r="M1969" i="1" s="1"/>
  <c r="N1969" i="1" s="1"/>
  <c r="O1969" i="1" s="1"/>
  <c r="L1970" i="1"/>
  <c r="M1970" i="1" s="1"/>
  <c r="N1970" i="1" s="1"/>
  <c r="O1970" i="1" s="1"/>
  <c r="L1971" i="1"/>
  <c r="M1971" i="1" s="1"/>
  <c r="N1971" i="1" s="1"/>
  <c r="O1971" i="1" s="1"/>
  <c r="L1972" i="1"/>
  <c r="M1972" i="1" s="1"/>
  <c r="N1972" i="1" s="1"/>
  <c r="O1972" i="1" s="1"/>
  <c r="L1973" i="1"/>
  <c r="M1973" i="1" s="1"/>
  <c r="N1973" i="1" s="1"/>
  <c r="O1973" i="1" s="1"/>
  <c r="L1974" i="1"/>
  <c r="M1974" i="1" s="1"/>
  <c r="N1974" i="1" s="1"/>
  <c r="O1974" i="1" s="1"/>
  <c r="L1975" i="1"/>
  <c r="M1975" i="1" s="1"/>
  <c r="N1975" i="1" s="1"/>
  <c r="O1975" i="1" s="1"/>
  <c r="L1976" i="1"/>
  <c r="M1976" i="1" s="1"/>
  <c r="N1976" i="1" s="1"/>
  <c r="O1976" i="1" s="1"/>
  <c r="L1977" i="1"/>
  <c r="M1977" i="1" s="1"/>
  <c r="N1977" i="1" s="1"/>
  <c r="O1977" i="1" s="1"/>
  <c r="L1978" i="1"/>
  <c r="M1978" i="1" s="1"/>
  <c r="N1978" i="1" s="1"/>
  <c r="O1978" i="1" s="1"/>
  <c r="L1979" i="1"/>
  <c r="M1979" i="1" s="1"/>
  <c r="N1979" i="1" s="1"/>
  <c r="O1979" i="1" s="1"/>
  <c r="L1980" i="1"/>
  <c r="M1980" i="1" s="1"/>
  <c r="N1980" i="1" s="1"/>
  <c r="O1980" i="1" s="1"/>
  <c r="L1981" i="1"/>
  <c r="M1981" i="1" s="1"/>
  <c r="N1981" i="1" s="1"/>
  <c r="O1981" i="1" s="1"/>
  <c r="L1982" i="1"/>
  <c r="M1982" i="1" s="1"/>
  <c r="N1982" i="1" s="1"/>
  <c r="O1982" i="1" s="1"/>
  <c r="L1983" i="1"/>
  <c r="M1983" i="1" s="1"/>
  <c r="N1983" i="1" s="1"/>
  <c r="O1983" i="1" s="1"/>
  <c r="L1984" i="1"/>
  <c r="M1984" i="1" s="1"/>
  <c r="N1984" i="1" s="1"/>
  <c r="O1984" i="1" s="1"/>
  <c r="L1985" i="1"/>
  <c r="M1985" i="1" s="1"/>
  <c r="N1985" i="1" s="1"/>
  <c r="O1985" i="1" s="1"/>
  <c r="L1986" i="1"/>
  <c r="M1986" i="1" s="1"/>
  <c r="N1986" i="1" s="1"/>
  <c r="O1986" i="1" s="1"/>
  <c r="L1987" i="1"/>
  <c r="M1987" i="1" s="1"/>
  <c r="N1987" i="1" s="1"/>
  <c r="O1987" i="1" s="1"/>
  <c r="L1988" i="1"/>
  <c r="M1988" i="1" s="1"/>
  <c r="N1988" i="1" s="1"/>
  <c r="O1988" i="1" s="1"/>
  <c r="L1989" i="1"/>
  <c r="M1989" i="1" s="1"/>
  <c r="N1989" i="1" s="1"/>
  <c r="O1989" i="1" s="1"/>
  <c r="L1990" i="1"/>
  <c r="M1990" i="1" s="1"/>
  <c r="N1990" i="1" s="1"/>
  <c r="O1990" i="1" s="1"/>
  <c r="L1991" i="1"/>
  <c r="M1991" i="1" s="1"/>
  <c r="N1991" i="1" s="1"/>
  <c r="O1991" i="1" s="1"/>
  <c r="L1992" i="1"/>
  <c r="M1992" i="1" s="1"/>
  <c r="N1992" i="1" s="1"/>
  <c r="O1992" i="1" s="1"/>
  <c r="L1993" i="1"/>
  <c r="M1993" i="1" s="1"/>
  <c r="N1993" i="1" s="1"/>
  <c r="O1993" i="1" s="1"/>
  <c r="L1994" i="1"/>
  <c r="M1994" i="1" s="1"/>
  <c r="N1994" i="1" s="1"/>
  <c r="O1994" i="1" s="1"/>
  <c r="L1995" i="1"/>
  <c r="M1995" i="1" s="1"/>
  <c r="N1995" i="1" s="1"/>
  <c r="O1995" i="1" s="1"/>
  <c r="L1996" i="1"/>
  <c r="M1996" i="1" s="1"/>
  <c r="N1996" i="1" s="1"/>
  <c r="O1996" i="1" s="1"/>
  <c r="L1997" i="1"/>
  <c r="M1997" i="1" s="1"/>
  <c r="N1997" i="1" s="1"/>
  <c r="O1997" i="1" s="1"/>
  <c r="L1998" i="1"/>
  <c r="M1998" i="1" s="1"/>
  <c r="N1998" i="1" s="1"/>
  <c r="O1998" i="1" s="1"/>
  <c r="L1999" i="1"/>
  <c r="M1999" i="1" s="1"/>
  <c r="N1999" i="1" s="1"/>
  <c r="O1999" i="1" s="1"/>
  <c r="L2000" i="1"/>
  <c r="M2000" i="1" s="1"/>
  <c r="N2000" i="1" s="1"/>
  <c r="O2000" i="1" s="1"/>
  <c r="L2001" i="1"/>
  <c r="M2001" i="1" s="1"/>
  <c r="N2001" i="1" s="1"/>
  <c r="O2001" i="1" s="1"/>
  <c r="L2002" i="1"/>
  <c r="M2002" i="1" s="1"/>
  <c r="N2002" i="1" s="1"/>
  <c r="O2002" i="1" s="1"/>
  <c r="L2003" i="1"/>
  <c r="M2003" i="1" s="1"/>
  <c r="N2003" i="1" s="1"/>
  <c r="O2003" i="1" s="1"/>
  <c r="L2004" i="1"/>
  <c r="M2004" i="1" s="1"/>
  <c r="N2004" i="1" s="1"/>
  <c r="O2004" i="1" s="1"/>
  <c r="L2005" i="1"/>
  <c r="M2005" i="1" s="1"/>
  <c r="N2005" i="1" s="1"/>
  <c r="O2005" i="1" s="1"/>
  <c r="L2006" i="1"/>
  <c r="M2006" i="1" s="1"/>
  <c r="N2006" i="1" s="1"/>
  <c r="O2006" i="1" s="1"/>
  <c r="L2007" i="1"/>
  <c r="M2007" i="1" s="1"/>
  <c r="N2007" i="1" s="1"/>
  <c r="O2007" i="1" s="1"/>
  <c r="L2008" i="1"/>
  <c r="M2008" i="1" s="1"/>
  <c r="N2008" i="1" s="1"/>
  <c r="O2008" i="1" s="1"/>
  <c r="L2009" i="1"/>
  <c r="M2009" i="1" s="1"/>
  <c r="N2009" i="1" s="1"/>
  <c r="O2009" i="1" s="1"/>
  <c r="L2010" i="1"/>
  <c r="M2010" i="1" s="1"/>
  <c r="N2010" i="1" s="1"/>
  <c r="O2010" i="1" s="1"/>
  <c r="L2011" i="1"/>
  <c r="M2011" i="1" s="1"/>
  <c r="N2011" i="1" s="1"/>
  <c r="O2011" i="1" s="1"/>
  <c r="L2012" i="1"/>
  <c r="M2012" i="1" s="1"/>
  <c r="N2012" i="1" s="1"/>
  <c r="O2012" i="1" s="1"/>
  <c r="L2013" i="1"/>
  <c r="M2013" i="1" s="1"/>
  <c r="N2013" i="1" s="1"/>
  <c r="O2013" i="1" s="1"/>
  <c r="L2014" i="1"/>
  <c r="M2014" i="1" s="1"/>
  <c r="N2014" i="1" s="1"/>
  <c r="O2014" i="1" s="1"/>
  <c r="L2015" i="1"/>
  <c r="M2015" i="1" s="1"/>
  <c r="N2015" i="1" s="1"/>
  <c r="O2015" i="1" s="1"/>
  <c r="L2016" i="1"/>
  <c r="M2016" i="1" s="1"/>
  <c r="N2016" i="1" s="1"/>
  <c r="O2016" i="1" s="1"/>
  <c r="L2017" i="1"/>
  <c r="M2017" i="1" s="1"/>
  <c r="N2017" i="1" s="1"/>
  <c r="O2017" i="1" s="1"/>
  <c r="L2018" i="1"/>
  <c r="M2018" i="1" s="1"/>
  <c r="N2018" i="1" s="1"/>
  <c r="O2018" i="1" s="1"/>
  <c r="L2019" i="1"/>
  <c r="M2019" i="1" s="1"/>
  <c r="N2019" i="1" s="1"/>
  <c r="O2019" i="1" s="1"/>
  <c r="L2020" i="1"/>
  <c r="M2020" i="1" s="1"/>
  <c r="N2020" i="1" s="1"/>
  <c r="O2020" i="1" s="1"/>
  <c r="L2021" i="1"/>
  <c r="M2021" i="1" s="1"/>
  <c r="N2021" i="1" s="1"/>
  <c r="O2021" i="1" s="1"/>
  <c r="L2022" i="1"/>
  <c r="M2022" i="1" s="1"/>
  <c r="N2022" i="1" s="1"/>
  <c r="O2022" i="1" s="1"/>
  <c r="L2023" i="1"/>
  <c r="M2023" i="1" s="1"/>
  <c r="N2023" i="1" s="1"/>
  <c r="O2023" i="1" s="1"/>
  <c r="L2024" i="1"/>
  <c r="M2024" i="1" s="1"/>
  <c r="N2024" i="1" s="1"/>
  <c r="O2024" i="1" s="1"/>
  <c r="L2025" i="1"/>
  <c r="M2025" i="1" s="1"/>
  <c r="N2025" i="1" s="1"/>
  <c r="O2025" i="1" s="1"/>
  <c r="L2026" i="1"/>
  <c r="M2026" i="1" s="1"/>
  <c r="N2026" i="1" s="1"/>
  <c r="O2026" i="1" s="1"/>
  <c r="L2027" i="1"/>
  <c r="M2027" i="1" s="1"/>
  <c r="N2027" i="1" s="1"/>
  <c r="O2027" i="1" s="1"/>
  <c r="L2028" i="1"/>
  <c r="M2028" i="1" s="1"/>
  <c r="N2028" i="1" s="1"/>
  <c r="O2028" i="1" s="1"/>
  <c r="L2029" i="1"/>
  <c r="M2029" i="1" s="1"/>
  <c r="N2029" i="1" s="1"/>
  <c r="O2029" i="1" s="1"/>
  <c r="L2030" i="1"/>
  <c r="M2030" i="1" s="1"/>
  <c r="N2030" i="1" s="1"/>
  <c r="O2030" i="1" s="1"/>
  <c r="L2031" i="1"/>
  <c r="M2031" i="1" s="1"/>
  <c r="N2031" i="1" s="1"/>
  <c r="O2031" i="1" s="1"/>
  <c r="L2032" i="1"/>
  <c r="M2032" i="1" s="1"/>
  <c r="N2032" i="1" s="1"/>
  <c r="O2032" i="1" s="1"/>
  <c r="L2033" i="1"/>
  <c r="M2033" i="1" s="1"/>
  <c r="N2033" i="1" s="1"/>
  <c r="O2033" i="1" s="1"/>
  <c r="L2034" i="1"/>
  <c r="M2034" i="1" s="1"/>
  <c r="N2034" i="1" s="1"/>
  <c r="O2034" i="1" s="1"/>
  <c r="L2035" i="1"/>
  <c r="M2035" i="1" s="1"/>
  <c r="N2035" i="1" s="1"/>
  <c r="O2035" i="1" s="1"/>
  <c r="L2036" i="1"/>
  <c r="M2036" i="1" s="1"/>
  <c r="N2036" i="1" s="1"/>
  <c r="O2036" i="1" s="1"/>
  <c r="L2037" i="1"/>
  <c r="M2037" i="1" s="1"/>
  <c r="N2037" i="1" s="1"/>
  <c r="O2037" i="1" s="1"/>
  <c r="L2038" i="1"/>
  <c r="M2038" i="1" s="1"/>
  <c r="N2038" i="1" s="1"/>
  <c r="O2038" i="1" s="1"/>
  <c r="L2039" i="1"/>
  <c r="M2039" i="1" s="1"/>
  <c r="N2039" i="1" s="1"/>
  <c r="O2039" i="1" s="1"/>
  <c r="L2040" i="1"/>
  <c r="M2040" i="1" s="1"/>
  <c r="N2040" i="1" s="1"/>
  <c r="O2040" i="1" s="1"/>
  <c r="L2041" i="1"/>
  <c r="M2041" i="1" s="1"/>
  <c r="N2041" i="1" s="1"/>
  <c r="O2041" i="1" s="1"/>
  <c r="L2042" i="1"/>
  <c r="M2042" i="1" s="1"/>
  <c r="N2042" i="1" s="1"/>
  <c r="O2042" i="1" s="1"/>
  <c r="L2043" i="1"/>
  <c r="M2043" i="1" s="1"/>
  <c r="N2043" i="1" s="1"/>
  <c r="O2043" i="1" s="1"/>
  <c r="L2044" i="1"/>
  <c r="M2044" i="1" s="1"/>
  <c r="N2044" i="1" s="1"/>
  <c r="O2044" i="1" s="1"/>
  <c r="L2045" i="1"/>
  <c r="M2045" i="1" s="1"/>
  <c r="N2045" i="1" s="1"/>
  <c r="O2045" i="1" s="1"/>
  <c r="L2046" i="1"/>
  <c r="M2046" i="1" s="1"/>
  <c r="N2046" i="1" s="1"/>
  <c r="O2046" i="1" s="1"/>
  <c r="L2047" i="1"/>
  <c r="M2047" i="1" s="1"/>
  <c r="N2047" i="1" s="1"/>
  <c r="O2047" i="1" s="1"/>
  <c r="L2048" i="1"/>
  <c r="M2048" i="1" s="1"/>
  <c r="N2048" i="1" s="1"/>
  <c r="O2048" i="1" s="1"/>
  <c r="L2049" i="1"/>
  <c r="M2049" i="1" s="1"/>
  <c r="N2049" i="1" s="1"/>
  <c r="O2049" i="1" s="1"/>
  <c r="L2050" i="1"/>
  <c r="M2050" i="1" s="1"/>
  <c r="N2050" i="1" s="1"/>
  <c r="O2050" i="1" s="1"/>
  <c r="L2051" i="1"/>
  <c r="M2051" i="1" s="1"/>
  <c r="N2051" i="1" s="1"/>
  <c r="O2051" i="1" s="1"/>
  <c r="L2052" i="1"/>
  <c r="M2052" i="1" s="1"/>
  <c r="N2052" i="1" s="1"/>
  <c r="O2052" i="1" s="1"/>
  <c r="L2053" i="1"/>
  <c r="M2053" i="1" s="1"/>
  <c r="N2053" i="1" s="1"/>
  <c r="O2053" i="1" s="1"/>
  <c r="L2054" i="1"/>
  <c r="M2054" i="1" s="1"/>
  <c r="N2054" i="1" s="1"/>
  <c r="O2054" i="1" s="1"/>
  <c r="L2055" i="1"/>
  <c r="M2055" i="1" s="1"/>
  <c r="N2055" i="1" s="1"/>
  <c r="O2055" i="1" s="1"/>
  <c r="L2056" i="1"/>
  <c r="M2056" i="1" s="1"/>
  <c r="N2056" i="1" s="1"/>
  <c r="O2056" i="1" s="1"/>
  <c r="L2057" i="1"/>
  <c r="M2057" i="1" s="1"/>
  <c r="N2057" i="1" s="1"/>
  <c r="O2057" i="1" s="1"/>
  <c r="L2058" i="1"/>
  <c r="M2058" i="1" s="1"/>
  <c r="N2058" i="1" s="1"/>
  <c r="O2058" i="1" s="1"/>
  <c r="L2059" i="1"/>
  <c r="M2059" i="1" s="1"/>
  <c r="N2059" i="1" s="1"/>
  <c r="O2059" i="1" s="1"/>
  <c r="L2060" i="1"/>
  <c r="M2060" i="1" s="1"/>
  <c r="N2060" i="1" s="1"/>
  <c r="O2060" i="1" s="1"/>
  <c r="L2061" i="1"/>
  <c r="M2061" i="1" s="1"/>
  <c r="N2061" i="1" s="1"/>
  <c r="O2061" i="1" s="1"/>
  <c r="L2062" i="1"/>
  <c r="M2062" i="1" s="1"/>
  <c r="N2062" i="1" s="1"/>
  <c r="O2062" i="1" s="1"/>
  <c r="L2063" i="1"/>
  <c r="M2063" i="1" s="1"/>
  <c r="N2063" i="1" s="1"/>
  <c r="O2063" i="1" s="1"/>
  <c r="L2064" i="1"/>
  <c r="M2064" i="1" s="1"/>
  <c r="N2064" i="1" s="1"/>
  <c r="O2064" i="1" s="1"/>
  <c r="L2065" i="1"/>
  <c r="M2065" i="1" s="1"/>
  <c r="N2065" i="1" s="1"/>
  <c r="O2065" i="1" s="1"/>
  <c r="L2066" i="1"/>
  <c r="M2066" i="1" s="1"/>
  <c r="N2066" i="1" s="1"/>
  <c r="O2066" i="1" s="1"/>
  <c r="L2067" i="1"/>
  <c r="M2067" i="1" s="1"/>
  <c r="N2067" i="1" s="1"/>
  <c r="O2067" i="1" s="1"/>
  <c r="L2068" i="1"/>
  <c r="M2068" i="1" s="1"/>
  <c r="N2068" i="1" s="1"/>
  <c r="O2068" i="1" s="1"/>
  <c r="L2069" i="1"/>
  <c r="M2069" i="1" s="1"/>
  <c r="N2069" i="1" s="1"/>
  <c r="O2069" i="1" s="1"/>
  <c r="L2070" i="1"/>
  <c r="M2070" i="1" s="1"/>
  <c r="N2070" i="1" s="1"/>
  <c r="O2070" i="1" s="1"/>
  <c r="L2071" i="1"/>
  <c r="M2071" i="1" s="1"/>
  <c r="N2071" i="1" s="1"/>
  <c r="O2071" i="1" s="1"/>
  <c r="L2072" i="1"/>
  <c r="M2072" i="1" s="1"/>
  <c r="N2072" i="1" s="1"/>
  <c r="O2072" i="1" s="1"/>
  <c r="L2073" i="1"/>
  <c r="M2073" i="1" s="1"/>
  <c r="N2073" i="1" s="1"/>
  <c r="O2073" i="1" s="1"/>
  <c r="L2074" i="1"/>
  <c r="M2074" i="1" s="1"/>
  <c r="N2074" i="1" s="1"/>
  <c r="O2074" i="1" s="1"/>
  <c r="L2075" i="1"/>
  <c r="M2075" i="1" s="1"/>
  <c r="N2075" i="1" s="1"/>
  <c r="O2075" i="1" s="1"/>
  <c r="L2076" i="1"/>
  <c r="M2076" i="1" s="1"/>
  <c r="N2076" i="1" s="1"/>
  <c r="O2076" i="1" s="1"/>
  <c r="L2077" i="1"/>
  <c r="M2077" i="1" s="1"/>
  <c r="N2077" i="1" s="1"/>
  <c r="O2077" i="1" s="1"/>
  <c r="L2078" i="1"/>
  <c r="M2078" i="1" s="1"/>
  <c r="N2078" i="1" s="1"/>
  <c r="O2078" i="1" s="1"/>
  <c r="L2079" i="1"/>
  <c r="M2079" i="1" s="1"/>
  <c r="N2079" i="1" s="1"/>
  <c r="O2079" i="1" s="1"/>
  <c r="L2080" i="1"/>
  <c r="M2080" i="1" s="1"/>
  <c r="N2080" i="1" s="1"/>
  <c r="O2080" i="1" s="1"/>
  <c r="L2081" i="1"/>
  <c r="M2081" i="1" s="1"/>
  <c r="N2081" i="1" s="1"/>
  <c r="O2081" i="1" s="1"/>
  <c r="L2082" i="1"/>
  <c r="M2082" i="1" s="1"/>
  <c r="N2082" i="1" s="1"/>
  <c r="O2082" i="1" s="1"/>
  <c r="L2083" i="1"/>
  <c r="M2083" i="1" s="1"/>
  <c r="N2083" i="1" s="1"/>
  <c r="O2083" i="1" s="1"/>
  <c r="L2084" i="1"/>
  <c r="M2084" i="1" s="1"/>
  <c r="N2084" i="1" s="1"/>
  <c r="O2084" i="1" s="1"/>
  <c r="L2085" i="1"/>
  <c r="M2085" i="1" s="1"/>
  <c r="N2085" i="1" s="1"/>
  <c r="O2085" i="1" s="1"/>
  <c r="L2086" i="1"/>
  <c r="M2086" i="1" s="1"/>
  <c r="N2086" i="1" s="1"/>
  <c r="O2086" i="1" s="1"/>
  <c r="L2087" i="1"/>
  <c r="M2087" i="1" s="1"/>
  <c r="N2087" i="1" s="1"/>
  <c r="O2087" i="1" s="1"/>
  <c r="L2088" i="1"/>
  <c r="M2088" i="1" s="1"/>
  <c r="N2088" i="1" s="1"/>
  <c r="O2088" i="1" s="1"/>
  <c r="L2089" i="1"/>
  <c r="M2089" i="1" s="1"/>
  <c r="N2089" i="1" s="1"/>
  <c r="O2089" i="1" s="1"/>
  <c r="L2090" i="1"/>
  <c r="M2090" i="1" s="1"/>
  <c r="N2090" i="1" s="1"/>
  <c r="O2090" i="1" s="1"/>
  <c r="L2091" i="1"/>
  <c r="M2091" i="1" s="1"/>
  <c r="N2091" i="1" s="1"/>
  <c r="O2091" i="1" s="1"/>
  <c r="L2092" i="1"/>
  <c r="M2092" i="1" s="1"/>
  <c r="N2092" i="1" s="1"/>
  <c r="O2092" i="1" s="1"/>
  <c r="L2093" i="1"/>
  <c r="M2093" i="1" s="1"/>
  <c r="N2093" i="1" s="1"/>
  <c r="O2093" i="1" s="1"/>
  <c r="L2094" i="1"/>
  <c r="M2094" i="1" s="1"/>
  <c r="N2094" i="1" s="1"/>
  <c r="O2094" i="1" s="1"/>
  <c r="L2095" i="1"/>
  <c r="M2095" i="1" s="1"/>
  <c r="N2095" i="1" s="1"/>
  <c r="O2095" i="1" s="1"/>
  <c r="L2096" i="1"/>
  <c r="M2096" i="1" s="1"/>
  <c r="N2096" i="1" s="1"/>
  <c r="O2096" i="1" s="1"/>
  <c r="L2097" i="1"/>
  <c r="M2097" i="1" s="1"/>
  <c r="N2097" i="1" s="1"/>
  <c r="O2097" i="1" s="1"/>
  <c r="L2098" i="1"/>
  <c r="M2098" i="1" s="1"/>
  <c r="N2098" i="1" s="1"/>
  <c r="O2098" i="1" s="1"/>
  <c r="L2099" i="1"/>
  <c r="M2099" i="1" s="1"/>
  <c r="N2099" i="1" s="1"/>
  <c r="O2099" i="1" s="1"/>
  <c r="L2100" i="1"/>
  <c r="M2100" i="1" s="1"/>
  <c r="N2100" i="1" s="1"/>
  <c r="O2100" i="1" s="1"/>
  <c r="L2101" i="1"/>
  <c r="M2101" i="1" s="1"/>
  <c r="N2101" i="1" s="1"/>
  <c r="O2101" i="1" s="1"/>
  <c r="L2102" i="1"/>
  <c r="M2102" i="1" s="1"/>
  <c r="N2102" i="1" s="1"/>
  <c r="O2102" i="1" s="1"/>
  <c r="L2103" i="1"/>
  <c r="M2103" i="1" s="1"/>
  <c r="N2103" i="1" s="1"/>
  <c r="O2103" i="1" s="1"/>
  <c r="L2104" i="1"/>
  <c r="M2104" i="1" s="1"/>
  <c r="N2104" i="1" s="1"/>
  <c r="O2104" i="1" s="1"/>
  <c r="L2105" i="1"/>
  <c r="M2105" i="1" s="1"/>
  <c r="N2105" i="1" s="1"/>
  <c r="O2105" i="1" s="1"/>
  <c r="L2106" i="1"/>
  <c r="M2106" i="1" s="1"/>
  <c r="N2106" i="1" s="1"/>
  <c r="O2106" i="1" s="1"/>
  <c r="L2107" i="1"/>
  <c r="M2107" i="1" s="1"/>
  <c r="N2107" i="1" s="1"/>
  <c r="O2107" i="1" s="1"/>
  <c r="L2108" i="1"/>
  <c r="M2108" i="1" s="1"/>
  <c r="N2108" i="1" s="1"/>
  <c r="O2108" i="1" s="1"/>
  <c r="L2109" i="1"/>
  <c r="M2109" i="1" s="1"/>
  <c r="N2109" i="1" s="1"/>
  <c r="O2109" i="1" s="1"/>
  <c r="L2110" i="1"/>
  <c r="M2110" i="1" s="1"/>
  <c r="N2110" i="1" s="1"/>
  <c r="O2110" i="1" s="1"/>
  <c r="L2111" i="1"/>
  <c r="M2111" i="1" s="1"/>
  <c r="N2111" i="1" s="1"/>
  <c r="O2111" i="1" s="1"/>
  <c r="L2112" i="1"/>
  <c r="M2112" i="1" s="1"/>
  <c r="N2112" i="1" s="1"/>
  <c r="O2112" i="1" s="1"/>
  <c r="L2113" i="1"/>
  <c r="M2113" i="1" s="1"/>
  <c r="N2113" i="1" s="1"/>
  <c r="O2113" i="1" s="1"/>
  <c r="L2114" i="1"/>
  <c r="M2114" i="1" s="1"/>
  <c r="N2114" i="1" s="1"/>
  <c r="O2114" i="1" s="1"/>
  <c r="L2115" i="1"/>
  <c r="M2115" i="1" s="1"/>
  <c r="N2115" i="1" s="1"/>
  <c r="O2115" i="1" s="1"/>
  <c r="L2116" i="1"/>
  <c r="M2116" i="1" s="1"/>
  <c r="N2116" i="1" s="1"/>
  <c r="O2116" i="1" s="1"/>
  <c r="L2117" i="1"/>
  <c r="M2117" i="1" s="1"/>
  <c r="N2117" i="1" s="1"/>
  <c r="O2117" i="1" s="1"/>
  <c r="L2118" i="1"/>
  <c r="M2118" i="1" s="1"/>
  <c r="N2118" i="1" s="1"/>
  <c r="O2118" i="1" s="1"/>
  <c r="L2119" i="1"/>
  <c r="M2119" i="1" s="1"/>
  <c r="N2119" i="1" s="1"/>
  <c r="O2119" i="1" s="1"/>
  <c r="L2120" i="1"/>
  <c r="M2120" i="1" s="1"/>
  <c r="N2120" i="1" s="1"/>
  <c r="O2120" i="1" s="1"/>
  <c r="L2121" i="1"/>
  <c r="M2121" i="1" s="1"/>
  <c r="N2121" i="1" s="1"/>
  <c r="O2121" i="1" s="1"/>
  <c r="L2122" i="1"/>
  <c r="M2122" i="1" s="1"/>
  <c r="N2122" i="1" s="1"/>
  <c r="O2122" i="1" s="1"/>
  <c r="L2123" i="1"/>
  <c r="M2123" i="1" s="1"/>
  <c r="N2123" i="1" s="1"/>
  <c r="O2123" i="1" s="1"/>
  <c r="L2124" i="1"/>
  <c r="M2124" i="1" s="1"/>
  <c r="N2124" i="1" s="1"/>
  <c r="O2124" i="1" s="1"/>
  <c r="L2125" i="1"/>
  <c r="M2125" i="1" s="1"/>
  <c r="N2125" i="1" s="1"/>
  <c r="O2125" i="1" s="1"/>
  <c r="L2126" i="1"/>
  <c r="M2126" i="1" s="1"/>
  <c r="N2126" i="1" s="1"/>
  <c r="O2126" i="1" s="1"/>
  <c r="L2127" i="1"/>
  <c r="M2127" i="1" s="1"/>
  <c r="N2127" i="1" s="1"/>
  <c r="O2127" i="1" s="1"/>
  <c r="L2128" i="1"/>
  <c r="M2128" i="1" s="1"/>
  <c r="N2128" i="1" s="1"/>
  <c r="O2128" i="1" s="1"/>
  <c r="L2129" i="1"/>
  <c r="M2129" i="1" s="1"/>
  <c r="N2129" i="1" s="1"/>
  <c r="O2129" i="1" s="1"/>
  <c r="L2130" i="1"/>
  <c r="M2130" i="1" s="1"/>
  <c r="N2130" i="1" s="1"/>
  <c r="O2130" i="1" s="1"/>
  <c r="L2131" i="1"/>
  <c r="M2131" i="1" s="1"/>
  <c r="N2131" i="1" s="1"/>
  <c r="O2131" i="1" s="1"/>
  <c r="L2132" i="1"/>
  <c r="M2132" i="1" s="1"/>
  <c r="N2132" i="1" s="1"/>
  <c r="O2132" i="1" s="1"/>
  <c r="L2133" i="1"/>
  <c r="M2133" i="1" s="1"/>
  <c r="N2133" i="1" s="1"/>
  <c r="O2133" i="1" s="1"/>
  <c r="L2134" i="1"/>
  <c r="M2134" i="1" s="1"/>
  <c r="N2134" i="1" s="1"/>
  <c r="O2134" i="1" s="1"/>
  <c r="L2135" i="1"/>
  <c r="M2135" i="1" s="1"/>
  <c r="N2135" i="1" s="1"/>
  <c r="O2135" i="1" s="1"/>
  <c r="L2136" i="1"/>
  <c r="M2136" i="1" s="1"/>
  <c r="N2136" i="1" s="1"/>
  <c r="O2136" i="1" s="1"/>
  <c r="L2137" i="1"/>
  <c r="M2137" i="1" s="1"/>
  <c r="N2137" i="1" s="1"/>
  <c r="O2137" i="1" s="1"/>
  <c r="L2138" i="1"/>
  <c r="M2138" i="1" s="1"/>
  <c r="N2138" i="1" s="1"/>
  <c r="O2138" i="1" s="1"/>
  <c r="L2139" i="1"/>
  <c r="M2139" i="1" s="1"/>
  <c r="N2139" i="1" s="1"/>
  <c r="O2139" i="1" s="1"/>
  <c r="L2140" i="1"/>
  <c r="M2140" i="1" s="1"/>
  <c r="N2140" i="1" s="1"/>
  <c r="O2140" i="1" s="1"/>
  <c r="L2141" i="1"/>
  <c r="M2141" i="1" s="1"/>
  <c r="N2141" i="1" s="1"/>
  <c r="O2141" i="1" s="1"/>
  <c r="L2142" i="1"/>
  <c r="M2142" i="1" s="1"/>
  <c r="N2142" i="1" s="1"/>
  <c r="O2142" i="1" s="1"/>
  <c r="L2143" i="1"/>
  <c r="M2143" i="1" s="1"/>
  <c r="N2143" i="1" s="1"/>
  <c r="O2143" i="1" s="1"/>
  <c r="L2144" i="1"/>
  <c r="M2144" i="1" s="1"/>
  <c r="N2144" i="1" s="1"/>
  <c r="O2144" i="1" s="1"/>
  <c r="L2145" i="1"/>
  <c r="M2145" i="1" s="1"/>
  <c r="N2145" i="1" s="1"/>
  <c r="O2145" i="1" s="1"/>
  <c r="L2146" i="1"/>
  <c r="M2146" i="1" s="1"/>
  <c r="N2146" i="1" s="1"/>
  <c r="O2146" i="1" s="1"/>
  <c r="L2147" i="1"/>
  <c r="M2147" i="1" s="1"/>
  <c r="N2147" i="1" s="1"/>
  <c r="O2147" i="1" s="1"/>
  <c r="L2148" i="1"/>
  <c r="M2148" i="1" s="1"/>
  <c r="N2148" i="1" s="1"/>
  <c r="O2148" i="1" s="1"/>
  <c r="L2149" i="1"/>
  <c r="M2149" i="1" s="1"/>
  <c r="N2149" i="1" s="1"/>
  <c r="O2149" i="1" s="1"/>
  <c r="L2150" i="1"/>
  <c r="M2150" i="1" s="1"/>
  <c r="N2150" i="1" s="1"/>
  <c r="O2150" i="1" s="1"/>
  <c r="L2151" i="1"/>
  <c r="M2151" i="1" s="1"/>
  <c r="N2151" i="1" s="1"/>
  <c r="O2151" i="1" s="1"/>
  <c r="L2152" i="1"/>
  <c r="M2152" i="1" s="1"/>
  <c r="N2152" i="1" s="1"/>
  <c r="O2152" i="1" s="1"/>
  <c r="L2153" i="1"/>
  <c r="M2153" i="1" s="1"/>
  <c r="N2153" i="1" s="1"/>
  <c r="O2153" i="1" s="1"/>
  <c r="L2154" i="1"/>
  <c r="M2154" i="1" s="1"/>
  <c r="N2154" i="1" s="1"/>
  <c r="O2154" i="1" s="1"/>
  <c r="L2155" i="1"/>
  <c r="M2155" i="1" s="1"/>
  <c r="N2155" i="1" s="1"/>
  <c r="O2155" i="1" s="1"/>
  <c r="L2156" i="1"/>
  <c r="M2156" i="1" s="1"/>
  <c r="N2156" i="1" s="1"/>
  <c r="O2156" i="1" s="1"/>
  <c r="L2157" i="1"/>
  <c r="M2157" i="1" s="1"/>
  <c r="N2157" i="1" s="1"/>
  <c r="O2157" i="1" s="1"/>
  <c r="L2158" i="1"/>
  <c r="M2158" i="1" s="1"/>
  <c r="N2158" i="1" s="1"/>
  <c r="O2158" i="1" s="1"/>
  <c r="L2159" i="1"/>
  <c r="M2159" i="1" s="1"/>
  <c r="N2159" i="1" s="1"/>
  <c r="O2159" i="1" s="1"/>
  <c r="L2160" i="1"/>
  <c r="M2160" i="1" s="1"/>
  <c r="N2160" i="1" s="1"/>
  <c r="O2160" i="1" s="1"/>
  <c r="L2161" i="1"/>
  <c r="M2161" i="1" s="1"/>
  <c r="N2161" i="1" s="1"/>
  <c r="O2161" i="1" s="1"/>
  <c r="L2162" i="1"/>
  <c r="M2162" i="1" s="1"/>
  <c r="N2162" i="1" s="1"/>
  <c r="O2162" i="1" s="1"/>
  <c r="L2163" i="1"/>
  <c r="M2163" i="1" s="1"/>
  <c r="N2163" i="1" s="1"/>
  <c r="O2163" i="1" s="1"/>
  <c r="L2164" i="1"/>
  <c r="M2164" i="1" s="1"/>
  <c r="N2164" i="1" s="1"/>
  <c r="O2164" i="1" s="1"/>
  <c r="L2165" i="1"/>
  <c r="M2165" i="1" s="1"/>
  <c r="N2165" i="1" s="1"/>
  <c r="O2165" i="1" s="1"/>
  <c r="L2166" i="1"/>
  <c r="M2166" i="1" s="1"/>
  <c r="N2166" i="1" s="1"/>
  <c r="O2166" i="1" s="1"/>
  <c r="L2167" i="1"/>
  <c r="M2167" i="1" s="1"/>
  <c r="N2167" i="1" s="1"/>
  <c r="O2167" i="1" s="1"/>
  <c r="L2168" i="1"/>
  <c r="M2168" i="1" s="1"/>
  <c r="N2168" i="1" s="1"/>
  <c r="O2168" i="1" s="1"/>
  <c r="L2169" i="1"/>
  <c r="M2169" i="1" s="1"/>
  <c r="N2169" i="1" s="1"/>
  <c r="O2169" i="1" s="1"/>
  <c r="L2170" i="1"/>
  <c r="M2170" i="1" s="1"/>
  <c r="N2170" i="1" s="1"/>
  <c r="O2170" i="1" s="1"/>
  <c r="L2171" i="1"/>
  <c r="M2171" i="1" s="1"/>
  <c r="N2171" i="1" s="1"/>
  <c r="O2171" i="1" s="1"/>
  <c r="L2172" i="1"/>
  <c r="M2172" i="1" s="1"/>
  <c r="N2172" i="1" s="1"/>
  <c r="O2172" i="1" s="1"/>
  <c r="L2173" i="1"/>
  <c r="M2173" i="1" s="1"/>
  <c r="N2173" i="1" s="1"/>
  <c r="O2173" i="1" s="1"/>
  <c r="L2174" i="1"/>
  <c r="M2174" i="1" s="1"/>
  <c r="N2174" i="1" s="1"/>
  <c r="O2174" i="1" s="1"/>
  <c r="L2175" i="1"/>
  <c r="M2175" i="1" s="1"/>
  <c r="N2175" i="1" s="1"/>
  <c r="O2175" i="1" s="1"/>
  <c r="L2176" i="1"/>
  <c r="M2176" i="1" s="1"/>
  <c r="N2176" i="1" s="1"/>
  <c r="O2176" i="1" s="1"/>
  <c r="L2177" i="1"/>
  <c r="M2177" i="1" s="1"/>
  <c r="N2177" i="1" s="1"/>
  <c r="O2177" i="1" s="1"/>
  <c r="L2178" i="1"/>
  <c r="M2178" i="1" s="1"/>
  <c r="N2178" i="1" s="1"/>
  <c r="O2178" i="1" s="1"/>
  <c r="L2179" i="1"/>
  <c r="M2179" i="1" s="1"/>
  <c r="N2179" i="1" s="1"/>
  <c r="O2179" i="1" s="1"/>
  <c r="L2180" i="1"/>
  <c r="M2180" i="1" s="1"/>
  <c r="N2180" i="1" s="1"/>
  <c r="O2180" i="1" s="1"/>
  <c r="L2181" i="1"/>
  <c r="M2181" i="1" s="1"/>
  <c r="N2181" i="1" s="1"/>
  <c r="O2181" i="1" s="1"/>
  <c r="L2182" i="1"/>
  <c r="M2182" i="1" s="1"/>
  <c r="N2182" i="1" s="1"/>
  <c r="O2182" i="1" s="1"/>
  <c r="L2183" i="1"/>
  <c r="M2183" i="1" s="1"/>
  <c r="N2183" i="1" s="1"/>
  <c r="O2183" i="1" s="1"/>
  <c r="L2184" i="1"/>
  <c r="M2184" i="1" s="1"/>
  <c r="N2184" i="1" s="1"/>
  <c r="O2184" i="1" s="1"/>
  <c r="L2185" i="1"/>
  <c r="M2185" i="1" s="1"/>
  <c r="N2185" i="1" s="1"/>
  <c r="O2185" i="1" s="1"/>
  <c r="L2186" i="1"/>
  <c r="M2186" i="1" s="1"/>
  <c r="N2186" i="1" s="1"/>
  <c r="O2186" i="1" s="1"/>
  <c r="L2187" i="1"/>
  <c r="M2187" i="1" s="1"/>
  <c r="N2187" i="1" s="1"/>
  <c r="O2187" i="1" s="1"/>
  <c r="L2188" i="1"/>
  <c r="M2188" i="1" s="1"/>
  <c r="N2188" i="1" s="1"/>
  <c r="O2188" i="1" s="1"/>
  <c r="L2189" i="1"/>
  <c r="M2189" i="1" s="1"/>
  <c r="N2189" i="1" s="1"/>
  <c r="O2189" i="1" s="1"/>
  <c r="L2190" i="1"/>
  <c r="M2190" i="1" s="1"/>
  <c r="N2190" i="1" s="1"/>
  <c r="O2190" i="1" s="1"/>
  <c r="L2191" i="1"/>
  <c r="M2191" i="1" s="1"/>
  <c r="N2191" i="1" s="1"/>
  <c r="O2191" i="1" s="1"/>
  <c r="L2192" i="1"/>
  <c r="M2192" i="1" s="1"/>
  <c r="N2192" i="1" s="1"/>
  <c r="O2192" i="1" s="1"/>
  <c r="L2193" i="1"/>
  <c r="M2193" i="1" s="1"/>
  <c r="N2193" i="1" s="1"/>
  <c r="O2193" i="1" s="1"/>
  <c r="L2194" i="1"/>
  <c r="M2194" i="1" s="1"/>
  <c r="N2194" i="1" s="1"/>
  <c r="O2194" i="1" s="1"/>
  <c r="L2195" i="1"/>
  <c r="M2195" i="1" s="1"/>
  <c r="N2195" i="1" s="1"/>
  <c r="O2195" i="1" s="1"/>
  <c r="L2196" i="1"/>
  <c r="M2196" i="1" s="1"/>
  <c r="N2196" i="1" s="1"/>
  <c r="O2196" i="1" s="1"/>
  <c r="L2197" i="1"/>
  <c r="M2197" i="1" s="1"/>
  <c r="N2197" i="1" s="1"/>
  <c r="O2197" i="1" s="1"/>
  <c r="L2198" i="1"/>
  <c r="M2198" i="1" s="1"/>
  <c r="N2198" i="1" s="1"/>
  <c r="O2198" i="1" s="1"/>
  <c r="L2199" i="1"/>
  <c r="M2199" i="1" s="1"/>
  <c r="N2199" i="1" s="1"/>
  <c r="O2199" i="1" s="1"/>
  <c r="L2200" i="1"/>
  <c r="M2200" i="1" s="1"/>
  <c r="N2200" i="1" s="1"/>
  <c r="O2200" i="1" s="1"/>
  <c r="L2201" i="1"/>
  <c r="M2201" i="1" s="1"/>
  <c r="N2201" i="1" s="1"/>
  <c r="O2201" i="1" s="1"/>
  <c r="L2202" i="1"/>
  <c r="M2202" i="1" s="1"/>
  <c r="N2202" i="1" s="1"/>
  <c r="O2202" i="1" s="1"/>
  <c r="L2203" i="1"/>
  <c r="M2203" i="1" s="1"/>
  <c r="N2203" i="1" s="1"/>
  <c r="O2203" i="1" s="1"/>
  <c r="L2204" i="1"/>
  <c r="M2204" i="1" s="1"/>
  <c r="N2204" i="1" s="1"/>
  <c r="O2204" i="1" s="1"/>
  <c r="L2205" i="1"/>
  <c r="M2205" i="1" s="1"/>
  <c r="N2205" i="1" s="1"/>
  <c r="O2205" i="1" s="1"/>
  <c r="L2206" i="1"/>
  <c r="M2206" i="1" s="1"/>
  <c r="N2206" i="1" s="1"/>
  <c r="O2206" i="1" s="1"/>
  <c r="L2207" i="1"/>
  <c r="M2207" i="1" s="1"/>
  <c r="N2207" i="1" s="1"/>
  <c r="O2207" i="1" s="1"/>
  <c r="L2208" i="1"/>
  <c r="M2208" i="1" s="1"/>
  <c r="N2208" i="1" s="1"/>
  <c r="O2208" i="1" s="1"/>
  <c r="L2209" i="1"/>
  <c r="M2209" i="1" s="1"/>
  <c r="N2209" i="1" s="1"/>
  <c r="O2209" i="1" s="1"/>
  <c r="L2210" i="1"/>
  <c r="M2210" i="1" s="1"/>
  <c r="N2210" i="1" s="1"/>
  <c r="O2210" i="1" s="1"/>
  <c r="L2211" i="1"/>
  <c r="M2211" i="1" s="1"/>
  <c r="N2211" i="1" s="1"/>
  <c r="O2211" i="1" s="1"/>
  <c r="L2212" i="1"/>
  <c r="M2212" i="1" s="1"/>
  <c r="N2212" i="1" s="1"/>
  <c r="O2212" i="1" s="1"/>
  <c r="L2213" i="1"/>
  <c r="M2213" i="1" s="1"/>
  <c r="N2213" i="1" s="1"/>
  <c r="O2213" i="1" s="1"/>
  <c r="L2214" i="1"/>
  <c r="M2214" i="1" s="1"/>
  <c r="N2214" i="1" s="1"/>
  <c r="O2214" i="1" s="1"/>
  <c r="L2215" i="1"/>
  <c r="M2215" i="1" s="1"/>
  <c r="N2215" i="1" s="1"/>
  <c r="O2215" i="1" s="1"/>
  <c r="L2216" i="1"/>
  <c r="M2216" i="1" s="1"/>
  <c r="N2216" i="1" s="1"/>
  <c r="O2216" i="1" s="1"/>
  <c r="L2217" i="1"/>
  <c r="M2217" i="1" s="1"/>
  <c r="N2217" i="1" s="1"/>
  <c r="O2217" i="1" s="1"/>
  <c r="L2218" i="1"/>
  <c r="M2218" i="1" s="1"/>
  <c r="N2218" i="1" s="1"/>
  <c r="O2218" i="1" s="1"/>
  <c r="L2219" i="1"/>
  <c r="M2219" i="1" s="1"/>
  <c r="N2219" i="1" s="1"/>
  <c r="O2219" i="1" s="1"/>
  <c r="L2220" i="1"/>
  <c r="M2220" i="1" s="1"/>
  <c r="N2220" i="1" s="1"/>
  <c r="O2220" i="1" s="1"/>
  <c r="L2221" i="1"/>
  <c r="M2221" i="1" s="1"/>
  <c r="N2221" i="1" s="1"/>
  <c r="O2221" i="1" s="1"/>
  <c r="L2222" i="1"/>
  <c r="M2222" i="1" s="1"/>
  <c r="N2222" i="1" s="1"/>
  <c r="O2222" i="1" s="1"/>
  <c r="L2223" i="1"/>
  <c r="M2223" i="1" s="1"/>
  <c r="N2223" i="1" s="1"/>
  <c r="O2223" i="1" s="1"/>
  <c r="L2224" i="1"/>
  <c r="M2224" i="1" s="1"/>
  <c r="N2224" i="1" s="1"/>
  <c r="O2224" i="1" s="1"/>
  <c r="L2225" i="1"/>
  <c r="M2225" i="1" s="1"/>
  <c r="N2225" i="1" s="1"/>
  <c r="O2225" i="1" s="1"/>
  <c r="L2226" i="1"/>
  <c r="M2226" i="1" s="1"/>
  <c r="N2226" i="1" s="1"/>
  <c r="O2226" i="1" s="1"/>
  <c r="L2227" i="1"/>
  <c r="M2227" i="1" s="1"/>
  <c r="N2227" i="1" s="1"/>
  <c r="O2227" i="1" s="1"/>
  <c r="L2228" i="1"/>
  <c r="M2228" i="1" s="1"/>
  <c r="N2228" i="1" s="1"/>
  <c r="O2228" i="1" s="1"/>
  <c r="L2229" i="1"/>
  <c r="M2229" i="1" s="1"/>
  <c r="N2229" i="1" s="1"/>
  <c r="O2229" i="1" s="1"/>
  <c r="L2230" i="1"/>
  <c r="M2230" i="1" s="1"/>
  <c r="N2230" i="1" s="1"/>
  <c r="O2230" i="1" s="1"/>
  <c r="L2231" i="1"/>
  <c r="M2231" i="1" s="1"/>
  <c r="N2231" i="1" s="1"/>
  <c r="O2231" i="1" s="1"/>
  <c r="L2232" i="1"/>
  <c r="M2232" i="1" s="1"/>
  <c r="N2232" i="1" s="1"/>
  <c r="O2232" i="1" s="1"/>
  <c r="L2233" i="1"/>
  <c r="M2233" i="1" s="1"/>
  <c r="N2233" i="1" s="1"/>
  <c r="O2233" i="1" s="1"/>
  <c r="L2234" i="1"/>
  <c r="M2234" i="1" s="1"/>
  <c r="N2234" i="1" s="1"/>
  <c r="O2234" i="1" s="1"/>
  <c r="L2235" i="1"/>
  <c r="M2235" i="1" s="1"/>
  <c r="N2235" i="1" s="1"/>
  <c r="O2235" i="1" s="1"/>
  <c r="L2236" i="1"/>
  <c r="M2236" i="1" s="1"/>
  <c r="N2236" i="1" s="1"/>
  <c r="O2236" i="1" s="1"/>
  <c r="L2237" i="1"/>
  <c r="M2237" i="1" s="1"/>
  <c r="N2237" i="1" s="1"/>
  <c r="O2237" i="1" s="1"/>
  <c r="L2238" i="1"/>
  <c r="M2238" i="1" s="1"/>
  <c r="N2238" i="1" s="1"/>
  <c r="O2238" i="1" s="1"/>
  <c r="L2239" i="1"/>
  <c r="M2239" i="1" s="1"/>
  <c r="N2239" i="1" s="1"/>
  <c r="O2239" i="1" s="1"/>
  <c r="L2240" i="1"/>
  <c r="M2240" i="1" s="1"/>
  <c r="N2240" i="1" s="1"/>
  <c r="O2240" i="1" s="1"/>
  <c r="L2241" i="1"/>
  <c r="M2241" i="1" s="1"/>
  <c r="N2241" i="1" s="1"/>
  <c r="O2241" i="1" s="1"/>
  <c r="L2242" i="1"/>
  <c r="M2242" i="1" s="1"/>
  <c r="N2242" i="1" s="1"/>
  <c r="O2242" i="1" s="1"/>
  <c r="L2243" i="1"/>
  <c r="M2243" i="1" s="1"/>
  <c r="N2243" i="1" s="1"/>
  <c r="O2243" i="1" s="1"/>
  <c r="L2244" i="1"/>
  <c r="M2244" i="1" s="1"/>
  <c r="N2244" i="1" s="1"/>
  <c r="O2244" i="1" s="1"/>
  <c r="L2245" i="1"/>
  <c r="M2245" i="1" s="1"/>
  <c r="N2245" i="1" s="1"/>
  <c r="O2245" i="1" s="1"/>
  <c r="L2246" i="1"/>
  <c r="M2246" i="1" s="1"/>
  <c r="N2246" i="1" s="1"/>
  <c r="O2246" i="1" s="1"/>
  <c r="L2247" i="1"/>
  <c r="M2247" i="1" s="1"/>
  <c r="N2247" i="1" s="1"/>
  <c r="O2247" i="1" s="1"/>
  <c r="L2248" i="1"/>
  <c r="M2248" i="1" s="1"/>
  <c r="N2248" i="1" s="1"/>
  <c r="O2248" i="1" s="1"/>
  <c r="L2249" i="1"/>
  <c r="M2249" i="1" s="1"/>
  <c r="N2249" i="1" s="1"/>
  <c r="O2249" i="1" s="1"/>
  <c r="L2250" i="1"/>
  <c r="M2250" i="1" s="1"/>
  <c r="N2250" i="1" s="1"/>
  <c r="O2250" i="1" s="1"/>
  <c r="L2251" i="1"/>
  <c r="M2251" i="1" s="1"/>
  <c r="N2251" i="1" s="1"/>
  <c r="O2251" i="1" s="1"/>
  <c r="L2252" i="1"/>
  <c r="M2252" i="1" s="1"/>
  <c r="N2252" i="1" s="1"/>
  <c r="O2252" i="1" s="1"/>
  <c r="L2253" i="1"/>
  <c r="M2253" i="1" s="1"/>
  <c r="N2253" i="1" s="1"/>
  <c r="O2253" i="1" s="1"/>
  <c r="L2254" i="1"/>
  <c r="M2254" i="1" s="1"/>
  <c r="N2254" i="1" s="1"/>
  <c r="O2254" i="1" s="1"/>
  <c r="L2255" i="1"/>
  <c r="M2255" i="1" s="1"/>
  <c r="N2255" i="1" s="1"/>
  <c r="O2255" i="1" s="1"/>
  <c r="L2256" i="1"/>
  <c r="M2256" i="1" s="1"/>
  <c r="N2256" i="1" s="1"/>
  <c r="O2256" i="1" s="1"/>
  <c r="L2257" i="1"/>
  <c r="M2257" i="1" s="1"/>
  <c r="N2257" i="1" s="1"/>
  <c r="O2257" i="1" s="1"/>
  <c r="L2258" i="1"/>
  <c r="M2258" i="1" s="1"/>
  <c r="N2258" i="1" s="1"/>
  <c r="O2258" i="1" s="1"/>
  <c r="L2259" i="1"/>
  <c r="M2259" i="1" s="1"/>
  <c r="N2259" i="1" s="1"/>
  <c r="O2259" i="1" s="1"/>
  <c r="L2260" i="1"/>
  <c r="M2260" i="1" s="1"/>
  <c r="N2260" i="1" s="1"/>
  <c r="O2260" i="1" s="1"/>
  <c r="L2261" i="1"/>
  <c r="M2261" i="1" s="1"/>
  <c r="N2261" i="1" s="1"/>
  <c r="O2261" i="1" s="1"/>
  <c r="L2262" i="1"/>
  <c r="M2262" i="1" s="1"/>
  <c r="N2262" i="1" s="1"/>
  <c r="O2262" i="1" s="1"/>
  <c r="L2263" i="1"/>
  <c r="M2263" i="1" s="1"/>
  <c r="N2263" i="1" s="1"/>
  <c r="O2263" i="1" s="1"/>
  <c r="L2264" i="1"/>
  <c r="M2264" i="1" s="1"/>
  <c r="N2264" i="1" s="1"/>
  <c r="O2264" i="1" s="1"/>
  <c r="L2265" i="1"/>
  <c r="M2265" i="1" s="1"/>
  <c r="N2265" i="1" s="1"/>
  <c r="O2265" i="1" s="1"/>
  <c r="L2266" i="1"/>
  <c r="M2266" i="1" s="1"/>
  <c r="N2266" i="1" s="1"/>
  <c r="O2266" i="1" s="1"/>
  <c r="L2267" i="1"/>
  <c r="M2267" i="1" s="1"/>
  <c r="N2267" i="1" s="1"/>
  <c r="O2267" i="1" s="1"/>
  <c r="L2268" i="1"/>
  <c r="M2268" i="1" s="1"/>
  <c r="N2268" i="1" s="1"/>
  <c r="O2268" i="1" s="1"/>
  <c r="L2269" i="1"/>
  <c r="M2269" i="1" s="1"/>
  <c r="N2269" i="1" s="1"/>
  <c r="O2269" i="1" s="1"/>
  <c r="L2270" i="1"/>
  <c r="M2270" i="1" s="1"/>
  <c r="N2270" i="1" s="1"/>
  <c r="O2270" i="1" s="1"/>
  <c r="L2271" i="1"/>
  <c r="M2271" i="1" s="1"/>
  <c r="N2271" i="1" s="1"/>
  <c r="O2271" i="1" s="1"/>
  <c r="L2272" i="1"/>
  <c r="M2272" i="1" s="1"/>
  <c r="N2272" i="1" s="1"/>
  <c r="O2272" i="1" s="1"/>
  <c r="L2273" i="1"/>
  <c r="M2273" i="1" s="1"/>
  <c r="N2273" i="1" s="1"/>
  <c r="O2273" i="1" s="1"/>
  <c r="L2274" i="1"/>
  <c r="M2274" i="1" s="1"/>
  <c r="N2274" i="1" s="1"/>
  <c r="O2274" i="1" s="1"/>
  <c r="L2275" i="1"/>
  <c r="M2275" i="1" s="1"/>
  <c r="N2275" i="1" s="1"/>
  <c r="O2275" i="1" s="1"/>
  <c r="L2276" i="1"/>
  <c r="M2276" i="1" s="1"/>
  <c r="N2276" i="1" s="1"/>
  <c r="O2276" i="1" s="1"/>
  <c r="L2277" i="1"/>
  <c r="M2277" i="1" s="1"/>
  <c r="N2277" i="1" s="1"/>
  <c r="O2277" i="1" s="1"/>
  <c r="L2278" i="1"/>
  <c r="M2278" i="1" s="1"/>
  <c r="N2278" i="1" s="1"/>
  <c r="O2278" i="1" s="1"/>
  <c r="L2279" i="1"/>
  <c r="M2279" i="1" s="1"/>
  <c r="N2279" i="1" s="1"/>
  <c r="O2279" i="1" s="1"/>
  <c r="L2280" i="1"/>
  <c r="M2280" i="1" s="1"/>
  <c r="N2280" i="1" s="1"/>
  <c r="O2280" i="1" s="1"/>
  <c r="L2281" i="1"/>
  <c r="M2281" i="1" s="1"/>
  <c r="N2281" i="1" s="1"/>
  <c r="O2281" i="1" s="1"/>
  <c r="L2282" i="1"/>
  <c r="M2282" i="1" s="1"/>
  <c r="N2282" i="1" s="1"/>
  <c r="O2282" i="1" s="1"/>
  <c r="L2283" i="1"/>
  <c r="M2283" i="1" s="1"/>
  <c r="N2283" i="1" s="1"/>
  <c r="O2283" i="1" s="1"/>
  <c r="L2284" i="1"/>
  <c r="M2284" i="1" s="1"/>
  <c r="N2284" i="1" s="1"/>
  <c r="O2284" i="1" s="1"/>
  <c r="L2285" i="1"/>
  <c r="M2285" i="1" s="1"/>
  <c r="N2285" i="1" s="1"/>
  <c r="O2285" i="1" s="1"/>
  <c r="L2286" i="1"/>
  <c r="M2286" i="1" s="1"/>
  <c r="N2286" i="1" s="1"/>
  <c r="O2286" i="1" s="1"/>
  <c r="L2287" i="1"/>
  <c r="M2287" i="1" s="1"/>
  <c r="N2287" i="1" s="1"/>
  <c r="O2287" i="1" s="1"/>
  <c r="L2288" i="1"/>
  <c r="M2288" i="1" s="1"/>
  <c r="N2288" i="1" s="1"/>
  <c r="O2288" i="1" s="1"/>
  <c r="L2289" i="1"/>
  <c r="M2289" i="1" s="1"/>
  <c r="N2289" i="1" s="1"/>
  <c r="O2289" i="1" s="1"/>
  <c r="L2290" i="1"/>
  <c r="M2290" i="1" s="1"/>
  <c r="N2290" i="1" s="1"/>
  <c r="O2290" i="1" s="1"/>
  <c r="L2291" i="1"/>
  <c r="M2291" i="1" s="1"/>
  <c r="N2291" i="1" s="1"/>
  <c r="O2291" i="1" s="1"/>
  <c r="L2292" i="1"/>
  <c r="M2292" i="1" s="1"/>
  <c r="N2292" i="1" s="1"/>
  <c r="O2292" i="1" s="1"/>
  <c r="L2293" i="1"/>
  <c r="M2293" i="1" s="1"/>
  <c r="N2293" i="1" s="1"/>
  <c r="O2293" i="1" s="1"/>
  <c r="L2294" i="1"/>
  <c r="M2294" i="1" s="1"/>
  <c r="N2294" i="1" s="1"/>
  <c r="O2294" i="1" s="1"/>
  <c r="L2295" i="1"/>
  <c r="M2295" i="1" s="1"/>
  <c r="N2295" i="1" s="1"/>
  <c r="O2295" i="1" s="1"/>
  <c r="L2296" i="1"/>
  <c r="M2296" i="1" s="1"/>
  <c r="N2296" i="1" s="1"/>
  <c r="O2296" i="1" s="1"/>
  <c r="L2297" i="1"/>
  <c r="M2297" i="1" s="1"/>
  <c r="N2297" i="1" s="1"/>
  <c r="O2297" i="1" s="1"/>
  <c r="L2298" i="1"/>
  <c r="M2298" i="1" s="1"/>
  <c r="N2298" i="1" s="1"/>
  <c r="O2298" i="1" s="1"/>
  <c r="L2299" i="1"/>
  <c r="M2299" i="1" s="1"/>
  <c r="N2299" i="1" s="1"/>
  <c r="O2299" i="1" s="1"/>
  <c r="L2300" i="1"/>
  <c r="M2300" i="1" s="1"/>
  <c r="N2300" i="1" s="1"/>
  <c r="O2300" i="1" s="1"/>
  <c r="L2301" i="1"/>
  <c r="M2301" i="1" s="1"/>
  <c r="N2301" i="1" s="1"/>
  <c r="O2301" i="1" s="1"/>
  <c r="L2302" i="1"/>
  <c r="M2302" i="1" s="1"/>
  <c r="N2302" i="1" s="1"/>
  <c r="O2302" i="1" s="1"/>
  <c r="L2303" i="1"/>
  <c r="M2303" i="1" s="1"/>
  <c r="N2303" i="1" s="1"/>
  <c r="O2303" i="1" s="1"/>
  <c r="L2304" i="1"/>
  <c r="M2304" i="1" s="1"/>
  <c r="N2304" i="1" s="1"/>
  <c r="O2304" i="1" s="1"/>
  <c r="L2305" i="1"/>
  <c r="M2305" i="1" s="1"/>
  <c r="N2305" i="1" s="1"/>
  <c r="O2305" i="1" s="1"/>
  <c r="L2306" i="1"/>
  <c r="M2306" i="1" s="1"/>
  <c r="N2306" i="1" s="1"/>
  <c r="O2306" i="1" s="1"/>
  <c r="L2307" i="1"/>
  <c r="M2307" i="1" s="1"/>
  <c r="N2307" i="1" s="1"/>
  <c r="O2307" i="1" s="1"/>
  <c r="L2308" i="1"/>
  <c r="M2308" i="1" s="1"/>
  <c r="N2308" i="1" s="1"/>
  <c r="O2308" i="1" s="1"/>
  <c r="L2309" i="1"/>
  <c r="M2309" i="1" s="1"/>
  <c r="N2309" i="1" s="1"/>
  <c r="O2309" i="1" s="1"/>
  <c r="L2310" i="1"/>
  <c r="M2310" i="1" s="1"/>
  <c r="N2310" i="1" s="1"/>
  <c r="O2310" i="1" s="1"/>
  <c r="L2311" i="1"/>
  <c r="M2311" i="1" s="1"/>
  <c r="N2311" i="1" s="1"/>
  <c r="O2311" i="1" s="1"/>
  <c r="L2312" i="1"/>
  <c r="M2312" i="1" s="1"/>
  <c r="N2312" i="1" s="1"/>
  <c r="O2312" i="1" s="1"/>
  <c r="L2313" i="1"/>
  <c r="M2313" i="1" s="1"/>
  <c r="N2313" i="1" s="1"/>
  <c r="O2313" i="1" s="1"/>
  <c r="L2314" i="1"/>
  <c r="M2314" i="1" s="1"/>
  <c r="N2314" i="1" s="1"/>
  <c r="O2314" i="1" s="1"/>
  <c r="L2315" i="1"/>
  <c r="M2315" i="1" s="1"/>
  <c r="N2315" i="1" s="1"/>
  <c r="O2315" i="1" s="1"/>
  <c r="L2316" i="1"/>
  <c r="M2316" i="1" s="1"/>
  <c r="N2316" i="1" s="1"/>
  <c r="O2316" i="1" s="1"/>
  <c r="L2317" i="1"/>
  <c r="M2317" i="1" s="1"/>
  <c r="N2317" i="1" s="1"/>
  <c r="O2317" i="1" s="1"/>
  <c r="L2318" i="1"/>
  <c r="M2318" i="1" s="1"/>
  <c r="N2318" i="1" s="1"/>
  <c r="O2318" i="1" s="1"/>
  <c r="L2319" i="1"/>
  <c r="M2319" i="1" s="1"/>
  <c r="N2319" i="1" s="1"/>
  <c r="O2319" i="1" s="1"/>
  <c r="L2320" i="1"/>
  <c r="M2320" i="1" s="1"/>
  <c r="N2320" i="1" s="1"/>
  <c r="O2320" i="1" s="1"/>
  <c r="L2321" i="1"/>
  <c r="M2321" i="1" s="1"/>
  <c r="N2321" i="1" s="1"/>
  <c r="O2321" i="1" s="1"/>
  <c r="L2322" i="1"/>
  <c r="M2322" i="1" s="1"/>
  <c r="N2322" i="1" s="1"/>
  <c r="O2322" i="1" s="1"/>
  <c r="L2323" i="1"/>
  <c r="M2323" i="1" s="1"/>
  <c r="N2323" i="1" s="1"/>
  <c r="O2323" i="1" s="1"/>
  <c r="L2324" i="1"/>
  <c r="M2324" i="1" s="1"/>
  <c r="N2324" i="1" s="1"/>
  <c r="O2324" i="1" s="1"/>
  <c r="L2325" i="1"/>
  <c r="M2325" i="1" s="1"/>
  <c r="N2325" i="1" s="1"/>
  <c r="O2325" i="1" s="1"/>
  <c r="L2326" i="1"/>
  <c r="M2326" i="1" s="1"/>
  <c r="N2326" i="1" s="1"/>
  <c r="O2326" i="1" s="1"/>
  <c r="L2327" i="1"/>
  <c r="M2327" i="1" s="1"/>
  <c r="N2327" i="1" s="1"/>
  <c r="O2327" i="1" s="1"/>
  <c r="L2328" i="1"/>
  <c r="M2328" i="1" s="1"/>
  <c r="N2328" i="1" s="1"/>
  <c r="O2328" i="1" s="1"/>
  <c r="L2329" i="1"/>
  <c r="M2329" i="1" s="1"/>
  <c r="N2329" i="1" s="1"/>
  <c r="O2329" i="1" s="1"/>
  <c r="L2330" i="1"/>
  <c r="M2330" i="1" s="1"/>
  <c r="N2330" i="1" s="1"/>
  <c r="O2330" i="1" s="1"/>
  <c r="L2331" i="1"/>
  <c r="M2331" i="1" s="1"/>
  <c r="N2331" i="1" s="1"/>
  <c r="O2331" i="1" s="1"/>
  <c r="L2332" i="1"/>
  <c r="M2332" i="1" s="1"/>
  <c r="N2332" i="1" s="1"/>
  <c r="O2332" i="1" s="1"/>
  <c r="L2333" i="1"/>
  <c r="M2333" i="1" s="1"/>
  <c r="N2333" i="1" s="1"/>
  <c r="O2333" i="1" s="1"/>
  <c r="L2334" i="1"/>
  <c r="M2334" i="1" s="1"/>
  <c r="N2334" i="1" s="1"/>
  <c r="O2334" i="1" s="1"/>
  <c r="L2335" i="1"/>
  <c r="M2335" i="1" s="1"/>
  <c r="N2335" i="1" s="1"/>
  <c r="O2335" i="1" s="1"/>
  <c r="L2336" i="1"/>
  <c r="M2336" i="1" s="1"/>
  <c r="N2336" i="1" s="1"/>
  <c r="O2336" i="1" s="1"/>
  <c r="L2337" i="1"/>
  <c r="M2337" i="1" s="1"/>
  <c r="N2337" i="1" s="1"/>
  <c r="O2337" i="1" s="1"/>
  <c r="L2338" i="1"/>
  <c r="M2338" i="1" s="1"/>
  <c r="N2338" i="1" s="1"/>
  <c r="O2338" i="1" s="1"/>
  <c r="L2339" i="1"/>
  <c r="M2339" i="1" s="1"/>
  <c r="N2339" i="1" s="1"/>
  <c r="O2339" i="1" s="1"/>
  <c r="L2340" i="1"/>
  <c r="M2340" i="1" s="1"/>
  <c r="N2340" i="1" s="1"/>
  <c r="O2340" i="1" s="1"/>
  <c r="L2341" i="1"/>
  <c r="M2341" i="1" s="1"/>
  <c r="N2341" i="1" s="1"/>
  <c r="O2341" i="1" s="1"/>
  <c r="L2342" i="1"/>
  <c r="M2342" i="1" s="1"/>
  <c r="N2342" i="1" s="1"/>
  <c r="O2342" i="1" s="1"/>
  <c r="L2343" i="1"/>
  <c r="M2343" i="1" s="1"/>
  <c r="N2343" i="1" s="1"/>
  <c r="O2343" i="1" s="1"/>
  <c r="L2344" i="1"/>
  <c r="M2344" i="1" s="1"/>
  <c r="N2344" i="1" s="1"/>
  <c r="O2344" i="1" s="1"/>
  <c r="L2345" i="1"/>
  <c r="M2345" i="1" s="1"/>
  <c r="N2345" i="1" s="1"/>
  <c r="O2345" i="1" s="1"/>
  <c r="L2346" i="1"/>
  <c r="M2346" i="1" s="1"/>
  <c r="N2346" i="1" s="1"/>
  <c r="O2346" i="1" s="1"/>
  <c r="L2347" i="1"/>
  <c r="M2347" i="1" s="1"/>
  <c r="N2347" i="1" s="1"/>
  <c r="O2347" i="1" s="1"/>
  <c r="L2348" i="1"/>
  <c r="M2348" i="1" s="1"/>
  <c r="N2348" i="1" s="1"/>
  <c r="O2348" i="1" s="1"/>
  <c r="L2349" i="1"/>
  <c r="M2349" i="1" s="1"/>
  <c r="N2349" i="1" s="1"/>
  <c r="O2349" i="1" s="1"/>
  <c r="L2350" i="1"/>
  <c r="M2350" i="1" s="1"/>
  <c r="N2350" i="1" s="1"/>
  <c r="O2350" i="1" s="1"/>
  <c r="L2351" i="1"/>
  <c r="M2351" i="1" s="1"/>
  <c r="N2351" i="1" s="1"/>
  <c r="O2351" i="1" s="1"/>
  <c r="L2352" i="1"/>
  <c r="M2352" i="1" s="1"/>
  <c r="N2352" i="1" s="1"/>
  <c r="O2352" i="1" s="1"/>
  <c r="L2353" i="1"/>
  <c r="M2353" i="1" s="1"/>
  <c r="N2353" i="1" s="1"/>
  <c r="O2353" i="1" s="1"/>
  <c r="L2354" i="1"/>
  <c r="M2354" i="1" s="1"/>
  <c r="N2354" i="1" s="1"/>
  <c r="O2354" i="1" s="1"/>
  <c r="L2355" i="1"/>
  <c r="M2355" i="1" s="1"/>
  <c r="N2355" i="1" s="1"/>
  <c r="O2355" i="1" s="1"/>
  <c r="L2356" i="1"/>
  <c r="M2356" i="1" s="1"/>
  <c r="N2356" i="1" s="1"/>
  <c r="O2356" i="1" s="1"/>
  <c r="L2357" i="1"/>
  <c r="M2357" i="1" s="1"/>
  <c r="N2357" i="1" s="1"/>
  <c r="O2357" i="1" s="1"/>
  <c r="L2358" i="1"/>
  <c r="M2358" i="1" s="1"/>
  <c r="N2358" i="1" s="1"/>
  <c r="O2358" i="1" s="1"/>
  <c r="L2359" i="1"/>
  <c r="M2359" i="1" s="1"/>
  <c r="N2359" i="1" s="1"/>
  <c r="O2359" i="1" s="1"/>
  <c r="L2360" i="1"/>
  <c r="M2360" i="1" s="1"/>
  <c r="N2360" i="1" s="1"/>
  <c r="O2360" i="1" s="1"/>
  <c r="L2361" i="1"/>
  <c r="M2361" i="1" s="1"/>
  <c r="N2361" i="1" s="1"/>
  <c r="O2361" i="1" s="1"/>
  <c r="L2362" i="1"/>
  <c r="M2362" i="1" s="1"/>
  <c r="N2362" i="1" s="1"/>
  <c r="O2362" i="1" s="1"/>
  <c r="L2363" i="1"/>
  <c r="M2363" i="1" s="1"/>
  <c r="N2363" i="1" s="1"/>
  <c r="O2363" i="1" s="1"/>
  <c r="L2364" i="1"/>
  <c r="M2364" i="1" s="1"/>
  <c r="N2364" i="1" s="1"/>
  <c r="O2364" i="1" s="1"/>
  <c r="L2365" i="1"/>
  <c r="M2365" i="1" s="1"/>
  <c r="N2365" i="1" s="1"/>
  <c r="O2365" i="1" s="1"/>
  <c r="L2366" i="1"/>
  <c r="M2366" i="1" s="1"/>
  <c r="N2366" i="1" s="1"/>
  <c r="O2366" i="1" s="1"/>
  <c r="L2367" i="1"/>
  <c r="M2367" i="1" s="1"/>
  <c r="N2367" i="1" s="1"/>
  <c r="O2367" i="1" s="1"/>
  <c r="L2368" i="1"/>
  <c r="M2368" i="1" s="1"/>
  <c r="N2368" i="1" s="1"/>
  <c r="O2368" i="1" s="1"/>
  <c r="L2369" i="1"/>
  <c r="M2369" i="1" s="1"/>
  <c r="N2369" i="1" s="1"/>
  <c r="O2369" i="1" s="1"/>
  <c r="L2370" i="1"/>
  <c r="M2370" i="1" s="1"/>
  <c r="N2370" i="1" s="1"/>
  <c r="O2370" i="1" s="1"/>
  <c r="L2371" i="1"/>
  <c r="M2371" i="1" s="1"/>
  <c r="N2371" i="1" s="1"/>
  <c r="O2371" i="1" s="1"/>
  <c r="L2372" i="1"/>
  <c r="M2372" i="1" s="1"/>
  <c r="N2372" i="1" s="1"/>
  <c r="O2372" i="1" s="1"/>
  <c r="L2373" i="1"/>
  <c r="M2373" i="1" s="1"/>
  <c r="N2373" i="1" s="1"/>
  <c r="O2373" i="1" s="1"/>
  <c r="L2374" i="1"/>
  <c r="M2374" i="1" s="1"/>
  <c r="N2374" i="1" s="1"/>
  <c r="O2374" i="1" s="1"/>
  <c r="L2375" i="1"/>
  <c r="M2375" i="1" s="1"/>
  <c r="N2375" i="1" s="1"/>
  <c r="O2375" i="1" s="1"/>
  <c r="L2376" i="1"/>
  <c r="M2376" i="1" s="1"/>
  <c r="N2376" i="1" s="1"/>
  <c r="O2376" i="1" s="1"/>
  <c r="L2377" i="1"/>
  <c r="M2377" i="1" s="1"/>
  <c r="N2377" i="1" s="1"/>
  <c r="O2377" i="1" s="1"/>
  <c r="L2378" i="1"/>
  <c r="M2378" i="1" s="1"/>
  <c r="N2378" i="1" s="1"/>
  <c r="O2378" i="1" s="1"/>
  <c r="L2379" i="1"/>
  <c r="M2379" i="1" s="1"/>
  <c r="N2379" i="1" s="1"/>
  <c r="O2379" i="1" s="1"/>
  <c r="L2380" i="1"/>
  <c r="M2380" i="1" s="1"/>
  <c r="N2380" i="1" s="1"/>
  <c r="O2380" i="1" s="1"/>
  <c r="L2381" i="1"/>
  <c r="M2381" i="1" s="1"/>
  <c r="N2381" i="1" s="1"/>
  <c r="O2381" i="1" s="1"/>
  <c r="L2382" i="1"/>
  <c r="M2382" i="1" s="1"/>
  <c r="N2382" i="1" s="1"/>
  <c r="O2382" i="1" s="1"/>
  <c r="L2383" i="1"/>
  <c r="M2383" i="1" s="1"/>
  <c r="N2383" i="1" s="1"/>
  <c r="O2383" i="1" s="1"/>
  <c r="L2384" i="1"/>
  <c r="M2384" i="1" s="1"/>
  <c r="N2384" i="1" s="1"/>
  <c r="O2384" i="1" s="1"/>
  <c r="L2385" i="1"/>
  <c r="M2385" i="1" s="1"/>
  <c r="N2385" i="1" s="1"/>
  <c r="O2385" i="1" s="1"/>
  <c r="L2386" i="1"/>
  <c r="M2386" i="1" s="1"/>
  <c r="N2386" i="1" s="1"/>
  <c r="O2386" i="1" s="1"/>
  <c r="L2387" i="1"/>
  <c r="M2387" i="1" s="1"/>
  <c r="N2387" i="1" s="1"/>
  <c r="O2387" i="1" s="1"/>
  <c r="L2388" i="1"/>
  <c r="M2388" i="1" s="1"/>
  <c r="N2388" i="1" s="1"/>
  <c r="O2388" i="1" s="1"/>
  <c r="L2389" i="1"/>
  <c r="M2389" i="1" s="1"/>
  <c r="N2389" i="1" s="1"/>
  <c r="O2389" i="1" s="1"/>
  <c r="L2390" i="1"/>
  <c r="M2390" i="1" s="1"/>
  <c r="N2390" i="1" s="1"/>
  <c r="O2390" i="1" s="1"/>
  <c r="L2391" i="1"/>
  <c r="M2391" i="1" s="1"/>
  <c r="N2391" i="1" s="1"/>
  <c r="O2391" i="1" s="1"/>
  <c r="L2392" i="1"/>
  <c r="M2392" i="1" s="1"/>
  <c r="N2392" i="1" s="1"/>
  <c r="O2392" i="1" s="1"/>
  <c r="L2393" i="1"/>
  <c r="M2393" i="1" s="1"/>
  <c r="N2393" i="1" s="1"/>
  <c r="O2393" i="1" s="1"/>
  <c r="L2394" i="1"/>
  <c r="M2394" i="1" s="1"/>
  <c r="N2394" i="1" s="1"/>
  <c r="O2394" i="1" s="1"/>
  <c r="L2395" i="1"/>
  <c r="M2395" i="1" s="1"/>
  <c r="N2395" i="1" s="1"/>
  <c r="O2395" i="1" s="1"/>
  <c r="L2396" i="1"/>
  <c r="M2396" i="1" s="1"/>
  <c r="N2396" i="1" s="1"/>
  <c r="O2396" i="1" s="1"/>
  <c r="L2397" i="1"/>
  <c r="M2397" i="1" s="1"/>
  <c r="N2397" i="1" s="1"/>
  <c r="O2397" i="1" s="1"/>
  <c r="L2398" i="1"/>
  <c r="M2398" i="1" s="1"/>
  <c r="N2398" i="1" s="1"/>
  <c r="O2398" i="1" s="1"/>
  <c r="L2399" i="1"/>
  <c r="M2399" i="1" s="1"/>
  <c r="N2399" i="1" s="1"/>
  <c r="O2399" i="1" s="1"/>
  <c r="L2400" i="1"/>
  <c r="M2400" i="1" s="1"/>
  <c r="N2400" i="1" s="1"/>
  <c r="O2400" i="1" s="1"/>
  <c r="L2401" i="1"/>
  <c r="M2401" i="1" s="1"/>
  <c r="N2401" i="1" s="1"/>
  <c r="O2401" i="1" s="1"/>
  <c r="L2402" i="1"/>
  <c r="M2402" i="1" s="1"/>
  <c r="N2402" i="1" s="1"/>
  <c r="O2402" i="1" s="1"/>
  <c r="L2403" i="1"/>
  <c r="M2403" i="1" s="1"/>
  <c r="N2403" i="1" s="1"/>
  <c r="O2403" i="1" s="1"/>
  <c r="L2404" i="1"/>
  <c r="M2404" i="1" s="1"/>
  <c r="N2404" i="1" s="1"/>
  <c r="O2404" i="1" s="1"/>
  <c r="L2405" i="1"/>
  <c r="M2405" i="1" s="1"/>
  <c r="N2405" i="1" s="1"/>
  <c r="O2405" i="1" s="1"/>
  <c r="L2406" i="1"/>
  <c r="M2406" i="1" s="1"/>
  <c r="N2406" i="1" s="1"/>
  <c r="O2406" i="1" s="1"/>
  <c r="L2407" i="1"/>
  <c r="M2407" i="1" s="1"/>
  <c r="N2407" i="1" s="1"/>
  <c r="O2407" i="1" s="1"/>
  <c r="L2408" i="1"/>
  <c r="M2408" i="1" s="1"/>
  <c r="N2408" i="1" s="1"/>
  <c r="O2408" i="1" s="1"/>
  <c r="L2409" i="1"/>
  <c r="M2409" i="1" s="1"/>
  <c r="N2409" i="1" s="1"/>
  <c r="O2409" i="1" s="1"/>
  <c r="L2410" i="1"/>
  <c r="M2410" i="1" s="1"/>
  <c r="N2410" i="1" s="1"/>
  <c r="O2410" i="1" s="1"/>
  <c r="L2411" i="1"/>
  <c r="M2411" i="1" s="1"/>
  <c r="N2411" i="1" s="1"/>
  <c r="O2411" i="1" s="1"/>
  <c r="L2412" i="1"/>
  <c r="M2412" i="1" s="1"/>
  <c r="N2412" i="1" s="1"/>
  <c r="O2412" i="1" s="1"/>
  <c r="L2413" i="1"/>
  <c r="M2413" i="1" s="1"/>
  <c r="N2413" i="1" s="1"/>
  <c r="O2413" i="1" s="1"/>
  <c r="L2414" i="1"/>
  <c r="M2414" i="1" s="1"/>
  <c r="N2414" i="1" s="1"/>
  <c r="O2414" i="1" s="1"/>
  <c r="L2415" i="1"/>
  <c r="M2415" i="1" s="1"/>
  <c r="N2415" i="1" s="1"/>
  <c r="O2415" i="1" s="1"/>
  <c r="L2416" i="1"/>
  <c r="M2416" i="1" s="1"/>
  <c r="N2416" i="1" s="1"/>
  <c r="O2416" i="1" s="1"/>
  <c r="L2417" i="1"/>
  <c r="M2417" i="1" s="1"/>
  <c r="N2417" i="1" s="1"/>
  <c r="O2417" i="1" s="1"/>
  <c r="L2418" i="1"/>
  <c r="M2418" i="1" s="1"/>
  <c r="N2418" i="1" s="1"/>
  <c r="O2418" i="1" s="1"/>
  <c r="L2419" i="1"/>
  <c r="M2419" i="1" s="1"/>
  <c r="N2419" i="1" s="1"/>
  <c r="O2419" i="1" s="1"/>
  <c r="L2420" i="1"/>
  <c r="M2420" i="1" s="1"/>
  <c r="N2420" i="1" s="1"/>
  <c r="O2420" i="1" s="1"/>
  <c r="L2421" i="1"/>
  <c r="M2421" i="1" s="1"/>
  <c r="N2421" i="1" s="1"/>
  <c r="O2421" i="1" s="1"/>
  <c r="L2422" i="1"/>
  <c r="M2422" i="1" s="1"/>
  <c r="N2422" i="1" s="1"/>
  <c r="O2422" i="1" s="1"/>
  <c r="L2423" i="1"/>
  <c r="M2423" i="1" s="1"/>
  <c r="N2423" i="1" s="1"/>
  <c r="O2423" i="1" s="1"/>
  <c r="L2424" i="1"/>
  <c r="M2424" i="1" s="1"/>
  <c r="N2424" i="1" s="1"/>
  <c r="O2424" i="1" s="1"/>
  <c r="L2425" i="1"/>
  <c r="M2425" i="1" s="1"/>
  <c r="N2425" i="1" s="1"/>
  <c r="O2425" i="1" s="1"/>
  <c r="L2426" i="1"/>
  <c r="M2426" i="1" s="1"/>
  <c r="N2426" i="1" s="1"/>
  <c r="O2426" i="1" s="1"/>
  <c r="L2427" i="1"/>
  <c r="M2427" i="1" s="1"/>
  <c r="N2427" i="1" s="1"/>
  <c r="O2427" i="1" s="1"/>
  <c r="L2428" i="1"/>
  <c r="M2428" i="1" s="1"/>
  <c r="N2428" i="1" s="1"/>
  <c r="O2428" i="1" s="1"/>
  <c r="L2429" i="1"/>
  <c r="M2429" i="1" s="1"/>
  <c r="N2429" i="1" s="1"/>
  <c r="O2429" i="1" s="1"/>
  <c r="L2430" i="1"/>
  <c r="M2430" i="1" s="1"/>
  <c r="N2430" i="1" s="1"/>
  <c r="O2430" i="1" s="1"/>
  <c r="L2431" i="1"/>
  <c r="M2431" i="1" s="1"/>
  <c r="N2431" i="1" s="1"/>
  <c r="O2431" i="1" s="1"/>
  <c r="L2432" i="1"/>
  <c r="M2432" i="1" s="1"/>
  <c r="N2432" i="1" s="1"/>
  <c r="O2432" i="1" s="1"/>
  <c r="L2433" i="1"/>
  <c r="M2433" i="1" s="1"/>
  <c r="N2433" i="1" s="1"/>
  <c r="O2433" i="1" s="1"/>
  <c r="L2434" i="1"/>
  <c r="M2434" i="1" s="1"/>
  <c r="N2434" i="1" s="1"/>
  <c r="O2434" i="1" s="1"/>
  <c r="L2435" i="1"/>
  <c r="M2435" i="1" s="1"/>
  <c r="N2435" i="1" s="1"/>
  <c r="O2435" i="1" s="1"/>
  <c r="L2436" i="1"/>
  <c r="M2436" i="1" s="1"/>
  <c r="N2436" i="1" s="1"/>
  <c r="O2436" i="1" s="1"/>
  <c r="L2437" i="1"/>
  <c r="M2437" i="1" s="1"/>
  <c r="N2437" i="1" s="1"/>
  <c r="O2437" i="1" s="1"/>
  <c r="L2438" i="1"/>
  <c r="M2438" i="1" s="1"/>
  <c r="N2438" i="1" s="1"/>
  <c r="O2438" i="1" s="1"/>
  <c r="L2439" i="1"/>
  <c r="M2439" i="1" s="1"/>
  <c r="N2439" i="1" s="1"/>
  <c r="O2439" i="1" s="1"/>
  <c r="L2440" i="1"/>
  <c r="M2440" i="1" s="1"/>
  <c r="N2440" i="1" s="1"/>
  <c r="O2440" i="1" s="1"/>
  <c r="L2441" i="1"/>
  <c r="M2441" i="1" s="1"/>
  <c r="N2441" i="1" s="1"/>
  <c r="O2441" i="1" s="1"/>
  <c r="L2442" i="1"/>
  <c r="M2442" i="1" s="1"/>
  <c r="N2442" i="1" s="1"/>
  <c r="O2442" i="1" s="1"/>
  <c r="L2443" i="1"/>
  <c r="M2443" i="1" s="1"/>
  <c r="N2443" i="1" s="1"/>
  <c r="O2443" i="1" s="1"/>
  <c r="L2444" i="1"/>
  <c r="M2444" i="1" s="1"/>
  <c r="N2444" i="1" s="1"/>
  <c r="O2444" i="1" s="1"/>
  <c r="L2445" i="1"/>
  <c r="M2445" i="1" s="1"/>
  <c r="N2445" i="1" s="1"/>
  <c r="O2445" i="1" s="1"/>
  <c r="L2446" i="1"/>
  <c r="M2446" i="1" s="1"/>
  <c r="N2446" i="1" s="1"/>
  <c r="O2446" i="1" s="1"/>
  <c r="L2447" i="1"/>
  <c r="M2447" i="1" s="1"/>
  <c r="N2447" i="1" s="1"/>
  <c r="O2447" i="1" s="1"/>
  <c r="L2448" i="1"/>
  <c r="M2448" i="1" s="1"/>
  <c r="N2448" i="1" s="1"/>
  <c r="O2448" i="1" s="1"/>
  <c r="L2449" i="1"/>
  <c r="M2449" i="1" s="1"/>
  <c r="N2449" i="1" s="1"/>
  <c r="O2449" i="1" s="1"/>
  <c r="L2450" i="1"/>
  <c r="M2450" i="1" s="1"/>
  <c r="N2450" i="1" s="1"/>
  <c r="O2450" i="1" s="1"/>
  <c r="L2451" i="1"/>
  <c r="M2451" i="1" s="1"/>
  <c r="N2451" i="1" s="1"/>
  <c r="O2451" i="1" s="1"/>
  <c r="L2452" i="1"/>
  <c r="M2452" i="1" s="1"/>
  <c r="N2452" i="1" s="1"/>
  <c r="O2452" i="1" s="1"/>
  <c r="L2453" i="1"/>
  <c r="M2453" i="1" s="1"/>
  <c r="N2453" i="1" s="1"/>
  <c r="O2453" i="1" s="1"/>
  <c r="L2454" i="1"/>
  <c r="M2454" i="1" s="1"/>
  <c r="N2454" i="1" s="1"/>
  <c r="O2454" i="1" s="1"/>
  <c r="L2455" i="1"/>
  <c r="M2455" i="1" s="1"/>
  <c r="N2455" i="1" s="1"/>
  <c r="O2455" i="1" s="1"/>
  <c r="L2456" i="1"/>
  <c r="M2456" i="1" s="1"/>
  <c r="N2456" i="1" s="1"/>
  <c r="O2456" i="1" s="1"/>
  <c r="L2457" i="1"/>
  <c r="M2457" i="1" s="1"/>
  <c r="N2457" i="1" s="1"/>
  <c r="O2457" i="1" s="1"/>
  <c r="L2458" i="1"/>
  <c r="M2458" i="1" s="1"/>
  <c r="N2458" i="1" s="1"/>
  <c r="O2458" i="1" s="1"/>
  <c r="L2459" i="1"/>
  <c r="M2459" i="1" s="1"/>
  <c r="N2459" i="1" s="1"/>
  <c r="O2459" i="1" s="1"/>
  <c r="L2460" i="1"/>
  <c r="M2460" i="1" s="1"/>
  <c r="N2460" i="1" s="1"/>
  <c r="O2460" i="1" s="1"/>
  <c r="L2461" i="1"/>
  <c r="M2461" i="1" s="1"/>
  <c r="N2461" i="1" s="1"/>
  <c r="O2461" i="1" s="1"/>
  <c r="L2462" i="1"/>
  <c r="M2462" i="1" s="1"/>
  <c r="N2462" i="1" s="1"/>
  <c r="O2462" i="1" s="1"/>
  <c r="L2463" i="1"/>
  <c r="M2463" i="1" s="1"/>
  <c r="N2463" i="1" s="1"/>
  <c r="O2463" i="1" s="1"/>
  <c r="L2464" i="1"/>
  <c r="M2464" i="1" s="1"/>
  <c r="N2464" i="1" s="1"/>
  <c r="O2464" i="1" s="1"/>
  <c r="L2465" i="1"/>
  <c r="M2465" i="1" s="1"/>
  <c r="N2465" i="1" s="1"/>
  <c r="O2465" i="1" s="1"/>
  <c r="L2466" i="1"/>
  <c r="M2466" i="1" s="1"/>
  <c r="N2466" i="1" s="1"/>
  <c r="O2466" i="1" s="1"/>
  <c r="L2467" i="1"/>
  <c r="M2467" i="1" s="1"/>
  <c r="N2467" i="1" s="1"/>
  <c r="O2467" i="1" s="1"/>
  <c r="L2468" i="1"/>
  <c r="M2468" i="1" s="1"/>
  <c r="N2468" i="1" s="1"/>
  <c r="O2468" i="1" s="1"/>
  <c r="L2469" i="1"/>
  <c r="M2469" i="1" s="1"/>
  <c r="N2469" i="1" s="1"/>
  <c r="O2469" i="1" s="1"/>
  <c r="L2470" i="1"/>
  <c r="M2470" i="1" s="1"/>
  <c r="N2470" i="1" s="1"/>
  <c r="O2470" i="1" s="1"/>
  <c r="L2471" i="1"/>
  <c r="M2471" i="1" s="1"/>
  <c r="N2471" i="1" s="1"/>
  <c r="O2471" i="1" s="1"/>
  <c r="L2472" i="1"/>
  <c r="M2472" i="1" s="1"/>
  <c r="N2472" i="1" s="1"/>
  <c r="O2472" i="1" s="1"/>
  <c r="L2473" i="1"/>
  <c r="M2473" i="1" s="1"/>
  <c r="N2473" i="1" s="1"/>
  <c r="O2473" i="1" s="1"/>
  <c r="L2474" i="1"/>
  <c r="M2474" i="1" s="1"/>
  <c r="N2474" i="1" s="1"/>
  <c r="O2474" i="1" s="1"/>
  <c r="L2475" i="1"/>
  <c r="M2475" i="1" s="1"/>
  <c r="N2475" i="1" s="1"/>
  <c r="O2475" i="1" s="1"/>
  <c r="L2476" i="1"/>
  <c r="M2476" i="1" s="1"/>
  <c r="N2476" i="1" s="1"/>
  <c r="O2476" i="1" s="1"/>
  <c r="L2477" i="1"/>
  <c r="M2477" i="1" s="1"/>
  <c r="N2477" i="1" s="1"/>
  <c r="O2477" i="1" s="1"/>
  <c r="L2478" i="1"/>
  <c r="M2478" i="1" s="1"/>
  <c r="N2478" i="1" s="1"/>
  <c r="O2478" i="1" s="1"/>
  <c r="L2479" i="1"/>
  <c r="M2479" i="1" s="1"/>
  <c r="N2479" i="1" s="1"/>
  <c r="O2479" i="1" s="1"/>
  <c r="L2480" i="1"/>
  <c r="M2480" i="1" s="1"/>
  <c r="N2480" i="1" s="1"/>
  <c r="O2480" i="1" s="1"/>
  <c r="L2481" i="1"/>
  <c r="M2481" i="1" s="1"/>
  <c r="N2481" i="1" s="1"/>
  <c r="O2481" i="1" s="1"/>
  <c r="L2482" i="1"/>
  <c r="M2482" i="1" s="1"/>
  <c r="N2482" i="1" s="1"/>
  <c r="O2482" i="1" s="1"/>
  <c r="L2483" i="1"/>
  <c r="M2483" i="1" s="1"/>
  <c r="N2483" i="1" s="1"/>
  <c r="O2483" i="1" s="1"/>
  <c r="L2484" i="1"/>
  <c r="M2484" i="1" s="1"/>
  <c r="N2484" i="1" s="1"/>
  <c r="O2484" i="1" s="1"/>
  <c r="L2485" i="1"/>
  <c r="M2485" i="1" s="1"/>
  <c r="N2485" i="1" s="1"/>
  <c r="O2485" i="1" s="1"/>
  <c r="L2486" i="1"/>
  <c r="M2486" i="1" s="1"/>
  <c r="N2486" i="1" s="1"/>
  <c r="O2486" i="1" s="1"/>
  <c r="L2487" i="1"/>
  <c r="M2487" i="1" s="1"/>
  <c r="N2487" i="1" s="1"/>
  <c r="O2487" i="1" s="1"/>
  <c r="L2488" i="1"/>
  <c r="M2488" i="1" s="1"/>
  <c r="N2488" i="1" s="1"/>
  <c r="O2488" i="1" s="1"/>
  <c r="L2489" i="1"/>
  <c r="M2489" i="1" s="1"/>
  <c r="N2489" i="1" s="1"/>
  <c r="O2489" i="1" s="1"/>
  <c r="L2490" i="1"/>
  <c r="M2490" i="1" s="1"/>
  <c r="N2490" i="1" s="1"/>
  <c r="O2490" i="1" s="1"/>
  <c r="L2491" i="1"/>
  <c r="M2491" i="1" s="1"/>
  <c r="N2491" i="1" s="1"/>
  <c r="O2491" i="1" s="1"/>
  <c r="L2492" i="1"/>
  <c r="M2492" i="1" s="1"/>
  <c r="N2492" i="1" s="1"/>
  <c r="O2492" i="1" s="1"/>
  <c r="L2493" i="1"/>
  <c r="M2493" i="1" s="1"/>
  <c r="N2493" i="1" s="1"/>
  <c r="O2493" i="1" s="1"/>
  <c r="L2494" i="1"/>
  <c r="M2494" i="1" s="1"/>
  <c r="N2494" i="1" s="1"/>
  <c r="O2494" i="1" s="1"/>
  <c r="L2495" i="1"/>
  <c r="M2495" i="1" s="1"/>
  <c r="N2495" i="1" s="1"/>
  <c r="O2495" i="1" s="1"/>
  <c r="L2496" i="1"/>
  <c r="M2496" i="1" s="1"/>
  <c r="N2496" i="1" s="1"/>
  <c r="O2496" i="1" s="1"/>
  <c r="L2497" i="1"/>
  <c r="M2497" i="1" s="1"/>
  <c r="N2497" i="1" s="1"/>
  <c r="O2497" i="1" s="1"/>
  <c r="L2498" i="1"/>
  <c r="M2498" i="1" s="1"/>
  <c r="N2498" i="1" s="1"/>
  <c r="O2498" i="1" s="1"/>
  <c r="L2499" i="1"/>
  <c r="M2499" i="1" s="1"/>
  <c r="N2499" i="1" s="1"/>
  <c r="O2499" i="1" s="1"/>
  <c r="L2500" i="1"/>
  <c r="M2500" i="1" s="1"/>
  <c r="N2500" i="1" s="1"/>
  <c r="O2500" i="1" s="1"/>
  <c r="L2501" i="1"/>
  <c r="M2501" i="1" s="1"/>
  <c r="N2501" i="1" s="1"/>
  <c r="O2501" i="1" s="1"/>
  <c r="L2502" i="1"/>
  <c r="M2502" i="1" s="1"/>
  <c r="N2502" i="1" s="1"/>
  <c r="O2502" i="1" s="1"/>
  <c r="L2503" i="1"/>
  <c r="M2503" i="1" s="1"/>
  <c r="N2503" i="1" s="1"/>
  <c r="O2503" i="1" s="1"/>
  <c r="L2504" i="1"/>
  <c r="M2504" i="1" s="1"/>
  <c r="N2504" i="1" s="1"/>
  <c r="O2504" i="1" s="1"/>
  <c r="L2505" i="1"/>
  <c r="M2505" i="1" s="1"/>
  <c r="N2505" i="1" s="1"/>
  <c r="O2505" i="1" s="1"/>
  <c r="L2506" i="1"/>
  <c r="M2506" i="1" s="1"/>
  <c r="N2506" i="1" s="1"/>
  <c r="O2506" i="1" s="1"/>
  <c r="L2507" i="1"/>
  <c r="M2507" i="1" s="1"/>
  <c r="N2507" i="1" s="1"/>
  <c r="O2507" i="1" s="1"/>
  <c r="L2508" i="1"/>
  <c r="M2508" i="1" s="1"/>
  <c r="N2508" i="1" s="1"/>
  <c r="O2508" i="1" s="1"/>
  <c r="L2509" i="1"/>
  <c r="M2509" i="1" s="1"/>
  <c r="N2509" i="1" s="1"/>
  <c r="O2509" i="1" s="1"/>
  <c r="L2510" i="1"/>
  <c r="M2510" i="1" s="1"/>
  <c r="N2510" i="1" s="1"/>
  <c r="O2510" i="1" s="1"/>
  <c r="L2511" i="1"/>
  <c r="M2511" i="1" s="1"/>
  <c r="N2511" i="1" s="1"/>
  <c r="O2511" i="1" s="1"/>
  <c r="L2512" i="1"/>
  <c r="M2512" i="1" s="1"/>
  <c r="N2512" i="1" s="1"/>
  <c r="O2512" i="1" s="1"/>
  <c r="L2513" i="1"/>
  <c r="M2513" i="1" s="1"/>
  <c r="N2513" i="1" s="1"/>
  <c r="O2513" i="1" s="1"/>
  <c r="L2514" i="1"/>
  <c r="M2514" i="1" s="1"/>
  <c r="N2514" i="1" s="1"/>
  <c r="O2514" i="1" s="1"/>
  <c r="L2515" i="1"/>
  <c r="M2515" i="1" s="1"/>
  <c r="N2515" i="1" s="1"/>
  <c r="O2515" i="1" s="1"/>
  <c r="L2516" i="1"/>
  <c r="M2516" i="1" s="1"/>
  <c r="N2516" i="1" s="1"/>
  <c r="O2516" i="1" s="1"/>
  <c r="L2517" i="1"/>
  <c r="M2517" i="1" s="1"/>
  <c r="N2517" i="1" s="1"/>
  <c r="O2517" i="1" s="1"/>
  <c r="L2518" i="1"/>
  <c r="M2518" i="1" s="1"/>
  <c r="N2518" i="1" s="1"/>
  <c r="O2518" i="1" s="1"/>
  <c r="L2519" i="1"/>
  <c r="M2519" i="1" s="1"/>
  <c r="N2519" i="1" s="1"/>
  <c r="O2519" i="1" s="1"/>
  <c r="L2520" i="1"/>
  <c r="M2520" i="1" s="1"/>
  <c r="N2520" i="1" s="1"/>
  <c r="O2520" i="1" s="1"/>
  <c r="L2521" i="1"/>
  <c r="M2521" i="1" s="1"/>
  <c r="N2521" i="1" s="1"/>
  <c r="O2521" i="1" s="1"/>
  <c r="L2522" i="1"/>
  <c r="M2522" i="1" s="1"/>
  <c r="N2522" i="1" s="1"/>
  <c r="O2522" i="1" s="1"/>
  <c r="L2523" i="1"/>
  <c r="M2523" i="1" s="1"/>
  <c r="N2523" i="1" s="1"/>
  <c r="O2523" i="1" s="1"/>
  <c r="L2524" i="1"/>
  <c r="M2524" i="1" s="1"/>
  <c r="N2524" i="1" s="1"/>
  <c r="O2524" i="1" s="1"/>
  <c r="L2525" i="1"/>
  <c r="M2525" i="1" s="1"/>
  <c r="N2525" i="1" s="1"/>
  <c r="O2525" i="1" s="1"/>
  <c r="L2526" i="1"/>
  <c r="M2526" i="1" s="1"/>
  <c r="N2526" i="1" s="1"/>
  <c r="O2526" i="1" s="1"/>
  <c r="L2527" i="1"/>
  <c r="M2527" i="1" s="1"/>
  <c r="N2527" i="1" s="1"/>
  <c r="O2527" i="1" s="1"/>
  <c r="L2528" i="1"/>
  <c r="M2528" i="1" s="1"/>
  <c r="N2528" i="1" s="1"/>
  <c r="O2528" i="1" s="1"/>
  <c r="L2529" i="1"/>
  <c r="M2529" i="1" s="1"/>
  <c r="N2529" i="1" s="1"/>
  <c r="O2529" i="1" s="1"/>
  <c r="L2530" i="1"/>
  <c r="M2530" i="1" s="1"/>
  <c r="N2530" i="1" s="1"/>
  <c r="O2530" i="1" s="1"/>
  <c r="L2531" i="1"/>
  <c r="M2531" i="1" s="1"/>
  <c r="N2531" i="1" s="1"/>
  <c r="O2531" i="1" s="1"/>
  <c r="L2532" i="1"/>
  <c r="M2532" i="1" s="1"/>
  <c r="N2532" i="1" s="1"/>
  <c r="O2532" i="1" s="1"/>
  <c r="L2533" i="1"/>
  <c r="M2533" i="1" s="1"/>
  <c r="N2533" i="1" s="1"/>
  <c r="O2533" i="1" s="1"/>
  <c r="L2534" i="1"/>
  <c r="M2534" i="1" s="1"/>
  <c r="N2534" i="1" s="1"/>
  <c r="O2534" i="1" s="1"/>
  <c r="L2535" i="1"/>
  <c r="M2535" i="1" s="1"/>
  <c r="N2535" i="1" s="1"/>
  <c r="O2535" i="1" s="1"/>
  <c r="L2536" i="1"/>
  <c r="M2536" i="1" s="1"/>
  <c r="N2536" i="1" s="1"/>
  <c r="O2536" i="1" s="1"/>
  <c r="L2537" i="1"/>
  <c r="M2537" i="1" s="1"/>
  <c r="N2537" i="1" s="1"/>
  <c r="O2537" i="1" s="1"/>
  <c r="L2538" i="1"/>
  <c r="M2538" i="1" s="1"/>
  <c r="N2538" i="1" s="1"/>
  <c r="O2538" i="1" s="1"/>
  <c r="L2539" i="1"/>
  <c r="M2539" i="1" s="1"/>
  <c r="N2539" i="1" s="1"/>
  <c r="O2539" i="1" s="1"/>
  <c r="L2540" i="1"/>
  <c r="M2540" i="1" s="1"/>
  <c r="N2540" i="1" s="1"/>
  <c r="O2540" i="1" s="1"/>
  <c r="L2541" i="1"/>
  <c r="M2541" i="1" s="1"/>
  <c r="N2541" i="1" s="1"/>
  <c r="O2541" i="1" s="1"/>
  <c r="L2542" i="1"/>
  <c r="M2542" i="1" s="1"/>
  <c r="N2542" i="1" s="1"/>
  <c r="O2542" i="1" s="1"/>
  <c r="L2543" i="1"/>
  <c r="M2543" i="1" s="1"/>
  <c r="N2543" i="1" s="1"/>
  <c r="O2543" i="1" s="1"/>
  <c r="L2544" i="1"/>
  <c r="M2544" i="1" s="1"/>
  <c r="N2544" i="1" s="1"/>
  <c r="O2544" i="1" s="1"/>
  <c r="L2545" i="1"/>
  <c r="M2545" i="1" s="1"/>
  <c r="N2545" i="1" s="1"/>
  <c r="O2545" i="1" s="1"/>
  <c r="L2546" i="1"/>
  <c r="M2546" i="1" s="1"/>
  <c r="N2546" i="1" s="1"/>
  <c r="O2546" i="1" s="1"/>
  <c r="L2547" i="1"/>
  <c r="M2547" i="1" s="1"/>
  <c r="N2547" i="1" s="1"/>
  <c r="O2547" i="1" s="1"/>
  <c r="L2548" i="1"/>
  <c r="M2548" i="1" s="1"/>
  <c r="N2548" i="1" s="1"/>
  <c r="O2548" i="1" s="1"/>
  <c r="L2549" i="1"/>
  <c r="M2549" i="1" s="1"/>
  <c r="N2549" i="1" s="1"/>
  <c r="O2549" i="1" s="1"/>
  <c r="L2550" i="1"/>
  <c r="M2550" i="1" s="1"/>
  <c r="N2550" i="1" s="1"/>
  <c r="O2550" i="1" s="1"/>
  <c r="L2551" i="1"/>
  <c r="M2551" i="1" s="1"/>
  <c r="N2551" i="1" s="1"/>
  <c r="O2551" i="1" s="1"/>
  <c r="L2552" i="1"/>
  <c r="M2552" i="1" s="1"/>
  <c r="N2552" i="1" s="1"/>
  <c r="O2552" i="1" s="1"/>
  <c r="L2553" i="1"/>
  <c r="M2553" i="1" s="1"/>
  <c r="N2553" i="1" s="1"/>
  <c r="O2553" i="1" s="1"/>
  <c r="L2554" i="1"/>
  <c r="M2554" i="1" s="1"/>
  <c r="N2554" i="1" s="1"/>
  <c r="O2554" i="1" s="1"/>
  <c r="L2555" i="1"/>
  <c r="M2555" i="1" s="1"/>
  <c r="N2555" i="1" s="1"/>
  <c r="O2555" i="1" s="1"/>
  <c r="L2556" i="1"/>
  <c r="M2556" i="1" s="1"/>
  <c r="N2556" i="1" s="1"/>
  <c r="O2556" i="1" s="1"/>
  <c r="L2557" i="1"/>
  <c r="M2557" i="1" s="1"/>
  <c r="N2557" i="1" s="1"/>
  <c r="O2557" i="1" s="1"/>
  <c r="L2558" i="1"/>
  <c r="M2558" i="1" s="1"/>
  <c r="N2558" i="1" s="1"/>
  <c r="O2558" i="1" s="1"/>
  <c r="L2559" i="1"/>
  <c r="M2559" i="1" s="1"/>
  <c r="N2559" i="1" s="1"/>
  <c r="O2559" i="1" s="1"/>
  <c r="L2560" i="1"/>
  <c r="M2560" i="1" s="1"/>
  <c r="N2560" i="1" s="1"/>
  <c r="O2560" i="1" s="1"/>
  <c r="L2561" i="1"/>
  <c r="M2561" i="1" s="1"/>
  <c r="N2561" i="1" s="1"/>
  <c r="O2561" i="1" s="1"/>
  <c r="L2562" i="1"/>
  <c r="M2562" i="1" s="1"/>
  <c r="N2562" i="1" s="1"/>
  <c r="O2562" i="1" s="1"/>
  <c r="L2563" i="1"/>
  <c r="M2563" i="1" s="1"/>
  <c r="N2563" i="1" s="1"/>
  <c r="O2563" i="1" s="1"/>
  <c r="L2564" i="1"/>
  <c r="M2564" i="1" s="1"/>
  <c r="N2564" i="1" s="1"/>
  <c r="O2564" i="1" s="1"/>
  <c r="L2565" i="1"/>
  <c r="M2565" i="1" s="1"/>
  <c r="N2565" i="1" s="1"/>
  <c r="O2565" i="1" s="1"/>
  <c r="L2566" i="1"/>
  <c r="M2566" i="1" s="1"/>
  <c r="N2566" i="1" s="1"/>
  <c r="O2566" i="1" s="1"/>
  <c r="L2567" i="1"/>
  <c r="M2567" i="1" s="1"/>
  <c r="N2567" i="1" s="1"/>
  <c r="O2567" i="1" s="1"/>
  <c r="L2568" i="1"/>
  <c r="M2568" i="1" s="1"/>
  <c r="N2568" i="1" s="1"/>
  <c r="O2568" i="1" s="1"/>
  <c r="L2569" i="1"/>
  <c r="M2569" i="1" s="1"/>
  <c r="N2569" i="1" s="1"/>
  <c r="O2569" i="1" s="1"/>
  <c r="L2570" i="1"/>
  <c r="M2570" i="1" s="1"/>
  <c r="N2570" i="1" s="1"/>
  <c r="O2570" i="1" s="1"/>
  <c r="L2571" i="1"/>
  <c r="M2571" i="1" s="1"/>
  <c r="N2571" i="1" s="1"/>
  <c r="O2571" i="1" s="1"/>
  <c r="L2572" i="1"/>
  <c r="M2572" i="1" s="1"/>
  <c r="N2572" i="1" s="1"/>
  <c r="O2572" i="1" s="1"/>
  <c r="L2573" i="1"/>
  <c r="M2573" i="1" s="1"/>
  <c r="N2573" i="1" s="1"/>
  <c r="O2573" i="1" s="1"/>
  <c r="L2574" i="1"/>
  <c r="M2574" i="1" s="1"/>
  <c r="N2574" i="1" s="1"/>
  <c r="O2574" i="1" s="1"/>
  <c r="L2575" i="1"/>
  <c r="M2575" i="1" s="1"/>
  <c r="N2575" i="1" s="1"/>
  <c r="O2575" i="1" s="1"/>
  <c r="L2576" i="1"/>
  <c r="M2576" i="1" s="1"/>
  <c r="N2576" i="1" s="1"/>
  <c r="O2576" i="1" s="1"/>
  <c r="L2577" i="1"/>
  <c r="M2577" i="1" s="1"/>
  <c r="N2577" i="1" s="1"/>
  <c r="O2577" i="1" s="1"/>
  <c r="L2578" i="1"/>
  <c r="M2578" i="1" s="1"/>
  <c r="N2578" i="1" s="1"/>
  <c r="O2578" i="1" s="1"/>
  <c r="L2579" i="1"/>
  <c r="M2579" i="1" s="1"/>
  <c r="N2579" i="1" s="1"/>
  <c r="O2579" i="1" s="1"/>
  <c r="L2580" i="1"/>
  <c r="M2580" i="1" s="1"/>
  <c r="N2580" i="1" s="1"/>
  <c r="O2580" i="1" s="1"/>
  <c r="L2581" i="1"/>
  <c r="M2581" i="1" s="1"/>
  <c r="N2581" i="1" s="1"/>
  <c r="O2581" i="1" s="1"/>
  <c r="L2582" i="1"/>
  <c r="M2582" i="1" s="1"/>
  <c r="N2582" i="1" s="1"/>
  <c r="O2582" i="1" s="1"/>
  <c r="L2583" i="1"/>
  <c r="M2583" i="1" s="1"/>
  <c r="N2583" i="1" s="1"/>
  <c r="O2583" i="1" s="1"/>
  <c r="L2584" i="1"/>
  <c r="M2584" i="1" s="1"/>
  <c r="N2584" i="1" s="1"/>
  <c r="O2584" i="1" s="1"/>
  <c r="L2585" i="1"/>
  <c r="M2585" i="1" s="1"/>
  <c r="N2585" i="1" s="1"/>
  <c r="O2585" i="1" s="1"/>
  <c r="L2586" i="1"/>
  <c r="M2586" i="1" s="1"/>
  <c r="N2586" i="1" s="1"/>
  <c r="O2586" i="1" s="1"/>
  <c r="L2587" i="1"/>
  <c r="M2587" i="1" s="1"/>
  <c r="N2587" i="1" s="1"/>
  <c r="O2587" i="1" s="1"/>
  <c r="L2588" i="1"/>
  <c r="M2588" i="1" s="1"/>
  <c r="N2588" i="1" s="1"/>
  <c r="O2588" i="1" s="1"/>
  <c r="L2589" i="1"/>
  <c r="M2589" i="1" s="1"/>
  <c r="N2589" i="1" s="1"/>
  <c r="O2589" i="1" s="1"/>
  <c r="L2590" i="1"/>
  <c r="M2590" i="1" s="1"/>
  <c r="N2590" i="1" s="1"/>
  <c r="O2590" i="1" s="1"/>
  <c r="L2591" i="1"/>
  <c r="M2591" i="1" s="1"/>
  <c r="N2591" i="1" s="1"/>
  <c r="O2591" i="1" s="1"/>
  <c r="L2592" i="1"/>
  <c r="M2592" i="1" s="1"/>
  <c r="N2592" i="1" s="1"/>
  <c r="O2592" i="1" s="1"/>
  <c r="L2593" i="1"/>
  <c r="M2593" i="1" s="1"/>
  <c r="N2593" i="1" s="1"/>
  <c r="O2593" i="1" s="1"/>
  <c r="L2594" i="1"/>
  <c r="M2594" i="1" s="1"/>
  <c r="N2594" i="1" s="1"/>
  <c r="O2594" i="1" s="1"/>
  <c r="L2595" i="1"/>
  <c r="M2595" i="1" s="1"/>
  <c r="N2595" i="1" s="1"/>
  <c r="O2595" i="1" s="1"/>
  <c r="L2596" i="1"/>
  <c r="M2596" i="1" s="1"/>
  <c r="N2596" i="1" s="1"/>
  <c r="O2596" i="1" s="1"/>
  <c r="L2597" i="1"/>
  <c r="M2597" i="1" s="1"/>
  <c r="N2597" i="1" s="1"/>
  <c r="O2597" i="1" s="1"/>
  <c r="L2598" i="1"/>
  <c r="M2598" i="1" s="1"/>
  <c r="N2598" i="1" s="1"/>
  <c r="O2598" i="1" s="1"/>
  <c r="L2599" i="1"/>
  <c r="M2599" i="1" s="1"/>
  <c r="N2599" i="1" s="1"/>
  <c r="O2599" i="1" s="1"/>
  <c r="L2600" i="1"/>
  <c r="M2600" i="1" s="1"/>
  <c r="N2600" i="1" s="1"/>
  <c r="O2600" i="1" s="1"/>
  <c r="L2601" i="1"/>
  <c r="M2601" i="1" s="1"/>
  <c r="N2601" i="1" s="1"/>
  <c r="O2601" i="1" s="1"/>
  <c r="L2602" i="1"/>
  <c r="M2602" i="1" s="1"/>
  <c r="N2602" i="1" s="1"/>
  <c r="O2602" i="1" s="1"/>
  <c r="L2603" i="1"/>
  <c r="M2603" i="1" s="1"/>
  <c r="N2603" i="1" s="1"/>
  <c r="O2603" i="1" s="1"/>
  <c r="L2604" i="1"/>
  <c r="M2604" i="1" s="1"/>
  <c r="N2604" i="1" s="1"/>
  <c r="O2604" i="1" s="1"/>
  <c r="L2605" i="1"/>
  <c r="M2605" i="1" s="1"/>
  <c r="N2605" i="1" s="1"/>
  <c r="O2605" i="1" s="1"/>
  <c r="L2606" i="1"/>
  <c r="M2606" i="1" s="1"/>
  <c r="N2606" i="1" s="1"/>
  <c r="O2606" i="1" s="1"/>
  <c r="L2607" i="1"/>
  <c r="M2607" i="1" s="1"/>
  <c r="N2607" i="1" s="1"/>
  <c r="O2607" i="1" s="1"/>
  <c r="L2608" i="1"/>
  <c r="M2608" i="1" s="1"/>
  <c r="N2608" i="1" s="1"/>
  <c r="O2608" i="1" s="1"/>
  <c r="L2609" i="1"/>
  <c r="M2609" i="1" s="1"/>
  <c r="N2609" i="1" s="1"/>
  <c r="O2609" i="1" s="1"/>
  <c r="L2610" i="1"/>
  <c r="M2610" i="1" s="1"/>
  <c r="N2610" i="1" s="1"/>
  <c r="O2610" i="1" s="1"/>
  <c r="L2611" i="1"/>
  <c r="M2611" i="1" s="1"/>
  <c r="N2611" i="1" s="1"/>
  <c r="O2611" i="1" s="1"/>
  <c r="L2612" i="1"/>
  <c r="M2612" i="1" s="1"/>
  <c r="N2612" i="1" s="1"/>
  <c r="O2612" i="1" s="1"/>
  <c r="L2613" i="1"/>
  <c r="M2613" i="1" s="1"/>
  <c r="N2613" i="1" s="1"/>
  <c r="O2613" i="1" s="1"/>
  <c r="L2614" i="1"/>
  <c r="M2614" i="1" s="1"/>
  <c r="N2614" i="1" s="1"/>
  <c r="O2614" i="1" s="1"/>
  <c r="L2615" i="1"/>
  <c r="M2615" i="1" s="1"/>
  <c r="N2615" i="1" s="1"/>
  <c r="O2615" i="1" s="1"/>
  <c r="L2616" i="1"/>
  <c r="M2616" i="1" s="1"/>
  <c r="N2616" i="1" s="1"/>
  <c r="O2616" i="1" s="1"/>
  <c r="L2617" i="1"/>
  <c r="M2617" i="1" s="1"/>
  <c r="N2617" i="1" s="1"/>
  <c r="O2617" i="1" s="1"/>
  <c r="L2618" i="1"/>
  <c r="M2618" i="1" s="1"/>
  <c r="N2618" i="1" s="1"/>
  <c r="O2618" i="1" s="1"/>
  <c r="L2619" i="1"/>
  <c r="M2619" i="1" s="1"/>
  <c r="N2619" i="1" s="1"/>
  <c r="O2619" i="1" s="1"/>
  <c r="L2620" i="1"/>
  <c r="M2620" i="1" s="1"/>
  <c r="N2620" i="1" s="1"/>
  <c r="O2620" i="1" s="1"/>
  <c r="L2621" i="1"/>
  <c r="M2621" i="1" s="1"/>
  <c r="N2621" i="1" s="1"/>
  <c r="O2621" i="1" s="1"/>
  <c r="L2622" i="1"/>
  <c r="M2622" i="1" s="1"/>
  <c r="N2622" i="1" s="1"/>
  <c r="O2622" i="1" s="1"/>
  <c r="L2623" i="1"/>
  <c r="M2623" i="1" s="1"/>
  <c r="N2623" i="1" s="1"/>
  <c r="O2623" i="1" s="1"/>
  <c r="L2624" i="1"/>
  <c r="M2624" i="1" s="1"/>
  <c r="N2624" i="1" s="1"/>
  <c r="O2624" i="1" s="1"/>
  <c r="L2625" i="1"/>
  <c r="M2625" i="1" s="1"/>
  <c r="N2625" i="1" s="1"/>
  <c r="O2625" i="1" s="1"/>
  <c r="L2626" i="1"/>
  <c r="M2626" i="1" s="1"/>
  <c r="N2626" i="1" s="1"/>
  <c r="O2626" i="1" s="1"/>
  <c r="L2627" i="1"/>
  <c r="M2627" i="1" s="1"/>
  <c r="N2627" i="1" s="1"/>
  <c r="O2627" i="1" s="1"/>
  <c r="L2628" i="1"/>
  <c r="M2628" i="1" s="1"/>
  <c r="N2628" i="1" s="1"/>
  <c r="O2628" i="1" s="1"/>
  <c r="L2629" i="1"/>
  <c r="M2629" i="1" s="1"/>
  <c r="N2629" i="1" s="1"/>
  <c r="O2629" i="1" s="1"/>
  <c r="L2630" i="1"/>
  <c r="M2630" i="1" s="1"/>
  <c r="N2630" i="1" s="1"/>
  <c r="O2630" i="1" s="1"/>
  <c r="L2631" i="1"/>
  <c r="M2631" i="1" s="1"/>
  <c r="N2631" i="1" s="1"/>
  <c r="O2631" i="1" s="1"/>
  <c r="L2632" i="1"/>
  <c r="M2632" i="1" s="1"/>
  <c r="N2632" i="1" s="1"/>
  <c r="O2632" i="1" s="1"/>
  <c r="L2633" i="1"/>
  <c r="M2633" i="1" s="1"/>
  <c r="N2633" i="1" s="1"/>
  <c r="O2633" i="1" s="1"/>
  <c r="L2634" i="1"/>
  <c r="M2634" i="1" s="1"/>
  <c r="N2634" i="1" s="1"/>
  <c r="O2634" i="1" s="1"/>
  <c r="L2635" i="1"/>
  <c r="M2635" i="1" s="1"/>
  <c r="N2635" i="1" s="1"/>
  <c r="O2635" i="1" s="1"/>
  <c r="L2636" i="1"/>
  <c r="M2636" i="1" s="1"/>
  <c r="N2636" i="1" s="1"/>
  <c r="O2636" i="1" s="1"/>
  <c r="L2637" i="1"/>
  <c r="M2637" i="1" s="1"/>
  <c r="N2637" i="1" s="1"/>
  <c r="O2637" i="1" s="1"/>
  <c r="L2638" i="1"/>
  <c r="M2638" i="1" s="1"/>
  <c r="N2638" i="1" s="1"/>
  <c r="O2638" i="1" s="1"/>
  <c r="L2639" i="1"/>
  <c r="M2639" i="1" s="1"/>
  <c r="N2639" i="1" s="1"/>
  <c r="O2639" i="1" s="1"/>
  <c r="L2640" i="1"/>
  <c r="M2640" i="1" s="1"/>
  <c r="N2640" i="1" s="1"/>
  <c r="O2640" i="1" s="1"/>
  <c r="L2641" i="1"/>
  <c r="M2641" i="1" s="1"/>
  <c r="N2641" i="1" s="1"/>
  <c r="O2641" i="1" s="1"/>
  <c r="L2642" i="1"/>
  <c r="M2642" i="1" s="1"/>
  <c r="N2642" i="1" s="1"/>
  <c r="O2642" i="1" s="1"/>
  <c r="L2643" i="1"/>
  <c r="M2643" i="1" s="1"/>
  <c r="N2643" i="1" s="1"/>
  <c r="O2643" i="1" s="1"/>
  <c r="L2644" i="1"/>
  <c r="M2644" i="1" s="1"/>
  <c r="N2644" i="1" s="1"/>
  <c r="O2644" i="1" s="1"/>
  <c r="L2645" i="1"/>
  <c r="M2645" i="1" s="1"/>
  <c r="N2645" i="1" s="1"/>
  <c r="O2645" i="1" s="1"/>
  <c r="L2646" i="1"/>
  <c r="M2646" i="1" s="1"/>
  <c r="N2646" i="1" s="1"/>
  <c r="O2646" i="1" s="1"/>
  <c r="L2647" i="1"/>
  <c r="M2647" i="1" s="1"/>
  <c r="N2647" i="1" s="1"/>
  <c r="O2647" i="1" s="1"/>
  <c r="L2648" i="1"/>
  <c r="M2648" i="1" s="1"/>
  <c r="N2648" i="1" s="1"/>
  <c r="O2648" i="1" s="1"/>
  <c r="L2649" i="1"/>
  <c r="M2649" i="1" s="1"/>
  <c r="N2649" i="1" s="1"/>
  <c r="O2649" i="1" s="1"/>
  <c r="L2650" i="1"/>
  <c r="M2650" i="1" s="1"/>
  <c r="N2650" i="1" s="1"/>
  <c r="O2650" i="1" s="1"/>
  <c r="L2651" i="1"/>
  <c r="M2651" i="1" s="1"/>
  <c r="N2651" i="1" s="1"/>
  <c r="O2651" i="1" s="1"/>
  <c r="L2652" i="1"/>
  <c r="M2652" i="1" s="1"/>
  <c r="N2652" i="1" s="1"/>
  <c r="O2652" i="1" s="1"/>
  <c r="L2653" i="1"/>
  <c r="M2653" i="1" s="1"/>
  <c r="N2653" i="1" s="1"/>
  <c r="O2653" i="1" s="1"/>
  <c r="L2654" i="1"/>
  <c r="M2654" i="1" s="1"/>
  <c r="N2654" i="1" s="1"/>
  <c r="O2654" i="1" s="1"/>
  <c r="L2655" i="1"/>
  <c r="M2655" i="1" s="1"/>
  <c r="N2655" i="1" s="1"/>
  <c r="O2655" i="1" s="1"/>
  <c r="L2656" i="1"/>
  <c r="M2656" i="1" s="1"/>
  <c r="N2656" i="1" s="1"/>
  <c r="O2656" i="1" s="1"/>
  <c r="L2657" i="1"/>
  <c r="M2657" i="1" s="1"/>
  <c r="N2657" i="1" s="1"/>
  <c r="O2657" i="1" s="1"/>
  <c r="L2658" i="1"/>
  <c r="M2658" i="1" s="1"/>
  <c r="N2658" i="1" s="1"/>
  <c r="O2658" i="1" s="1"/>
  <c r="L2659" i="1"/>
  <c r="M2659" i="1" s="1"/>
  <c r="N2659" i="1" s="1"/>
  <c r="O2659" i="1" s="1"/>
  <c r="L2660" i="1"/>
  <c r="M2660" i="1" s="1"/>
  <c r="N2660" i="1" s="1"/>
  <c r="O2660" i="1" s="1"/>
  <c r="L2661" i="1"/>
  <c r="M2661" i="1" s="1"/>
  <c r="N2661" i="1" s="1"/>
  <c r="O2661" i="1" s="1"/>
  <c r="L2662" i="1"/>
  <c r="M2662" i="1" s="1"/>
  <c r="N2662" i="1" s="1"/>
  <c r="O2662" i="1" s="1"/>
  <c r="L2663" i="1"/>
  <c r="M2663" i="1" s="1"/>
  <c r="N2663" i="1" s="1"/>
  <c r="O2663" i="1" s="1"/>
  <c r="L2664" i="1"/>
  <c r="M2664" i="1" s="1"/>
  <c r="N2664" i="1" s="1"/>
  <c r="O2664" i="1" s="1"/>
  <c r="L2665" i="1"/>
  <c r="M2665" i="1" s="1"/>
  <c r="N2665" i="1" s="1"/>
  <c r="O2665" i="1" s="1"/>
  <c r="L2666" i="1"/>
  <c r="M2666" i="1" s="1"/>
  <c r="N2666" i="1" s="1"/>
  <c r="O2666" i="1" s="1"/>
  <c r="L2667" i="1"/>
  <c r="M2667" i="1" s="1"/>
  <c r="N2667" i="1" s="1"/>
  <c r="O2667" i="1" s="1"/>
  <c r="L2668" i="1"/>
  <c r="M2668" i="1" s="1"/>
  <c r="N2668" i="1" s="1"/>
  <c r="O2668" i="1" s="1"/>
  <c r="L2669" i="1"/>
  <c r="M2669" i="1" s="1"/>
  <c r="N2669" i="1" s="1"/>
  <c r="O2669" i="1" s="1"/>
  <c r="L2670" i="1"/>
  <c r="M2670" i="1" s="1"/>
  <c r="N2670" i="1" s="1"/>
  <c r="O2670" i="1" s="1"/>
  <c r="L2671" i="1"/>
  <c r="M2671" i="1" s="1"/>
  <c r="N2671" i="1" s="1"/>
  <c r="O2671" i="1" s="1"/>
  <c r="L2672" i="1"/>
  <c r="M2672" i="1" s="1"/>
  <c r="N2672" i="1" s="1"/>
  <c r="O2672" i="1" s="1"/>
  <c r="L2673" i="1"/>
  <c r="M2673" i="1" s="1"/>
  <c r="N2673" i="1" s="1"/>
  <c r="O2673" i="1" s="1"/>
  <c r="L2674" i="1"/>
  <c r="M2674" i="1" s="1"/>
  <c r="N2674" i="1" s="1"/>
  <c r="O2674" i="1" s="1"/>
  <c r="L2675" i="1"/>
  <c r="M2675" i="1" s="1"/>
  <c r="N2675" i="1" s="1"/>
  <c r="O2675" i="1" s="1"/>
  <c r="L2676" i="1"/>
  <c r="M2676" i="1" s="1"/>
  <c r="N2676" i="1" s="1"/>
  <c r="O2676" i="1" s="1"/>
  <c r="L2677" i="1"/>
  <c r="M2677" i="1" s="1"/>
  <c r="N2677" i="1" s="1"/>
  <c r="O2677" i="1" s="1"/>
  <c r="L2678" i="1"/>
  <c r="M2678" i="1" s="1"/>
  <c r="N2678" i="1" s="1"/>
  <c r="O2678" i="1" s="1"/>
  <c r="L2679" i="1"/>
  <c r="M2679" i="1" s="1"/>
  <c r="N2679" i="1" s="1"/>
  <c r="O2679" i="1" s="1"/>
  <c r="L2680" i="1"/>
  <c r="M2680" i="1" s="1"/>
  <c r="N2680" i="1" s="1"/>
  <c r="O2680" i="1" s="1"/>
  <c r="L2681" i="1"/>
  <c r="M2681" i="1" s="1"/>
  <c r="N2681" i="1" s="1"/>
  <c r="O2681" i="1" s="1"/>
  <c r="L2682" i="1"/>
  <c r="M2682" i="1" s="1"/>
  <c r="N2682" i="1" s="1"/>
  <c r="O2682" i="1" s="1"/>
  <c r="L2683" i="1"/>
  <c r="M2683" i="1" s="1"/>
  <c r="N2683" i="1" s="1"/>
  <c r="O2683" i="1" s="1"/>
  <c r="L2684" i="1"/>
  <c r="M2684" i="1" s="1"/>
  <c r="N2684" i="1" s="1"/>
  <c r="O2684" i="1" s="1"/>
  <c r="L2685" i="1"/>
  <c r="M2685" i="1" s="1"/>
  <c r="N2685" i="1" s="1"/>
  <c r="O2685" i="1" s="1"/>
  <c r="L2686" i="1"/>
  <c r="M2686" i="1" s="1"/>
  <c r="N2686" i="1" s="1"/>
  <c r="O2686" i="1" s="1"/>
  <c r="L2687" i="1"/>
  <c r="M2687" i="1" s="1"/>
  <c r="N2687" i="1" s="1"/>
  <c r="O2687" i="1" s="1"/>
  <c r="L2688" i="1"/>
  <c r="M2688" i="1" s="1"/>
  <c r="N2688" i="1" s="1"/>
  <c r="O2688" i="1" s="1"/>
  <c r="L2689" i="1"/>
  <c r="M2689" i="1" s="1"/>
  <c r="N2689" i="1" s="1"/>
  <c r="O2689" i="1" s="1"/>
  <c r="L2690" i="1"/>
  <c r="M2690" i="1" s="1"/>
  <c r="N2690" i="1" s="1"/>
  <c r="O2690" i="1" s="1"/>
  <c r="L2691" i="1"/>
  <c r="M2691" i="1" s="1"/>
  <c r="N2691" i="1" s="1"/>
  <c r="O2691" i="1" s="1"/>
  <c r="L2692" i="1"/>
  <c r="M2692" i="1" s="1"/>
  <c r="N2692" i="1" s="1"/>
  <c r="O2692" i="1" s="1"/>
  <c r="L2693" i="1"/>
  <c r="M2693" i="1" s="1"/>
  <c r="N2693" i="1" s="1"/>
  <c r="O2693" i="1" s="1"/>
  <c r="L2694" i="1"/>
  <c r="M2694" i="1" s="1"/>
  <c r="N2694" i="1" s="1"/>
  <c r="O2694" i="1" s="1"/>
  <c r="L2695" i="1"/>
  <c r="M2695" i="1" s="1"/>
  <c r="N2695" i="1" s="1"/>
  <c r="O2695" i="1" s="1"/>
  <c r="L2696" i="1"/>
  <c r="M2696" i="1" s="1"/>
  <c r="N2696" i="1" s="1"/>
  <c r="O2696" i="1" s="1"/>
  <c r="L2697" i="1"/>
  <c r="M2697" i="1" s="1"/>
  <c r="N2697" i="1" s="1"/>
  <c r="O2697" i="1" s="1"/>
  <c r="L2698" i="1"/>
  <c r="M2698" i="1" s="1"/>
  <c r="N2698" i="1" s="1"/>
  <c r="O2698" i="1" s="1"/>
  <c r="L2699" i="1"/>
  <c r="M2699" i="1" s="1"/>
  <c r="N2699" i="1" s="1"/>
  <c r="O2699" i="1" s="1"/>
  <c r="L2700" i="1"/>
  <c r="M2700" i="1" s="1"/>
  <c r="N2700" i="1" s="1"/>
  <c r="O2700" i="1" s="1"/>
  <c r="L2701" i="1"/>
  <c r="M2701" i="1" s="1"/>
  <c r="N2701" i="1" s="1"/>
  <c r="O2701" i="1" s="1"/>
  <c r="L2702" i="1"/>
  <c r="M2702" i="1" s="1"/>
  <c r="N2702" i="1" s="1"/>
  <c r="O2702" i="1" s="1"/>
  <c r="L2703" i="1"/>
  <c r="M2703" i="1" s="1"/>
  <c r="N2703" i="1" s="1"/>
  <c r="O2703" i="1" s="1"/>
  <c r="L2704" i="1"/>
  <c r="M2704" i="1" s="1"/>
  <c r="N2704" i="1" s="1"/>
  <c r="O2704" i="1" s="1"/>
  <c r="L2705" i="1"/>
  <c r="M2705" i="1" s="1"/>
  <c r="N2705" i="1" s="1"/>
  <c r="O2705" i="1" s="1"/>
  <c r="L2706" i="1"/>
  <c r="M2706" i="1" s="1"/>
  <c r="N2706" i="1" s="1"/>
  <c r="O2706" i="1" s="1"/>
  <c r="L2707" i="1"/>
  <c r="M2707" i="1" s="1"/>
  <c r="N2707" i="1" s="1"/>
  <c r="O2707" i="1" s="1"/>
  <c r="L2708" i="1"/>
  <c r="M2708" i="1" s="1"/>
  <c r="N2708" i="1" s="1"/>
  <c r="O2708" i="1" s="1"/>
  <c r="L2709" i="1"/>
  <c r="M2709" i="1" s="1"/>
  <c r="N2709" i="1" s="1"/>
  <c r="O2709" i="1" s="1"/>
  <c r="L2710" i="1"/>
  <c r="M2710" i="1" s="1"/>
  <c r="N2710" i="1" s="1"/>
  <c r="O2710" i="1" s="1"/>
  <c r="L2711" i="1"/>
  <c r="M2711" i="1" s="1"/>
  <c r="N2711" i="1" s="1"/>
  <c r="O2711" i="1" s="1"/>
  <c r="L2712" i="1"/>
  <c r="M2712" i="1" s="1"/>
  <c r="N2712" i="1" s="1"/>
  <c r="O2712" i="1" s="1"/>
  <c r="L2713" i="1"/>
  <c r="M2713" i="1" s="1"/>
  <c r="N2713" i="1" s="1"/>
  <c r="O2713" i="1" s="1"/>
  <c r="L2714" i="1"/>
  <c r="M2714" i="1" s="1"/>
  <c r="N2714" i="1" s="1"/>
  <c r="O2714" i="1" s="1"/>
  <c r="L2715" i="1"/>
  <c r="M2715" i="1" s="1"/>
  <c r="N2715" i="1" s="1"/>
  <c r="O2715" i="1" s="1"/>
  <c r="L2716" i="1"/>
  <c r="M2716" i="1" s="1"/>
  <c r="N2716" i="1" s="1"/>
  <c r="O2716" i="1" s="1"/>
  <c r="L2717" i="1"/>
  <c r="M2717" i="1" s="1"/>
  <c r="N2717" i="1" s="1"/>
  <c r="O2717" i="1" s="1"/>
  <c r="L2718" i="1"/>
  <c r="M2718" i="1" s="1"/>
  <c r="N2718" i="1" s="1"/>
  <c r="O2718" i="1" s="1"/>
  <c r="L2719" i="1"/>
  <c r="M2719" i="1" s="1"/>
  <c r="N2719" i="1" s="1"/>
  <c r="O2719" i="1" s="1"/>
  <c r="L2720" i="1"/>
  <c r="M2720" i="1" s="1"/>
  <c r="N2720" i="1" s="1"/>
  <c r="O2720" i="1" s="1"/>
  <c r="L2721" i="1"/>
  <c r="M2721" i="1" s="1"/>
  <c r="N2721" i="1" s="1"/>
  <c r="O2721" i="1" s="1"/>
  <c r="L2722" i="1"/>
  <c r="M2722" i="1" s="1"/>
  <c r="N2722" i="1" s="1"/>
  <c r="O2722" i="1" s="1"/>
  <c r="L2723" i="1"/>
  <c r="M2723" i="1" s="1"/>
  <c r="N2723" i="1" s="1"/>
  <c r="O2723" i="1" s="1"/>
  <c r="L2724" i="1"/>
  <c r="M2724" i="1" s="1"/>
  <c r="N2724" i="1" s="1"/>
  <c r="O2724" i="1" s="1"/>
  <c r="L2725" i="1"/>
  <c r="M2725" i="1" s="1"/>
  <c r="N2725" i="1" s="1"/>
  <c r="O2725" i="1" s="1"/>
  <c r="L2726" i="1"/>
  <c r="M2726" i="1" s="1"/>
  <c r="N2726" i="1" s="1"/>
  <c r="O2726" i="1" s="1"/>
  <c r="L2727" i="1"/>
  <c r="M2727" i="1" s="1"/>
  <c r="N2727" i="1" s="1"/>
  <c r="O2727" i="1" s="1"/>
  <c r="L2728" i="1"/>
  <c r="M2728" i="1" s="1"/>
  <c r="N2728" i="1" s="1"/>
  <c r="O2728" i="1" s="1"/>
  <c r="L2729" i="1"/>
  <c r="M2729" i="1" s="1"/>
  <c r="N2729" i="1" s="1"/>
  <c r="O2729" i="1" s="1"/>
  <c r="L2730" i="1"/>
  <c r="M2730" i="1" s="1"/>
  <c r="N2730" i="1" s="1"/>
  <c r="O2730" i="1" s="1"/>
  <c r="L2731" i="1"/>
  <c r="M2731" i="1" s="1"/>
  <c r="N2731" i="1" s="1"/>
  <c r="O2731" i="1" s="1"/>
  <c r="L2732" i="1"/>
  <c r="M2732" i="1" s="1"/>
  <c r="N2732" i="1" s="1"/>
  <c r="O2732" i="1" s="1"/>
  <c r="L2733" i="1"/>
  <c r="M2733" i="1" s="1"/>
  <c r="N2733" i="1" s="1"/>
  <c r="O2733" i="1" s="1"/>
  <c r="L2734" i="1"/>
  <c r="M2734" i="1" s="1"/>
  <c r="N2734" i="1" s="1"/>
  <c r="O2734" i="1" s="1"/>
  <c r="L2735" i="1"/>
  <c r="M2735" i="1" s="1"/>
  <c r="N2735" i="1" s="1"/>
  <c r="O2735" i="1" s="1"/>
  <c r="L2736" i="1"/>
  <c r="M2736" i="1" s="1"/>
  <c r="N2736" i="1" s="1"/>
  <c r="O2736" i="1" s="1"/>
  <c r="L2737" i="1"/>
  <c r="M2737" i="1" s="1"/>
  <c r="N2737" i="1" s="1"/>
  <c r="O2737" i="1" s="1"/>
  <c r="L2738" i="1"/>
  <c r="M2738" i="1" s="1"/>
  <c r="N2738" i="1" s="1"/>
  <c r="O2738" i="1" s="1"/>
  <c r="L2739" i="1"/>
  <c r="M2739" i="1" s="1"/>
  <c r="N2739" i="1" s="1"/>
  <c r="O2739" i="1" s="1"/>
  <c r="L2740" i="1"/>
  <c r="M2740" i="1" s="1"/>
  <c r="N2740" i="1" s="1"/>
  <c r="O2740" i="1" s="1"/>
  <c r="L2741" i="1"/>
  <c r="M2741" i="1" s="1"/>
  <c r="N2741" i="1" s="1"/>
  <c r="O2741" i="1" s="1"/>
  <c r="L2742" i="1"/>
  <c r="M2742" i="1" s="1"/>
  <c r="N2742" i="1" s="1"/>
  <c r="O2742" i="1" s="1"/>
  <c r="L2743" i="1"/>
  <c r="M2743" i="1" s="1"/>
  <c r="N2743" i="1" s="1"/>
  <c r="O2743" i="1" s="1"/>
  <c r="L2744" i="1"/>
  <c r="M2744" i="1" s="1"/>
  <c r="N2744" i="1" s="1"/>
  <c r="O2744" i="1" s="1"/>
  <c r="L2745" i="1"/>
  <c r="M2745" i="1" s="1"/>
  <c r="N2745" i="1" s="1"/>
  <c r="O2745" i="1" s="1"/>
  <c r="L2746" i="1"/>
  <c r="M2746" i="1" s="1"/>
  <c r="N2746" i="1" s="1"/>
  <c r="O2746" i="1" s="1"/>
  <c r="L2747" i="1"/>
  <c r="M2747" i="1" s="1"/>
  <c r="N2747" i="1" s="1"/>
  <c r="O2747" i="1" s="1"/>
  <c r="L2748" i="1"/>
  <c r="M2748" i="1" s="1"/>
  <c r="N2748" i="1" s="1"/>
  <c r="O2748" i="1" s="1"/>
  <c r="L2749" i="1"/>
  <c r="M2749" i="1" s="1"/>
  <c r="N2749" i="1" s="1"/>
  <c r="O2749" i="1" s="1"/>
  <c r="L2750" i="1"/>
  <c r="M2750" i="1" s="1"/>
  <c r="N2750" i="1" s="1"/>
  <c r="O2750" i="1" s="1"/>
  <c r="L2751" i="1"/>
  <c r="M2751" i="1" s="1"/>
  <c r="N2751" i="1" s="1"/>
  <c r="O2751" i="1" s="1"/>
  <c r="L2752" i="1"/>
  <c r="M2752" i="1" s="1"/>
  <c r="N2752" i="1" s="1"/>
  <c r="O2752" i="1" s="1"/>
  <c r="L2753" i="1"/>
  <c r="M2753" i="1" s="1"/>
  <c r="N2753" i="1" s="1"/>
  <c r="O2753" i="1" s="1"/>
  <c r="L2754" i="1"/>
  <c r="M2754" i="1" s="1"/>
  <c r="N2754" i="1" s="1"/>
  <c r="O2754" i="1" s="1"/>
  <c r="L2755" i="1"/>
  <c r="M2755" i="1" s="1"/>
  <c r="N2755" i="1" s="1"/>
  <c r="O2755" i="1" s="1"/>
  <c r="L2756" i="1"/>
  <c r="M2756" i="1" s="1"/>
  <c r="N2756" i="1" s="1"/>
  <c r="O2756" i="1" s="1"/>
  <c r="L2757" i="1"/>
  <c r="M2757" i="1" s="1"/>
  <c r="N2757" i="1" s="1"/>
  <c r="O2757" i="1" s="1"/>
  <c r="L2758" i="1"/>
  <c r="M2758" i="1" s="1"/>
  <c r="N2758" i="1" s="1"/>
  <c r="O2758" i="1" s="1"/>
  <c r="L2759" i="1"/>
  <c r="M2759" i="1" s="1"/>
  <c r="N2759" i="1" s="1"/>
  <c r="O2759" i="1" s="1"/>
  <c r="L2760" i="1"/>
  <c r="M2760" i="1" s="1"/>
  <c r="N2760" i="1" s="1"/>
  <c r="O2760" i="1" s="1"/>
  <c r="L2761" i="1"/>
  <c r="M2761" i="1" s="1"/>
  <c r="N2761" i="1" s="1"/>
  <c r="O2761" i="1" s="1"/>
  <c r="L2762" i="1"/>
  <c r="M2762" i="1" s="1"/>
  <c r="N2762" i="1" s="1"/>
  <c r="O2762" i="1" s="1"/>
  <c r="L2763" i="1"/>
  <c r="M2763" i="1" s="1"/>
  <c r="N2763" i="1" s="1"/>
  <c r="O2763" i="1" s="1"/>
  <c r="L2764" i="1"/>
  <c r="M2764" i="1" s="1"/>
  <c r="N2764" i="1" s="1"/>
  <c r="O2764" i="1" s="1"/>
  <c r="L2765" i="1"/>
  <c r="M2765" i="1" s="1"/>
  <c r="N2765" i="1" s="1"/>
  <c r="O2765" i="1" s="1"/>
  <c r="L2766" i="1"/>
  <c r="M2766" i="1" s="1"/>
  <c r="N2766" i="1" s="1"/>
  <c r="O2766" i="1" s="1"/>
  <c r="L2767" i="1"/>
  <c r="M2767" i="1" s="1"/>
  <c r="N2767" i="1" s="1"/>
  <c r="O2767" i="1" s="1"/>
  <c r="L2768" i="1"/>
  <c r="M2768" i="1" s="1"/>
  <c r="N2768" i="1" s="1"/>
  <c r="O2768" i="1" s="1"/>
  <c r="L2769" i="1"/>
  <c r="M2769" i="1" s="1"/>
  <c r="N2769" i="1" s="1"/>
  <c r="O2769" i="1" s="1"/>
  <c r="L2770" i="1"/>
  <c r="M2770" i="1" s="1"/>
  <c r="N2770" i="1" s="1"/>
  <c r="O2770" i="1" s="1"/>
  <c r="L2771" i="1"/>
  <c r="M2771" i="1" s="1"/>
  <c r="N2771" i="1" s="1"/>
  <c r="O2771" i="1" s="1"/>
  <c r="L2772" i="1"/>
  <c r="M2772" i="1" s="1"/>
  <c r="N2772" i="1" s="1"/>
  <c r="O2772" i="1" s="1"/>
  <c r="L2773" i="1"/>
  <c r="M2773" i="1" s="1"/>
  <c r="N2773" i="1" s="1"/>
  <c r="O2773" i="1" s="1"/>
  <c r="L2774" i="1"/>
  <c r="M2774" i="1" s="1"/>
  <c r="N2774" i="1" s="1"/>
  <c r="O2774" i="1" s="1"/>
  <c r="L2775" i="1"/>
  <c r="M2775" i="1" s="1"/>
  <c r="N2775" i="1" s="1"/>
  <c r="O2775" i="1" s="1"/>
  <c r="L2776" i="1"/>
  <c r="M2776" i="1" s="1"/>
  <c r="N2776" i="1" s="1"/>
  <c r="O2776" i="1" s="1"/>
  <c r="L2777" i="1"/>
  <c r="M2777" i="1" s="1"/>
  <c r="N2777" i="1" s="1"/>
  <c r="O2777" i="1" s="1"/>
  <c r="L2778" i="1"/>
  <c r="M2778" i="1" s="1"/>
  <c r="N2778" i="1" s="1"/>
  <c r="O2778" i="1" s="1"/>
  <c r="L2779" i="1"/>
  <c r="M2779" i="1" s="1"/>
  <c r="N2779" i="1" s="1"/>
  <c r="O2779" i="1" s="1"/>
  <c r="L2780" i="1"/>
  <c r="M2780" i="1" s="1"/>
  <c r="N2780" i="1" s="1"/>
  <c r="O2780" i="1" s="1"/>
  <c r="L2781" i="1"/>
  <c r="M2781" i="1" s="1"/>
  <c r="N2781" i="1" s="1"/>
  <c r="O2781" i="1" s="1"/>
  <c r="L2782" i="1"/>
  <c r="M2782" i="1" s="1"/>
  <c r="N2782" i="1" s="1"/>
  <c r="O2782" i="1" s="1"/>
  <c r="L2783" i="1"/>
  <c r="M2783" i="1" s="1"/>
  <c r="N2783" i="1" s="1"/>
  <c r="O2783" i="1" s="1"/>
  <c r="L2784" i="1"/>
  <c r="M2784" i="1" s="1"/>
  <c r="N2784" i="1" s="1"/>
  <c r="O2784" i="1" s="1"/>
  <c r="L2785" i="1"/>
  <c r="M2785" i="1" s="1"/>
  <c r="N2785" i="1" s="1"/>
  <c r="O2785" i="1" s="1"/>
  <c r="L2786" i="1"/>
  <c r="M2786" i="1" s="1"/>
  <c r="N2786" i="1" s="1"/>
  <c r="O2786" i="1" s="1"/>
  <c r="L2787" i="1"/>
  <c r="M2787" i="1" s="1"/>
  <c r="N2787" i="1" s="1"/>
  <c r="O2787" i="1" s="1"/>
  <c r="L2788" i="1"/>
  <c r="M2788" i="1" s="1"/>
  <c r="N2788" i="1" s="1"/>
  <c r="O2788" i="1" s="1"/>
  <c r="L2789" i="1"/>
  <c r="M2789" i="1" s="1"/>
  <c r="N2789" i="1" s="1"/>
  <c r="O2789" i="1" s="1"/>
  <c r="L2790" i="1"/>
  <c r="M2790" i="1" s="1"/>
  <c r="N2790" i="1" s="1"/>
  <c r="O2790" i="1" s="1"/>
  <c r="L2791" i="1"/>
  <c r="M2791" i="1" s="1"/>
  <c r="N2791" i="1" s="1"/>
  <c r="O2791" i="1" s="1"/>
  <c r="L2792" i="1"/>
  <c r="M2792" i="1" s="1"/>
  <c r="N2792" i="1" s="1"/>
  <c r="O2792" i="1" s="1"/>
  <c r="L2793" i="1"/>
  <c r="M2793" i="1" s="1"/>
  <c r="N2793" i="1" s="1"/>
  <c r="O2793" i="1" s="1"/>
  <c r="L2794" i="1"/>
  <c r="M2794" i="1" s="1"/>
  <c r="N2794" i="1" s="1"/>
  <c r="O2794" i="1" s="1"/>
  <c r="L2795" i="1"/>
  <c r="M2795" i="1" s="1"/>
  <c r="N2795" i="1" s="1"/>
  <c r="O2795" i="1" s="1"/>
  <c r="L2796" i="1"/>
  <c r="M2796" i="1" s="1"/>
  <c r="N2796" i="1" s="1"/>
  <c r="O2796" i="1" s="1"/>
  <c r="L2797" i="1"/>
  <c r="M2797" i="1" s="1"/>
  <c r="N2797" i="1" s="1"/>
  <c r="O2797" i="1" s="1"/>
  <c r="L2798" i="1"/>
  <c r="M2798" i="1" s="1"/>
  <c r="N2798" i="1" s="1"/>
  <c r="O2798" i="1" s="1"/>
  <c r="L2799" i="1"/>
  <c r="M2799" i="1" s="1"/>
  <c r="N2799" i="1" s="1"/>
  <c r="O2799" i="1" s="1"/>
  <c r="L2800" i="1"/>
  <c r="M2800" i="1" s="1"/>
  <c r="N2800" i="1" s="1"/>
  <c r="O2800" i="1" s="1"/>
  <c r="L2801" i="1"/>
  <c r="M2801" i="1" s="1"/>
  <c r="N2801" i="1" s="1"/>
  <c r="O2801" i="1" s="1"/>
  <c r="L2802" i="1"/>
  <c r="M2802" i="1" s="1"/>
  <c r="N2802" i="1" s="1"/>
  <c r="O2802" i="1" s="1"/>
  <c r="L2803" i="1"/>
  <c r="M2803" i="1" s="1"/>
  <c r="N2803" i="1" s="1"/>
  <c r="O2803" i="1" s="1"/>
  <c r="L2804" i="1"/>
  <c r="M2804" i="1" s="1"/>
  <c r="N2804" i="1" s="1"/>
  <c r="O2804" i="1" s="1"/>
  <c r="L2805" i="1"/>
  <c r="M2805" i="1" s="1"/>
  <c r="N2805" i="1" s="1"/>
  <c r="O2805" i="1" s="1"/>
  <c r="L2806" i="1"/>
  <c r="M2806" i="1" s="1"/>
  <c r="N2806" i="1" s="1"/>
  <c r="O2806" i="1" s="1"/>
  <c r="L2807" i="1"/>
  <c r="M2807" i="1" s="1"/>
  <c r="N2807" i="1" s="1"/>
  <c r="O2807" i="1" s="1"/>
  <c r="L2808" i="1"/>
  <c r="M2808" i="1" s="1"/>
  <c r="N2808" i="1" s="1"/>
  <c r="O2808" i="1" s="1"/>
  <c r="L2809" i="1"/>
  <c r="M2809" i="1" s="1"/>
  <c r="N2809" i="1" s="1"/>
  <c r="O2809" i="1" s="1"/>
  <c r="L2810" i="1"/>
  <c r="M2810" i="1" s="1"/>
  <c r="N2810" i="1" s="1"/>
  <c r="O2810" i="1" s="1"/>
  <c r="L2811" i="1"/>
  <c r="M2811" i="1" s="1"/>
  <c r="N2811" i="1" s="1"/>
  <c r="O2811" i="1" s="1"/>
  <c r="L2812" i="1"/>
  <c r="M2812" i="1" s="1"/>
  <c r="N2812" i="1" s="1"/>
  <c r="O2812" i="1" s="1"/>
  <c r="L2813" i="1"/>
  <c r="M2813" i="1" s="1"/>
  <c r="N2813" i="1" s="1"/>
  <c r="O2813" i="1" s="1"/>
  <c r="L2814" i="1"/>
  <c r="M2814" i="1" s="1"/>
  <c r="N2814" i="1" s="1"/>
  <c r="O2814" i="1" s="1"/>
  <c r="L2815" i="1"/>
  <c r="M2815" i="1" s="1"/>
  <c r="N2815" i="1" s="1"/>
  <c r="O2815" i="1" s="1"/>
  <c r="L2816" i="1"/>
  <c r="M2816" i="1" s="1"/>
  <c r="N2816" i="1" s="1"/>
  <c r="O2816" i="1" s="1"/>
  <c r="L2817" i="1"/>
  <c r="M2817" i="1" s="1"/>
  <c r="N2817" i="1" s="1"/>
  <c r="O2817" i="1" s="1"/>
  <c r="L2818" i="1"/>
  <c r="M2818" i="1" s="1"/>
  <c r="N2818" i="1" s="1"/>
  <c r="O2818" i="1" s="1"/>
  <c r="L2819" i="1"/>
  <c r="M2819" i="1" s="1"/>
  <c r="N2819" i="1" s="1"/>
  <c r="O2819" i="1" s="1"/>
  <c r="L2820" i="1"/>
  <c r="M2820" i="1" s="1"/>
  <c r="N2820" i="1" s="1"/>
  <c r="O2820" i="1" s="1"/>
  <c r="L2821" i="1"/>
  <c r="M2821" i="1" s="1"/>
  <c r="N2821" i="1" s="1"/>
  <c r="O2821" i="1" s="1"/>
  <c r="L2822" i="1"/>
  <c r="M2822" i="1" s="1"/>
  <c r="N2822" i="1" s="1"/>
  <c r="O2822" i="1" s="1"/>
  <c r="L2823" i="1"/>
  <c r="M2823" i="1" s="1"/>
  <c r="N2823" i="1" s="1"/>
  <c r="O2823" i="1" s="1"/>
  <c r="L2824" i="1"/>
  <c r="M2824" i="1" s="1"/>
  <c r="N2824" i="1" s="1"/>
  <c r="O2824" i="1" s="1"/>
  <c r="L2825" i="1"/>
  <c r="M2825" i="1" s="1"/>
  <c r="N2825" i="1" s="1"/>
  <c r="O2825" i="1" s="1"/>
  <c r="L2826" i="1"/>
  <c r="M2826" i="1" s="1"/>
  <c r="N2826" i="1" s="1"/>
  <c r="O2826" i="1" s="1"/>
  <c r="L2827" i="1"/>
  <c r="M2827" i="1" s="1"/>
  <c r="N2827" i="1" s="1"/>
  <c r="O2827" i="1" s="1"/>
  <c r="L2828" i="1"/>
  <c r="M2828" i="1" s="1"/>
  <c r="N2828" i="1" s="1"/>
  <c r="O2828" i="1" s="1"/>
  <c r="L2829" i="1"/>
  <c r="M2829" i="1" s="1"/>
  <c r="N2829" i="1" s="1"/>
  <c r="O2829" i="1" s="1"/>
  <c r="L2830" i="1"/>
  <c r="M2830" i="1" s="1"/>
  <c r="N2830" i="1" s="1"/>
  <c r="O2830" i="1" s="1"/>
  <c r="L2831" i="1"/>
  <c r="M2831" i="1" s="1"/>
  <c r="N2831" i="1" s="1"/>
  <c r="O2831" i="1" s="1"/>
  <c r="L2832" i="1"/>
  <c r="M2832" i="1" s="1"/>
  <c r="N2832" i="1" s="1"/>
  <c r="O2832" i="1" s="1"/>
  <c r="L2833" i="1"/>
  <c r="M2833" i="1" s="1"/>
  <c r="N2833" i="1" s="1"/>
  <c r="O2833" i="1" s="1"/>
  <c r="L2834" i="1"/>
  <c r="M2834" i="1" s="1"/>
  <c r="N2834" i="1" s="1"/>
  <c r="O2834" i="1" s="1"/>
  <c r="L2835" i="1"/>
  <c r="M2835" i="1" s="1"/>
  <c r="N2835" i="1" s="1"/>
  <c r="O2835" i="1" s="1"/>
  <c r="L2836" i="1"/>
  <c r="M2836" i="1" s="1"/>
  <c r="N2836" i="1" s="1"/>
  <c r="O2836" i="1" s="1"/>
  <c r="L2837" i="1"/>
  <c r="M2837" i="1" s="1"/>
  <c r="N2837" i="1" s="1"/>
  <c r="O2837" i="1" s="1"/>
  <c r="L2838" i="1"/>
  <c r="M2838" i="1" s="1"/>
  <c r="N2838" i="1" s="1"/>
  <c r="O2838" i="1" s="1"/>
  <c r="L2839" i="1"/>
  <c r="M2839" i="1" s="1"/>
  <c r="N2839" i="1" s="1"/>
  <c r="O2839" i="1" s="1"/>
  <c r="L2840" i="1"/>
  <c r="M2840" i="1" s="1"/>
  <c r="N2840" i="1" s="1"/>
  <c r="O2840" i="1" s="1"/>
  <c r="L2841" i="1"/>
  <c r="M2841" i="1" s="1"/>
  <c r="N2841" i="1" s="1"/>
  <c r="O2841" i="1" s="1"/>
  <c r="L2842" i="1"/>
  <c r="M2842" i="1" s="1"/>
  <c r="N2842" i="1" s="1"/>
  <c r="O2842" i="1" s="1"/>
  <c r="L2843" i="1"/>
  <c r="M2843" i="1" s="1"/>
  <c r="N2843" i="1" s="1"/>
  <c r="O2843" i="1" s="1"/>
  <c r="L2844" i="1"/>
  <c r="M2844" i="1" s="1"/>
  <c r="N2844" i="1" s="1"/>
  <c r="O2844" i="1" s="1"/>
  <c r="L2845" i="1"/>
  <c r="M2845" i="1" s="1"/>
  <c r="N2845" i="1" s="1"/>
  <c r="O2845" i="1" s="1"/>
  <c r="L2846" i="1"/>
  <c r="M2846" i="1" s="1"/>
  <c r="N2846" i="1" s="1"/>
  <c r="O2846" i="1" s="1"/>
  <c r="L2847" i="1"/>
  <c r="M2847" i="1" s="1"/>
  <c r="N2847" i="1" s="1"/>
  <c r="O2847" i="1" s="1"/>
  <c r="L2848" i="1"/>
  <c r="M2848" i="1" s="1"/>
  <c r="N2848" i="1" s="1"/>
  <c r="O2848" i="1" s="1"/>
  <c r="L2849" i="1"/>
  <c r="M2849" i="1" s="1"/>
  <c r="N2849" i="1" s="1"/>
  <c r="O2849" i="1" s="1"/>
  <c r="L2850" i="1"/>
  <c r="M2850" i="1" s="1"/>
  <c r="N2850" i="1" s="1"/>
  <c r="O2850" i="1" s="1"/>
  <c r="L2851" i="1"/>
  <c r="M2851" i="1" s="1"/>
  <c r="N2851" i="1" s="1"/>
  <c r="O2851" i="1" s="1"/>
  <c r="L2852" i="1"/>
  <c r="M2852" i="1" s="1"/>
  <c r="N2852" i="1" s="1"/>
  <c r="O2852" i="1" s="1"/>
  <c r="L2853" i="1"/>
  <c r="M2853" i="1" s="1"/>
  <c r="N2853" i="1" s="1"/>
  <c r="O2853" i="1" s="1"/>
  <c r="L2854" i="1"/>
  <c r="M2854" i="1" s="1"/>
  <c r="N2854" i="1" s="1"/>
  <c r="O2854" i="1" s="1"/>
  <c r="L2855" i="1"/>
  <c r="M2855" i="1" s="1"/>
  <c r="N2855" i="1" s="1"/>
  <c r="O2855" i="1" s="1"/>
  <c r="L2856" i="1"/>
  <c r="M2856" i="1" s="1"/>
  <c r="N2856" i="1" s="1"/>
  <c r="O2856" i="1" s="1"/>
  <c r="L2857" i="1"/>
  <c r="M2857" i="1" s="1"/>
  <c r="N2857" i="1" s="1"/>
  <c r="O2857" i="1" s="1"/>
  <c r="L2858" i="1"/>
  <c r="M2858" i="1" s="1"/>
  <c r="N2858" i="1" s="1"/>
  <c r="O2858" i="1" s="1"/>
  <c r="L2859" i="1"/>
  <c r="M2859" i="1" s="1"/>
  <c r="N2859" i="1" s="1"/>
  <c r="O2859" i="1" s="1"/>
  <c r="L2860" i="1"/>
  <c r="M2860" i="1" s="1"/>
  <c r="N2860" i="1" s="1"/>
  <c r="O2860" i="1" s="1"/>
  <c r="L2861" i="1"/>
  <c r="M2861" i="1" s="1"/>
  <c r="N2861" i="1" s="1"/>
  <c r="O2861" i="1" s="1"/>
  <c r="L2862" i="1"/>
  <c r="M2862" i="1" s="1"/>
  <c r="N2862" i="1" s="1"/>
  <c r="O2862" i="1" s="1"/>
  <c r="L2863" i="1"/>
  <c r="M2863" i="1" s="1"/>
  <c r="N2863" i="1" s="1"/>
  <c r="O2863" i="1" s="1"/>
  <c r="L2864" i="1"/>
  <c r="M2864" i="1" s="1"/>
  <c r="N2864" i="1" s="1"/>
  <c r="O2864" i="1" s="1"/>
  <c r="L2865" i="1"/>
  <c r="M2865" i="1" s="1"/>
  <c r="N2865" i="1" s="1"/>
  <c r="O2865" i="1" s="1"/>
  <c r="L2866" i="1"/>
  <c r="M2866" i="1" s="1"/>
  <c r="N2866" i="1" s="1"/>
  <c r="O2866" i="1" s="1"/>
  <c r="L2867" i="1"/>
  <c r="M2867" i="1" s="1"/>
  <c r="N2867" i="1" s="1"/>
  <c r="O2867" i="1" s="1"/>
  <c r="L2868" i="1"/>
  <c r="M2868" i="1" s="1"/>
  <c r="N2868" i="1" s="1"/>
  <c r="O2868" i="1" s="1"/>
  <c r="L2869" i="1"/>
  <c r="M2869" i="1" s="1"/>
  <c r="N2869" i="1" s="1"/>
  <c r="O2869" i="1" s="1"/>
  <c r="L2870" i="1"/>
  <c r="M2870" i="1" s="1"/>
  <c r="N2870" i="1" s="1"/>
  <c r="O2870" i="1" s="1"/>
  <c r="L2871" i="1"/>
  <c r="M2871" i="1" s="1"/>
  <c r="N2871" i="1" s="1"/>
  <c r="O2871" i="1" s="1"/>
  <c r="L2872" i="1"/>
  <c r="M2872" i="1" s="1"/>
  <c r="N2872" i="1" s="1"/>
  <c r="O2872" i="1" s="1"/>
  <c r="L2873" i="1"/>
  <c r="M2873" i="1" s="1"/>
  <c r="N2873" i="1" s="1"/>
  <c r="O2873" i="1" s="1"/>
  <c r="L2874" i="1"/>
  <c r="M2874" i="1" s="1"/>
  <c r="N2874" i="1" s="1"/>
  <c r="O2874" i="1" s="1"/>
  <c r="L2875" i="1"/>
  <c r="M2875" i="1" s="1"/>
  <c r="N2875" i="1" s="1"/>
  <c r="O2875" i="1" s="1"/>
  <c r="L2876" i="1"/>
  <c r="M2876" i="1" s="1"/>
  <c r="N2876" i="1" s="1"/>
  <c r="O2876" i="1" s="1"/>
  <c r="L2877" i="1"/>
  <c r="M2877" i="1" s="1"/>
  <c r="N2877" i="1" s="1"/>
  <c r="O2877" i="1" s="1"/>
  <c r="L2878" i="1"/>
  <c r="M2878" i="1" s="1"/>
  <c r="N2878" i="1" s="1"/>
  <c r="O2878" i="1" s="1"/>
  <c r="L2879" i="1"/>
  <c r="M2879" i="1" s="1"/>
  <c r="N2879" i="1" s="1"/>
  <c r="O2879" i="1" s="1"/>
  <c r="L2880" i="1"/>
  <c r="M2880" i="1" s="1"/>
  <c r="N2880" i="1" s="1"/>
  <c r="O2880" i="1" s="1"/>
  <c r="L2881" i="1"/>
  <c r="M2881" i="1" s="1"/>
  <c r="N2881" i="1" s="1"/>
  <c r="O2881" i="1" s="1"/>
  <c r="L2882" i="1"/>
  <c r="M2882" i="1" s="1"/>
  <c r="N2882" i="1" s="1"/>
  <c r="O2882" i="1" s="1"/>
  <c r="L2883" i="1"/>
  <c r="M2883" i="1" s="1"/>
  <c r="N2883" i="1" s="1"/>
  <c r="O2883" i="1" s="1"/>
  <c r="L2884" i="1"/>
  <c r="M2884" i="1" s="1"/>
  <c r="N2884" i="1" s="1"/>
  <c r="O2884" i="1" s="1"/>
  <c r="L2885" i="1"/>
  <c r="M2885" i="1" s="1"/>
  <c r="N2885" i="1" s="1"/>
  <c r="O2885" i="1" s="1"/>
  <c r="L2886" i="1"/>
  <c r="M2886" i="1" s="1"/>
  <c r="N2886" i="1" s="1"/>
  <c r="O2886" i="1" s="1"/>
  <c r="L2887" i="1"/>
  <c r="M2887" i="1" s="1"/>
  <c r="N2887" i="1" s="1"/>
  <c r="O2887" i="1" s="1"/>
  <c r="L2888" i="1"/>
  <c r="M2888" i="1" s="1"/>
  <c r="N2888" i="1" s="1"/>
  <c r="O2888" i="1" s="1"/>
  <c r="L2889" i="1"/>
  <c r="M2889" i="1" s="1"/>
  <c r="N2889" i="1" s="1"/>
  <c r="O2889" i="1" s="1"/>
  <c r="L2890" i="1"/>
  <c r="M2890" i="1" s="1"/>
  <c r="N2890" i="1" s="1"/>
  <c r="O2890" i="1" s="1"/>
  <c r="L2891" i="1"/>
  <c r="M2891" i="1" s="1"/>
  <c r="N2891" i="1" s="1"/>
  <c r="O2891" i="1" s="1"/>
  <c r="L2892" i="1"/>
  <c r="M2892" i="1" s="1"/>
  <c r="N2892" i="1" s="1"/>
  <c r="O2892" i="1" s="1"/>
  <c r="L2893" i="1"/>
  <c r="M2893" i="1" s="1"/>
  <c r="N2893" i="1" s="1"/>
  <c r="O2893" i="1" s="1"/>
  <c r="L2894" i="1"/>
  <c r="M2894" i="1" s="1"/>
  <c r="N2894" i="1" s="1"/>
  <c r="O2894" i="1" s="1"/>
  <c r="L2895" i="1"/>
  <c r="M2895" i="1" s="1"/>
  <c r="N2895" i="1" s="1"/>
  <c r="O2895" i="1" s="1"/>
  <c r="L2896" i="1"/>
  <c r="M2896" i="1" s="1"/>
  <c r="N2896" i="1" s="1"/>
  <c r="O2896" i="1" s="1"/>
  <c r="L2897" i="1"/>
  <c r="M2897" i="1" s="1"/>
  <c r="N2897" i="1" s="1"/>
  <c r="O2897" i="1" s="1"/>
  <c r="L2898" i="1"/>
  <c r="M2898" i="1" s="1"/>
  <c r="N2898" i="1" s="1"/>
  <c r="O2898" i="1" s="1"/>
  <c r="L2899" i="1"/>
  <c r="M2899" i="1" s="1"/>
  <c r="N2899" i="1" s="1"/>
  <c r="O2899" i="1" s="1"/>
  <c r="L2900" i="1"/>
  <c r="M2900" i="1" s="1"/>
  <c r="N2900" i="1" s="1"/>
  <c r="O2900" i="1" s="1"/>
  <c r="L2901" i="1"/>
  <c r="M2901" i="1" s="1"/>
  <c r="N2901" i="1" s="1"/>
  <c r="O2901" i="1" s="1"/>
  <c r="L2902" i="1"/>
  <c r="M2902" i="1" s="1"/>
  <c r="N2902" i="1" s="1"/>
  <c r="O2902" i="1" s="1"/>
  <c r="L2903" i="1"/>
  <c r="M2903" i="1" s="1"/>
  <c r="N2903" i="1" s="1"/>
  <c r="O2903" i="1" s="1"/>
  <c r="L2904" i="1"/>
  <c r="M2904" i="1" s="1"/>
  <c r="N2904" i="1" s="1"/>
  <c r="O2904" i="1" s="1"/>
  <c r="L2905" i="1"/>
  <c r="M2905" i="1" s="1"/>
  <c r="N2905" i="1" s="1"/>
  <c r="O2905" i="1" s="1"/>
  <c r="L2906" i="1"/>
  <c r="M2906" i="1" s="1"/>
  <c r="N2906" i="1" s="1"/>
  <c r="O2906" i="1" s="1"/>
  <c r="L2907" i="1"/>
  <c r="M2907" i="1" s="1"/>
  <c r="N2907" i="1" s="1"/>
  <c r="O2907" i="1" s="1"/>
  <c r="L2908" i="1"/>
  <c r="M2908" i="1" s="1"/>
  <c r="N2908" i="1" s="1"/>
  <c r="O2908" i="1" s="1"/>
  <c r="L2909" i="1"/>
  <c r="M2909" i="1" s="1"/>
  <c r="N2909" i="1" s="1"/>
  <c r="O2909" i="1" s="1"/>
  <c r="L2910" i="1"/>
  <c r="M2910" i="1" s="1"/>
  <c r="N2910" i="1" s="1"/>
  <c r="O2910" i="1" s="1"/>
  <c r="L2911" i="1"/>
  <c r="M2911" i="1" s="1"/>
  <c r="N2911" i="1" s="1"/>
  <c r="O2911" i="1" s="1"/>
  <c r="L2912" i="1"/>
  <c r="M2912" i="1" s="1"/>
  <c r="N2912" i="1" s="1"/>
  <c r="O2912" i="1" s="1"/>
  <c r="L2913" i="1"/>
  <c r="M2913" i="1" s="1"/>
  <c r="N2913" i="1" s="1"/>
  <c r="O2913" i="1" s="1"/>
  <c r="L2914" i="1"/>
  <c r="M2914" i="1" s="1"/>
  <c r="N2914" i="1" s="1"/>
  <c r="O2914" i="1" s="1"/>
  <c r="L2915" i="1"/>
  <c r="M2915" i="1" s="1"/>
  <c r="N2915" i="1" s="1"/>
  <c r="O2915" i="1" s="1"/>
  <c r="L2916" i="1"/>
  <c r="M2916" i="1" s="1"/>
  <c r="N2916" i="1" s="1"/>
  <c r="O2916" i="1" s="1"/>
  <c r="L2917" i="1"/>
  <c r="M2917" i="1" s="1"/>
  <c r="N2917" i="1" s="1"/>
  <c r="O2917" i="1" s="1"/>
  <c r="L2918" i="1"/>
  <c r="M2918" i="1" s="1"/>
  <c r="N2918" i="1" s="1"/>
  <c r="O2918" i="1" s="1"/>
  <c r="L2919" i="1"/>
  <c r="M2919" i="1" s="1"/>
  <c r="N2919" i="1" s="1"/>
  <c r="O2919" i="1" s="1"/>
  <c r="L2920" i="1"/>
  <c r="M2920" i="1" s="1"/>
  <c r="N2920" i="1" s="1"/>
  <c r="O2920" i="1" s="1"/>
  <c r="L2921" i="1"/>
  <c r="M2921" i="1" s="1"/>
  <c r="N2921" i="1" s="1"/>
  <c r="O2921" i="1" s="1"/>
  <c r="L2922" i="1"/>
  <c r="M2922" i="1" s="1"/>
  <c r="N2922" i="1" s="1"/>
  <c r="O2922" i="1" s="1"/>
  <c r="L2923" i="1"/>
  <c r="M2923" i="1" s="1"/>
  <c r="N2923" i="1" s="1"/>
  <c r="O2923" i="1" s="1"/>
  <c r="L2924" i="1"/>
  <c r="M2924" i="1" s="1"/>
  <c r="N2924" i="1" s="1"/>
  <c r="O2924" i="1" s="1"/>
  <c r="L2925" i="1"/>
  <c r="M2925" i="1" s="1"/>
  <c r="N2925" i="1" s="1"/>
  <c r="O2925" i="1" s="1"/>
  <c r="L2926" i="1"/>
  <c r="M2926" i="1" s="1"/>
  <c r="N2926" i="1" s="1"/>
  <c r="O2926" i="1" s="1"/>
  <c r="L2927" i="1"/>
  <c r="M2927" i="1" s="1"/>
  <c r="N2927" i="1" s="1"/>
  <c r="O2927" i="1" s="1"/>
  <c r="L2928" i="1"/>
  <c r="M2928" i="1" s="1"/>
  <c r="N2928" i="1" s="1"/>
  <c r="O2928" i="1" s="1"/>
  <c r="L2929" i="1"/>
  <c r="M2929" i="1" s="1"/>
  <c r="N2929" i="1" s="1"/>
  <c r="O2929" i="1" s="1"/>
  <c r="L2930" i="1"/>
  <c r="M2930" i="1" s="1"/>
  <c r="N2930" i="1" s="1"/>
  <c r="O2930" i="1" s="1"/>
  <c r="L2931" i="1"/>
  <c r="M2931" i="1" s="1"/>
  <c r="N2931" i="1" s="1"/>
  <c r="O2931" i="1" s="1"/>
  <c r="L2932" i="1"/>
  <c r="M2932" i="1" s="1"/>
  <c r="N2932" i="1" s="1"/>
  <c r="O2932" i="1" s="1"/>
  <c r="L2933" i="1"/>
  <c r="M2933" i="1" s="1"/>
  <c r="N2933" i="1" s="1"/>
  <c r="O2933" i="1" s="1"/>
  <c r="L2934" i="1"/>
  <c r="M2934" i="1" s="1"/>
  <c r="N2934" i="1" s="1"/>
  <c r="O2934" i="1" s="1"/>
  <c r="L2935" i="1"/>
  <c r="M2935" i="1" s="1"/>
  <c r="N2935" i="1" s="1"/>
  <c r="O2935" i="1" s="1"/>
  <c r="L2936" i="1"/>
  <c r="M2936" i="1" s="1"/>
  <c r="N2936" i="1" s="1"/>
  <c r="O2936" i="1" s="1"/>
  <c r="L2937" i="1"/>
  <c r="M2937" i="1" s="1"/>
  <c r="N2937" i="1" s="1"/>
  <c r="O2937" i="1" s="1"/>
  <c r="L2938" i="1"/>
  <c r="M2938" i="1" s="1"/>
  <c r="N2938" i="1" s="1"/>
  <c r="O2938" i="1" s="1"/>
  <c r="L2939" i="1"/>
  <c r="M2939" i="1" s="1"/>
  <c r="N2939" i="1" s="1"/>
  <c r="O2939" i="1" s="1"/>
  <c r="L2940" i="1"/>
  <c r="M2940" i="1" s="1"/>
  <c r="N2940" i="1" s="1"/>
  <c r="O2940" i="1" s="1"/>
  <c r="L2941" i="1"/>
  <c r="M2941" i="1" s="1"/>
  <c r="N2941" i="1" s="1"/>
  <c r="O2941" i="1" s="1"/>
  <c r="L2942" i="1"/>
  <c r="M2942" i="1" s="1"/>
  <c r="N2942" i="1" s="1"/>
  <c r="O2942" i="1" s="1"/>
  <c r="L2943" i="1"/>
  <c r="M2943" i="1" s="1"/>
  <c r="N2943" i="1" s="1"/>
  <c r="O2943" i="1" s="1"/>
  <c r="L2944" i="1"/>
  <c r="M2944" i="1" s="1"/>
  <c r="N2944" i="1" s="1"/>
  <c r="O2944" i="1" s="1"/>
  <c r="L2945" i="1"/>
  <c r="M2945" i="1" s="1"/>
  <c r="N2945" i="1" s="1"/>
  <c r="O2945" i="1" s="1"/>
  <c r="L2946" i="1"/>
  <c r="M2946" i="1" s="1"/>
  <c r="N2946" i="1" s="1"/>
  <c r="O2946" i="1" s="1"/>
  <c r="L2947" i="1"/>
  <c r="M2947" i="1" s="1"/>
  <c r="N2947" i="1" s="1"/>
  <c r="O2947" i="1" s="1"/>
  <c r="L2948" i="1"/>
  <c r="M2948" i="1" s="1"/>
  <c r="N2948" i="1" s="1"/>
  <c r="O2948" i="1" s="1"/>
  <c r="L2949" i="1"/>
  <c r="M2949" i="1" s="1"/>
  <c r="N2949" i="1" s="1"/>
  <c r="O2949" i="1" s="1"/>
  <c r="L2950" i="1"/>
  <c r="M2950" i="1" s="1"/>
  <c r="N2950" i="1" s="1"/>
  <c r="O2950" i="1" s="1"/>
  <c r="L2951" i="1"/>
  <c r="M2951" i="1" s="1"/>
  <c r="N2951" i="1" s="1"/>
  <c r="O2951" i="1" s="1"/>
  <c r="L2952" i="1"/>
  <c r="M2952" i="1" s="1"/>
  <c r="N2952" i="1" s="1"/>
  <c r="O2952" i="1" s="1"/>
  <c r="L2953" i="1"/>
  <c r="M2953" i="1" s="1"/>
  <c r="N2953" i="1" s="1"/>
  <c r="O2953" i="1" s="1"/>
  <c r="L2954" i="1"/>
  <c r="M2954" i="1" s="1"/>
  <c r="N2954" i="1" s="1"/>
  <c r="O2954" i="1" s="1"/>
  <c r="L2955" i="1"/>
  <c r="M2955" i="1" s="1"/>
  <c r="N2955" i="1" s="1"/>
  <c r="O2955" i="1" s="1"/>
  <c r="L2956" i="1"/>
  <c r="M2956" i="1" s="1"/>
  <c r="N2956" i="1" s="1"/>
  <c r="O2956" i="1" s="1"/>
  <c r="L2957" i="1"/>
  <c r="M2957" i="1" s="1"/>
  <c r="N2957" i="1" s="1"/>
  <c r="O2957" i="1" s="1"/>
  <c r="L2958" i="1"/>
  <c r="M2958" i="1" s="1"/>
  <c r="N2958" i="1" s="1"/>
  <c r="O2958" i="1" s="1"/>
  <c r="L2959" i="1"/>
  <c r="M2959" i="1" s="1"/>
  <c r="N2959" i="1" s="1"/>
  <c r="O2959" i="1" s="1"/>
  <c r="L2960" i="1"/>
  <c r="M2960" i="1" s="1"/>
  <c r="N2960" i="1" s="1"/>
  <c r="O2960" i="1" s="1"/>
  <c r="L2961" i="1"/>
  <c r="M2961" i="1" s="1"/>
  <c r="N2961" i="1" s="1"/>
  <c r="O2961" i="1" s="1"/>
  <c r="L2962" i="1"/>
  <c r="M2962" i="1" s="1"/>
  <c r="N2962" i="1" s="1"/>
  <c r="O2962" i="1" s="1"/>
  <c r="L2963" i="1"/>
  <c r="M2963" i="1" s="1"/>
  <c r="N2963" i="1" s="1"/>
  <c r="O2963" i="1" s="1"/>
  <c r="L2964" i="1"/>
  <c r="M2964" i="1" s="1"/>
  <c r="N2964" i="1" s="1"/>
  <c r="O2964" i="1" s="1"/>
  <c r="L2965" i="1"/>
  <c r="M2965" i="1" s="1"/>
  <c r="N2965" i="1" s="1"/>
  <c r="O2965" i="1" s="1"/>
  <c r="L2966" i="1"/>
  <c r="M2966" i="1" s="1"/>
  <c r="N2966" i="1" s="1"/>
  <c r="O2966" i="1" s="1"/>
  <c r="L2967" i="1"/>
  <c r="M2967" i="1" s="1"/>
  <c r="N2967" i="1" s="1"/>
  <c r="O2967" i="1" s="1"/>
  <c r="L2968" i="1"/>
  <c r="M2968" i="1" s="1"/>
  <c r="N2968" i="1" s="1"/>
  <c r="O2968" i="1" s="1"/>
  <c r="L2969" i="1"/>
  <c r="M2969" i="1" s="1"/>
  <c r="N2969" i="1" s="1"/>
  <c r="O2969" i="1" s="1"/>
  <c r="L2970" i="1"/>
  <c r="M2970" i="1" s="1"/>
  <c r="N2970" i="1" s="1"/>
  <c r="O2970" i="1" s="1"/>
  <c r="L2971" i="1"/>
  <c r="M2971" i="1" s="1"/>
  <c r="N2971" i="1" s="1"/>
  <c r="O2971" i="1" s="1"/>
  <c r="L2972" i="1"/>
  <c r="M2972" i="1" s="1"/>
  <c r="N2972" i="1" s="1"/>
  <c r="O2972" i="1" s="1"/>
  <c r="L2973" i="1"/>
  <c r="M2973" i="1" s="1"/>
  <c r="N2973" i="1" s="1"/>
  <c r="O2973" i="1" s="1"/>
  <c r="L2974" i="1"/>
  <c r="M2974" i="1" s="1"/>
  <c r="N2974" i="1" s="1"/>
  <c r="O2974" i="1" s="1"/>
  <c r="L2975" i="1"/>
  <c r="M2975" i="1" s="1"/>
  <c r="N2975" i="1" s="1"/>
  <c r="O2975" i="1" s="1"/>
  <c r="L2976" i="1"/>
  <c r="M2976" i="1" s="1"/>
  <c r="N2976" i="1" s="1"/>
  <c r="O2976" i="1" s="1"/>
  <c r="L2977" i="1"/>
  <c r="M2977" i="1" s="1"/>
  <c r="N2977" i="1" s="1"/>
  <c r="O2977" i="1" s="1"/>
  <c r="L2978" i="1"/>
  <c r="M2978" i="1" s="1"/>
  <c r="N2978" i="1" s="1"/>
  <c r="O2978" i="1" s="1"/>
  <c r="L2979" i="1"/>
  <c r="M2979" i="1" s="1"/>
  <c r="N2979" i="1" s="1"/>
  <c r="O2979" i="1" s="1"/>
  <c r="L2980" i="1"/>
  <c r="M2980" i="1" s="1"/>
  <c r="N2980" i="1" s="1"/>
  <c r="O2980" i="1" s="1"/>
  <c r="L2981" i="1"/>
  <c r="M2981" i="1" s="1"/>
  <c r="N2981" i="1" s="1"/>
  <c r="O2981" i="1" s="1"/>
  <c r="L2982" i="1"/>
  <c r="M2982" i="1" s="1"/>
  <c r="N2982" i="1" s="1"/>
  <c r="O2982" i="1" s="1"/>
  <c r="L2983" i="1"/>
  <c r="M2983" i="1" s="1"/>
  <c r="N2983" i="1" s="1"/>
  <c r="O2983" i="1" s="1"/>
  <c r="L2984" i="1"/>
  <c r="M2984" i="1" s="1"/>
  <c r="N2984" i="1" s="1"/>
  <c r="O2984" i="1" s="1"/>
  <c r="L2985" i="1"/>
  <c r="M2985" i="1" s="1"/>
  <c r="N2985" i="1" s="1"/>
  <c r="O2985" i="1" s="1"/>
  <c r="L2986" i="1"/>
  <c r="M2986" i="1" s="1"/>
  <c r="N2986" i="1" s="1"/>
  <c r="O2986" i="1" s="1"/>
  <c r="L2987" i="1"/>
  <c r="M2987" i="1" s="1"/>
  <c r="N2987" i="1" s="1"/>
  <c r="O2987" i="1" s="1"/>
  <c r="L2988" i="1"/>
  <c r="M2988" i="1" s="1"/>
  <c r="N2988" i="1" s="1"/>
  <c r="O2988" i="1" s="1"/>
  <c r="L2989" i="1"/>
  <c r="M2989" i="1" s="1"/>
  <c r="N2989" i="1" s="1"/>
  <c r="O2989" i="1" s="1"/>
  <c r="L2990" i="1"/>
  <c r="M2990" i="1" s="1"/>
  <c r="N2990" i="1" s="1"/>
  <c r="O2990" i="1" s="1"/>
  <c r="L2991" i="1"/>
  <c r="M2991" i="1" s="1"/>
  <c r="N2991" i="1" s="1"/>
  <c r="O2991" i="1" s="1"/>
  <c r="L2992" i="1"/>
  <c r="M2992" i="1" s="1"/>
  <c r="N2992" i="1" s="1"/>
  <c r="O2992" i="1" s="1"/>
  <c r="L2993" i="1"/>
  <c r="M2993" i="1" s="1"/>
  <c r="N2993" i="1" s="1"/>
  <c r="O2993" i="1" s="1"/>
  <c r="L2994" i="1"/>
  <c r="M2994" i="1" s="1"/>
  <c r="N2994" i="1" s="1"/>
  <c r="O2994" i="1" s="1"/>
  <c r="L2995" i="1"/>
  <c r="M2995" i="1" s="1"/>
  <c r="N2995" i="1" s="1"/>
  <c r="O2995" i="1" s="1"/>
  <c r="L2996" i="1"/>
  <c r="M2996" i="1" s="1"/>
  <c r="N2996" i="1" s="1"/>
  <c r="O2996" i="1" s="1"/>
  <c r="L2997" i="1"/>
  <c r="M2997" i="1" s="1"/>
  <c r="N2997" i="1" s="1"/>
  <c r="O2997" i="1" s="1"/>
  <c r="L2998" i="1"/>
  <c r="M2998" i="1" s="1"/>
  <c r="N2998" i="1" s="1"/>
  <c r="O2998" i="1" s="1"/>
  <c r="L2999" i="1"/>
  <c r="M2999" i="1" s="1"/>
  <c r="N2999" i="1" s="1"/>
  <c r="O2999" i="1" s="1"/>
  <c r="L3000" i="1"/>
  <c r="M3000" i="1" s="1"/>
  <c r="N3000" i="1" s="1"/>
  <c r="O3000" i="1" s="1"/>
  <c r="L3001" i="1"/>
  <c r="M3001" i="1" s="1"/>
  <c r="N3001" i="1" s="1"/>
  <c r="O3001" i="1" s="1"/>
  <c r="L3002" i="1"/>
  <c r="M3002" i="1" s="1"/>
  <c r="N3002" i="1" s="1"/>
  <c r="O3002" i="1" s="1"/>
  <c r="L3003" i="1"/>
  <c r="M3003" i="1" s="1"/>
  <c r="N3003" i="1" s="1"/>
  <c r="O3003" i="1" s="1"/>
  <c r="L3004" i="1"/>
  <c r="M3004" i="1" s="1"/>
  <c r="N3004" i="1" s="1"/>
  <c r="O3004" i="1" s="1"/>
  <c r="L3005" i="1"/>
  <c r="M3005" i="1" s="1"/>
  <c r="N3005" i="1" s="1"/>
  <c r="O3005" i="1" s="1"/>
  <c r="L3006" i="1"/>
  <c r="M3006" i="1" s="1"/>
  <c r="N3006" i="1" s="1"/>
  <c r="O3006" i="1" s="1"/>
  <c r="L3007" i="1"/>
  <c r="M3007" i="1" s="1"/>
  <c r="N3007" i="1" s="1"/>
  <c r="O3007" i="1" s="1"/>
  <c r="L3008" i="1"/>
  <c r="M3008" i="1" s="1"/>
  <c r="N3008" i="1" s="1"/>
  <c r="O3008" i="1" s="1"/>
  <c r="L3009" i="1"/>
  <c r="M3009" i="1" s="1"/>
  <c r="N3009" i="1" s="1"/>
  <c r="O3009" i="1" s="1"/>
  <c r="L3010" i="1"/>
  <c r="M3010" i="1" s="1"/>
  <c r="N3010" i="1" s="1"/>
  <c r="O3010" i="1" s="1"/>
  <c r="L3011" i="1"/>
  <c r="M3011" i="1" s="1"/>
  <c r="N3011" i="1" s="1"/>
  <c r="O3011" i="1" s="1"/>
  <c r="L3012" i="1"/>
  <c r="M3012" i="1" s="1"/>
  <c r="N3012" i="1" s="1"/>
  <c r="O3012" i="1" s="1"/>
  <c r="L3013" i="1"/>
  <c r="M3013" i="1" s="1"/>
  <c r="N3013" i="1" s="1"/>
  <c r="O3013" i="1" s="1"/>
  <c r="L3014" i="1"/>
  <c r="M3014" i="1" s="1"/>
  <c r="N3014" i="1" s="1"/>
  <c r="O3014" i="1" s="1"/>
  <c r="L3015" i="1"/>
  <c r="M3015" i="1" s="1"/>
  <c r="N3015" i="1" s="1"/>
  <c r="O3015" i="1" s="1"/>
  <c r="L3016" i="1"/>
  <c r="M3016" i="1" s="1"/>
  <c r="N3016" i="1" s="1"/>
  <c r="O3016" i="1" s="1"/>
  <c r="L3017" i="1"/>
  <c r="M3017" i="1" s="1"/>
  <c r="N3017" i="1" s="1"/>
  <c r="O3017" i="1" s="1"/>
  <c r="L3018" i="1"/>
  <c r="M3018" i="1" s="1"/>
  <c r="N3018" i="1" s="1"/>
  <c r="O3018" i="1" s="1"/>
  <c r="L3019" i="1"/>
  <c r="M3019" i="1" s="1"/>
  <c r="N3019" i="1" s="1"/>
  <c r="O3019" i="1" s="1"/>
  <c r="L3020" i="1"/>
  <c r="M3020" i="1" s="1"/>
  <c r="N3020" i="1" s="1"/>
  <c r="O3020" i="1" s="1"/>
  <c r="L3021" i="1"/>
  <c r="M3021" i="1" s="1"/>
  <c r="N3021" i="1" s="1"/>
  <c r="O3021" i="1" s="1"/>
  <c r="L3022" i="1"/>
  <c r="M3022" i="1" s="1"/>
  <c r="N3022" i="1" s="1"/>
  <c r="O3022" i="1" s="1"/>
  <c r="L3023" i="1"/>
  <c r="M3023" i="1" s="1"/>
  <c r="N3023" i="1" s="1"/>
  <c r="O3023" i="1" s="1"/>
  <c r="L3024" i="1"/>
  <c r="M3024" i="1" s="1"/>
  <c r="N3024" i="1" s="1"/>
  <c r="O3024" i="1" s="1"/>
  <c r="L3025" i="1"/>
  <c r="M3025" i="1" s="1"/>
  <c r="N3025" i="1" s="1"/>
  <c r="O3025" i="1" s="1"/>
  <c r="L3026" i="1"/>
  <c r="M3026" i="1" s="1"/>
  <c r="N3026" i="1" s="1"/>
  <c r="O3026" i="1" s="1"/>
  <c r="L3027" i="1"/>
  <c r="M3027" i="1" s="1"/>
  <c r="N3027" i="1" s="1"/>
  <c r="O3027" i="1" s="1"/>
  <c r="L3028" i="1"/>
  <c r="M3028" i="1" s="1"/>
  <c r="N3028" i="1" s="1"/>
  <c r="O3028" i="1" s="1"/>
  <c r="L3029" i="1"/>
  <c r="M3029" i="1" s="1"/>
  <c r="N3029" i="1" s="1"/>
  <c r="O3029" i="1" s="1"/>
  <c r="L3030" i="1"/>
  <c r="M3030" i="1" s="1"/>
  <c r="N3030" i="1" s="1"/>
  <c r="O3030" i="1" s="1"/>
  <c r="L3031" i="1"/>
  <c r="M3031" i="1" s="1"/>
  <c r="N3031" i="1" s="1"/>
  <c r="O3031" i="1" s="1"/>
  <c r="L3032" i="1"/>
  <c r="M3032" i="1" s="1"/>
  <c r="N3032" i="1" s="1"/>
  <c r="O3032" i="1" s="1"/>
  <c r="L3033" i="1"/>
  <c r="M3033" i="1" s="1"/>
  <c r="N3033" i="1" s="1"/>
  <c r="O3033" i="1" s="1"/>
  <c r="L3034" i="1"/>
  <c r="M3034" i="1" s="1"/>
  <c r="N3034" i="1" s="1"/>
  <c r="O3034" i="1" s="1"/>
  <c r="L3035" i="1"/>
  <c r="M3035" i="1" s="1"/>
  <c r="N3035" i="1" s="1"/>
  <c r="O3035" i="1" s="1"/>
  <c r="L3036" i="1"/>
  <c r="M3036" i="1" s="1"/>
  <c r="N3036" i="1" s="1"/>
  <c r="O3036" i="1" s="1"/>
  <c r="L3037" i="1"/>
  <c r="M3037" i="1" s="1"/>
  <c r="N3037" i="1" s="1"/>
  <c r="O3037" i="1" s="1"/>
  <c r="L3038" i="1"/>
  <c r="M3038" i="1" s="1"/>
  <c r="N3038" i="1" s="1"/>
  <c r="O3038" i="1" s="1"/>
  <c r="L3039" i="1"/>
  <c r="M3039" i="1" s="1"/>
  <c r="N3039" i="1" s="1"/>
  <c r="O3039" i="1" s="1"/>
  <c r="L3040" i="1"/>
  <c r="M3040" i="1" s="1"/>
  <c r="N3040" i="1" s="1"/>
  <c r="O3040" i="1" s="1"/>
  <c r="L3041" i="1"/>
  <c r="M3041" i="1" s="1"/>
  <c r="N3041" i="1" s="1"/>
  <c r="O3041" i="1" s="1"/>
  <c r="L3042" i="1"/>
  <c r="M3042" i="1" s="1"/>
  <c r="N3042" i="1" s="1"/>
  <c r="O3042" i="1" s="1"/>
  <c r="L3043" i="1"/>
  <c r="M3043" i="1" s="1"/>
  <c r="N3043" i="1" s="1"/>
  <c r="O3043" i="1" s="1"/>
  <c r="L3044" i="1"/>
  <c r="M3044" i="1" s="1"/>
  <c r="N3044" i="1" s="1"/>
  <c r="O3044" i="1" s="1"/>
  <c r="L3045" i="1"/>
  <c r="M3045" i="1" s="1"/>
  <c r="N3045" i="1" s="1"/>
  <c r="O3045" i="1" s="1"/>
  <c r="L3046" i="1"/>
  <c r="M3046" i="1" s="1"/>
  <c r="N3046" i="1" s="1"/>
  <c r="O3046" i="1" s="1"/>
  <c r="L3047" i="1"/>
  <c r="M3047" i="1" s="1"/>
  <c r="N3047" i="1" s="1"/>
  <c r="O3047" i="1" s="1"/>
  <c r="L3048" i="1"/>
  <c r="M3048" i="1" s="1"/>
  <c r="N3048" i="1" s="1"/>
  <c r="O3048" i="1" s="1"/>
  <c r="L3049" i="1"/>
  <c r="M3049" i="1" s="1"/>
  <c r="N3049" i="1" s="1"/>
  <c r="O3049" i="1" s="1"/>
  <c r="L3050" i="1"/>
  <c r="M3050" i="1" s="1"/>
  <c r="N3050" i="1" s="1"/>
  <c r="O3050" i="1" s="1"/>
  <c r="L3051" i="1"/>
  <c r="M3051" i="1" s="1"/>
  <c r="N3051" i="1" s="1"/>
  <c r="O3051" i="1" s="1"/>
  <c r="L3052" i="1"/>
  <c r="M3052" i="1" s="1"/>
  <c r="N3052" i="1" s="1"/>
  <c r="O3052" i="1" s="1"/>
  <c r="L3053" i="1"/>
  <c r="M3053" i="1" s="1"/>
  <c r="N3053" i="1" s="1"/>
  <c r="O3053" i="1" s="1"/>
  <c r="L3054" i="1"/>
  <c r="M3054" i="1" s="1"/>
  <c r="N3054" i="1" s="1"/>
  <c r="O3054" i="1" s="1"/>
  <c r="L3055" i="1"/>
  <c r="M3055" i="1" s="1"/>
  <c r="N3055" i="1" s="1"/>
  <c r="O3055" i="1" s="1"/>
  <c r="L3056" i="1"/>
  <c r="M3056" i="1" s="1"/>
  <c r="N3056" i="1" s="1"/>
  <c r="O3056" i="1" s="1"/>
  <c r="L3057" i="1"/>
  <c r="M3057" i="1" s="1"/>
  <c r="N3057" i="1" s="1"/>
  <c r="O3057" i="1" s="1"/>
  <c r="L3058" i="1"/>
  <c r="M3058" i="1" s="1"/>
  <c r="N3058" i="1" s="1"/>
  <c r="O3058" i="1" s="1"/>
  <c r="L3059" i="1"/>
  <c r="M3059" i="1" s="1"/>
  <c r="N3059" i="1" s="1"/>
  <c r="O3059" i="1" s="1"/>
  <c r="L3060" i="1"/>
  <c r="M3060" i="1" s="1"/>
  <c r="N3060" i="1" s="1"/>
  <c r="O3060" i="1" s="1"/>
  <c r="L3061" i="1"/>
  <c r="M3061" i="1" s="1"/>
  <c r="N3061" i="1" s="1"/>
  <c r="O3061" i="1" s="1"/>
  <c r="L3062" i="1"/>
  <c r="M3062" i="1" s="1"/>
  <c r="N3062" i="1" s="1"/>
  <c r="O3062" i="1" s="1"/>
  <c r="L3063" i="1"/>
  <c r="M3063" i="1" s="1"/>
  <c r="N3063" i="1" s="1"/>
  <c r="O3063" i="1" s="1"/>
  <c r="L3064" i="1"/>
  <c r="M3064" i="1" s="1"/>
  <c r="N3064" i="1" s="1"/>
  <c r="O3064" i="1" s="1"/>
  <c r="L3065" i="1"/>
  <c r="M3065" i="1" s="1"/>
  <c r="N3065" i="1" s="1"/>
  <c r="O3065" i="1" s="1"/>
  <c r="L3066" i="1"/>
  <c r="M3066" i="1" s="1"/>
  <c r="N3066" i="1" s="1"/>
  <c r="O3066" i="1" s="1"/>
  <c r="L3067" i="1"/>
  <c r="M3067" i="1" s="1"/>
  <c r="N3067" i="1" s="1"/>
  <c r="O3067" i="1" s="1"/>
  <c r="L3068" i="1"/>
  <c r="M3068" i="1" s="1"/>
  <c r="N3068" i="1" s="1"/>
  <c r="O3068" i="1" s="1"/>
  <c r="L3069" i="1"/>
  <c r="M3069" i="1" s="1"/>
  <c r="N3069" i="1" s="1"/>
  <c r="O3069" i="1" s="1"/>
  <c r="L3070" i="1"/>
  <c r="M3070" i="1" s="1"/>
  <c r="N3070" i="1" s="1"/>
  <c r="O3070" i="1" s="1"/>
  <c r="L3071" i="1"/>
  <c r="M3071" i="1" s="1"/>
  <c r="N3071" i="1" s="1"/>
  <c r="O3071" i="1" s="1"/>
  <c r="L3072" i="1"/>
  <c r="M3072" i="1" s="1"/>
  <c r="N3072" i="1" s="1"/>
  <c r="O3072" i="1" s="1"/>
  <c r="L3073" i="1"/>
  <c r="M3073" i="1" s="1"/>
  <c r="N3073" i="1" s="1"/>
  <c r="O3073" i="1" s="1"/>
  <c r="L3074" i="1"/>
  <c r="M3074" i="1" s="1"/>
  <c r="N3074" i="1" s="1"/>
  <c r="O3074" i="1" s="1"/>
  <c r="L3075" i="1"/>
  <c r="M3075" i="1" s="1"/>
  <c r="N3075" i="1" s="1"/>
  <c r="O3075" i="1" s="1"/>
  <c r="L3076" i="1"/>
  <c r="M3076" i="1" s="1"/>
  <c r="N3076" i="1" s="1"/>
  <c r="O3076" i="1" s="1"/>
  <c r="L3077" i="1"/>
  <c r="M3077" i="1" s="1"/>
  <c r="N3077" i="1" s="1"/>
  <c r="O3077" i="1" s="1"/>
  <c r="L3078" i="1"/>
  <c r="M3078" i="1" s="1"/>
  <c r="N3078" i="1" s="1"/>
  <c r="O3078" i="1" s="1"/>
  <c r="L3079" i="1"/>
  <c r="M3079" i="1" s="1"/>
  <c r="N3079" i="1" s="1"/>
  <c r="O3079" i="1" s="1"/>
  <c r="L3080" i="1"/>
  <c r="M3080" i="1" s="1"/>
  <c r="N3080" i="1" s="1"/>
  <c r="O3080" i="1" s="1"/>
  <c r="L3081" i="1"/>
  <c r="M3081" i="1" s="1"/>
  <c r="N3081" i="1" s="1"/>
  <c r="O3081" i="1" s="1"/>
  <c r="L3082" i="1"/>
  <c r="M3082" i="1" s="1"/>
  <c r="N3082" i="1" s="1"/>
  <c r="O3082" i="1" s="1"/>
  <c r="L3083" i="1"/>
  <c r="M3083" i="1" s="1"/>
  <c r="N3083" i="1" s="1"/>
  <c r="O3083" i="1" s="1"/>
  <c r="L3084" i="1"/>
  <c r="M3084" i="1" s="1"/>
  <c r="N3084" i="1" s="1"/>
  <c r="O3084" i="1" s="1"/>
  <c r="L3085" i="1"/>
  <c r="M3085" i="1" s="1"/>
  <c r="N3085" i="1" s="1"/>
  <c r="O3085" i="1" s="1"/>
  <c r="L3086" i="1"/>
  <c r="M3086" i="1" s="1"/>
  <c r="N3086" i="1" s="1"/>
  <c r="O3086" i="1" s="1"/>
  <c r="L3087" i="1"/>
  <c r="M3087" i="1" s="1"/>
  <c r="N3087" i="1" s="1"/>
  <c r="O3087" i="1" s="1"/>
  <c r="L3088" i="1"/>
  <c r="M3088" i="1" s="1"/>
  <c r="N3088" i="1" s="1"/>
  <c r="O3088" i="1" s="1"/>
  <c r="L3089" i="1"/>
  <c r="M3089" i="1" s="1"/>
  <c r="N3089" i="1" s="1"/>
  <c r="O3089" i="1" s="1"/>
  <c r="L3090" i="1"/>
  <c r="M3090" i="1" s="1"/>
  <c r="N3090" i="1" s="1"/>
  <c r="O3090" i="1" s="1"/>
  <c r="L3091" i="1"/>
  <c r="M3091" i="1" s="1"/>
  <c r="N3091" i="1" s="1"/>
  <c r="O3091" i="1" s="1"/>
  <c r="L3092" i="1"/>
  <c r="M3092" i="1" s="1"/>
  <c r="N3092" i="1" s="1"/>
  <c r="O3092" i="1" s="1"/>
  <c r="L3093" i="1"/>
  <c r="M3093" i="1" s="1"/>
  <c r="N3093" i="1" s="1"/>
  <c r="O3093" i="1" s="1"/>
  <c r="L3094" i="1"/>
  <c r="M3094" i="1" s="1"/>
  <c r="N3094" i="1" s="1"/>
  <c r="O3094" i="1" s="1"/>
  <c r="L3095" i="1"/>
  <c r="M3095" i="1" s="1"/>
  <c r="N3095" i="1" s="1"/>
  <c r="O3095" i="1" s="1"/>
  <c r="L3096" i="1"/>
  <c r="M3096" i="1" s="1"/>
  <c r="N3096" i="1" s="1"/>
  <c r="O3096" i="1" s="1"/>
  <c r="L3097" i="1"/>
  <c r="M3097" i="1" s="1"/>
  <c r="N3097" i="1" s="1"/>
  <c r="O3097" i="1" s="1"/>
  <c r="L3098" i="1"/>
  <c r="M3098" i="1" s="1"/>
  <c r="N3098" i="1" s="1"/>
  <c r="O3098" i="1" s="1"/>
  <c r="L3099" i="1"/>
  <c r="M3099" i="1" s="1"/>
  <c r="N3099" i="1" s="1"/>
  <c r="O3099" i="1" s="1"/>
  <c r="L3100" i="1"/>
  <c r="M3100" i="1" s="1"/>
  <c r="N3100" i="1" s="1"/>
  <c r="O3100" i="1" s="1"/>
  <c r="L3101" i="1"/>
  <c r="M3101" i="1" s="1"/>
  <c r="N3101" i="1" s="1"/>
  <c r="O3101" i="1" s="1"/>
  <c r="L3102" i="1"/>
  <c r="M3102" i="1" s="1"/>
  <c r="N3102" i="1" s="1"/>
  <c r="O3102" i="1" s="1"/>
  <c r="L3103" i="1"/>
  <c r="M3103" i="1" s="1"/>
  <c r="N3103" i="1" s="1"/>
  <c r="O3103" i="1" s="1"/>
  <c r="L3104" i="1"/>
  <c r="M3104" i="1" s="1"/>
  <c r="N3104" i="1" s="1"/>
  <c r="O3104" i="1" s="1"/>
  <c r="L3105" i="1"/>
  <c r="M3105" i="1" s="1"/>
  <c r="N3105" i="1" s="1"/>
  <c r="O3105" i="1" s="1"/>
  <c r="L3106" i="1"/>
  <c r="M3106" i="1" s="1"/>
  <c r="N3106" i="1" s="1"/>
  <c r="O3106" i="1" s="1"/>
  <c r="L3107" i="1"/>
  <c r="M3107" i="1" s="1"/>
  <c r="N3107" i="1" s="1"/>
  <c r="O3107" i="1" s="1"/>
  <c r="L3108" i="1"/>
  <c r="M3108" i="1" s="1"/>
  <c r="N3108" i="1" s="1"/>
  <c r="O3108" i="1" s="1"/>
  <c r="L3109" i="1"/>
  <c r="M3109" i="1" s="1"/>
  <c r="N3109" i="1" s="1"/>
  <c r="O3109" i="1" s="1"/>
  <c r="L3110" i="1"/>
  <c r="M3110" i="1" s="1"/>
  <c r="N3110" i="1" s="1"/>
  <c r="O3110" i="1" s="1"/>
  <c r="L3111" i="1"/>
  <c r="M3111" i="1" s="1"/>
  <c r="N3111" i="1" s="1"/>
  <c r="O3111" i="1" s="1"/>
  <c r="L3112" i="1"/>
  <c r="M3112" i="1" s="1"/>
  <c r="N3112" i="1" s="1"/>
  <c r="O3112" i="1" s="1"/>
  <c r="L3113" i="1"/>
  <c r="M3113" i="1" s="1"/>
  <c r="N3113" i="1" s="1"/>
  <c r="O3113" i="1" s="1"/>
  <c r="L3114" i="1"/>
  <c r="M3114" i="1" s="1"/>
  <c r="N3114" i="1" s="1"/>
  <c r="O3114" i="1" s="1"/>
  <c r="L3115" i="1"/>
  <c r="M3115" i="1" s="1"/>
  <c r="N3115" i="1" s="1"/>
  <c r="O3115" i="1" s="1"/>
  <c r="L3116" i="1"/>
  <c r="M3116" i="1" s="1"/>
  <c r="N3116" i="1" s="1"/>
  <c r="O3116" i="1" s="1"/>
  <c r="L3117" i="1"/>
  <c r="M3117" i="1" s="1"/>
  <c r="N3117" i="1" s="1"/>
  <c r="O3117" i="1" s="1"/>
  <c r="L3118" i="1"/>
  <c r="M3118" i="1" s="1"/>
  <c r="N3118" i="1" s="1"/>
  <c r="O3118" i="1" s="1"/>
  <c r="L3119" i="1"/>
  <c r="M3119" i="1" s="1"/>
  <c r="N3119" i="1" s="1"/>
  <c r="O3119" i="1" s="1"/>
  <c r="L3120" i="1"/>
  <c r="M3120" i="1" s="1"/>
  <c r="N3120" i="1" s="1"/>
  <c r="O3120" i="1" s="1"/>
  <c r="L3121" i="1"/>
  <c r="M3121" i="1" s="1"/>
  <c r="N3121" i="1" s="1"/>
  <c r="O3121" i="1" s="1"/>
  <c r="L3122" i="1"/>
  <c r="M3122" i="1" s="1"/>
  <c r="N3122" i="1" s="1"/>
  <c r="O3122" i="1" s="1"/>
  <c r="L3123" i="1"/>
  <c r="M3123" i="1" s="1"/>
  <c r="N3123" i="1" s="1"/>
  <c r="O3123" i="1" s="1"/>
  <c r="L3124" i="1"/>
  <c r="M3124" i="1" s="1"/>
  <c r="N3124" i="1" s="1"/>
  <c r="O3124" i="1" s="1"/>
  <c r="L3125" i="1"/>
  <c r="M3125" i="1" s="1"/>
  <c r="N3125" i="1" s="1"/>
  <c r="O3125" i="1" s="1"/>
  <c r="L3126" i="1"/>
  <c r="M3126" i="1" s="1"/>
  <c r="N3126" i="1" s="1"/>
  <c r="O3126" i="1" s="1"/>
  <c r="L3127" i="1"/>
  <c r="M3127" i="1" s="1"/>
  <c r="N3127" i="1" s="1"/>
  <c r="O3127" i="1" s="1"/>
  <c r="L3128" i="1"/>
  <c r="M3128" i="1" s="1"/>
  <c r="N3128" i="1" s="1"/>
  <c r="O3128" i="1" s="1"/>
  <c r="L3129" i="1"/>
  <c r="M3129" i="1" s="1"/>
  <c r="N3129" i="1" s="1"/>
  <c r="O3129" i="1" s="1"/>
  <c r="L3130" i="1"/>
  <c r="M3130" i="1" s="1"/>
  <c r="N3130" i="1" s="1"/>
  <c r="O3130" i="1" s="1"/>
  <c r="L3131" i="1"/>
  <c r="M3131" i="1" s="1"/>
  <c r="N3131" i="1" s="1"/>
  <c r="O3131" i="1" s="1"/>
  <c r="L3132" i="1"/>
  <c r="M3132" i="1" s="1"/>
  <c r="N3132" i="1" s="1"/>
  <c r="O3132" i="1" s="1"/>
  <c r="L3133" i="1"/>
  <c r="M3133" i="1" s="1"/>
  <c r="N3133" i="1" s="1"/>
  <c r="O3133" i="1" s="1"/>
  <c r="L3134" i="1"/>
  <c r="M3134" i="1" s="1"/>
  <c r="N3134" i="1" s="1"/>
  <c r="O3134" i="1" s="1"/>
  <c r="L3135" i="1"/>
  <c r="M3135" i="1" s="1"/>
  <c r="N3135" i="1" s="1"/>
  <c r="O3135" i="1" s="1"/>
  <c r="L3136" i="1"/>
  <c r="M3136" i="1" s="1"/>
  <c r="N3136" i="1" s="1"/>
  <c r="O3136" i="1" s="1"/>
  <c r="L3137" i="1"/>
  <c r="M3137" i="1" s="1"/>
  <c r="N3137" i="1" s="1"/>
  <c r="O3137" i="1" s="1"/>
  <c r="L3138" i="1"/>
  <c r="M3138" i="1" s="1"/>
  <c r="N3138" i="1" s="1"/>
  <c r="O3138" i="1" s="1"/>
  <c r="L3139" i="1"/>
  <c r="M3139" i="1" s="1"/>
  <c r="N3139" i="1" s="1"/>
  <c r="O3139" i="1" s="1"/>
  <c r="L3140" i="1"/>
  <c r="M3140" i="1" s="1"/>
  <c r="N3140" i="1" s="1"/>
  <c r="O3140" i="1" s="1"/>
  <c r="L3141" i="1"/>
  <c r="M3141" i="1" s="1"/>
  <c r="N3141" i="1" s="1"/>
  <c r="O3141" i="1" s="1"/>
  <c r="L3142" i="1"/>
  <c r="M3142" i="1" s="1"/>
  <c r="N3142" i="1" s="1"/>
  <c r="L3143" i="1"/>
  <c r="M3143" i="1" s="1"/>
  <c r="N3143" i="1" s="1"/>
  <c r="O3143" i="1" s="1"/>
  <c r="L3144" i="1"/>
  <c r="M3144" i="1" s="1"/>
  <c r="N3144" i="1" s="1"/>
  <c r="O3144" i="1" s="1"/>
  <c r="L3145" i="1"/>
  <c r="M3145" i="1" s="1"/>
  <c r="N3145" i="1" s="1"/>
  <c r="O3145" i="1" s="1"/>
  <c r="L3146" i="1"/>
  <c r="M3146" i="1" s="1"/>
  <c r="N3146" i="1" s="1"/>
  <c r="O3146" i="1" s="1"/>
  <c r="L3147" i="1"/>
  <c r="M3147" i="1" s="1"/>
  <c r="N3147" i="1" s="1"/>
  <c r="O3147" i="1" s="1"/>
  <c r="L3148" i="1"/>
  <c r="M3148" i="1" s="1"/>
  <c r="N3148" i="1" s="1"/>
  <c r="O3148" i="1" s="1"/>
  <c r="L3149" i="1"/>
  <c r="M3149" i="1" s="1"/>
  <c r="N3149" i="1" s="1"/>
  <c r="O3149" i="1" s="1"/>
  <c r="L3150" i="1"/>
  <c r="M3150" i="1" s="1"/>
  <c r="N3150" i="1" s="1"/>
  <c r="O3150" i="1" s="1"/>
  <c r="L3151" i="1"/>
  <c r="M3151" i="1" s="1"/>
  <c r="N3151" i="1" s="1"/>
  <c r="O3151" i="1" s="1"/>
  <c r="L3152" i="1"/>
  <c r="M3152" i="1" s="1"/>
  <c r="N3152" i="1" s="1"/>
  <c r="O3152" i="1" s="1"/>
  <c r="L3153" i="1"/>
  <c r="M3153" i="1" s="1"/>
  <c r="N3153" i="1" s="1"/>
  <c r="O3153" i="1" s="1"/>
  <c r="L3154" i="1"/>
  <c r="M3154" i="1" s="1"/>
  <c r="N3154" i="1" s="1"/>
  <c r="O3154" i="1" s="1"/>
  <c r="L3155" i="1"/>
  <c r="M3155" i="1" s="1"/>
  <c r="N3155" i="1" s="1"/>
  <c r="O3155" i="1" s="1"/>
  <c r="L3156" i="1"/>
  <c r="M3156" i="1" s="1"/>
  <c r="N3156" i="1" s="1"/>
  <c r="O3156" i="1" s="1"/>
  <c r="L3157" i="1"/>
  <c r="M3157" i="1" s="1"/>
  <c r="N3157" i="1" s="1"/>
  <c r="O3157" i="1" s="1"/>
  <c r="L3158" i="1"/>
  <c r="M3158" i="1" s="1"/>
  <c r="N3158" i="1" s="1"/>
  <c r="O3158" i="1" s="1"/>
  <c r="L3159" i="1"/>
  <c r="M3159" i="1" s="1"/>
  <c r="N3159" i="1" s="1"/>
  <c r="O3159" i="1" s="1"/>
  <c r="L3160" i="1"/>
  <c r="M3160" i="1" s="1"/>
  <c r="N3160" i="1" s="1"/>
  <c r="O3160" i="1" s="1"/>
  <c r="L3161" i="1"/>
  <c r="M3161" i="1" s="1"/>
  <c r="N3161" i="1" s="1"/>
  <c r="O3161" i="1" s="1"/>
  <c r="L3162" i="1"/>
  <c r="M3162" i="1" s="1"/>
  <c r="N3162" i="1" s="1"/>
  <c r="O3162" i="1" s="1"/>
  <c r="L3163" i="1"/>
  <c r="M3163" i="1" s="1"/>
  <c r="N3163" i="1" s="1"/>
  <c r="O3163" i="1" s="1"/>
  <c r="L3164" i="1"/>
  <c r="M3164" i="1" s="1"/>
  <c r="N3164" i="1" s="1"/>
  <c r="O3164" i="1" s="1"/>
  <c r="L3165" i="1"/>
  <c r="M3165" i="1" s="1"/>
  <c r="N3165" i="1" s="1"/>
  <c r="O3165" i="1" s="1"/>
  <c r="L3166" i="1"/>
  <c r="M3166" i="1" s="1"/>
  <c r="N3166" i="1" s="1"/>
  <c r="O3166" i="1" s="1"/>
  <c r="L3167" i="1"/>
  <c r="M3167" i="1" s="1"/>
  <c r="N3167" i="1" s="1"/>
  <c r="O3167" i="1" s="1"/>
  <c r="L3168" i="1"/>
  <c r="M3168" i="1" s="1"/>
  <c r="N3168" i="1" s="1"/>
  <c r="O3168" i="1" s="1"/>
  <c r="L3169" i="1"/>
  <c r="M3169" i="1" s="1"/>
  <c r="N3169" i="1" s="1"/>
  <c r="O3169" i="1" s="1"/>
  <c r="L3170" i="1"/>
  <c r="M3170" i="1" s="1"/>
  <c r="N3170" i="1" s="1"/>
  <c r="O3170" i="1" s="1"/>
  <c r="L3171" i="1"/>
  <c r="M3171" i="1" s="1"/>
  <c r="N3171" i="1" s="1"/>
  <c r="O3171" i="1" s="1"/>
  <c r="L3172" i="1"/>
  <c r="M3172" i="1" s="1"/>
  <c r="N3172" i="1" s="1"/>
  <c r="O3172" i="1" s="1"/>
  <c r="L3173" i="1"/>
  <c r="M3173" i="1" s="1"/>
  <c r="N3173" i="1" s="1"/>
  <c r="O3173" i="1" s="1"/>
  <c r="L3174" i="1"/>
  <c r="M3174" i="1" s="1"/>
  <c r="N3174" i="1" s="1"/>
  <c r="O3174" i="1" s="1"/>
  <c r="L3175" i="1"/>
  <c r="M3175" i="1" s="1"/>
  <c r="N3175" i="1" s="1"/>
  <c r="O3175" i="1" s="1"/>
  <c r="L3176" i="1"/>
  <c r="M3176" i="1" s="1"/>
  <c r="N3176" i="1" s="1"/>
  <c r="O3176" i="1" s="1"/>
  <c r="L3177" i="1"/>
  <c r="M3177" i="1" s="1"/>
  <c r="N3177" i="1" s="1"/>
  <c r="O3177" i="1" s="1"/>
  <c r="L3178" i="1"/>
  <c r="M3178" i="1" s="1"/>
  <c r="N3178" i="1" s="1"/>
  <c r="O3178" i="1" s="1"/>
  <c r="L3179" i="1"/>
  <c r="M3179" i="1" s="1"/>
  <c r="N3179" i="1" s="1"/>
  <c r="O3179" i="1" s="1"/>
  <c r="L3180" i="1"/>
  <c r="M3180" i="1" s="1"/>
  <c r="N3180" i="1" s="1"/>
  <c r="O3180" i="1" s="1"/>
  <c r="L3181" i="1"/>
  <c r="M3181" i="1" s="1"/>
  <c r="N3181" i="1" s="1"/>
  <c r="O3181" i="1" s="1"/>
  <c r="L3182" i="1"/>
  <c r="M3182" i="1" s="1"/>
  <c r="N3182" i="1" s="1"/>
  <c r="O3182" i="1" s="1"/>
  <c r="L3183" i="1"/>
  <c r="M3183" i="1" s="1"/>
  <c r="N3183" i="1" s="1"/>
  <c r="O3183" i="1" s="1"/>
  <c r="L3184" i="1"/>
  <c r="M3184" i="1" s="1"/>
  <c r="N3184" i="1" s="1"/>
  <c r="O3184" i="1" s="1"/>
  <c r="L3185" i="1"/>
  <c r="M3185" i="1" s="1"/>
  <c r="N3185" i="1" s="1"/>
  <c r="O3185" i="1" s="1"/>
  <c r="L3186" i="1"/>
  <c r="M3186" i="1" s="1"/>
  <c r="N3186" i="1" s="1"/>
  <c r="O3186" i="1" s="1"/>
  <c r="L3187" i="1"/>
  <c r="M3187" i="1" s="1"/>
  <c r="N3187" i="1" s="1"/>
  <c r="O3187" i="1" s="1"/>
  <c r="L3188" i="1"/>
  <c r="M3188" i="1" s="1"/>
  <c r="N3188" i="1" s="1"/>
  <c r="O3188" i="1" s="1"/>
  <c r="L3189" i="1"/>
  <c r="M3189" i="1" s="1"/>
  <c r="N3189" i="1" s="1"/>
  <c r="O3189" i="1" s="1"/>
  <c r="L3190" i="1"/>
  <c r="M3190" i="1" s="1"/>
  <c r="N3190" i="1" s="1"/>
  <c r="O3190" i="1" s="1"/>
  <c r="L3191" i="1"/>
  <c r="M3191" i="1" s="1"/>
  <c r="N3191" i="1" s="1"/>
  <c r="O3191" i="1" s="1"/>
  <c r="L3192" i="1"/>
  <c r="M3192" i="1" s="1"/>
  <c r="N3192" i="1" s="1"/>
  <c r="O3192" i="1" s="1"/>
  <c r="L3193" i="1"/>
  <c r="M3193" i="1" s="1"/>
  <c r="N3193" i="1" s="1"/>
  <c r="O3193" i="1" s="1"/>
  <c r="L3194" i="1"/>
  <c r="M3194" i="1" s="1"/>
  <c r="N3194" i="1" s="1"/>
  <c r="O3194" i="1" s="1"/>
  <c r="L3195" i="1"/>
  <c r="M3195" i="1" s="1"/>
  <c r="N3195" i="1" s="1"/>
  <c r="O3195" i="1" s="1"/>
  <c r="L3196" i="1"/>
  <c r="M3196" i="1" s="1"/>
  <c r="N3196" i="1" s="1"/>
  <c r="O3196" i="1" s="1"/>
  <c r="L3197" i="1"/>
  <c r="M3197" i="1" s="1"/>
  <c r="N3197" i="1" s="1"/>
  <c r="O3197" i="1" s="1"/>
  <c r="L3198" i="1"/>
  <c r="M3198" i="1" s="1"/>
  <c r="N3198" i="1" s="1"/>
  <c r="O3198" i="1" s="1"/>
  <c r="L3199" i="1"/>
  <c r="M3199" i="1" s="1"/>
  <c r="N3199" i="1" s="1"/>
  <c r="O3199" i="1" s="1"/>
  <c r="L3200" i="1"/>
  <c r="M3200" i="1" s="1"/>
  <c r="N3200" i="1" s="1"/>
  <c r="O3200" i="1" s="1"/>
  <c r="L3201" i="1"/>
  <c r="M3201" i="1" s="1"/>
  <c r="N3201" i="1" s="1"/>
  <c r="O3201" i="1" s="1"/>
  <c r="L3202" i="1"/>
  <c r="M3202" i="1" s="1"/>
  <c r="N3202" i="1" s="1"/>
  <c r="O3202" i="1" s="1"/>
  <c r="L3203" i="1"/>
  <c r="M3203" i="1" s="1"/>
  <c r="N3203" i="1" s="1"/>
  <c r="O3203" i="1" s="1"/>
  <c r="L3204" i="1"/>
  <c r="M3204" i="1" s="1"/>
  <c r="N3204" i="1" s="1"/>
  <c r="O3204" i="1" s="1"/>
  <c r="L3205" i="1"/>
  <c r="M3205" i="1" s="1"/>
  <c r="N3205" i="1" s="1"/>
  <c r="O3205" i="1" s="1"/>
  <c r="L3206" i="1"/>
  <c r="M3206" i="1" s="1"/>
  <c r="N3206" i="1" s="1"/>
  <c r="O3206" i="1" s="1"/>
  <c r="L3207" i="1"/>
  <c r="M3207" i="1" s="1"/>
  <c r="N3207" i="1" s="1"/>
  <c r="O3207" i="1" s="1"/>
  <c r="L3208" i="1"/>
  <c r="M3208" i="1" s="1"/>
  <c r="N3208" i="1" s="1"/>
  <c r="O3208" i="1" s="1"/>
  <c r="L3209" i="1"/>
  <c r="M3209" i="1" s="1"/>
  <c r="N3209" i="1" s="1"/>
  <c r="O3209" i="1" s="1"/>
  <c r="L3210" i="1"/>
  <c r="M3210" i="1" s="1"/>
  <c r="N3210" i="1" s="1"/>
  <c r="O3210" i="1" s="1"/>
  <c r="L3211" i="1"/>
  <c r="M3211" i="1" s="1"/>
  <c r="N3211" i="1" s="1"/>
  <c r="O3211" i="1" s="1"/>
  <c r="L3212" i="1"/>
  <c r="M3212" i="1" s="1"/>
  <c r="N3212" i="1" s="1"/>
  <c r="O3212" i="1" s="1"/>
  <c r="L3213" i="1"/>
  <c r="M3213" i="1" s="1"/>
  <c r="N3213" i="1" s="1"/>
  <c r="O3213" i="1" s="1"/>
  <c r="L3214" i="1"/>
  <c r="M3214" i="1" s="1"/>
  <c r="N3214" i="1" s="1"/>
  <c r="O3214" i="1" s="1"/>
  <c r="L3215" i="1"/>
  <c r="M3215" i="1" s="1"/>
  <c r="N3215" i="1" s="1"/>
  <c r="O3215" i="1" s="1"/>
  <c r="L3216" i="1"/>
  <c r="M3216" i="1" s="1"/>
  <c r="N3216" i="1" s="1"/>
  <c r="O3216" i="1" s="1"/>
  <c r="L3217" i="1"/>
  <c r="M3217" i="1" s="1"/>
  <c r="N3217" i="1" s="1"/>
  <c r="O3217" i="1" s="1"/>
  <c r="L3218" i="1"/>
  <c r="M3218" i="1" s="1"/>
  <c r="N3218" i="1" s="1"/>
  <c r="O3218" i="1" s="1"/>
  <c r="L3219" i="1"/>
  <c r="M3219" i="1" s="1"/>
  <c r="N3219" i="1" s="1"/>
  <c r="O3219" i="1" s="1"/>
  <c r="L3220" i="1"/>
  <c r="M3220" i="1" s="1"/>
  <c r="N3220" i="1" s="1"/>
  <c r="O3220" i="1" s="1"/>
  <c r="L3221" i="1"/>
  <c r="M3221" i="1" s="1"/>
  <c r="N3221" i="1" s="1"/>
  <c r="O3221" i="1" s="1"/>
  <c r="L3222" i="1"/>
  <c r="M3222" i="1" s="1"/>
  <c r="N3222" i="1" s="1"/>
  <c r="O3222" i="1" s="1"/>
  <c r="L3223" i="1"/>
  <c r="M3223" i="1" s="1"/>
  <c r="N3223" i="1" s="1"/>
  <c r="O3223" i="1" s="1"/>
  <c r="L3224" i="1"/>
  <c r="M3224" i="1" s="1"/>
  <c r="N3224" i="1" s="1"/>
  <c r="O3224" i="1" s="1"/>
  <c r="L3225" i="1"/>
  <c r="M3225" i="1" s="1"/>
  <c r="N3225" i="1" s="1"/>
  <c r="O3225" i="1" s="1"/>
  <c r="L3226" i="1"/>
  <c r="M3226" i="1" s="1"/>
  <c r="N3226" i="1" s="1"/>
  <c r="O3226" i="1" s="1"/>
  <c r="L3227" i="1"/>
  <c r="M3227" i="1" s="1"/>
  <c r="N3227" i="1" s="1"/>
  <c r="O3227" i="1" s="1"/>
  <c r="L3228" i="1"/>
  <c r="M3228" i="1" s="1"/>
  <c r="N3228" i="1" s="1"/>
  <c r="O3228" i="1" s="1"/>
  <c r="L3229" i="1"/>
  <c r="M3229" i="1" s="1"/>
  <c r="N3229" i="1" s="1"/>
  <c r="O3229" i="1" s="1"/>
  <c r="L3230" i="1"/>
  <c r="M3230" i="1" s="1"/>
  <c r="N3230" i="1" s="1"/>
  <c r="O3230" i="1" s="1"/>
  <c r="L3231" i="1"/>
  <c r="M3231" i="1" s="1"/>
  <c r="N3231" i="1" s="1"/>
  <c r="O3231" i="1" s="1"/>
  <c r="L3232" i="1"/>
  <c r="M3232" i="1" s="1"/>
  <c r="N3232" i="1" s="1"/>
  <c r="O3232" i="1" s="1"/>
  <c r="L3233" i="1"/>
  <c r="M3233" i="1" s="1"/>
  <c r="N3233" i="1" s="1"/>
  <c r="O3233" i="1" s="1"/>
  <c r="L3234" i="1"/>
  <c r="M3234" i="1" s="1"/>
  <c r="N3234" i="1" s="1"/>
  <c r="O3234" i="1" s="1"/>
  <c r="L3235" i="1"/>
  <c r="M3235" i="1" s="1"/>
  <c r="N3235" i="1" s="1"/>
  <c r="O3235" i="1" s="1"/>
  <c r="L3236" i="1"/>
  <c r="M3236" i="1" s="1"/>
  <c r="N3236" i="1" s="1"/>
  <c r="O3236" i="1" s="1"/>
  <c r="L3237" i="1"/>
  <c r="M3237" i="1" s="1"/>
  <c r="N3237" i="1" s="1"/>
  <c r="O3237" i="1" s="1"/>
  <c r="L3238" i="1"/>
  <c r="M3238" i="1" s="1"/>
  <c r="N3238" i="1" s="1"/>
  <c r="O3238" i="1" s="1"/>
  <c r="L3239" i="1"/>
  <c r="M3239" i="1" s="1"/>
  <c r="N3239" i="1" s="1"/>
  <c r="O3239" i="1" s="1"/>
  <c r="L3240" i="1"/>
  <c r="M3240" i="1" s="1"/>
  <c r="N3240" i="1" s="1"/>
  <c r="O3240" i="1" s="1"/>
  <c r="L3241" i="1"/>
  <c r="M3241" i="1" s="1"/>
  <c r="N3241" i="1" s="1"/>
  <c r="O3241" i="1" s="1"/>
  <c r="L3242" i="1"/>
  <c r="M3242" i="1" s="1"/>
  <c r="N3242" i="1" s="1"/>
  <c r="O3242" i="1" s="1"/>
  <c r="L3243" i="1"/>
  <c r="M3243" i="1" s="1"/>
  <c r="N3243" i="1" s="1"/>
  <c r="O3243" i="1" s="1"/>
  <c r="L3244" i="1"/>
  <c r="M3244" i="1" s="1"/>
  <c r="N3244" i="1" s="1"/>
  <c r="O3244" i="1" s="1"/>
  <c r="L3245" i="1"/>
  <c r="M3245" i="1" s="1"/>
  <c r="N3245" i="1" s="1"/>
  <c r="O3245" i="1" s="1"/>
  <c r="L3246" i="1"/>
  <c r="M3246" i="1" s="1"/>
  <c r="N3246" i="1" s="1"/>
  <c r="O3246" i="1" s="1"/>
  <c r="L3247" i="1"/>
  <c r="M3247" i="1" s="1"/>
  <c r="N3247" i="1" s="1"/>
  <c r="O3247" i="1" s="1"/>
  <c r="L3248" i="1"/>
  <c r="M3248" i="1" s="1"/>
  <c r="N3248" i="1" s="1"/>
  <c r="O3248" i="1" s="1"/>
  <c r="L3249" i="1"/>
  <c r="M3249" i="1" s="1"/>
  <c r="N3249" i="1" s="1"/>
  <c r="O3249" i="1" s="1"/>
  <c r="L3250" i="1"/>
  <c r="M3250" i="1" s="1"/>
  <c r="N3250" i="1" s="1"/>
  <c r="O3250" i="1" s="1"/>
  <c r="L3251" i="1"/>
  <c r="M3251" i="1" s="1"/>
  <c r="N3251" i="1" s="1"/>
  <c r="O3251" i="1" s="1"/>
  <c r="L3252" i="1"/>
  <c r="M3252" i="1" s="1"/>
  <c r="N3252" i="1" s="1"/>
  <c r="O3252" i="1" s="1"/>
  <c r="L3253" i="1"/>
  <c r="M3253" i="1" s="1"/>
  <c r="N3253" i="1" s="1"/>
  <c r="O3253" i="1" s="1"/>
  <c r="L3254" i="1"/>
  <c r="M3254" i="1" s="1"/>
  <c r="N3254" i="1" s="1"/>
  <c r="O3254" i="1" s="1"/>
  <c r="L3255" i="1"/>
  <c r="M3255" i="1" s="1"/>
  <c r="N3255" i="1" s="1"/>
  <c r="O3255" i="1" s="1"/>
  <c r="L3256" i="1"/>
  <c r="M3256" i="1" s="1"/>
  <c r="N3256" i="1" s="1"/>
  <c r="O3256" i="1" s="1"/>
  <c r="L3257" i="1"/>
  <c r="M3257" i="1" s="1"/>
  <c r="N3257" i="1" s="1"/>
  <c r="O3257" i="1" s="1"/>
  <c r="L3258" i="1"/>
  <c r="M3258" i="1" s="1"/>
  <c r="N3258" i="1" s="1"/>
  <c r="O3258" i="1" s="1"/>
  <c r="L3259" i="1"/>
  <c r="M3259" i="1" s="1"/>
  <c r="N3259" i="1" s="1"/>
  <c r="O3259" i="1" s="1"/>
  <c r="L3260" i="1"/>
  <c r="M3260" i="1" s="1"/>
  <c r="N3260" i="1" s="1"/>
  <c r="O3260" i="1" s="1"/>
  <c r="L3261" i="1"/>
  <c r="M3261" i="1" s="1"/>
  <c r="N3261" i="1" s="1"/>
  <c r="O3261" i="1" s="1"/>
  <c r="L3262" i="1"/>
  <c r="M3262" i="1" s="1"/>
  <c r="N3262" i="1" s="1"/>
  <c r="O3262" i="1" s="1"/>
  <c r="L3263" i="1"/>
  <c r="M3263" i="1" s="1"/>
  <c r="N3263" i="1" s="1"/>
  <c r="O3263" i="1" s="1"/>
  <c r="L3264" i="1"/>
  <c r="M3264" i="1" s="1"/>
  <c r="N3264" i="1" s="1"/>
  <c r="O3264" i="1" s="1"/>
  <c r="L3265" i="1"/>
  <c r="M3265" i="1" s="1"/>
  <c r="N3265" i="1" s="1"/>
  <c r="O3265" i="1" s="1"/>
  <c r="L3266" i="1"/>
  <c r="M3266" i="1" s="1"/>
  <c r="N3266" i="1" s="1"/>
  <c r="O3266" i="1" s="1"/>
  <c r="L3267" i="1"/>
  <c r="M3267" i="1" s="1"/>
  <c r="N3267" i="1" s="1"/>
  <c r="O3267" i="1" s="1"/>
  <c r="L3268" i="1"/>
  <c r="M3268" i="1" s="1"/>
  <c r="N3268" i="1" s="1"/>
  <c r="O3268" i="1" s="1"/>
  <c r="L3269" i="1"/>
  <c r="M3269" i="1" s="1"/>
  <c r="N3269" i="1" s="1"/>
  <c r="O3269" i="1" s="1"/>
  <c r="L3270" i="1"/>
  <c r="M3270" i="1" s="1"/>
  <c r="N3270" i="1" s="1"/>
  <c r="O3270" i="1" s="1"/>
  <c r="L3271" i="1"/>
  <c r="M3271" i="1" s="1"/>
  <c r="N3271" i="1" s="1"/>
  <c r="O3271" i="1" s="1"/>
  <c r="L3272" i="1"/>
  <c r="M3272" i="1" s="1"/>
  <c r="N3272" i="1" s="1"/>
  <c r="O3272" i="1" s="1"/>
  <c r="L3273" i="1"/>
  <c r="M3273" i="1" s="1"/>
  <c r="N3273" i="1" s="1"/>
  <c r="O3273" i="1" s="1"/>
  <c r="L3274" i="1"/>
  <c r="M3274" i="1" s="1"/>
  <c r="N3274" i="1" s="1"/>
  <c r="O3274" i="1" s="1"/>
  <c r="L3275" i="1"/>
  <c r="M3275" i="1" s="1"/>
  <c r="N3275" i="1" s="1"/>
  <c r="O3275" i="1" s="1"/>
  <c r="L3276" i="1"/>
  <c r="M3276" i="1" s="1"/>
  <c r="N3276" i="1" s="1"/>
  <c r="O3276" i="1" s="1"/>
  <c r="L3277" i="1"/>
  <c r="M3277" i="1" s="1"/>
  <c r="N3277" i="1" s="1"/>
  <c r="O3277" i="1" s="1"/>
  <c r="L3278" i="1"/>
  <c r="M3278" i="1" s="1"/>
  <c r="N3278" i="1" s="1"/>
  <c r="O3278" i="1" s="1"/>
  <c r="L3279" i="1"/>
  <c r="M3279" i="1" s="1"/>
  <c r="N3279" i="1" s="1"/>
  <c r="O3279" i="1" s="1"/>
  <c r="L3280" i="1"/>
  <c r="M3280" i="1" s="1"/>
  <c r="N3280" i="1" s="1"/>
  <c r="O3280" i="1" s="1"/>
  <c r="L3281" i="1"/>
  <c r="M3281" i="1" s="1"/>
  <c r="N3281" i="1" s="1"/>
  <c r="O3281" i="1" s="1"/>
  <c r="L3282" i="1"/>
  <c r="M3282" i="1" s="1"/>
  <c r="N3282" i="1" s="1"/>
  <c r="O3282" i="1" s="1"/>
  <c r="L3283" i="1"/>
  <c r="M3283" i="1" s="1"/>
  <c r="N3283" i="1" s="1"/>
  <c r="O3283" i="1" s="1"/>
  <c r="L3284" i="1"/>
  <c r="M3284" i="1" s="1"/>
  <c r="N3284" i="1" s="1"/>
  <c r="O3284" i="1" s="1"/>
  <c r="L3285" i="1"/>
  <c r="M3285" i="1" s="1"/>
  <c r="N3285" i="1" s="1"/>
  <c r="O3285" i="1" s="1"/>
  <c r="L3286" i="1"/>
  <c r="M3286" i="1" s="1"/>
  <c r="N3286" i="1" s="1"/>
  <c r="O3286" i="1" s="1"/>
  <c r="L3287" i="1"/>
  <c r="M3287" i="1" s="1"/>
  <c r="N3287" i="1" s="1"/>
  <c r="O3287" i="1" s="1"/>
  <c r="L3288" i="1"/>
  <c r="M3288" i="1" s="1"/>
  <c r="N3288" i="1" s="1"/>
  <c r="O3288" i="1" s="1"/>
  <c r="L3289" i="1"/>
  <c r="M3289" i="1" s="1"/>
  <c r="N3289" i="1" s="1"/>
  <c r="O3289" i="1" s="1"/>
  <c r="L3290" i="1"/>
  <c r="M3290" i="1" s="1"/>
  <c r="N3290" i="1" s="1"/>
  <c r="O3290" i="1" s="1"/>
  <c r="L3291" i="1"/>
  <c r="M3291" i="1" s="1"/>
  <c r="N3291" i="1" s="1"/>
  <c r="O3291" i="1" s="1"/>
  <c r="L3292" i="1"/>
  <c r="M3292" i="1" s="1"/>
  <c r="N3292" i="1" s="1"/>
  <c r="O3292" i="1" s="1"/>
  <c r="L3293" i="1"/>
  <c r="M3293" i="1" s="1"/>
  <c r="N3293" i="1" s="1"/>
  <c r="O3293" i="1" s="1"/>
  <c r="L3294" i="1"/>
  <c r="M3294" i="1" s="1"/>
  <c r="N3294" i="1" s="1"/>
  <c r="O3294" i="1" s="1"/>
  <c r="L3295" i="1"/>
  <c r="M3295" i="1" s="1"/>
  <c r="N3295" i="1" s="1"/>
  <c r="O3295" i="1" s="1"/>
  <c r="L3296" i="1"/>
  <c r="M3296" i="1" s="1"/>
  <c r="N3296" i="1" s="1"/>
  <c r="O3296" i="1" s="1"/>
  <c r="L3297" i="1"/>
  <c r="M3297" i="1" s="1"/>
  <c r="N3297" i="1" s="1"/>
  <c r="O3297" i="1" s="1"/>
  <c r="L3298" i="1"/>
  <c r="M3298" i="1" s="1"/>
  <c r="N3298" i="1" s="1"/>
  <c r="O3298" i="1" s="1"/>
  <c r="L3299" i="1"/>
  <c r="M3299" i="1" s="1"/>
  <c r="N3299" i="1" s="1"/>
  <c r="O3299" i="1" s="1"/>
  <c r="L3300" i="1"/>
  <c r="M3300" i="1" s="1"/>
  <c r="N3300" i="1" s="1"/>
  <c r="O3300" i="1" s="1"/>
  <c r="L3301" i="1"/>
  <c r="M3301" i="1" s="1"/>
  <c r="N3301" i="1" s="1"/>
  <c r="O3301" i="1" s="1"/>
  <c r="L3302" i="1"/>
  <c r="M3302" i="1" s="1"/>
  <c r="N3302" i="1" s="1"/>
  <c r="O3302" i="1" s="1"/>
  <c r="L3303" i="1"/>
  <c r="M3303" i="1" s="1"/>
  <c r="N3303" i="1" s="1"/>
  <c r="O3303" i="1" s="1"/>
  <c r="L3304" i="1"/>
  <c r="M3304" i="1" s="1"/>
  <c r="N3304" i="1" s="1"/>
  <c r="O3304" i="1" s="1"/>
  <c r="L3305" i="1"/>
  <c r="M3305" i="1" s="1"/>
  <c r="N3305" i="1" s="1"/>
  <c r="O3305" i="1" s="1"/>
  <c r="L3306" i="1"/>
  <c r="M3306" i="1" s="1"/>
  <c r="N3306" i="1" s="1"/>
  <c r="O3306" i="1" s="1"/>
  <c r="L3307" i="1"/>
  <c r="M3307" i="1" s="1"/>
  <c r="N3307" i="1" s="1"/>
  <c r="O3307" i="1" s="1"/>
  <c r="L3308" i="1"/>
  <c r="M3308" i="1" s="1"/>
  <c r="N3308" i="1" s="1"/>
  <c r="O3308" i="1" s="1"/>
  <c r="L3309" i="1"/>
  <c r="M3309" i="1" s="1"/>
  <c r="N3309" i="1" s="1"/>
  <c r="O3309" i="1" s="1"/>
  <c r="L3310" i="1"/>
  <c r="M3310" i="1" s="1"/>
  <c r="N3310" i="1" s="1"/>
  <c r="O3310" i="1" s="1"/>
  <c r="L3311" i="1"/>
  <c r="M3311" i="1" s="1"/>
  <c r="N3311" i="1" s="1"/>
  <c r="O3311" i="1" s="1"/>
  <c r="L3312" i="1"/>
  <c r="M3312" i="1" s="1"/>
  <c r="N3312" i="1" s="1"/>
  <c r="O3312" i="1" s="1"/>
  <c r="L3313" i="1"/>
  <c r="M3313" i="1" s="1"/>
  <c r="N3313" i="1" s="1"/>
  <c r="O3313" i="1" s="1"/>
  <c r="L3314" i="1"/>
  <c r="M3314" i="1" s="1"/>
  <c r="N3314" i="1" s="1"/>
  <c r="O3314" i="1" s="1"/>
  <c r="L3315" i="1"/>
  <c r="M3315" i="1" s="1"/>
  <c r="N3315" i="1" s="1"/>
  <c r="O3315" i="1" s="1"/>
  <c r="L3316" i="1"/>
  <c r="M3316" i="1" s="1"/>
  <c r="N3316" i="1" s="1"/>
  <c r="O3316" i="1" s="1"/>
  <c r="L3317" i="1"/>
  <c r="M3317" i="1" s="1"/>
  <c r="N3317" i="1" s="1"/>
  <c r="O3317" i="1" s="1"/>
  <c r="L3318" i="1"/>
  <c r="M3318" i="1" s="1"/>
  <c r="N3318" i="1" s="1"/>
  <c r="O3318" i="1" s="1"/>
  <c r="L3319" i="1"/>
  <c r="M3319" i="1" s="1"/>
  <c r="N3319" i="1" s="1"/>
  <c r="O3319" i="1" s="1"/>
  <c r="L3320" i="1"/>
  <c r="M3320" i="1" s="1"/>
  <c r="N3320" i="1" s="1"/>
  <c r="O3320" i="1" s="1"/>
  <c r="L3321" i="1"/>
  <c r="M3321" i="1" s="1"/>
  <c r="N3321" i="1" s="1"/>
  <c r="O3321" i="1" s="1"/>
  <c r="L3322" i="1"/>
  <c r="M3322" i="1" s="1"/>
  <c r="N3322" i="1" s="1"/>
  <c r="O3322" i="1" s="1"/>
  <c r="L3323" i="1"/>
  <c r="M3323" i="1" s="1"/>
  <c r="N3323" i="1" s="1"/>
  <c r="O3323" i="1" s="1"/>
  <c r="L3324" i="1"/>
  <c r="M3324" i="1" s="1"/>
  <c r="N3324" i="1" s="1"/>
  <c r="O3324" i="1" s="1"/>
  <c r="L3325" i="1"/>
  <c r="M3325" i="1" s="1"/>
  <c r="N3325" i="1" s="1"/>
  <c r="O3325" i="1" s="1"/>
  <c r="L3326" i="1"/>
  <c r="M3326" i="1" s="1"/>
  <c r="N3326" i="1" s="1"/>
  <c r="O3326" i="1" s="1"/>
  <c r="L3327" i="1"/>
  <c r="M3327" i="1" s="1"/>
  <c r="N3327" i="1" s="1"/>
  <c r="O3327" i="1" s="1"/>
  <c r="L3328" i="1"/>
  <c r="M3328" i="1" s="1"/>
  <c r="N3328" i="1" s="1"/>
  <c r="O3328" i="1" s="1"/>
  <c r="L3329" i="1"/>
  <c r="M3329" i="1" s="1"/>
  <c r="N3329" i="1" s="1"/>
  <c r="O3329" i="1" s="1"/>
  <c r="L3330" i="1"/>
  <c r="M3330" i="1" s="1"/>
  <c r="N3330" i="1" s="1"/>
  <c r="O3330" i="1" s="1"/>
  <c r="L3331" i="1"/>
  <c r="M3331" i="1" s="1"/>
  <c r="N3331" i="1" s="1"/>
  <c r="O3331" i="1" s="1"/>
  <c r="L3332" i="1"/>
  <c r="M3332" i="1" s="1"/>
  <c r="N3332" i="1" s="1"/>
  <c r="O3332" i="1" s="1"/>
  <c r="L3333" i="1"/>
  <c r="M3333" i="1" s="1"/>
  <c r="N3333" i="1" s="1"/>
  <c r="O3333" i="1" s="1"/>
  <c r="L3334" i="1"/>
  <c r="M3334" i="1" s="1"/>
  <c r="N3334" i="1" s="1"/>
  <c r="O3334" i="1" s="1"/>
  <c r="L3335" i="1"/>
  <c r="M3335" i="1" s="1"/>
  <c r="N3335" i="1" s="1"/>
  <c r="O3335" i="1" s="1"/>
  <c r="L3336" i="1"/>
  <c r="M3336" i="1" s="1"/>
  <c r="N3336" i="1" s="1"/>
  <c r="O3336" i="1" s="1"/>
  <c r="L3337" i="1"/>
  <c r="M3337" i="1" s="1"/>
  <c r="N3337" i="1" s="1"/>
  <c r="O3337" i="1" s="1"/>
  <c r="L3338" i="1"/>
  <c r="M3338" i="1" s="1"/>
  <c r="N3338" i="1" s="1"/>
  <c r="O3338" i="1" s="1"/>
  <c r="L3339" i="1"/>
  <c r="M3339" i="1" s="1"/>
  <c r="N3339" i="1" s="1"/>
  <c r="O3339" i="1" s="1"/>
  <c r="L3340" i="1"/>
  <c r="M3340" i="1" s="1"/>
  <c r="N3340" i="1" s="1"/>
  <c r="O3340" i="1" s="1"/>
  <c r="L3341" i="1"/>
  <c r="M3341" i="1" s="1"/>
  <c r="N3341" i="1" s="1"/>
  <c r="O3341" i="1" s="1"/>
  <c r="L3342" i="1"/>
  <c r="M3342" i="1" s="1"/>
  <c r="N3342" i="1" s="1"/>
  <c r="O3342" i="1" s="1"/>
  <c r="L3343" i="1"/>
  <c r="M3343" i="1" s="1"/>
  <c r="N3343" i="1" s="1"/>
  <c r="O3343" i="1" s="1"/>
  <c r="L3344" i="1"/>
  <c r="M3344" i="1" s="1"/>
  <c r="N3344" i="1" s="1"/>
  <c r="O3344" i="1" s="1"/>
  <c r="L3345" i="1"/>
  <c r="M3345" i="1" s="1"/>
  <c r="N3345" i="1" s="1"/>
  <c r="O3345" i="1" s="1"/>
  <c r="L3346" i="1"/>
  <c r="M3346" i="1" s="1"/>
  <c r="N3346" i="1" s="1"/>
  <c r="O3346" i="1" s="1"/>
  <c r="L3347" i="1"/>
  <c r="M3347" i="1" s="1"/>
  <c r="N3347" i="1" s="1"/>
  <c r="O3347" i="1" s="1"/>
  <c r="L3348" i="1"/>
  <c r="M3348" i="1" s="1"/>
  <c r="N3348" i="1" s="1"/>
  <c r="O3348" i="1" s="1"/>
  <c r="L3349" i="1"/>
  <c r="M3349" i="1" s="1"/>
  <c r="N3349" i="1" s="1"/>
  <c r="O3349" i="1" s="1"/>
  <c r="L3350" i="1"/>
  <c r="M3350" i="1" s="1"/>
  <c r="N3350" i="1" s="1"/>
  <c r="O3350" i="1" s="1"/>
  <c r="L3351" i="1"/>
  <c r="M3351" i="1" s="1"/>
  <c r="N3351" i="1" s="1"/>
  <c r="O3351" i="1" s="1"/>
  <c r="L3352" i="1"/>
  <c r="M3352" i="1" s="1"/>
  <c r="N3352" i="1" s="1"/>
  <c r="O3352" i="1" s="1"/>
  <c r="L3353" i="1"/>
  <c r="M3353" i="1" s="1"/>
  <c r="N3353" i="1" s="1"/>
  <c r="O3353" i="1" s="1"/>
  <c r="L3354" i="1"/>
  <c r="M3354" i="1" s="1"/>
  <c r="N3354" i="1" s="1"/>
  <c r="O3354" i="1" s="1"/>
  <c r="L3355" i="1"/>
  <c r="M3355" i="1" s="1"/>
  <c r="N3355" i="1" s="1"/>
  <c r="O3355" i="1" s="1"/>
  <c r="L3356" i="1"/>
  <c r="M3356" i="1" s="1"/>
  <c r="N3356" i="1" s="1"/>
  <c r="O3356" i="1" s="1"/>
  <c r="L3357" i="1"/>
  <c r="M3357" i="1" s="1"/>
  <c r="N3357" i="1" s="1"/>
  <c r="O3357" i="1" s="1"/>
  <c r="L3358" i="1"/>
  <c r="M3358" i="1" s="1"/>
  <c r="N3358" i="1" s="1"/>
  <c r="O3358" i="1" s="1"/>
  <c r="L3359" i="1"/>
  <c r="M3359" i="1" s="1"/>
  <c r="N3359" i="1" s="1"/>
  <c r="O3359" i="1" s="1"/>
  <c r="L3360" i="1"/>
  <c r="M3360" i="1" s="1"/>
  <c r="N3360" i="1" s="1"/>
  <c r="O3360" i="1" s="1"/>
  <c r="L3361" i="1"/>
  <c r="M3361" i="1" s="1"/>
  <c r="N3361" i="1" s="1"/>
  <c r="O3361" i="1" s="1"/>
  <c r="L3362" i="1"/>
  <c r="M3362" i="1" s="1"/>
  <c r="N3362" i="1" s="1"/>
  <c r="O3362" i="1" s="1"/>
  <c r="L3363" i="1"/>
  <c r="M3363" i="1" s="1"/>
  <c r="N3363" i="1" s="1"/>
  <c r="O3363" i="1" s="1"/>
  <c r="L3364" i="1"/>
  <c r="M3364" i="1" s="1"/>
  <c r="N3364" i="1" s="1"/>
  <c r="O3364" i="1" s="1"/>
  <c r="L3365" i="1"/>
  <c r="M3365" i="1" s="1"/>
  <c r="N3365" i="1" s="1"/>
  <c r="O3365" i="1" s="1"/>
  <c r="L3366" i="1"/>
  <c r="M3366" i="1" s="1"/>
  <c r="N3366" i="1" s="1"/>
  <c r="O3366" i="1" s="1"/>
  <c r="L3367" i="1"/>
  <c r="M3367" i="1" s="1"/>
  <c r="N3367" i="1" s="1"/>
  <c r="O3367" i="1" s="1"/>
  <c r="L3368" i="1"/>
  <c r="M3368" i="1" s="1"/>
  <c r="N3368" i="1" s="1"/>
  <c r="O3368" i="1" s="1"/>
  <c r="L3369" i="1"/>
  <c r="M3369" i="1" s="1"/>
  <c r="N3369" i="1" s="1"/>
  <c r="O3369" i="1" s="1"/>
  <c r="L3370" i="1"/>
  <c r="M3370" i="1" s="1"/>
  <c r="N3370" i="1" s="1"/>
  <c r="O3370" i="1" s="1"/>
  <c r="L3371" i="1"/>
  <c r="M3371" i="1" s="1"/>
  <c r="N3371" i="1" s="1"/>
  <c r="O3371" i="1" s="1"/>
  <c r="L3372" i="1"/>
  <c r="M3372" i="1" s="1"/>
  <c r="N3372" i="1" s="1"/>
  <c r="O3372" i="1" s="1"/>
  <c r="L3373" i="1"/>
  <c r="M3373" i="1" s="1"/>
  <c r="N3373" i="1" s="1"/>
  <c r="O3373" i="1" s="1"/>
  <c r="L3374" i="1"/>
  <c r="M3374" i="1" s="1"/>
  <c r="N3374" i="1" s="1"/>
  <c r="O3374" i="1" s="1"/>
  <c r="L3375" i="1"/>
  <c r="M3375" i="1" s="1"/>
  <c r="N3375" i="1" s="1"/>
  <c r="O3375" i="1" s="1"/>
  <c r="L3376" i="1"/>
  <c r="M3376" i="1" s="1"/>
  <c r="N3376" i="1" s="1"/>
  <c r="O3376" i="1" s="1"/>
  <c r="L3377" i="1"/>
  <c r="M3377" i="1" s="1"/>
  <c r="N3377" i="1" s="1"/>
  <c r="O3377" i="1" s="1"/>
  <c r="L3378" i="1"/>
  <c r="M3378" i="1" s="1"/>
  <c r="N3378" i="1" s="1"/>
  <c r="O3378" i="1" s="1"/>
  <c r="L3379" i="1"/>
  <c r="M3379" i="1" s="1"/>
  <c r="N3379" i="1" s="1"/>
  <c r="O3379" i="1" s="1"/>
  <c r="L3380" i="1"/>
  <c r="M3380" i="1" s="1"/>
  <c r="N3380" i="1" s="1"/>
  <c r="O3380" i="1" s="1"/>
  <c r="L3381" i="1"/>
  <c r="M3381" i="1" s="1"/>
  <c r="N3381" i="1" s="1"/>
  <c r="O3381" i="1" s="1"/>
  <c r="L3382" i="1"/>
  <c r="M3382" i="1" s="1"/>
  <c r="N3382" i="1" s="1"/>
  <c r="O3382" i="1" s="1"/>
  <c r="L3383" i="1"/>
  <c r="M3383" i="1" s="1"/>
  <c r="N3383" i="1" s="1"/>
  <c r="O3383" i="1" s="1"/>
  <c r="L3384" i="1"/>
  <c r="M3384" i="1" s="1"/>
  <c r="N3384" i="1" s="1"/>
  <c r="O3384" i="1" s="1"/>
  <c r="L3385" i="1"/>
  <c r="M3385" i="1" s="1"/>
  <c r="N3385" i="1" s="1"/>
  <c r="O3385" i="1" s="1"/>
  <c r="L3386" i="1"/>
  <c r="M3386" i="1" s="1"/>
  <c r="N3386" i="1" s="1"/>
  <c r="O3386" i="1" s="1"/>
  <c r="L3387" i="1"/>
  <c r="M3387" i="1" s="1"/>
  <c r="N3387" i="1" s="1"/>
  <c r="O3387" i="1" s="1"/>
  <c r="L3388" i="1"/>
  <c r="M3388" i="1" s="1"/>
  <c r="N3388" i="1" s="1"/>
  <c r="O3388" i="1" s="1"/>
  <c r="L3389" i="1"/>
  <c r="M3389" i="1" s="1"/>
  <c r="N3389" i="1" s="1"/>
  <c r="O3389" i="1" s="1"/>
  <c r="L3390" i="1"/>
  <c r="M3390" i="1" s="1"/>
  <c r="N3390" i="1" s="1"/>
  <c r="O3390" i="1" s="1"/>
  <c r="L3391" i="1"/>
  <c r="M3391" i="1" s="1"/>
  <c r="N3391" i="1" s="1"/>
  <c r="O3391" i="1" s="1"/>
  <c r="L3392" i="1"/>
  <c r="M3392" i="1" s="1"/>
  <c r="N3392" i="1" s="1"/>
  <c r="O3392" i="1" s="1"/>
  <c r="L3393" i="1"/>
  <c r="M3393" i="1" s="1"/>
  <c r="N3393" i="1" s="1"/>
  <c r="O3393" i="1" s="1"/>
  <c r="L3394" i="1"/>
  <c r="M3394" i="1" s="1"/>
  <c r="N3394" i="1" s="1"/>
  <c r="O3394" i="1" s="1"/>
  <c r="L3395" i="1"/>
  <c r="M3395" i="1" s="1"/>
  <c r="N3395" i="1" s="1"/>
  <c r="O3395" i="1" s="1"/>
  <c r="L3396" i="1"/>
  <c r="M3396" i="1" s="1"/>
  <c r="N3396" i="1" s="1"/>
  <c r="O3396" i="1" s="1"/>
  <c r="L3397" i="1"/>
  <c r="M3397" i="1" s="1"/>
  <c r="N3397" i="1" s="1"/>
  <c r="O3397" i="1" s="1"/>
  <c r="L3398" i="1"/>
  <c r="M3398" i="1" s="1"/>
  <c r="N3398" i="1" s="1"/>
  <c r="L3399" i="1"/>
  <c r="M3399" i="1" s="1"/>
  <c r="N3399" i="1" s="1"/>
  <c r="O3399" i="1" s="1"/>
  <c r="L3400" i="1"/>
  <c r="M3400" i="1" s="1"/>
  <c r="N3400" i="1" s="1"/>
  <c r="O3400" i="1" s="1"/>
  <c r="L3401" i="1"/>
  <c r="M3401" i="1" s="1"/>
  <c r="N3401" i="1" s="1"/>
  <c r="O3401" i="1" s="1"/>
  <c r="L3402" i="1"/>
  <c r="M3402" i="1" s="1"/>
  <c r="N3402" i="1" s="1"/>
  <c r="O3402" i="1" s="1"/>
  <c r="L3403" i="1"/>
  <c r="M3403" i="1" s="1"/>
  <c r="N3403" i="1" s="1"/>
  <c r="O3403" i="1" s="1"/>
  <c r="L3404" i="1"/>
  <c r="M3404" i="1" s="1"/>
  <c r="N3404" i="1" s="1"/>
  <c r="O3404" i="1" s="1"/>
  <c r="L3405" i="1"/>
  <c r="M3405" i="1" s="1"/>
  <c r="N3405" i="1" s="1"/>
  <c r="O3405" i="1" s="1"/>
  <c r="L3406" i="1"/>
  <c r="M3406" i="1" s="1"/>
  <c r="N3406" i="1" s="1"/>
  <c r="O3406" i="1" s="1"/>
  <c r="L3407" i="1"/>
  <c r="M3407" i="1" s="1"/>
  <c r="N3407" i="1" s="1"/>
  <c r="O3407" i="1" s="1"/>
  <c r="L3408" i="1"/>
  <c r="M3408" i="1" s="1"/>
  <c r="N3408" i="1" s="1"/>
  <c r="O3408" i="1" s="1"/>
  <c r="L3409" i="1"/>
  <c r="M3409" i="1" s="1"/>
  <c r="N3409" i="1" s="1"/>
  <c r="O3409" i="1" s="1"/>
  <c r="L3410" i="1"/>
  <c r="M3410" i="1" s="1"/>
  <c r="N3410" i="1" s="1"/>
  <c r="O3410" i="1" s="1"/>
  <c r="L3411" i="1"/>
  <c r="M3411" i="1" s="1"/>
  <c r="N3411" i="1" s="1"/>
  <c r="O3411" i="1" s="1"/>
  <c r="L3412" i="1"/>
  <c r="M3412" i="1" s="1"/>
  <c r="N3412" i="1" s="1"/>
  <c r="O3412" i="1" s="1"/>
  <c r="L3413" i="1"/>
  <c r="M3413" i="1" s="1"/>
  <c r="N3413" i="1" s="1"/>
  <c r="O3413" i="1" s="1"/>
  <c r="L3414" i="1"/>
  <c r="M3414" i="1" s="1"/>
  <c r="N3414" i="1" s="1"/>
  <c r="O3414" i="1" s="1"/>
  <c r="L3415" i="1"/>
  <c r="M3415" i="1" s="1"/>
  <c r="N3415" i="1" s="1"/>
  <c r="O3415" i="1" s="1"/>
  <c r="L3416" i="1"/>
  <c r="M3416" i="1" s="1"/>
  <c r="N3416" i="1" s="1"/>
  <c r="O3416" i="1" s="1"/>
  <c r="L3417" i="1"/>
  <c r="M3417" i="1" s="1"/>
  <c r="N3417" i="1" s="1"/>
  <c r="O3417" i="1" s="1"/>
  <c r="L3418" i="1"/>
  <c r="M3418" i="1" s="1"/>
  <c r="N3418" i="1" s="1"/>
  <c r="O3418" i="1" s="1"/>
  <c r="L3419" i="1"/>
  <c r="M3419" i="1" s="1"/>
  <c r="N3419" i="1" s="1"/>
  <c r="O3419" i="1" s="1"/>
  <c r="L3420" i="1"/>
  <c r="M3420" i="1" s="1"/>
  <c r="N3420" i="1" s="1"/>
  <c r="O3420" i="1" s="1"/>
  <c r="L3421" i="1"/>
  <c r="M3421" i="1" s="1"/>
  <c r="N3421" i="1" s="1"/>
  <c r="O3421" i="1" s="1"/>
  <c r="L3422" i="1"/>
  <c r="M3422" i="1" s="1"/>
  <c r="N3422" i="1" s="1"/>
  <c r="O3422" i="1" s="1"/>
  <c r="L3423" i="1"/>
  <c r="M3423" i="1" s="1"/>
  <c r="N3423" i="1" s="1"/>
  <c r="O3423" i="1" s="1"/>
  <c r="L3424" i="1"/>
  <c r="M3424" i="1" s="1"/>
  <c r="N3424" i="1" s="1"/>
  <c r="O3424" i="1" s="1"/>
  <c r="L3425" i="1"/>
  <c r="M3425" i="1" s="1"/>
  <c r="N3425" i="1" s="1"/>
  <c r="O3425" i="1" s="1"/>
  <c r="L3426" i="1"/>
  <c r="M3426" i="1" s="1"/>
  <c r="N3426" i="1" s="1"/>
  <c r="O3426" i="1" s="1"/>
  <c r="L3427" i="1"/>
  <c r="M3427" i="1" s="1"/>
  <c r="N3427" i="1" s="1"/>
  <c r="O3427" i="1" s="1"/>
  <c r="L3428" i="1"/>
  <c r="M3428" i="1" s="1"/>
  <c r="N3428" i="1" s="1"/>
  <c r="O3428" i="1" s="1"/>
  <c r="L3429" i="1"/>
  <c r="M3429" i="1" s="1"/>
  <c r="N3429" i="1" s="1"/>
  <c r="O3429" i="1" s="1"/>
  <c r="L3430" i="1"/>
  <c r="M3430" i="1" s="1"/>
  <c r="N3430" i="1" s="1"/>
  <c r="O3430" i="1" s="1"/>
  <c r="L3431" i="1"/>
  <c r="M3431" i="1" s="1"/>
  <c r="N3431" i="1" s="1"/>
  <c r="O3431" i="1" s="1"/>
  <c r="L3432" i="1"/>
  <c r="M3432" i="1" s="1"/>
  <c r="N3432" i="1" s="1"/>
  <c r="O3432" i="1" s="1"/>
  <c r="L3433" i="1"/>
  <c r="M3433" i="1" s="1"/>
  <c r="N3433" i="1" s="1"/>
  <c r="O3433" i="1" s="1"/>
  <c r="L3434" i="1"/>
  <c r="M3434" i="1" s="1"/>
  <c r="N3434" i="1" s="1"/>
  <c r="O3434" i="1" s="1"/>
  <c r="L3435" i="1"/>
  <c r="M3435" i="1" s="1"/>
  <c r="N3435" i="1" s="1"/>
  <c r="O3435" i="1" s="1"/>
  <c r="L3436" i="1"/>
  <c r="M3436" i="1" s="1"/>
  <c r="N3436" i="1" s="1"/>
  <c r="O3436" i="1" s="1"/>
  <c r="L3437" i="1"/>
  <c r="M3437" i="1" s="1"/>
  <c r="N3437" i="1" s="1"/>
  <c r="O3437" i="1" s="1"/>
  <c r="L3438" i="1"/>
  <c r="M3438" i="1" s="1"/>
  <c r="N3438" i="1" s="1"/>
  <c r="O3438" i="1" s="1"/>
  <c r="L3439" i="1"/>
  <c r="M3439" i="1" s="1"/>
  <c r="N3439" i="1" s="1"/>
  <c r="O3439" i="1" s="1"/>
  <c r="L3440" i="1"/>
  <c r="M3440" i="1" s="1"/>
  <c r="N3440" i="1" s="1"/>
  <c r="O3440" i="1" s="1"/>
  <c r="L3441" i="1"/>
  <c r="M3441" i="1" s="1"/>
  <c r="N3441" i="1" s="1"/>
  <c r="O3441" i="1" s="1"/>
  <c r="L3442" i="1"/>
  <c r="M3442" i="1" s="1"/>
  <c r="N3442" i="1" s="1"/>
  <c r="O3442" i="1" s="1"/>
  <c r="L3443" i="1"/>
  <c r="M3443" i="1" s="1"/>
  <c r="N3443" i="1" s="1"/>
  <c r="O3443" i="1" s="1"/>
  <c r="L3444" i="1"/>
  <c r="M3444" i="1" s="1"/>
  <c r="N3444" i="1" s="1"/>
  <c r="O3444" i="1" s="1"/>
  <c r="L3445" i="1"/>
  <c r="M3445" i="1" s="1"/>
  <c r="N3445" i="1" s="1"/>
  <c r="O3445" i="1" s="1"/>
  <c r="L3446" i="1"/>
  <c r="M3446" i="1" s="1"/>
  <c r="N3446" i="1" s="1"/>
  <c r="O3446" i="1" s="1"/>
  <c r="L3447" i="1"/>
  <c r="M3447" i="1" s="1"/>
  <c r="N3447" i="1" s="1"/>
  <c r="O3447" i="1" s="1"/>
  <c r="L3448" i="1"/>
  <c r="M3448" i="1" s="1"/>
  <c r="N3448" i="1" s="1"/>
  <c r="O3448" i="1" s="1"/>
  <c r="L3449" i="1"/>
  <c r="M3449" i="1" s="1"/>
  <c r="N3449" i="1" s="1"/>
  <c r="O3449" i="1" s="1"/>
  <c r="L3450" i="1"/>
  <c r="M3450" i="1" s="1"/>
  <c r="N3450" i="1" s="1"/>
  <c r="O3450" i="1" s="1"/>
  <c r="L3451" i="1"/>
  <c r="M3451" i="1" s="1"/>
  <c r="N3451" i="1" s="1"/>
  <c r="O3451" i="1" s="1"/>
  <c r="L3452" i="1"/>
  <c r="M3452" i="1" s="1"/>
  <c r="N3452" i="1" s="1"/>
  <c r="O3452" i="1" s="1"/>
  <c r="L3453" i="1"/>
  <c r="M3453" i="1" s="1"/>
  <c r="N3453" i="1" s="1"/>
  <c r="O3453" i="1" s="1"/>
  <c r="L3454" i="1"/>
  <c r="M3454" i="1" s="1"/>
  <c r="N3454" i="1" s="1"/>
  <c r="O3454" i="1" s="1"/>
  <c r="L3455" i="1"/>
  <c r="M3455" i="1" s="1"/>
  <c r="N3455" i="1" s="1"/>
  <c r="O3455" i="1" s="1"/>
  <c r="L3456" i="1"/>
  <c r="M3456" i="1" s="1"/>
  <c r="N3456" i="1" s="1"/>
  <c r="O3456" i="1" s="1"/>
  <c r="L3457" i="1"/>
  <c r="M3457" i="1" s="1"/>
  <c r="N3457" i="1" s="1"/>
  <c r="O3457" i="1" s="1"/>
  <c r="L3458" i="1"/>
  <c r="M3458" i="1" s="1"/>
  <c r="N3458" i="1" s="1"/>
  <c r="O3458" i="1" s="1"/>
  <c r="L3459" i="1"/>
  <c r="M3459" i="1" s="1"/>
  <c r="N3459" i="1" s="1"/>
  <c r="O3459" i="1" s="1"/>
  <c r="L3460" i="1"/>
  <c r="M3460" i="1" s="1"/>
  <c r="N3460" i="1" s="1"/>
  <c r="O3460" i="1" s="1"/>
  <c r="L3461" i="1"/>
  <c r="M3461" i="1" s="1"/>
  <c r="N3461" i="1" s="1"/>
  <c r="O3461" i="1" s="1"/>
  <c r="L3462" i="1"/>
  <c r="M3462" i="1" s="1"/>
  <c r="N3462" i="1" s="1"/>
  <c r="O3462" i="1" s="1"/>
  <c r="L3463" i="1"/>
  <c r="M3463" i="1" s="1"/>
  <c r="N3463" i="1" s="1"/>
  <c r="O3463" i="1" s="1"/>
  <c r="L3464" i="1"/>
  <c r="M3464" i="1" s="1"/>
  <c r="N3464" i="1" s="1"/>
  <c r="O3464" i="1" s="1"/>
  <c r="L3465" i="1"/>
  <c r="M3465" i="1" s="1"/>
  <c r="N3465" i="1" s="1"/>
  <c r="O3465" i="1" s="1"/>
  <c r="L3466" i="1"/>
  <c r="M3466" i="1" s="1"/>
  <c r="N3466" i="1" s="1"/>
  <c r="O3466" i="1" s="1"/>
  <c r="L3467" i="1"/>
  <c r="M3467" i="1" s="1"/>
  <c r="N3467" i="1" s="1"/>
  <c r="O3467" i="1" s="1"/>
  <c r="L3468" i="1"/>
  <c r="M3468" i="1" s="1"/>
  <c r="N3468" i="1" s="1"/>
  <c r="O3468" i="1" s="1"/>
  <c r="L3469" i="1"/>
  <c r="M3469" i="1" s="1"/>
  <c r="N3469" i="1" s="1"/>
  <c r="O3469" i="1" s="1"/>
  <c r="L3470" i="1"/>
  <c r="M3470" i="1" s="1"/>
  <c r="N3470" i="1" s="1"/>
  <c r="O3470" i="1" s="1"/>
  <c r="L3471" i="1"/>
  <c r="M3471" i="1" s="1"/>
  <c r="N3471" i="1" s="1"/>
  <c r="O3471" i="1" s="1"/>
  <c r="L3472" i="1"/>
  <c r="M3472" i="1" s="1"/>
  <c r="N3472" i="1" s="1"/>
  <c r="O3472" i="1" s="1"/>
  <c r="L3473" i="1"/>
  <c r="M3473" i="1" s="1"/>
  <c r="N3473" i="1" s="1"/>
  <c r="O3473" i="1" s="1"/>
  <c r="L3474" i="1"/>
  <c r="M3474" i="1" s="1"/>
  <c r="N3474" i="1" s="1"/>
  <c r="O3474" i="1" s="1"/>
  <c r="L3475" i="1"/>
  <c r="M3475" i="1" s="1"/>
  <c r="N3475" i="1" s="1"/>
  <c r="O3475" i="1" s="1"/>
  <c r="L3476" i="1"/>
  <c r="M3476" i="1" s="1"/>
  <c r="N3476" i="1" s="1"/>
  <c r="O3476" i="1" s="1"/>
  <c r="L3477" i="1"/>
  <c r="M3477" i="1" s="1"/>
  <c r="N3477" i="1" s="1"/>
  <c r="O3477" i="1" s="1"/>
  <c r="L3478" i="1"/>
  <c r="M3478" i="1" s="1"/>
  <c r="N3478" i="1" s="1"/>
  <c r="O3478" i="1" s="1"/>
  <c r="L3479" i="1"/>
  <c r="M3479" i="1" s="1"/>
  <c r="N3479" i="1" s="1"/>
  <c r="O3479" i="1" s="1"/>
  <c r="L3480" i="1"/>
  <c r="M3480" i="1" s="1"/>
  <c r="N3480" i="1" s="1"/>
  <c r="O3480" i="1" s="1"/>
  <c r="L3481" i="1"/>
  <c r="M3481" i="1" s="1"/>
  <c r="N3481" i="1" s="1"/>
  <c r="O3481" i="1" s="1"/>
  <c r="L3482" i="1"/>
  <c r="M3482" i="1" s="1"/>
  <c r="N3482" i="1" s="1"/>
  <c r="O3482" i="1" s="1"/>
  <c r="L3483" i="1"/>
  <c r="M3483" i="1" s="1"/>
  <c r="N3483" i="1" s="1"/>
  <c r="O3483" i="1" s="1"/>
  <c r="L3484" i="1"/>
  <c r="M3484" i="1" s="1"/>
  <c r="N3484" i="1" s="1"/>
  <c r="O3484" i="1" s="1"/>
  <c r="L3485" i="1"/>
  <c r="M3485" i="1" s="1"/>
  <c r="N3485" i="1" s="1"/>
  <c r="O3485" i="1" s="1"/>
  <c r="L3486" i="1"/>
  <c r="M3486" i="1" s="1"/>
  <c r="N3486" i="1" s="1"/>
  <c r="O3486" i="1" s="1"/>
  <c r="L3487" i="1"/>
  <c r="M3487" i="1" s="1"/>
  <c r="N3487" i="1" s="1"/>
  <c r="O3487" i="1" s="1"/>
  <c r="L3488" i="1"/>
  <c r="M3488" i="1" s="1"/>
  <c r="N3488" i="1" s="1"/>
  <c r="O3488" i="1" s="1"/>
  <c r="L3489" i="1"/>
  <c r="M3489" i="1" s="1"/>
  <c r="N3489" i="1" s="1"/>
  <c r="O3489" i="1" s="1"/>
  <c r="L3490" i="1"/>
  <c r="M3490" i="1" s="1"/>
  <c r="N3490" i="1" s="1"/>
  <c r="O3490" i="1" s="1"/>
  <c r="L3491" i="1"/>
  <c r="M3491" i="1" s="1"/>
  <c r="N3491" i="1" s="1"/>
  <c r="O3491" i="1" s="1"/>
  <c r="L3492" i="1"/>
  <c r="M3492" i="1" s="1"/>
  <c r="N3492" i="1" s="1"/>
  <c r="O3492" i="1" s="1"/>
  <c r="L3493" i="1"/>
  <c r="M3493" i="1" s="1"/>
  <c r="N3493" i="1" s="1"/>
  <c r="O3493" i="1" s="1"/>
  <c r="L3494" i="1"/>
  <c r="M3494" i="1" s="1"/>
  <c r="N3494" i="1" s="1"/>
  <c r="O3494" i="1" s="1"/>
  <c r="L3495" i="1"/>
  <c r="M3495" i="1" s="1"/>
  <c r="N3495" i="1" s="1"/>
  <c r="O3495" i="1" s="1"/>
  <c r="L3496" i="1"/>
  <c r="M3496" i="1" s="1"/>
  <c r="N3496" i="1" s="1"/>
  <c r="O3496" i="1" s="1"/>
  <c r="L3497" i="1"/>
  <c r="M3497" i="1" s="1"/>
  <c r="N3497" i="1" s="1"/>
  <c r="O3497" i="1" s="1"/>
  <c r="L3498" i="1"/>
  <c r="M3498" i="1" s="1"/>
  <c r="N3498" i="1" s="1"/>
  <c r="O3498" i="1" s="1"/>
  <c r="L3499" i="1"/>
  <c r="M3499" i="1" s="1"/>
  <c r="N3499" i="1" s="1"/>
  <c r="O3499" i="1" s="1"/>
  <c r="L3500" i="1"/>
  <c r="M3500" i="1" s="1"/>
  <c r="N3500" i="1" s="1"/>
  <c r="O3500" i="1" s="1"/>
  <c r="L3501" i="1"/>
  <c r="M3501" i="1" s="1"/>
  <c r="N3501" i="1" s="1"/>
  <c r="O3501" i="1" s="1"/>
  <c r="L3502" i="1"/>
  <c r="M3502" i="1" s="1"/>
  <c r="N3502" i="1" s="1"/>
  <c r="O3502" i="1" s="1"/>
  <c r="L3503" i="1"/>
  <c r="M3503" i="1" s="1"/>
  <c r="N3503" i="1" s="1"/>
  <c r="O3503" i="1" s="1"/>
  <c r="L3504" i="1"/>
  <c r="M3504" i="1" s="1"/>
  <c r="N3504" i="1" s="1"/>
  <c r="O3504" i="1" s="1"/>
  <c r="L3505" i="1"/>
  <c r="M3505" i="1" s="1"/>
  <c r="N3505" i="1" s="1"/>
  <c r="O3505" i="1" s="1"/>
  <c r="L3506" i="1"/>
  <c r="M3506" i="1" s="1"/>
  <c r="N3506" i="1" s="1"/>
  <c r="O3506" i="1" s="1"/>
  <c r="L3507" i="1"/>
  <c r="M3507" i="1" s="1"/>
  <c r="N3507" i="1" s="1"/>
  <c r="O3507" i="1" s="1"/>
  <c r="L3508" i="1"/>
  <c r="M3508" i="1" s="1"/>
  <c r="N3508" i="1" s="1"/>
  <c r="O3508" i="1" s="1"/>
  <c r="L3509" i="1"/>
  <c r="M3509" i="1" s="1"/>
  <c r="N3509" i="1" s="1"/>
  <c r="O3509" i="1" s="1"/>
  <c r="L3510" i="1"/>
  <c r="M3510" i="1" s="1"/>
  <c r="N3510" i="1" s="1"/>
  <c r="O3510" i="1" s="1"/>
  <c r="L3511" i="1"/>
  <c r="M3511" i="1" s="1"/>
  <c r="N3511" i="1" s="1"/>
  <c r="O3511" i="1" s="1"/>
  <c r="L3512" i="1"/>
  <c r="M3512" i="1" s="1"/>
  <c r="N3512" i="1" s="1"/>
  <c r="O3512" i="1" s="1"/>
  <c r="L3513" i="1"/>
  <c r="M3513" i="1" s="1"/>
  <c r="N3513" i="1" s="1"/>
  <c r="O3513" i="1" s="1"/>
  <c r="L3514" i="1"/>
  <c r="M3514" i="1" s="1"/>
  <c r="N3514" i="1" s="1"/>
  <c r="O3514" i="1" s="1"/>
  <c r="L3515" i="1"/>
  <c r="M3515" i="1" s="1"/>
  <c r="N3515" i="1" s="1"/>
  <c r="O3515" i="1" s="1"/>
  <c r="L3516" i="1"/>
  <c r="M3516" i="1" s="1"/>
  <c r="N3516" i="1" s="1"/>
  <c r="O3516" i="1" s="1"/>
  <c r="L3517" i="1"/>
  <c r="M3517" i="1" s="1"/>
  <c r="N3517" i="1" s="1"/>
  <c r="O3517" i="1" s="1"/>
  <c r="L3518" i="1"/>
  <c r="M3518" i="1" s="1"/>
  <c r="N3518" i="1" s="1"/>
  <c r="O3518" i="1" s="1"/>
  <c r="L3519" i="1"/>
  <c r="M3519" i="1" s="1"/>
  <c r="N3519" i="1" s="1"/>
  <c r="O3519" i="1" s="1"/>
  <c r="L3520" i="1"/>
  <c r="M3520" i="1" s="1"/>
  <c r="N3520" i="1" s="1"/>
  <c r="O3520" i="1" s="1"/>
  <c r="L3521" i="1"/>
  <c r="M3521" i="1" s="1"/>
  <c r="N3521" i="1" s="1"/>
  <c r="O3521" i="1" s="1"/>
  <c r="L3522" i="1"/>
  <c r="M3522" i="1" s="1"/>
  <c r="N3522" i="1" s="1"/>
  <c r="O3522" i="1" s="1"/>
  <c r="L3523" i="1"/>
  <c r="M3523" i="1" s="1"/>
  <c r="N3523" i="1" s="1"/>
  <c r="O3523" i="1" s="1"/>
  <c r="L3524" i="1"/>
  <c r="M3524" i="1" s="1"/>
  <c r="N3524" i="1" s="1"/>
  <c r="O3524" i="1" s="1"/>
  <c r="L3525" i="1"/>
  <c r="M3525" i="1" s="1"/>
  <c r="N3525" i="1" s="1"/>
  <c r="O3525" i="1" s="1"/>
  <c r="L3526" i="1"/>
  <c r="M3526" i="1" s="1"/>
  <c r="N3526" i="1" s="1"/>
  <c r="O3526" i="1" s="1"/>
  <c r="L3527" i="1"/>
  <c r="M3527" i="1" s="1"/>
  <c r="N3527" i="1" s="1"/>
  <c r="O3527" i="1" s="1"/>
  <c r="L3528" i="1"/>
  <c r="M3528" i="1" s="1"/>
  <c r="N3528" i="1" s="1"/>
  <c r="O3528" i="1" s="1"/>
  <c r="L3529" i="1"/>
  <c r="M3529" i="1" s="1"/>
  <c r="N3529" i="1" s="1"/>
  <c r="O3529" i="1" s="1"/>
  <c r="L3530" i="1"/>
  <c r="M3530" i="1" s="1"/>
  <c r="N3530" i="1" s="1"/>
  <c r="O3530" i="1" s="1"/>
  <c r="L3531" i="1"/>
  <c r="M3531" i="1" s="1"/>
  <c r="N3531" i="1" s="1"/>
  <c r="O3531" i="1" s="1"/>
  <c r="L3532" i="1"/>
  <c r="M3532" i="1" s="1"/>
  <c r="N3532" i="1" s="1"/>
  <c r="O3532" i="1" s="1"/>
  <c r="L3533" i="1"/>
  <c r="M3533" i="1" s="1"/>
  <c r="N3533" i="1" s="1"/>
  <c r="O3533" i="1" s="1"/>
  <c r="L3534" i="1"/>
  <c r="M3534" i="1" s="1"/>
  <c r="N3534" i="1" s="1"/>
  <c r="O3534" i="1" s="1"/>
  <c r="L3535" i="1"/>
  <c r="M3535" i="1" s="1"/>
  <c r="N3535" i="1" s="1"/>
  <c r="O3535" i="1" s="1"/>
  <c r="L3536" i="1"/>
  <c r="M3536" i="1" s="1"/>
  <c r="N3536" i="1" s="1"/>
  <c r="O3536" i="1" s="1"/>
  <c r="L3537" i="1"/>
  <c r="M3537" i="1" s="1"/>
  <c r="N3537" i="1" s="1"/>
  <c r="O3537" i="1" s="1"/>
  <c r="L3538" i="1"/>
  <c r="M3538" i="1" s="1"/>
  <c r="N3538" i="1" s="1"/>
  <c r="O3538" i="1" s="1"/>
  <c r="L3539" i="1"/>
  <c r="M3539" i="1" s="1"/>
  <c r="N3539" i="1" s="1"/>
  <c r="O3539" i="1" s="1"/>
  <c r="L3540" i="1"/>
  <c r="M3540" i="1" s="1"/>
  <c r="N3540" i="1" s="1"/>
  <c r="O3540" i="1" s="1"/>
  <c r="L3541" i="1"/>
  <c r="M3541" i="1" s="1"/>
  <c r="N3541" i="1" s="1"/>
  <c r="O3541" i="1" s="1"/>
  <c r="L3542" i="1"/>
  <c r="M3542" i="1" s="1"/>
  <c r="N3542" i="1" s="1"/>
  <c r="O3542" i="1" s="1"/>
  <c r="L3543" i="1"/>
  <c r="M3543" i="1" s="1"/>
  <c r="N3543" i="1" s="1"/>
  <c r="O3543" i="1" s="1"/>
  <c r="L3544" i="1"/>
  <c r="M3544" i="1" s="1"/>
  <c r="N3544" i="1" s="1"/>
  <c r="O3544" i="1" s="1"/>
  <c r="L3545" i="1"/>
  <c r="M3545" i="1" s="1"/>
  <c r="N3545" i="1" s="1"/>
  <c r="O3545" i="1" s="1"/>
  <c r="L3546" i="1"/>
  <c r="M3546" i="1" s="1"/>
  <c r="N3546" i="1" s="1"/>
  <c r="O3546" i="1" s="1"/>
  <c r="L3547" i="1"/>
  <c r="M3547" i="1" s="1"/>
  <c r="N3547" i="1" s="1"/>
  <c r="O3547" i="1" s="1"/>
  <c r="L3548" i="1"/>
  <c r="M3548" i="1" s="1"/>
  <c r="N3548" i="1" s="1"/>
  <c r="O3548" i="1" s="1"/>
  <c r="L3549" i="1"/>
  <c r="M3549" i="1" s="1"/>
  <c r="N3549" i="1" s="1"/>
  <c r="O3549" i="1" s="1"/>
  <c r="L3550" i="1"/>
  <c r="M3550" i="1" s="1"/>
  <c r="N3550" i="1" s="1"/>
  <c r="O3550" i="1" s="1"/>
  <c r="L3551" i="1"/>
  <c r="M3551" i="1" s="1"/>
  <c r="N3551" i="1" s="1"/>
  <c r="O3551" i="1" s="1"/>
  <c r="L3552" i="1"/>
  <c r="M3552" i="1" s="1"/>
  <c r="N3552" i="1" s="1"/>
  <c r="O3552" i="1" s="1"/>
  <c r="L3553" i="1"/>
  <c r="M3553" i="1" s="1"/>
  <c r="N3553" i="1" s="1"/>
  <c r="O3553" i="1" s="1"/>
  <c r="L3554" i="1"/>
  <c r="M3554" i="1" s="1"/>
  <c r="N3554" i="1" s="1"/>
  <c r="O3554" i="1" s="1"/>
  <c r="L3555" i="1"/>
  <c r="M3555" i="1" s="1"/>
  <c r="N3555" i="1" s="1"/>
  <c r="O3555" i="1" s="1"/>
  <c r="L3556" i="1"/>
  <c r="M3556" i="1" s="1"/>
  <c r="N3556" i="1" s="1"/>
  <c r="O3556" i="1" s="1"/>
  <c r="L3557" i="1"/>
  <c r="M3557" i="1" s="1"/>
  <c r="N3557" i="1" s="1"/>
  <c r="O3557" i="1" s="1"/>
  <c r="L3558" i="1"/>
  <c r="M3558" i="1" s="1"/>
  <c r="N3558" i="1" s="1"/>
  <c r="L3559" i="1"/>
  <c r="M3559" i="1" s="1"/>
  <c r="N3559" i="1" s="1"/>
  <c r="O3559" i="1" s="1"/>
  <c r="L3560" i="1"/>
  <c r="M3560" i="1" s="1"/>
  <c r="N3560" i="1" s="1"/>
  <c r="O3560" i="1" s="1"/>
  <c r="L3561" i="1"/>
  <c r="M3561" i="1" s="1"/>
  <c r="N3561" i="1" s="1"/>
  <c r="O3561" i="1" s="1"/>
  <c r="L3562" i="1"/>
  <c r="M3562" i="1" s="1"/>
  <c r="N3562" i="1" s="1"/>
  <c r="O3562" i="1" s="1"/>
  <c r="L3563" i="1"/>
  <c r="M3563" i="1" s="1"/>
  <c r="N3563" i="1" s="1"/>
  <c r="O3563" i="1" s="1"/>
  <c r="L3564" i="1"/>
  <c r="M3564" i="1" s="1"/>
  <c r="N3564" i="1" s="1"/>
  <c r="O3564" i="1" s="1"/>
  <c r="L3565" i="1"/>
  <c r="M3565" i="1" s="1"/>
  <c r="N3565" i="1" s="1"/>
  <c r="O3565" i="1" s="1"/>
  <c r="L3566" i="1"/>
  <c r="M3566" i="1" s="1"/>
  <c r="N3566" i="1" s="1"/>
  <c r="O3566" i="1" s="1"/>
  <c r="L3567" i="1"/>
  <c r="M3567" i="1" s="1"/>
  <c r="N3567" i="1" s="1"/>
  <c r="O3567" i="1" s="1"/>
  <c r="L3568" i="1"/>
  <c r="M3568" i="1" s="1"/>
  <c r="N3568" i="1" s="1"/>
  <c r="O3568" i="1" s="1"/>
  <c r="L3569" i="1"/>
  <c r="M3569" i="1" s="1"/>
  <c r="N3569" i="1" s="1"/>
  <c r="O3569" i="1" s="1"/>
  <c r="L3570" i="1"/>
  <c r="M3570" i="1" s="1"/>
  <c r="N3570" i="1" s="1"/>
  <c r="O3570" i="1" s="1"/>
  <c r="L3571" i="1"/>
  <c r="M3571" i="1" s="1"/>
  <c r="N3571" i="1" s="1"/>
  <c r="O3571" i="1" s="1"/>
  <c r="L3572" i="1"/>
  <c r="M3572" i="1" s="1"/>
  <c r="N3572" i="1" s="1"/>
  <c r="O3572" i="1" s="1"/>
  <c r="L3573" i="1"/>
  <c r="M3573" i="1" s="1"/>
  <c r="N3573" i="1" s="1"/>
  <c r="O3573" i="1" s="1"/>
  <c r="L3574" i="1"/>
  <c r="M3574" i="1" s="1"/>
  <c r="N3574" i="1" s="1"/>
  <c r="O3574" i="1" s="1"/>
  <c r="L3575" i="1"/>
  <c r="M3575" i="1" s="1"/>
  <c r="N3575" i="1" s="1"/>
  <c r="O3575" i="1" s="1"/>
  <c r="L3576" i="1"/>
  <c r="M3576" i="1" s="1"/>
  <c r="N3576" i="1" s="1"/>
  <c r="O3576" i="1" s="1"/>
  <c r="L3577" i="1"/>
  <c r="M3577" i="1" s="1"/>
  <c r="N3577" i="1" s="1"/>
  <c r="O3577" i="1" s="1"/>
  <c r="L3578" i="1"/>
  <c r="M3578" i="1" s="1"/>
  <c r="N3578" i="1" s="1"/>
  <c r="O3578" i="1" s="1"/>
  <c r="L3579" i="1"/>
  <c r="M3579" i="1" s="1"/>
  <c r="N3579" i="1" s="1"/>
  <c r="O3579" i="1" s="1"/>
  <c r="L3580" i="1"/>
  <c r="M3580" i="1" s="1"/>
  <c r="N3580" i="1" s="1"/>
  <c r="O3580" i="1" s="1"/>
  <c r="L3581" i="1"/>
  <c r="M3581" i="1" s="1"/>
  <c r="N3581" i="1" s="1"/>
  <c r="O3581" i="1" s="1"/>
  <c r="L3582" i="1"/>
  <c r="M3582" i="1" s="1"/>
  <c r="N3582" i="1" s="1"/>
  <c r="O3582" i="1" s="1"/>
  <c r="L3583" i="1"/>
  <c r="M3583" i="1" s="1"/>
  <c r="N3583" i="1" s="1"/>
  <c r="O3583" i="1" s="1"/>
  <c r="L3584" i="1"/>
  <c r="M3584" i="1" s="1"/>
  <c r="N3584" i="1" s="1"/>
  <c r="O3584" i="1" s="1"/>
  <c r="L3585" i="1"/>
  <c r="M3585" i="1" s="1"/>
  <c r="N3585" i="1" s="1"/>
  <c r="O3585" i="1" s="1"/>
  <c r="L3586" i="1"/>
  <c r="M3586" i="1" s="1"/>
  <c r="N3586" i="1" s="1"/>
  <c r="O3586" i="1" s="1"/>
  <c r="L3587" i="1"/>
  <c r="M3587" i="1" s="1"/>
  <c r="N3587" i="1" s="1"/>
  <c r="O3587" i="1" s="1"/>
  <c r="L3588" i="1"/>
  <c r="M3588" i="1" s="1"/>
  <c r="N3588" i="1" s="1"/>
  <c r="O3588" i="1" s="1"/>
  <c r="L3589" i="1"/>
  <c r="M3589" i="1" s="1"/>
  <c r="N3589" i="1" s="1"/>
  <c r="O3589" i="1" s="1"/>
  <c r="L3590" i="1"/>
  <c r="M3590" i="1" s="1"/>
  <c r="N3590" i="1" s="1"/>
  <c r="O3590" i="1" s="1"/>
  <c r="L3591" i="1"/>
  <c r="M3591" i="1" s="1"/>
  <c r="N3591" i="1" s="1"/>
  <c r="O3591" i="1" s="1"/>
  <c r="L3592" i="1"/>
  <c r="M3592" i="1" s="1"/>
  <c r="N3592" i="1" s="1"/>
  <c r="O3592" i="1" s="1"/>
  <c r="L3593" i="1"/>
  <c r="M3593" i="1" s="1"/>
  <c r="N3593" i="1" s="1"/>
  <c r="O3593" i="1" s="1"/>
  <c r="L3594" i="1"/>
  <c r="M3594" i="1" s="1"/>
  <c r="N3594" i="1" s="1"/>
  <c r="O3594" i="1" s="1"/>
  <c r="L3595" i="1"/>
  <c r="M3595" i="1" s="1"/>
  <c r="N3595" i="1" s="1"/>
  <c r="O3595" i="1" s="1"/>
  <c r="L3596" i="1"/>
  <c r="M3596" i="1" s="1"/>
  <c r="N3596" i="1" s="1"/>
  <c r="O3596" i="1" s="1"/>
  <c r="L3597" i="1"/>
  <c r="M3597" i="1" s="1"/>
  <c r="N3597" i="1" s="1"/>
  <c r="O3597" i="1" s="1"/>
  <c r="L3598" i="1"/>
  <c r="M3598" i="1" s="1"/>
  <c r="N3598" i="1" s="1"/>
  <c r="O3598" i="1" s="1"/>
  <c r="L3599" i="1"/>
  <c r="M3599" i="1" s="1"/>
  <c r="N3599" i="1" s="1"/>
  <c r="O3599" i="1" s="1"/>
  <c r="L3600" i="1"/>
  <c r="M3600" i="1" s="1"/>
  <c r="N3600" i="1" s="1"/>
  <c r="O3600" i="1" s="1"/>
  <c r="L3601" i="1"/>
  <c r="M3601" i="1" s="1"/>
  <c r="N3601" i="1" s="1"/>
  <c r="O3601" i="1" s="1"/>
  <c r="L3602" i="1"/>
  <c r="M3602" i="1" s="1"/>
  <c r="N3602" i="1" s="1"/>
  <c r="O3602" i="1" s="1"/>
  <c r="L3603" i="1"/>
  <c r="M3603" i="1" s="1"/>
  <c r="N3603" i="1" s="1"/>
  <c r="O3603" i="1" s="1"/>
  <c r="L3604" i="1"/>
  <c r="M3604" i="1" s="1"/>
  <c r="N3604" i="1" s="1"/>
  <c r="O3604" i="1" s="1"/>
  <c r="L3605" i="1"/>
  <c r="M3605" i="1" s="1"/>
  <c r="N3605" i="1" s="1"/>
  <c r="O3605" i="1" s="1"/>
  <c r="L3606" i="1"/>
  <c r="M3606" i="1" s="1"/>
  <c r="N3606" i="1" s="1"/>
  <c r="O3606" i="1" s="1"/>
  <c r="L3607" i="1"/>
  <c r="M3607" i="1" s="1"/>
  <c r="N3607" i="1" s="1"/>
  <c r="O3607" i="1" s="1"/>
  <c r="L3608" i="1"/>
  <c r="M3608" i="1" s="1"/>
  <c r="N3608" i="1" s="1"/>
  <c r="O3608" i="1" s="1"/>
  <c r="L3609" i="1"/>
  <c r="M3609" i="1" s="1"/>
  <c r="N3609" i="1" s="1"/>
  <c r="O3609" i="1" s="1"/>
  <c r="L3610" i="1"/>
  <c r="M3610" i="1" s="1"/>
  <c r="N3610" i="1" s="1"/>
  <c r="O3610" i="1" s="1"/>
  <c r="L3611" i="1"/>
  <c r="M3611" i="1" s="1"/>
  <c r="N3611" i="1" s="1"/>
  <c r="O3611" i="1" s="1"/>
  <c r="L3612" i="1"/>
  <c r="M3612" i="1" s="1"/>
  <c r="N3612" i="1" s="1"/>
  <c r="O3612" i="1" s="1"/>
  <c r="L3613" i="1"/>
  <c r="M3613" i="1" s="1"/>
  <c r="N3613" i="1" s="1"/>
  <c r="O3613" i="1" s="1"/>
  <c r="L3614" i="1"/>
  <c r="M3614" i="1" s="1"/>
  <c r="N3614" i="1" s="1"/>
  <c r="O3614" i="1" s="1"/>
  <c r="L3615" i="1"/>
  <c r="M3615" i="1" s="1"/>
  <c r="N3615" i="1" s="1"/>
  <c r="O3615" i="1" s="1"/>
  <c r="L3616" i="1"/>
  <c r="M3616" i="1" s="1"/>
  <c r="N3616" i="1" s="1"/>
  <c r="O3616" i="1" s="1"/>
  <c r="L3617" i="1"/>
  <c r="M3617" i="1" s="1"/>
  <c r="N3617" i="1" s="1"/>
  <c r="O3617" i="1" s="1"/>
  <c r="L3618" i="1"/>
  <c r="M3618" i="1" s="1"/>
  <c r="N3618" i="1" s="1"/>
  <c r="O3618" i="1" s="1"/>
  <c r="L3619" i="1"/>
  <c r="M3619" i="1" s="1"/>
  <c r="N3619" i="1" s="1"/>
  <c r="O3619" i="1" s="1"/>
  <c r="L3620" i="1"/>
  <c r="M3620" i="1" s="1"/>
  <c r="N3620" i="1" s="1"/>
  <c r="O3620" i="1" s="1"/>
  <c r="L3621" i="1"/>
  <c r="M3621" i="1" s="1"/>
  <c r="N3621" i="1" s="1"/>
  <c r="O3621" i="1" s="1"/>
  <c r="L3622" i="1"/>
  <c r="M3622" i="1" s="1"/>
  <c r="N3622" i="1" s="1"/>
  <c r="L3623" i="1"/>
  <c r="M3623" i="1" s="1"/>
  <c r="N3623" i="1" s="1"/>
  <c r="O3623" i="1" s="1"/>
  <c r="L3624" i="1"/>
  <c r="M3624" i="1" s="1"/>
  <c r="N3624" i="1" s="1"/>
  <c r="O3624" i="1" s="1"/>
  <c r="L3625" i="1"/>
  <c r="M3625" i="1" s="1"/>
  <c r="N3625" i="1" s="1"/>
  <c r="O3625" i="1" s="1"/>
  <c r="L3626" i="1"/>
  <c r="M3626" i="1" s="1"/>
  <c r="N3626" i="1" s="1"/>
  <c r="O3626" i="1" s="1"/>
  <c r="L3627" i="1"/>
  <c r="M3627" i="1" s="1"/>
  <c r="N3627" i="1" s="1"/>
  <c r="O3627" i="1" s="1"/>
  <c r="L3628" i="1"/>
  <c r="M3628" i="1" s="1"/>
  <c r="N3628" i="1" s="1"/>
  <c r="O3628" i="1" s="1"/>
  <c r="L3629" i="1"/>
  <c r="M3629" i="1" s="1"/>
  <c r="N3629" i="1" s="1"/>
  <c r="O3629" i="1" s="1"/>
  <c r="L3630" i="1"/>
  <c r="M3630" i="1" s="1"/>
  <c r="N3630" i="1" s="1"/>
  <c r="O3630" i="1" s="1"/>
  <c r="L3631" i="1"/>
  <c r="M3631" i="1" s="1"/>
  <c r="N3631" i="1" s="1"/>
  <c r="O3631" i="1" s="1"/>
  <c r="L3632" i="1"/>
  <c r="M3632" i="1" s="1"/>
  <c r="N3632" i="1" s="1"/>
  <c r="O3632" i="1" s="1"/>
  <c r="L3633" i="1"/>
  <c r="M3633" i="1" s="1"/>
  <c r="N3633" i="1" s="1"/>
  <c r="O3633" i="1" s="1"/>
  <c r="L3634" i="1"/>
  <c r="M3634" i="1" s="1"/>
  <c r="N3634" i="1" s="1"/>
  <c r="O3634" i="1" s="1"/>
  <c r="L3635" i="1"/>
  <c r="M3635" i="1" s="1"/>
  <c r="N3635" i="1" s="1"/>
  <c r="O3635" i="1" s="1"/>
  <c r="L3636" i="1"/>
  <c r="M3636" i="1" s="1"/>
  <c r="N3636" i="1" s="1"/>
  <c r="O3636" i="1" s="1"/>
  <c r="L3637" i="1"/>
  <c r="M3637" i="1" s="1"/>
  <c r="N3637" i="1" s="1"/>
  <c r="O3637" i="1" s="1"/>
  <c r="L3638" i="1"/>
  <c r="M3638" i="1" s="1"/>
  <c r="N3638" i="1" s="1"/>
  <c r="O3638" i="1" s="1"/>
  <c r="L3639" i="1"/>
  <c r="M3639" i="1" s="1"/>
  <c r="N3639" i="1" s="1"/>
  <c r="O3639" i="1" s="1"/>
  <c r="L3640" i="1"/>
  <c r="M3640" i="1" s="1"/>
  <c r="N3640" i="1" s="1"/>
  <c r="O3640" i="1" s="1"/>
  <c r="L3641" i="1"/>
  <c r="M3641" i="1" s="1"/>
  <c r="N3641" i="1" s="1"/>
  <c r="O3641" i="1" s="1"/>
  <c r="L3642" i="1"/>
  <c r="M3642" i="1" s="1"/>
  <c r="N3642" i="1" s="1"/>
  <c r="O3642" i="1" s="1"/>
  <c r="L3643" i="1"/>
  <c r="M3643" i="1" s="1"/>
  <c r="N3643" i="1" s="1"/>
  <c r="O3643" i="1" s="1"/>
  <c r="L3644" i="1"/>
  <c r="M3644" i="1" s="1"/>
  <c r="N3644" i="1" s="1"/>
  <c r="O3644" i="1" s="1"/>
  <c r="L3645" i="1"/>
  <c r="M3645" i="1" s="1"/>
  <c r="N3645" i="1" s="1"/>
  <c r="O3645" i="1" s="1"/>
  <c r="L3646" i="1"/>
  <c r="M3646" i="1" s="1"/>
  <c r="N3646" i="1" s="1"/>
  <c r="O3646" i="1" s="1"/>
  <c r="L3647" i="1"/>
  <c r="M3647" i="1" s="1"/>
  <c r="N3647" i="1" s="1"/>
  <c r="O3647" i="1" s="1"/>
  <c r="L3648" i="1"/>
  <c r="M3648" i="1" s="1"/>
  <c r="N3648" i="1" s="1"/>
  <c r="O3648" i="1" s="1"/>
  <c r="L3649" i="1"/>
  <c r="M3649" i="1" s="1"/>
  <c r="N3649" i="1" s="1"/>
  <c r="O3649" i="1" s="1"/>
  <c r="L3650" i="1"/>
  <c r="M3650" i="1" s="1"/>
  <c r="N3650" i="1" s="1"/>
  <c r="O3650" i="1" s="1"/>
  <c r="L3651" i="1"/>
  <c r="M3651" i="1" s="1"/>
  <c r="N3651" i="1" s="1"/>
  <c r="O3651" i="1" s="1"/>
  <c r="L3652" i="1"/>
  <c r="M3652" i="1" s="1"/>
  <c r="N3652" i="1" s="1"/>
  <c r="O3652" i="1" s="1"/>
  <c r="L3653" i="1"/>
  <c r="M3653" i="1" s="1"/>
  <c r="N3653" i="1" s="1"/>
  <c r="O3653" i="1" s="1"/>
  <c r="L3654" i="1"/>
  <c r="M3654" i="1" s="1"/>
  <c r="N3654" i="1" s="1"/>
  <c r="O3654" i="1" s="1"/>
  <c r="L3655" i="1"/>
  <c r="M3655" i="1" s="1"/>
  <c r="N3655" i="1" s="1"/>
  <c r="O3655" i="1" s="1"/>
  <c r="L3656" i="1"/>
  <c r="M3656" i="1" s="1"/>
  <c r="N3656" i="1" s="1"/>
  <c r="O3656" i="1" s="1"/>
  <c r="L3657" i="1"/>
  <c r="M3657" i="1" s="1"/>
  <c r="N3657" i="1" s="1"/>
  <c r="O3657" i="1" s="1"/>
  <c r="L3658" i="1"/>
  <c r="M3658" i="1" s="1"/>
  <c r="N3658" i="1" s="1"/>
  <c r="O3658" i="1" s="1"/>
  <c r="L3659" i="1"/>
  <c r="M3659" i="1" s="1"/>
  <c r="N3659" i="1" s="1"/>
  <c r="O3659" i="1" s="1"/>
  <c r="L3660" i="1"/>
  <c r="M3660" i="1" s="1"/>
  <c r="N3660" i="1" s="1"/>
  <c r="O3660" i="1" s="1"/>
  <c r="L3661" i="1"/>
  <c r="M3661" i="1" s="1"/>
  <c r="N3661" i="1" s="1"/>
  <c r="O3661" i="1" s="1"/>
  <c r="L3662" i="1"/>
  <c r="M3662" i="1" s="1"/>
  <c r="N3662" i="1" s="1"/>
  <c r="O3662" i="1" s="1"/>
  <c r="L3663" i="1"/>
  <c r="M3663" i="1" s="1"/>
  <c r="N3663" i="1" s="1"/>
  <c r="O3663" i="1" s="1"/>
  <c r="L3664" i="1"/>
  <c r="M3664" i="1" s="1"/>
  <c r="N3664" i="1" s="1"/>
  <c r="O3664" i="1" s="1"/>
  <c r="L3665" i="1"/>
  <c r="M3665" i="1" s="1"/>
  <c r="N3665" i="1" s="1"/>
  <c r="O3665" i="1" s="1"/>
  <c r="L3666" i="1"/>
  <c r="M3666" i="1" s="1"/>
  <c r="N3666" i="1" s="1"/>
  <c r="O3666" i="1" s="1"/>
  <c r="L3667" i="1"/>
  <c r="M3667" i="1" s="1"/>
  <c r="N3667" i="1" s="1"/>
  <c r="O3667" i="1" s="1"/>
  <c r="L3668" i="1"/>
  <c r="M3668" i="1" s="1"/>
  <c r="N3668" i="1" s="1"/>
  <c r="O3668" i="1" s="1"/>
  <c r="L3669" i="1"/>
  <c r="M3669" i="1" s="1"/>
  <c r="N3669" i="1" s="1"/>
  <c r="O3669" i="1" s="1"/>
  <c r="L3670" i="1"/>
  <c r="M3670" i="1" s="1"/>
  <c r="N3670" i="1" s="1"/>
  <c r="O3670" i="1" s="1"/>
  <c r="L3671" i="1"/>
  <c r="M3671" i="1" s="1"/>
  <c r="N3671" i="1" s="1"/>
  <c r="O3671" i="1" s="1"/>
  <c r="L3672" i="1"/>
  <c r="M3672" i="1" s="1"/>
  <c r="N3672" i="1" s="1"/>
  <c r="O3672" i="1" s="1"/>
  <c r="L3673" i="1"/>
  <c r="M3673" i="1" s="1"/>
  <c r="N3673" i="1" s="1"/>
  <c r="O3673" i="1" s="1"/>
  <c r="L3674" i="1"/>
  <c r="M3674" i="1" s="1"/>
  <c r="N3674" i="1" s="1"/>
  <c r="O3674" i="1" s="1"/>
  <c r="L3675" i="1"/>
  <c r="M3675" i="1" s="1"/>
  <c r="N3675" i="1" s="1"/>
  <c r="O3675" i="1" s="1"/>
  <c r="L3676" i="1"/>
  <c r="M3676" i="1" s="1"/>
  <c r="N3676" i="1" s="1"/>
  <c r="O3676" i="1" s="1"/>
  <c r="L3677" i="1"/>
  <c r="M3677" i="1" s="1"/>
  <c r="N3677" i="1" s="1"/>
  <c r="O3677" i="1" s="1"/>
  <c r="L3678" i="1"/>
  <c r="M3678" i="1" s="1"/>
  <c r="N3678" i="1" s="1"/>
  <c r="O3678" i="1" s="1"/>
  <c r="L3679" i="1"/>
  <c r="M3679" i="1" s="1"/>
  <c r="N3679" i="1" s="1"/>
  <c r="O3679" i="1" s="1"/>
  <c r="L3680" i="1"/>
  <c r="M3680" i="1" s="1"/>
  <c r="L3681" i="1"/>
  <c r="M3681" i="1" s="1"/>
  <c r="N3681" i="1" s="1"/>
  <c r="O3681" i="1" s="1"/>
  <c r="L3682" i="1"/>
  <c r="M3682" i="1" s="1"/>
  <c r="N3682" i="1" s="1"/>
  <c r="O3682" i="1" s="1"/>
  <c r="L3683" i="1"/>
  <c r="M3683" i="1" s="1"/>
  <c r="N3683" i="1" s="1"/>
  <c r="O3683" i="1" s="1"/>
  <c r="L3684" i="1"/>
  <c r="M3684" i="1" s="1"/>
  <c r="N3684" i="1" s="1"/>
  <c r="O3684" i="1" s="1"/>
  <c r="L3685" i="1"/>
  <c r="M3685" i="1" s="1"/>
  <c r="N3685" i="1" s="1"/>
  <c r="O3685" i="1" s="1"/>
  <c r="L3686" i="1"/>
  <c r="M3686" i="1" s="1"/>
  <c r="N3686" i="1" s="1"/>
  <c r="L3687" i="1"/>
  <c r="M3687" i="1" s="1"/>
  <c r="N3687" i="1" s="1"/>
  <c r="O3687" i="1" s="1"/>
  <c r="L3688" i="1"/>
  <c r="M3688" i="1" s="1"/>
  <c r="N3688" i="1" s="1"/>
  <c r="O3688" i="1" s="1"/>
  <c r="L3689" i="1"/>
  <c r="M3689" i="1" s="1"/>
  <c r="N3689" i="1" s="1"/>
  <c r="O3689" i="1" s="1"/>
  <c r="L3690" i="1"/>
  <c r="M3690" i="1" s="1"/>
  <c r="N3690" i="1" s="1"/>
  <c r="O3690" i="1" s="1"/>
  <c r="L3691" i="1"/>
  <c r="M3691" i="1" s="1"/>
  <c r="N3691" i="1" s="1"/>
  <c r="O3691" i="1" s="1"/>
  <c r="L3692" i="1"/>
  <c r="M3692" i="1" s="1"/>
  <c r="N3692" i="1" s="1"/>
  <c r="O3692" i="1" s="1"/>
  <c r="L3693" i="1"/>
  <c r="M3693" i="1" s="1"/>
  <c r="N3693" i="1" s="1"/>
  <c r="O3693" i="1" s="1"/>
  <c r="L3694" i="1"/>
  <c r="M3694" i="1" s="1"/>
  <c r="N3694" i="1" s="1"/>
  <c r="O3694" i="1" s="1"/>
  <c r="L3695" i="1"/>
  <c r="M3695" i="1" s="1"/>
  <c r="N3695" i="1" s="1"/>
  <c r="O3695" i="1" s="1"/>
  <c r="L3696" i="1"/>
  <c r="M3696" i="1" s="1"/>
  <c r="N3696" i="1" s="1"/>
  <c r="O3696" i="1" s="1"/>
  <c r="L3697" i="1"/>
  <c r="M3697" i="1" s="1"/>
  <c r="N3697" i="1" s="1"/>
  <c r="O3697" i="1" s="1"/>
  <c r="L3698" i="1"/>
  <c r="M3698" i="1" s="1"/>
  <c r="N3698" i="1" s="1"/>
  <c r="O3698" i="1" s="1"/>
  <c r="L3699" i="1"/>
  <c r="M3699" i="1" s="1"/>
  <c r="N3699" i="1" s="1"/>
  <c r="O3699" i="1" s="1"/>
  <c r="L3700" i="1"/>
  <c r="M3700" i="1" s="1"/>
  <c r="N3700" i="1" s="1"/>
  <c r="O3700" i="1" s="1"/>
  <c r="L3701" i="1"/>
  <c r="M3701" i="1" s="1"/>
  <c r="N3701" i="1" s="1"/>
  <c r="O3701" i="1" s="1"/>
  <c r="L3702" i="1"/>
  <c r="M3702" i="1" s="1"/>
  <c r="N3702" i="1" s="1"/>
  <c r="O3702" i="1" s="1"/>
  <c r="L3703" i="1"/>
  <c r="M3703" i="1" s="1"/>
  <c r="N3703" i="1" s="1"/>
  <c r="O3703" i="1" s="1"/>
  <c r="L3704" i="1"/>
  <c r="M3704" i="1" s="1"/>
  <c r="N3704" i="1" s="1"/>
  <c r="O3704" i="1" s="1"/>
  <c r="L3705" i="1"/>
  <c r="M3705" i="1" s="1"/>
  <c r="N3705" i="1" s="1"/>
  <c r="O3705" i="1" s="1"/>
  <c r="L3706" i="1"/>
  <c r="M3706" i="1" s="1"/>
  <c r="N3706" i="1" s="1"/>
  <c r="O3706" i="1" s="1"/>
  <c r="L3707" i="1"/>
  <c r="M3707" i="1" s="1"/>
  <c r="N3707" i="1" s="1"/>
  <c r="O3707" i="1" s="1"/>
  <c r="L3708" i="1"/>
  <c r="M3708" i="1" s="1"/>
  <c r="N3708" i="1" s="1"/>
  <c r="O3708" i="1" s="1"/>
  <c r="L3709" i="1"/>
  <c r="M3709" i="1" s="1"/>
  <c r="N3709" i="1" s="1"/>
  <c r="O3709" i="1" s="1"/>
  <c r="L3710" i="1"/>
  <c r="M3710" i="1" s="1"/>
  <c r="N3710" i="1" s="1"/>
  <c r="O3710" i="1" s="1"/>
  <c r="L3711" i="1"/>
  <c r="M3711" i="1" s="1"/>
  <c r="N3711" i="1" s="1"/>
  <c r="O3711" i="1" s="1"/>
  <c r="L3712" i="1"/>
  <c r="M3712" i="1" s="1"/>
  <c r="N3712" i="1" s="1"/>
  <c r="O3712" i="1" s="1"/>
  <c r="L3713" i="1"/>
  <c r="M3713" i="1" s="1"/>
  <c r="N3713" i="1" s="1"/>
  <c r="O3713" i="1" s="1"/>
  <c r="L3714" i="1"/>
  <c r="M3714" i="1" s="1"/>
  <c r="N3714" i="1" s="1"/>
  <c r="O3714" i="1" s="1"/>
  <c r="L3715" i="1"/>
  <c r="M3715" i="1" s="1"/>
  <c r="N3715" i="1" s="1"/>
  <c r="O3715" i="1" s="1"/>
  <c r="L3716" i="1"/>
  <c r="M3716" i="1" s="1"/>
  <c r="N3716" i="1" s="1"/>
  <c r="O3716" i="1" s="1"/>
  <c r="L3717" i="1"/>
  <c r="M3717" i="1" s="1"/>
  <c r="N3717" i="1" s="1"/>
  <c r="O3717" i="1" s="1"/>
  <c r="L3718" i="1"/>
  <c r="M3718" i="1" s="1"/>
  <c r="N3718" i="1" s="1"/>
  <c r="O3718" i="1" s="1"/>
  <c r="L3719" i="1"/>
  <c r="M3719" i="1" s="1"/>
  <c r="N3719" i="1" s="1"/>
  <c r="O3719" i="1" s="1"/>
  <c r="L3720" i="1"/>
  <c r="M3720" i="1" s="1"/>
  <c r="N3720" i="1" s="1"/>
  <c r="O3720" i="1" s="1"/>
  <c r="L3721" i="1"/>
  <c r="M3721" i="1" s="1"/>
  <c r="N3721" i="1" s="1"/>
  <c r="O3721" i="1" s="1"/>
  <c r="L3722" i="1"/>
  <c r="M3722" i="1" s="1"/>
  <c r="N3722" i="1" s="1"/>
  <c r="O3722" i="1" s="1"/>
  <c r="L3723" i="1"/>
  <c r="M3723" i="1" s="1"/>
  <c r="N3723" i="1" s="1"/>
  <c r="O3723" i="1" s="1"/>
  <c r="L3724" i="1"/>
  <c r="M3724" i="1" s="1"/>
  <c r="N3724" i="1" s="1"/>
  <c r="O3724" i="1" s="1"/>
  <c r="L3725" i="1"/>
  <c r="M3725" i="1" s="1"/>
  <c r="N3725" i="1" s="1"/>
  <c r="O3725" i="1" s="1"/>
  <c r="L3726" i="1"/>
  <c r="M3726" i="1" s="1"/>
  <c r="N3726" i="1" s="1"/>
  <c r="O3726" i="1" s="1"/>
  <c r="L3727" i="1"/>
  <c r="M3727" i="1" s="1"/>
  <c r="N3727" i="1" s="1"/>
  <c r="O3727" i="1" s="1"/>
  <c r="L3728" i="1"/>
  <c r="M3728" i="1" s="1"/>
  <c r="N3728" i="1" s="1"/>
  <c r="O3728" i="1" s="1"/>
  <c r="L3729" i="1"/>
  <c r="M3729" i="1" s="1"/>
  <c r="N3729" i="1" s="1"/>
  <c r="O3729" i="1" s="1"/>
  <c r="L3730" i="1"/>
  <c r="M3730" i="1" s="1"/>
  <c r="N3730" i="1" s="1"/>
  <c r="O3730" i="1" s="1"/>
  <c r="L3731" i="1"/>
  <c r="M3731" i="1" s="1"/>
  <c r="N3731" i="1" s="1"/>
  <c r="O3731" i="1" s="1"/>
  <c r="L3732" i="1"/>
  <c r="M3732" i="1" s="1"/>
  <c r="N3732" i="1" s="1"/>
  <c r="O3732" i="1" s="1"/>
  <c r="L3733" i="1"/>
  <c r="M3733" i="1" s="1"/>
  <c r="N3733" i="1" s="1"/>
  <c r="O3733" i="1" s="1"/>
  <c r="L3734" i="1"/>
  <c r="M3734" i="1" s="1"/>
  <c r="N3734" i="1" s="1"/>
  <c r="O3734" i="1" s="1"/>
  <c r="L3735" i="1"/>
  <c r="M3735" i="1" s="1"/>
  <c r="N3735" i="1" s="1"/>
  <c r="O3735" i="1" s="1"/>
  <c r="L3736" i="1"/>
  <c r="M3736" i="1" s="1"/>
  <c r="N3736" i="1" s="1"/>
  <c r="O3736" i="1" s="1"/>
  <c r="L3737" i="1"/>
  <c r="M3737" i="1" s="1"/>
  <c r="N3737" i="1" s="1"/>
  <c r="O3737" i="1" s="1"/>
  <c r="L3738" i="1"/>
  <c r="M3738" i="1" s="1"/>
  <c r="N3738" i="1" s="1"/>
  <c r="O3738" i="1" s="1"/>
  <c r="L3739" i="1"/>
  <c r="M3739" i="1" s="1"/>
  <c r="N3739" i="1" s="1"/>
  <c r="O3739" i="1" s="1"/>
  <c r="L3740" i="1"/>
  <c r="M3740" i="1" s="1"/>
  <c r="N3740" i="1" s="1"/>
  <c r="O3740" i="1" s="1"/>
  <c r="L3741" i="1"/>
  <c r="M3741" i="1" s="1"/>
  <c r="N3741" i="1" s="1"/>
  <c r="O3741" i="1" s="1"/>
  <c r="L3742" i="1"/>
  <c r="M3742" i="1" s="1"/>
  <c r="N3742" i="1" s="1"/>
  <c r="O3742" i="1" s="1"/>
  <c r="L3743" i="1"/>
  <c r="M3743" i="1" s="1"/>
  <c r="N3743" i="1" s="1"/>
  <c r="O3743" i="1" s="1"/>
  <c r="L3744" i="1"/>
  <c r="M3744" i="1" s="1"/>
  <c r="N3744" i="1" s="1"/>
  <c r="O3744" i="1" s="1"/>
  <c r="L3745" i="1"/>
  <c r="M3745" i="1" s="1"/>
  <c r="N3745" i="1" s="1"/>
  <c r="O3745" i="1" s="1"/>
  <c r="L3746" i="1"/>
  <c r="M3746" i="1" s="1"/>
  <c r="N3746" i="1" s="1"/>
  <c r="O3746" i="1" s="1"/>
  <c r="L3747" i="1"/>
  <c r="M3747" i="1" s="1"/>
  <c r="N3747" i="1" s="1"/>
  <c r="O3747" i="1" s="1"/>
  <c r="L3748" i="1"/>
  <c r="M3748" i="1" s="1"/>
  <c r="N3748" i="1" s="1"/>
  <c r="O3748" i="1" s="1"/>
  <c r="L3749" i="1"/>
  <c r="M3749" i="1" s="1"/>
  <c r="N3749" i="1" s="1"/>
  <c r="O3749" i="1" s="1"/>
  <c r="L3750" i="1"/>
  <c r="M3750" i="1" s="1"/>
  <c r="N3750" i="1" s="1"/>
  <c r="L3751" i="1"/>
  <c r="M3751" i="1" s="1"/>
  <c r="N3751" i="1" s="1"/>
  <c r="O3751" i="1" s="1"/>
  <c r="L3752" i="1"/>
  <c r="M3752" i="1" s="1"/>
  <c r="N3752" i="1" s="1"/>
  <c r="O3752" i="1" s="1"/>
  <c r="L3753" i="1"/>
  <c r="M3753" i="1" s="1"/>
  <c r="N3753" i="1" s="1"/>
  <c r="O3753" i="1" s="1"/>
  <c r="L3754" i="1"/>
  <c r="M3754" i="1" s="1"/>
  <c r="N3754" i="1" s="1"/>
  <c r="O3754" i="1" s="1"/>
  <c r="L3755" i="1"/>
  <c r="M3755" i="1" s="1"/>
  <c r="N3755" i="1" s="1"/>
  <c r="O3755" i="1" s="1"/>
  <c r="L3756" i="1"/>
  <c r="M3756" i="1" s="1"/>
  <c r="N3756" i="1" s="1"/>
  <c r="O3756" i="1" s="1"/>
  <c r="L3757" i="1"/>
  <c r="M3757" i="1" s="1"/>
  <c r="N3757" i="1" s="1"/>
  <c r="O3757" i="1" s="1"/>
  <c r="L3758" i="1"/>
  <c r="M3758" i="1" s="1"/>
  <c r="N3758" i="1" s="1"/>
  <c r="O3758" i="1" s="1"/>
  <c r="L3759" i="1"/>
  <c r="M3759" i="1" s="1"/>
  <c r="N3759" i="1" s="1"/>
  <c r="O3759" i="1" s="1"/>
  <c r="L3760" i="1"/>
  <c r="M3760" i="1" s="1"/>
  <c r="N3760" i="1" s="1"/>
  <c r="O3760" i="1" s="1"/>
  <c r="L3761" i="1"/>
  <c r="M3761" i="1" s="1"/>
  <c r="N3761" i="1" s="1"/>
  <c r="O3761" i="1" s="1"/>
  <c r="L3762" i="1"/>
  <c r="M3762" i="1" s="1"/>
  <c r="N3762" i="1" s="1"/>
  <c r="O3762" i="1" s="1"/>
  <c r="L3763" i="1"/>
  <c r="M3763" i="1" s="1"/>
  <c r="N3763" i="1" s="1"/>
  <c r="O3763" i="1" s="1"/>
  <c r="L3764" i="1"/>
  <c r="M3764" i="1" s="1"/>
  <c r="N3764" i="1" s="1"/>
  <c r="O3764" i="1" s="1"/>
  <c r="L3765" i="1"/>
  <c r="M3765" i="1" s="1"/>
  <c r="N3765" i="1" s="1"/>
  <c r="O3765" i="1" s="1"/>
  <c r="L3766" i="1"/>
  <c r="M3766" i="1" s="1"/>
  <c r="N3766" i="1" s="1"/>
  <c r="O3766" i="1" s="1"/>
  <c r="L3767" i="1"/>
  <c r="M3767" i="1" s="1"/>
  <c r="N3767" i="1" s="1"/>
  <c r="O3767" i="1" s="1"/>
  <c r="L3768" i="1"/>
  <c r="M3768" i="1" s="1"/>
  <c r="N3768" i="1" s="1"/>
  <c r="O3768" i="1" s="1"/>
  <c r="L3769" i="1"/>
  <c r="M3769" i="1" s="1"/>
  <c r="N3769" i="1" s="1"/>
  <c r="O3769" i="1" s="1"/>
  <c r="L3770" i="1"/>
  <c r="M3770" i="1" s="1"/>
  <c r="N3770" i="1" s="1"/>
  <c r="O3770" i="1" s="1"/>
  <c r="L3771" i="1"/>
  <c r="M3771" i="1" s="1"/>
  <c r="N3771" i="1" s="1"/>
  <c r="O3771" i="1" s="1"/>
  <c r="L3772" i="1"/>
  <c r="M3772" i="1" s="1"/>
  <c r="N3772" i="1" s="1"/>
  <c r="O3772" i="1" s="1"/>
  <c r="L3773" i="1"/>
  <c r="M3773" i="1" s="1"/>
  <c r="N3773" i="1" s="1"/>
  <c r="O3773" i="1" s="1"/>
  <c r="L3774" i="1"/>
  <c r="M3774" i="1" s="1"/>
  <c r="N3774" i="1" s="1"/>
  <c r="O3774" i="1" s="1"/>
  <c r="L3775" i="1"/>
  <c r="M3775" i="1" s="1"/>
  <c r="N3775" i="1" s="1"/>
  <c r="O3775" i="1" s="1"/>
  <c r="L3776" i="1"/>
  <c r="M3776" i="1" s="1"/>
  <c r="N3776" i="1" s="1"/>
  <c r="O3776" i="1" s="1"/>
  <c r="L3777" i="1"/>
  <c r="M3777" i="1" s="1"/>
  <c r="N3777" i="1" s="1"/>
  <c r="O3777" i="1" s="1"/>
  <c r="L3778" i="1"/>
  <c r="M3778" i="1" s="1"/>
  <c r="N3778" i="1" s="1"/>
  <c r="O3778" i="1" s="1"/>
  <c r="L3779" i="1"/>
  <c r="M3779" i="1" s="1"/>
  <c r="N3779" i="1" s="1"/>
  <c r="O3779" i="1" s="1"/>
  <c r="L3780" i="1"/>
  <c r="M3780" i="1" s="1"/>
  <c r="N3780" i="1" s="1"/>
  <c r="O3780" i="1" s="1"/>
  <c r="L3781" i="1"/>
  <c r="M3781" i="1" s="1"/>
  <c r="N3781" i="1" s="1"/>
  <c r="O3781" i="1" s="1"/>
  <c r="L3782" i="1"/>
  <c r="M3782" i="1" s="1"/>
  <c r="N3782" i="1" s="1"/>
  <c r="O3782" i="1" s="1"/>
  <c r="L3783" i="1"/>
  <c r="M3783" i="1" s="1"/>
  <c r="N3783" i="1" s="1"/>
  <c r="O3783" i="1" s="1"/>
  <c r="L3784" i="1"/>
  <c r="M3784" i="1" s="1"/>
  <c r="N3784" i="1" s="1"/>
  <c r="O3784" i="1" s="1"/>
  <c r="L3785" i="1"/>
  <c r="M3785" i="1" s="1"/>
  <c r="N3785" i="1" s="1"/>
  <c r="O3785" i="1" s="1"/>
  <c r="L3786" i="1"/>
  <c r="M3786" i="1" s="1"/>
  <c r="N3786" i="1" s="1"/>
  <c r="O3786" i="1" s="1"/>
  <c r="L3787" i="1"/>
  <c r="M3787" i="1" s="1"/>
  <c r="N3787" i="1" s="1"/>
  <c r="O3787" i="1" s="1"/>
  <c r="L3788" i="1"/>
  <c r="M3788" i="1" s="1"/>
  <c r="N3788" i="1" s="1"/>
  <c r="O3788" i="1" s="1"/>
  <c r="L3789" i="1"/>
  <c r="M3789" i="1" s="1"/>
  <c r="N3789" i="1" s="1"/>
  <c r="O3789" i="1" s="1"/>
  <c r="L3790" i="1"/>
  <c r="M3790" i="1" s="1"/>
  <c r="N3790" i="1" s="1"/>
  <c r="O3790" i="1" s="1"/>
  <c r="L3791" i="1"/>
  <c r="M3791" i="1" s="1"/>
  <c r="N3791" i="1" s="1"/>
  <c r="O3791" i="1" s="1"/>
  <c r="L3792" i="1"/>
  <c r="M3792" i="1" s="1"/>
  <c r="N3792" i="1" s="1"/>
  <c r="O3792" i="1" s="1"/>
  <c r="L3793" i="1"/>
  <c r="M3793" i="1" s="1"/>
  <c r="N3793" i="1" s="1"/>
  <c r="O3793" i="1" s="1"/>
  <c r="L3794" i="1"/>
  <c r="M3794" i="1" s="1"/>
  <c r="N3794" i="1" s="1"/>
  <c r="O3794" i="1" s="1"/>
  <c r="L3795" i="1"/>
  <c r="M3795" i="1" s="1"/>
  <c r="N3795" i="1" s="1"/>
  <c r="O3795" i="1" s="1"/>
  <c r="L3796" i="1"/>
  <c r="M3796" i="1" s="1"/>
  <c r="N3796" i="1" s="1"/>
  <c r="O3796" i="1" s="1"/>
  <c r="L3797" i="1"/>
  <c r="M3797" i="1" s="1"/>
  <c r="N3797" i="1" s="1"/>
  <c r="O3797" i="1" s="1"/>
  <c r="L3798" i="1"/>
  <c r="M3798" i="1" s="1"/>
  <c r="N3798" i="1" s="1"/>
  <c r="O3798" i="1" s="1"/>
  <c r="L3799" i="1"/>
  <c r="M3799" i="1" s="1"/>
  <c r="N3799" i="1" s="1"/>
  <c r="O3799" i="1" s="1"/>
  <c r="L3800" i="1"/>
  <c r="M3800" i="1" s="1"/>
  <c r="N3800" i="1" s="1"/>
  <c r="O3800" i="1" s="1"/>
  <c r="L3801" i="1"/>
  <c r="M3801" i="1" s="1"/>
  <c r="N3801" i="1" s="1"/>
  <c r="O3801" i="1" s="1"/>
  <c r="L3802" i="1"/>
  <c r="M3802" i="1" s="1"/>
  <c r="N3802" i="1" s="1"/>
  <c r="O3802" i="1" s="1"/>
  <c r="L3803" i="1"/>
  <c r="M3803" i="1" s="1"/>
  <c r="N3803" i="1" s="1"/>
  <c r="O3803" i="1" s="1"/>
  <c r="L3804" i="1"/>
  <c r="M3804" i="1" s="1"/>
  <c r="N3804" i="1" s="1"/>
  <c r="O3804" i="1" s="1"/>
  <c r="L3805" i="1"/>
  <c r="M3805" i="1" s="1"/>
  <c r="N3805" i="1" s="1"/>
  <c r="O3805" i="1" s="1"/>
  <c r="L3806" i="1"/>
  <c r="M3806" i="1" s="1"/>
  <c r="N3806" i="1" s="1"/>
  <c r="O3806" i="1" s="1"/>
  <c r="L3807" i="1"/>
  <c r="M3807" i="1" s="1"/>
  <c r="N3807" i="1" s="1"/>
  <c r="O3807" i="1" s="1"/>
  <c r="L3808" i="1"/>
  <c r="M3808" i="1" s="1"/>
  <c r="N3808" i="1" s="1"/>
  <c r="O3808" i="1" s="1"/>
  <c r="L3809" i="1"/>
  <c r="M3809" i="1" s="1"/>
  <c r="N3809" i="1" s="1"/>
  <c r="O3809" i="1" s="1"/>
  <c r="L3810" i="1"/>
  <c r="M3810" i="1" s="1"/>
  <c r="N3810" i="1" s="1"/>
  <c r="O3810" i="1" s="1"/>
  <c r="L3811" i="1"/>
  <c r="M3811" i="1" s="1"/>
  <c r="N3811" i="1" s="1"/>
  <c r="O3811" i="1" s="1"/>
  <c r="L3812" i="1"/>
  <c r="M3812" i="1" s="1"/>
  <c r="N3812" i="1" s="1"/>
  <c r="O3812" i="1" s="1"/>
  <c r="L3813" i="1"/>
  <c r="M3813" i="1" s="1"/>
  <c r="N3813" i="1" s="1"/>
  <c r="O3813" i="1" s="1"/>
  <c r="L3814" i="1"/>
  <c r="M3814" i="1" s="1"/>
  <c r="N3814" i="1" s="1"/>
  <c r="L3815" i="1"/>
  <c r="M3815" i="1" s="1"/>
  <c r="N3815" i="1" s="1"/>
  <c r="O3815" i="1" s="1"/>
  <c r="L3816" i="1"/>
  <c r="M3816" i="1" s="1"/>
  <c r="N3816" i="1" s="1"/>
  <c r="O3816" i="1" s="1"/>
  <c r="L3817" i="1"/>
  <c r="M3817" i="1" s="1"/>
  <c r="N3817" i="1" s="1"/>
  <c r="O3817" i="1" s="1"/>
  <c r="L3818" i="1"/>
  <c r="M3818" i="1" s="1"/>
  <c r="N3818" i="1" s="1"/>
  <c r="O3818" i="1" s="1"/>
  <c r="L3819" i="1"/>
  <c r="M3819" i="1" s="1"/>
  <c r="N3819" i="1" s="1"/>
  <c r="O3819" i="1" s="1"/>
  <c r="L3820" i="1"/>
  <c r="M3820" i="1" s="1"/>
  <c r="N3820" i="1" s="1"/>
  <c r="O3820" i="1" s="1"/>
  <c r="L3821" i="1"/>
  <c r="M3821" i="1" s="1"/>
  <c r="N3821" i="1" s="1"/>
  <c r="O3821" i="1" s="1"/>
  <c r="L3822" i="1"/>
  <c r="M3822" i="1" s="1"/>
  <c r="N3822" i="1" s="1"/>
  <c r="O3822" i="1" s="1"/>
  <c r="L3823" i="1"/>
  <c r="M3823" i="1" s="1"/>
  <c r="N3823" i="1" s="1"/>
  <c r="O3823" i="1" s="1"/>
  <c r="L3824" i="1"/>
  <c r="M3824" i="1" s="1"/>
  <c r="N3824" i="1" s="1"/>
  <c r="O3824" i="1" s="1"/>
  <c r="L3825" i="1"/>
  <c r="M3825" i="1" s="1"/>
  <c r="N3825" i="1" s="1"/>
  <c r="O3825" i="1" s="1"/>
  <c r="L3826" i="1"/>
  <c r="M3826" i="1" s="1"/>
  <c r="N3826" i="1" s="1"/>
  <c r="O3826" i="1" s="1"/>
  <c r="L3827" i="1"/>
  <c r="M3827" i="1" s="1"/>
  <c r="N3827" i="1" s="1"/>
  <c r="O3827" i="1" s="1"/>
  <c r="L3828" i="1"/>
  <c r="M3828" i="1" s="1"/>
  <c r="N3828" i="1" s="1"/>
  <c r="O3828" i="1" s="1"/>
  <c r="L3829" i="1"/>
  <c r="M3829" i="1" s="1"/>
  <c r="N3829" i="1" s="1"/>
  <c r="O3829" i="1" s="1"/>
  <c r="L3830" i="1"/>
  <c r="M3830" i="1" s="1"/>
  <c r="N3830" i="1" s="1"/>
  <c r="O3830" i="1" s="1"/>
  <c r="L3831" i="1"/>
  <c r="M3831" i="1" s="1"/>
  <c r="N3831" i="1" s="1"/>
  <c r="O3831" i="1" s="1"/>
  <c r="L3832" i="1"/>
  <c r="M3832" i="1" s="1"/>
  <c r="N3832" i="1" s="1"/>
  <c r="O3832" i="1" s="1"/>
  <c r="L3833" i="1"/>
  <c r="M3833" i="1" s="1"/>
  <c r="N3833" i="1" s="1"/>
  <c r="O3833" i="1" s="1"/>
  <c r="L3834" i="1"/>
  <c r="M3834" i="1" s="1"/>
  <c r="N3834" i="1" s="1"/>
  <c r="O3834" i="1" s="1"/>
  <c r="L3835" i="1"/>
  <c r="M3835" i="1" s="1"/>
  <c r="N3835" i="1" s="1"/>
  <c r="O3835" i="1" s="1"/>
  <c r="L3836" i="1"/>
  <c r="M3836" i="1" s="1"/>
  <c r="N3836" i="1" s="1"/>
  <c r="O3836" i="1" s="1"/>
  <c r="L3837" i="1"/>
  <c r="M3837" i="1" s="1"/>
  <c r="N3837" i="1" s="1"/>
  <c r="O3837" i="1" s="1"/>
  <c r="L3838" i="1"/>
  <c r="M3838" i="1" s="1"/>
  <c r="N3838" i="1" s="1"/>
  <c r="O3838" i="1" s="1"/>
  <c r="L3839" i="1"/>
  <c r="M3839" i="1" s="1"/>
  <c r="N3839" i="1" s="1"/>
  <c r="O3839" i="1" s="1"/>
  <c r="L3840" i="1"/>
  <c r="M3840" i="1" s="1"/>
  <c r="N3840" i="1" s="1"/>
  <c r="O3840" i="1" s="1"/>
  <c r="L3841" i="1"/>
  <c r="M3841" i="1" s="1"/>
  <c r="N3841" i="1" s="1"/>
  <c r="O3841" i="1" s="1"/>
  <c r="L3842" i="1"/>
  <c r="M3842" i="1" s="1"/>
  <c r="N3842" i="1" s="1"/>
  <c r="O3842" i="1" s="1"/>
  <c r="L3843" i="1"/>
  <c r="M3843" i="1" s="1"/>
  <c r="N3843" i="1" s="1"/>
  <c r="O3843" i="1" s="1"/>
  <c r="L3844" i="1"/>
  <c r="M3844" i="1" s="1"/>
  <c r="N3844" i="1" s="1"/>
  <c r="O3844" i="1" s="1"/>
  <c r="L3845" i="1"/>
  <c r="M3845" i="1" s="1"/>
  <c r="N3845" i="1" s="1"/>
  <c r="O3845" i="1" s="1"/>
  <c r="L3846" i="1"/>
  <c r="M3846" i="1" s="1"/>
  <c r="N3846" i="1" s="1"/>
  <c r="O3846" i="1" s="1"/>
  <c r="L3847" i="1"/>
  <c r="M3847" i="1" s="1"/>
  <c r="N3847" i="1" s="1"/>
  <c r="O3847" i="1" s="1"/>
  <c r="L3848" i="1"/>
  <c r="M3848" i="1" s="1"/>
  <c r="N3848" i="1" s="1"/>
  <c r="O3848" i="1" s="1"/>
  <c r="L3849" i="1"/>
  <c r="M3849" i="1" s="1"/>
  <c r="N3849" i="1" s="1"/>
  <c r="O3849" i="1" s="1"/>
  <c r="L3850" i="1"/>
  <c r="M3850" i="1" s="1"/>
  <c r="N3850" i="1" s="1"/>
  <c r="O3850" i="1" s="1"/>
  <c r="L3851" i="1"/>
  <c r="M3851" i="1" s="1"/>
  <c r="N3851" i="1" s="1"/>
  <c r="O3851" i="1" s="1"/>
  <c r="L3852" i="1"/>
  <c r="M3852" i="1" s="1"/>
  <c r="N3852" i="1" s="1"/>
  <c r="O3852" i="1" s="1"/>
  <c r="L3853" i="1"/>
  <c r="M3853" i="1" s="1"/>
  <c r="N3853" i="1" s="1"/>
  <c r="O3853" i="1" s="1"/>
  <c r="L3854" i="1"/>
  <c r="M3854" i="1" s="1"/>
  <c r="N3854" i="1" s="1"/>
  <c r="L3855" i="1"/>
  <c r="M3855" i="1" s="1"/>
  <c r="N3855" i="1" s="1"/>
  <c r="O3855" i="1" s="1"/>
  <c r="L3856" i="1"/>
  <c r="M3856" i="1" s="1"/>
  <c r="N3856" i="1" s="1"/>
  <c r="O3856" i="1" s="1"/>
  <c r="L3857" i="1"/>
  <c r="M3857" i="1" s="1"/>
  <c r="N3857" i="1" s="1"/>
  <c r="O3857" i="1" s="1"/>
  <c r="L3858" i="1"/>
  <c r="M3858" i="1" s="1"/>
  <c r="N3858" i="1" s="1"/>
  <c r="O3858" i="1" s="1"/>
  <c r="L3859" i="1"/>
  <c r="M3859" i="1" s="1"/>
  <c r="N3859" i="1" s="1"/>
  <c r="O3859" i="1" s="1"/>
  <c r="L3860" i="1"/>
  <c r="M3860" i="1" s="1"/>
  <c r="N3860" i="1" s="1"/>
  <c r="O3860" i="1" s="1"/>
  <c r="L3861" i="1"/>
  <c r="M3861" i="1" s="1"/>
  <c r="N3861" i="1" s="1"/>
  <c r="O3861" i="1" s="1"/>
  <c r="L3862" i="1"/>
  <c r="M3862" i="1" s="1"/>
  <c r="N3862" i="1" s="1"/>
  <c r="O3862" i="1" s="1"/>
  <c r="L3863" i="1"/>
  <c r="M3863" i="1" s="1"/>
  <c r="N3863" i="1" s="1"/>
  <c r="O3863" i="1" s="1"/>
  <c r="L3864" i="1"/>
  <c r="M3864" i="1" s="1"/>
  <c r="N3864" i="1" s="1"/>
  <c r="O3864" i="1" s="1"/>
  <c r="L3865" i="1"/>
  <c r="M3865" i="1" s="1"/>
  <c r="N3865" i="1" s="1"/>
  <c r="O3865" i="1" s="1"/>
  <c r="L3866" i="1"/>
  <c r="M3866" i="1" s="1"/>
  <c r="N3866" i="1" s="1"/>
  <c r="O3866" i="1" s="1"/>
  <c r="L3867" i="1"/>
  <c r="M3867" i="1" s="1"/>
  <c r="N3867" i="1" s="1"/>
  <c r="O3867" i="1" s="1"/>
  <c r="L3868" i="1"/>
  <c r="M3868" i="1" s="1"/>
  <c r="N3868" i="1" s="1"/>
  <c r="O3868" i="1" s="1"/>
  <c r="L3869" i="1"/>
  <c r="M3869" i="1" s="1"/>
  <c r="N3869" i="1" s="1"/>
  <c r="O3869" i="1" s="1"/>
  <c r="L3870" i="1"/>
  <c r="M3870" i="1" s="1"/>
  <c r="N3870" i="1" s="1"/>
  <c r="O3870" i="1" s="1"/>
  <c r="L3871" i="1"/>
  <c r="M3871" i="1" s="1"/>
  <c r="N3871" i="1" s="1"/>
  <c r="O3871" i="1" s="1"/>
  <c r="L3872" i="1"/>
  <c r="M3872" i="1" s="1"/>
  <c r="N3872" i="1" s="1"/>
  <c r="O3872" i="1" s="1"/>
  <c r="L3873" i="1"/>
  <c r="M3873" i="1" s="1"/>
  <c r="N3873" i="1" s="1"/>
  <c r="O3873" i="1" s="1"/>
  <c r="L3874" i="1"/>
  <c r="M3874" i="1" s="1"/>
  <c r="N3874" i="1" s="1"/>
  <c r="O3874" i="1" s="1"/>
  <c r="L3875" i="1"/>
  <c r="M3875" i="1" s="1"/>
  <c r="N3875" i="1" s="1"/>
  <c r="O3875" i="1" s="1"/>
  <c r="L3876" i="1"/>
  <c r="M3876" i="1" s="1"/>
  <c r="N3876" i="1" s="1"/>
  <c r="O3876" i="1" s="1"/>
  <c r="L3877" i="1"/>
  <c r="M3877" i="1" s="1"/>
  <c r="N3877" i="1" s="1"/>
  <c r="O3877" i="1" s="1"/>
  <c r="L3878" i="1"/>
  <c r="M3878" i="1" s="1"/>
  <c r="N3878" i="1" s="1"/>
  <c r="O3878" i="1" s="1"/>
  <c r="L3879" i="1"/>
  <c r="M3879" i="1" s="1"/>
  <c r="N3879" i="1" s="1"/>
  <c r="O3879" i="1" s="1"/>
  <c r="L3880" i="1"/>
  <c r="M3880" i="1" s="1"/>
  <c r="N3880" i="1" s="1"/>
  <c r="O3880" i="1" s="1"/>
  <c r="L3881" i="1"/>
  <c r="M3881" i="1" s="1"/>
  <c r="N3881" i="1" s="1"/>
  <c r="O3881" i="1" s="1"/>
  <c r="L3882" i="1"/>
  <c r="M3882" i="1" s="1"/>
  <c r="N3882" i="1" s="1"/>
  <c r="O3882" i="1" s="1"/>
  <c r="L3883" i="1"/>
  <c r="M3883" i="1" s="1"/>
  <c r="N3883" i="1" s="1"/>
  <c r="O3883" i="1" s="1"/>
  <c r="L3884" i="1"/>
  <c r="M3884" i="1" s="1"/>
  <c r="N3884" i="1" s="1"/>
  <c r="O3884" i="1" s="1"/>
  <c r="L3885" i="1"/>
  <c r="M3885" i="1" s="1"/>
  <c r="N3885" i="1" s="1"/>
  <c r="O3885" i="1" s="1"/>
  <c r="L3886" i="1"/>
  <c r="M3886" i="1" s="1"/>
  <c r="N3886" i="1" s="1"/>
  <c r="L3887" i="1"/>
  <c r="M3887" i="1" s="1"/>
  <c r="N3887" i="1" s="1"/>
  <c r="O3887" i="1" s="1"/>
  <c r="L3888" i="1"/>
  <c r="M3888" i="1" s="1"/>
  <c r="N3888" i="1" s="1"/>
  <c r="O3888" i="1" s="1"/>
  <c r="L3889" i="1"/>
  <c r="M3889" i="1" s="1"/>
  <c r="N3889" i="1" s="1"/>
  <c r="O3889" i="1" s="1"/>
  <c r="L3890" i="1"/>
  <c r="M3890" i="1" s="1"/>
  <c r="N3890" i="1" s="1"/>
  <c r="O3890" i="1" s="1"/>
  <c r="L3891" i="1"/>
  <c r="M3891" i="1" s="1"/>
  <c r="N3891" i="1" s="1"/>
  <c r="O3891" i="1" s="1"/>
  <c r="L3892" i="1"/>
  <c r="M3892" i="1" s="1"/>
  <c r="N3892" i="1" s="1"/>
  <c r="O3892" i="1" s="1"/>
  <c r="L3893" i="1"/>
  <c r="M3893" i="1" s="1"/>
  <c r="N3893" i="1" s="1"/>
  <c r="O3893" i="1" s="1"/>
  <c r="L3894" i="1"/>
  <c r="M3894" i="1" s="1"/>
  <c r="N3894" i="1" s="1"/>
  <c r="O3894" i="1" s="1"/>
  <c r="L3895" i="1"/>
  <c r="M3895" i="1" s="1"/>
  <c r="N3895" i="1" s="1"/>
  <c r="O3895" i="1" s="1"/>
  <c r="L3896" i="1"/>
  <c r="M3896" i="1" s="1"/>
  <c r="N3896" i="1" s="1"/>
  <c r="O3896" i="1" s="1"/>
  <c r="L3897" i="1"/>
  <c r="M3897" i="1" s="1"/>
  <c r="N3897" i="1" s="1"/>
  <c r="O3897" i="1" s="1"/>
  <c r="L3898" i="1"/>
  <c r="M3898" i="1" s="1"/>
  <c r="N3898" i="1" s="1"/>
  <c r="O3898" i="1" s="1"/>
  <c r="L3899" i="1"/>
  <c r="M3899" i="1" s="1"/>
  <c r="N3899" i="1" s="1"/>
  <c r="O3899" i="1" s="1"/>
  <c r="L3900" i="1"/>
  <c r="M3900" i="1" s="1"/>
  <c r="N3900" i="1" s="1"/>
  <c r="O3900" i="1" s="1"/>
  <c r="L3901" i="1"/>
  <c r="M3901" i="1" s="1"/>
  <c r="N3901" i="1" s="1"/>
  <c r="O3901" i="1" s="1"/>
  <c r="L3902" i="1"/>
  <c r="M3902" i="1" s="1"/>
  <c r="N3902" i="1" s="1"/>
  <c r="O3902" i="1" s="1"/>
  <c r="L3903" i="1"/>
  <c r="M3903" i="1" s="1"/>
  <c r="N3903" i="1" s="1"/>
  <c r="O3903" i="1" s="1"/>
  <c r="L3904" i="1"/>
  <c r="M3904" i="1" s="1"/>
  <c r="N3904" i="1" s="1"/>
  <c r="O3904" i="1" s="1"/>
  <c r="L3905" i="1"/>
  <c r="M3905" i="1" s="1"/>
  <c r="N3905" i="1" s="1"/>
  <c r="O3905" i="1" s="1"/>
  <c r="L3906" i="1"/>
  <c r="M3906" i="1" s="1"/>
  <c r="N3906" i="1" s="1"/>
  <c r="O3906" i="1" s="1"/>
  <c r="L3907" i="1"/>
  <c r="M3907" i="1" s="1"/>
  <c r="N3907" i="1" s="1"/>
  <c r="O3907" i="1" s="1"/>
  <c r="L3908" i="1"/>
  <c r="M3908" i="1" s="1"/>
  <c r="N3908" i="1" s="1"/>
  <c r="O3908" i="1" s="1"/>
  <c r="L3909" i="1"/>
  <c r="M3909" i="1" s="1"/>
  <c r="N3909" i="1" s="1"/>
  <c r="O3909" i="1" s="1"/>
  <c r="L3910" i="1"/>
  <c r="M3910" i="1" s="1"/>
  <c r="N3910" i="1" s="1"/>
  <c r="O3910" i="1" s="1"/>
  <c r="L3911" i="1"/>
  <c r="M3911" i="1" s="1"/>
  <c r="N3911" i="1" s="1"/>
  <c r="O3911" i="1" s="1"/>
  <c r="L3912" i="1"/>
  <c r="M3912" i="1" s="1"/>
  <c r="N3912" i="1" s="1"/>
  <c r="O3912" i="1" s="1"/>
  <c r="L3913" i="1"/>
  <c r="M3913" i="1" s="1"/>
  <c r="N3913" i="1" s="1"/>
  <c r="O3913" i="1" s="1"/>
  <c r="L3914" i="1"/>
  <c r="M3914" i="1" s="1"/>
  <c r="N3914" i="1" s="1"/>
  <c r="O3914" i="1" s="1"/>
  <c r="L3915" i="1"/>
  <c r="M3915" i="1" s="1"/>
  <c r="N3915" i="1" s="1"/>
  <c r="O3915" i="1" s="1"/>
  <c r="L3916" i="1"/>
  <c r="M3916" i="1" s="1"/>
  <c r="N3916" i="1" s="1"/>
  <c r="O3916" i="1" s="1"/>
  <c r="L3917" i="1"/>
  <c r="M3917" i="1" s="1"/>
  <c r="N3917" i="1" s="1"/>
  <c r="O3917" i="1" s="1"/>
  <c r="L3918" i="1"/>
  <c r="M3918" i="1" s="1"/>
  <c r="N3918" i="1" s="1"/>
  <c r="L3919" i="1"/>
  <c r="M3919" i="1" s="1"/>
  <c r="N3919" i="1" s="1"/>
  <c r="O3919" i="1" s="1"/>
  <c r="L3920" i="1"/>
  <c r="M3920" i="1" s="1"/>
  <c r="N3920" i="1" s="1"/>
  <c r="O3920" i="1" s="1"/>
  <c r="L3921" i="1"/>
  <c r="M3921" i="1" s="1"/>
  <c r="N3921" i="1" s="1"/>
  <c r="O3921" i="1" s="1"/>
  <c r="L3922" i="1"/>
  <c r="M3922" i="1" s="1"/>
  <c r="N3922" i="1" s="1"/>
  <c r="O3922" i="1" s="1"/>
  <c r="L3923" i="1"/>
  <c r="M3923" i="1" s="1"/>
  <c r="N3923" i="1" s="1"/>
  <c r="O3923" i="1" s="1"/>
  <c r="L3924" i="1"/>
  <c r="M3924" i="1" s="1"/>
  <c r="N3924" i="1" s="1"/>
  <c r="O3924" i="1" s="1"/>
  <c r="L3925" i="1"/>
  <c r="M3925" i="1" s="1"/>
  <c r="N3925" i="1" s="1"/>
  <c r="O3925" i="1" s="1"/>
  <c r="L3926" i="1"/>
  <c r="M3926" i="1" s="1"/>
  <c r="N3926" i="1" s="1"/>
  <c r="O3926" i="1" s="1"/>
  <c r="L3927" i="1"/>
  <c r="M3927" i="1" s="1"/>
  <c r="N3927" i="1" s="1"/>
  <c r="O3927" i="1" s="1"/>
  <c r="L3928" i="1"/>
  <c r="M3928" i="1" s="1"/>
  <c r="N3928" i="1" s="1"/>
  <c r="O3928" i="1" s="1"/>
  <c r="L3929" i="1"/>
  <c r="M3929" i="1" s="1"/>
  <c r="N3929" i="1" s="1"/>
  <c r="O3929" i="1" s="1"/>
  <c r="L3930" i="1"/>
  <c r="M3930" i="1" s="1"/>
  <c r="N3930" i="1" s="1"/>
  <c r="O3930" i="1" s="1"/>
  <c r="L3931" i="1"/>
  <c r="M3931" i="1" s="1"/>
  <c r="N3931" i="1" s="1"/>
  <c r="O3931" i="1" s="1"/>
  <c r="L3932" i="1"/>
  <c r="M3932" i="1" s="1"/>
  <c r="N3932" i="1" s="1"/>
  <c r="O3932" i="1" s="1"/>
  <c r="L3933" i="1"/>
  <c r="M3933" i="1" s="1"/>
  <c r="N3933" i="1" s="1"/>
  <c r="O3933" i="1" s="1"/>
  <c r="L3934" i="1"/>
  <c r="M3934" i="1" s="1"/>
  <c r="N3934" i="1" s="1"/>
  <c r="O3934" i="1" s="1"/>
  <c r="L3935" i="1"/>
  <c r="M3935" i="1" s="1"/>
  <c r="N3935" i="1" s="1"/>
  <c r="O3935" i="1" s="1"/>
  <c r="L3936" i="1"/>
  <c r="M3936" i="1" s="1"/>
  <c r="N3936" i="1" s="1"/>
  <c r="O3936" i="1" s="1"/>
  <c r="L3937" i="1"/>
  <c r="M3937" i="1" s="1"/>
  <c r="N3937" i="1" s="1"/>
  <c r="O3937" i="1" s="1"/>
  <c r="L3938" i="1"/>
  <c r="M3938" i="1" s="1"/>
  <c r="N3938" i="1" s="1"/>
  <c r="O3938" i="1" s="1"/>
  <c r="L3939" i="1"/>
  <c r="M3939" i="1" s="1"/>
  <c r="N3939" i="1" s="1"/>
  <c r="O3939" i="1" s="1"/>
  <c r="L3940" i="1"/>
  <c r="M3940" i="1" s="1"/>
  <c r="N3940" i="1" s="1"/>
  <c r="O3940" i="1" s="1"/>
  <c r="L3941" i="1"/>
  <c r="M3941" i="1" s="1"/>
  <c r="N3941" i="1" s="1"/>
  <c r="O3941" i="1" s="1"/>
  <c r="L3942" i="1"/>
  <c r="M3942" i="1" s="1"/>
  <c r="N3942" i="1" s="1"/>
  <c r="O3942" i="1" s="1"/>
  <c r="L3943" i="1"/>
  <c r="M3943" i="1" s="1"/>
  <c r="N3943" i="1" s="1"/>
  <c r="O3943" i="1" s="1"/>
  <c r="L3944" i="1"/>
  <c r="M3944" i="1" s="1"/>
  <c r="N3944" i="1" s="1"/>
  <c r="O3944" i="1" s="1"/>
  <c r="L3945" i="1"/>
  <c r="M3945" i="1" s="1"/>
  <c r="N3945" i="1" s="1"/>
  <c r="O3945" i="1" s="1"/>
  <c r="L3946" i="1"/>
  <c r="M3946" i="1" s="1"/>
  <c r="N3946" i="1" s="1"/>
  <c r="O3946" i="1" s="1"/>
  <c r="L3947" i="1"/>
  <c r="M3947" i="1" s="1"/>
  <c r="N3947" i="1" s="1"/>
  <c r="O3947" i="1" s="1"/>
  <c r="L3948" i="1"/>
  <c r="M3948" i="1" s="1"/>
  <c r="N3948" i="1" s="1"/>
  <c r="O3948" i="1" s="1"/>
  <c r="L3949" i="1"/>
  <c r="M3949" i="1" s="1"/>
  <c r="N3949" i="1" s="1"/>
  <c r="O3949" i="1" s="1"/>
  <c r="L3950" i="1"/>
  <c r="M3950" i="1" s="1"/>
  <c r="N3950" i="1" s="1"/>
  <c r="L3951" i="1"/>
  <c r="M3951" i="1" s="1"/>
  <c r="N3951" i="1" s="1"/>
  <c r="O3951" i="1" s="1"/>
  <c r="L3952" i="1"/>
  <c r="M3952" i="1" s="1"/>
  <c r="N3952" i="1" s="1"/>
  <c r="O3952" i="1" s="1"/>
  <c r="L3953" i="1"/>
  <c r="M3953" i="1" s="1"/>
  <c r="N3953" i="1" s="1"/>
  <c r="O3953" i="1" s="1"/>
  <c r="L3954" i="1"/>
  <c r="M3954" i="1" s="1"/>
  <c r="N3954" i="1" s="1"/>
  <c r="O3954" i="1" s="1"/>
  <c r="L3955" i="1"/>
  <c r="M3955" i="1" s="1"/>
  <c r="N3955" i="1" s="1"/>
  <c r="O3955" i="1" s="1"/>
  <c r="L3956" i="1"/>
  <c r="M3956" i="1" s="1"/>
  <c r="N3956" i="1" s="1"/>
  <c r="O3956" i="1" s="1"/>
  <c r="L3957" i="1"/>
  <c r="M3957" i="1" s="1"/>
  <c r="N3957" i="1" s="1"/>
  <c r="O3957" i="1" s="1"/>
  <c r="L3958" i="1"/>
  <c r="M3958" i="1" s="1"/>
  <c r="N3958" i="1" s="1"/>
  <c r="O3958" i="1" s="1"/>
  <c r="L3959" i="1"/>
  <c r="M3959" i="1" s="1"/>
  <c r="N3959" i="1" s="1"/>
  <c r="O3959" i="1" s="1"/>
  <c r="L3960" i="1"/>
  <c r="M3960" i="1" s="1"/>
  <c r="N3960" i="1" s="1"/>
  <c r="O3960" i="1" s="1"/>
  <c r="L3961" i="1"/>
  <c r="M3961" i="1" s="1"/>
  <c r="N3961" i="1" s="1"/>
  <c r="O3961" i="1" s="1"/>
  <c r="L3962" i="1"/>
  <c r="M3962" i="1" s="1"/>
  <c r="N3962" i="1" s="1"/>
  <c r="O3962" i="1" s="1"/>
  <c r="L3963" i="1"/>
  <c r="M3963" i="1" s="1"/>
  <c r="N3963" i="1" s="1"/>
  <c r="O3963" i="1" s="1"/>
  <c r="L3964" i="1"/>
  <c r="M3964" i="1" s="1"/>
  <c r="N3964" i="1" s="1"/>
  <c r="O3964" i="1" s="1"/>
  <c r="L3965" i="1"/>
  <c r="M3965" i="1" s="1"/>
  <c r="N3965" i="1" s="1"/>
  <c r="O3965" i="1" s="1"/>
  <c r="L3966" i="1"/>
  <c r="M3966" i="1" s="1"/>
  <c r="N3966" i="1" s="1"/>
  <c r="O3966" i="1" s="1"/>
  <c r="L3967" i="1"/>
  <c r="M3967" i="1" s="1"/>
  <c r="N3967" i="1" s="1"/>
  <c r="O3967" i="1" s="1"/>
  <c r="L3968" i="1"/>
  <c r="M3968" i="1" s="1"/>
  <c r="N3968" i="1" s="1"/>
  <c r="O3968" i="1" s="1"/>
  <c r="L3969" i="1"/>
  <c r="M3969" i="1" s="1"/>
  <c r="N3969" i="1" s="1"/>
  <c r="O3969" i="1" s="1"/>
  <c r="L3970" i="1"/>
  <c r="M3970" i="1" s="1"/>
  <c r="N3970" i="1" s="1"/>
  <c r="O3970" i="1" s="1"/>
  <c r="L3971" i="1"/>
  <c r="M3971" i="1" s="1"/>
  <c r="N3971" i="1" s="1"/>
  <c r="O3971" i="1" s="1"/>
  <c r="L3972" i="1"/>
  <c r="M3972" i="1" s="1"/>
  <c r="N3972" i="1" s="1"/>
  <c r="O3972" i="1" s="1"/>
  <c r="L3973" i="1"/>
  <c r="M3973" i="1" s="1"/>
  <c r="N3973" i="1" s="1"/>
  <c r="O3973" i="1" s="1"/>
  <c r="L3974" i="1"/>
  <c r="M3974" i="1" s="1"/>
  <c r="N3974" i="1" s="1"/>
  <c r="O3974" i="1" s="1"/>
  <c r="L3975" i="1"/>
  <c r="M3975" i="1" s="1"/>
  <c r="N3975" i="1" s="1"/>
  <c r="O3975" i="1" s="1"/>
  <c r="L3976" i="1"/>
  <c r="M3976" i="1" s="1"/>
  <c r="N3976" i="1" s="1"/>
  <c r="O3976" i="1" s="1"/>
  <c r="L3977" i="1"/>
  <c r="M3977" i="1" s="1"/>
  <c r="N3977" i="1" s="1"/>
  <c r="O3977" i="1" s="1"/>
  <c r="L3978" i="1"/>
  <c r="M3978" i="1" s="1"/>
  <c r="N3978" i="1" s="1"/>
  <c r="O3978" i="1" s="1"/>
  <c r="L3979" i="1"/>
  <c r="M3979" i="1" s="1"/>
  <c r="N3979" i="1" s="1"/>
  <c r="O3979" i="1" s="1"/>
  <c r="L3980" i="1"/>
  <c r="M3980" i="1" s="1"/>
  <c r="N3980" i="1" s="1"/>
  <c r="O3980" i="1" s="1"/>
  <c r="L3981" i="1"/>
  <c r="M3981" i="1" s="1"/>
  <c r="N3981" i="1" s="1"/>
  <c r="O3981" i="1" s="1"/>
  <c r="L3982" i="1"/>
  <c r="M3982" i="1" s="1"/>
  <c r="N3982" i="1" s="1"/>
  <c r="L3983" i="1"/>
  <c r="M3983" i="1" s="1"/>
  <c r="N3983" i="1" s="1"/>
  <c r="O3983" i="1" s="1"/>
  <c r="L3984" i="1"/>
  <c r="M3984" i="1" s="1"/>
  <c r="N3984" i="1" s="1"/>
  <c r="O3984" i="1" s="1"/>
  <c r="L3985" i="1"/>
  <c r="M3985" i="1" s="1"/>
  <c r="N3985" i="1" s="1"/>
  <c r="O3985" i="1" s="1"/>
  <c r="L3986" i="1"/>
  <c r="M3986" i="1" s="1"/>
  <c r="N3986" i="1" s="1"/>
  <c r="O3986" i="1" s="1"/>
  <c r="L3987" i="1"/>
  <c r="M3987" i="1" s="1"/>
  <c r="N3987" i="1" s="1"/>
  <c r="O3987" i="1" s="1"/>
  <c r="L3988" i="1"/>
  <c r="M3988" i="1" s="1"/>
  <c r="N3988" i="1" s="1"/>
  <c r="O3988" i="1" s="1"/>
  <c r="L3989" i="1"/>
  <c r="M3989" i="1" s="1"/>
  <c r="N3989" i="1" s="1"/>
  <c r="O3989" i="1" s="1"/>
  <c r="L3990" i="1"/>
  <c r="M3990" i="1" s="1"/>
  <c r="N3990" i="1" s="1"/>
  <c r="O3990" i="1" s="1"/>
  <c r="L3991" i="1"/>
  <c r="M3991" i="1" s="1"/>
  <c r="N3991" i="1" s="1"/>
  <c r="O3991" i="1" s="1"/>
  <c r="L3992" i="1"/>
  <c r="M3992" i="1" s="1"/>
  <c r="N3992" i="1" s="1"/>
  <c r="O3992" i="1" s="1"/>
  <c r="L3993" i="1"/>
  <c r="M3993" i="1" s="1"/>
  <c r="N3993" i="1" s="1"/>
  <c r="O3993" i="1" s="1"/>
  <c r="L3994" i="1"/>
  <c r="M3994" i="1" s="1"/>
  <c r="N3994" i="1" s="1"/>
  <c r="O3994" i="1" s="1"/>
  <c r="L3995" i="1"/>
  <c r="M3995" i="1" s="1"/>
  <c r="N3995" i="1" s="1"/>
  <c r="O3995" i="1" s="1"/>
  <c r="L3996" i="1"/>
  <c r="M3996" i="1" s="1"/>
  <c r="N3996" i="1" s="1"/>
  <c r="O3996" i="1" s="1"/>
  <c r="L3997" i="1"/>
  <c r="M3997" i="1" s="1"/>
  <c r="N3997" i="1" s="1"/>
  <c r="O3997" i="1" s="1"/>
  <c r="L3998" i="1"/>
  <c r="M3998" i="1" s="1"/>
  <c r="N3998" i="1" s="1"/>
  <c r="O3998" i="1" s="1"/>
  <c r="L3999" i="1"/>
  <c r="M3999" i="1" s="1"/>
  <c r="N3999" i="1" s="1"/>
  <c r="O3999" i="1" s="1"/>
  <c r="L4000" i="1"/>
  <c r="M4000" i="1" s="1"/>
  <c r="N4000" i="1" s="1"/>
  <c r="O4000" i="1" s="1"/>
  <c r="L4001" i="1"/>
  <c r="M4001" i="1" s="1"/>
  <c r="N4001" i="1" s="1"/>
  <c r="O4001" i="1" s="1"/>
  <c r="L4002" i="1"/>
  <c r="M4002" i="1" s="1"/>
  <c r="N4002" i="1" s="1"/>
  <c r="O4002" i="1" s="1"/>
  <c r="L4003" i="1"/>
  <c r="M4003" i="1" s="1"/>
  <c r="N4003" i="1" s="1"/>
  <c r="O4003" i="1" s="1"/>
  <c r="L4004" i="1"/>
  <c r="M4004" i="1" s="1"/>
  <c r="N4004" i="1" s="1"/>
  <c r="O4004" i="1" s="1"/>
  <c r="L4005" i="1"/>
  <c r="M4005" i="1" s="1"/>
  <c r="N4005" i="1" s="1"/>
  <c r="O4005" i="1" s="1"/>
  <c r="L4006" i="1"/>
  <c r="M4006" i="1" s="1"/>
  <c r="N4006" i="1" s="1"/>
  <c r="O4006" i="1" s="1"/>
  <c r="L4007" i="1"/>
  <c r="M4007" i="1" s="1"/>
  <c r="N4007" i="1" s="1"/>
  <c r="O4007" i="1" s="1"/>
  <c r="L4008" i="1"/>
  <c r="M4008" i="1" s="1"/>
  <c r="N4008" i="1" s="1"/>
  <c r="O4008" i="1" s="1"/>
  <c r="L4009" i="1"/>
  <c r="M4009" i="1" s="1"/>
  <c r="N4009" i="1" s="1"/>
  <c r="O4009" i="1" s="1"/>
  <c r="L4010" i="1"/>
  <c r="M4010" i="1" s="1"/>
  <c r="N4010" i="1" s="1"/>
  <c r="O4010" i="1" s="1"/>
  <c r="L4011" i="1"/>
  <c r="M4011" i="1" s="1"/>
  <c r="N4011" i="1" s="1"/>
  <c r="O4011" i="1" s="1"/>
  <c r="L4012" i="1"/>
  <c r="M4012" i="1" s="1"/>
  <c r="N4012" i="1" s="1"/>
  <c r="O4012" i="1" s="1"/>
  <c r="L4013" i="1"/>
  <c r="M4013" i="1" s="1"/>
  <c r="N4013" i="1" s="1"/>
  <c r="O4013" i="1" s="1"/>
  <c r="L4014" i="1"/>
  <c r="M4014" i="1" s="1"/>
  <c r="N4014" i="1" s="1"/>
  <c r="L4015" i="1"/>
  <c r="M4015" i="1" s="1"/>
  <c r="N4015" i="1" s="1"/>
  <c r="O4015" i="1" s="1"/>
  <c r="L4016" i="1"/>
  <c r="M4016" i="1" s="1"/>
  <c r="N4016" i="1" s="1"/>
  <c r="O4016" i="1" s="1"/>
  <c r="L4017" i="1"/>
  <c r="M4017" i="1" s="1"/>
  <c r="L4018" i="1"/>
  <c r="M4018" i="1" s="1"/>
  <c r="N4018" i="1" s="1"/>
  <c r="O4018" i="1" s="1"/>
  <c r="L4019" i="1"/>
  <c r="M4019" i="1" s="1"/>
  <c r="N4019" i="1" s="1"/>
  <c r="O4019" i="1" s="1"/>
  <c r="L4020" i="1"/>
  <c r="M4020" i="1" s="1"/>
  <c r="N4020" i="1" s="1"/>
  <c r="O4020" i="1" s="1"/>
  <c r="L4021" i="1"/>
  <c r="M4021" i="1" s="1"/>
  <c r="N4021" i="1" s="1"/>
  <c r="O4021" i="1" s="1"/>
  <c r="L4022" i="1"/>
  <c r="M4022" i="1" s="1"/>
  <c r="N4022" i="1" s="1"/>
  <c r="O4022" i="1" s="1"/>
  <c r="L4023" i="1"/>
  <c r="M4023" i="1" s="1"/>
  <c r="N4023" i="1" s="1"/>
  <c r="O4023" i="1" s="1"/>
  <c r="L4024" i="1"/>
  <c r="M4024" i="1" s="1"/>
  <c r="N4024" i="1" s="1"/>
  <c r="O4024" i="1" s="1"/>
  <c r="L4025" i="1"/>
  <c r="M4025" i="1" s="1"/>
  <c r="N4025" i="1" s="1"/>
  <c r="O4025" i="1" s="1"/>
  <c r="L4026" i="1"/>
  <c r="M4026" i="1" s="1"/>
  <c r="N4026" i="1" s="1"/>
  <c r="O4026" i="1" s="1"/>
  <c r="L4027" i="1"/>
  <c r="M4027" i="1" s="1"/>
  <c r="N4027" i="1" s="1"/>
  <c r="O4027" i="1" s="1"/>
  <c r="L4028" i="1"/>
  <c r="M4028" i="1" s="1"/>
  <c r="N4028" i="1" s="1"/>
  <c r="O4028" i="1" s="1"/>
  <c r="L4029" i="1"/>
  <c r="M4029" i="1" s="1"/>
  <c r="N4029" i="1" s="1"/>
  <c r="O4029" i="1" s="1"/>
  <c r="L4030" i="1"/>
  <c r="M4030" i="1" s="1"/>
  <c r="N4030" i="1" s="1"/>
  <c r="O4030" i="1" s="1"/>
  <c r="L4031" i="1"/>
  <c r="M4031" i="1" s="1"/>
  <c r="N4031" i="1" s="1"/>
  <c r="O4031" i="1" s="1"/>
  <c r="L4032" i="1"/>
  <c r="M4032" i="1" s="1"/>
  <c r="N4032" i="1" s="1"/>
  <c r="O4032" i="1" s="1"/>
  <c r="L4033" i="1"/>
  <c r="M4033" i="1" s="1"/>
  <c r="N4033" i="1" s="1"/>
  <c r="O4033" i="1" s="1"/>
  <c r="L4034" i="1"/>
  <c r="M4034" i="1" s="1"/>
  <c r="N4034" i="1" s="1"/>
  <c r="O4034" i="1" s="1"/>
  <c r="L4035" i="1"/>
  <c r="M4035" i="1" s="1"/>
  <c r="N4035" i="1" s="1"/>
  <c r="O4035" i="1" s="1"/>
  <c r="L4036" i="1"/>
  <c r="M4036" i="1" s="1"/>
  <c r="N4036" i="1" s="1"/>
  <c r="O4036" i="1" s="1"/>
  <c r="L4037" i="1"/>
  <c r="M4037" i="1" s="1"/>
  <c r="N4037" i="1" s="1"/>
  <c r="O4037" i="1" s="1"/>
  <c r="L4038" i="1"/>
  <c r="M4038" i="1" s="1"/>
  <c r="N4038" i="1" s="1"/>
  <c r="L4039" i="1"/>
  <c r="M4039" i="1" s="1"/>
  <c r="N4039" i="1" s="1"/>
  <c r="O4039" i="1" s="1"/>
  <c r="L4040" i="1"/>
  <c r="M4040" i="1" s="1"/>
  <c r="N4040" i="1" s="1"/>
  <c r="O4040" i="1" s="1"/>
  <c r="L4041" i="1"/>
  <c r="M4041" i="1" s="1"/>
  <c r="N4041" i="1" s="1"/>
  <c r="O4041" i="1" s="1"/>
  <c r="L4042" i="1"/>
  <c r="M4042" i="1" s="1"/>
  <c r="N4042" i="1" s="1"/>
  <c r="O4042" i="1" s="1"/>
  <c r="L4043" i="1"/>
  <c r="M4043" i="1" s="1"/>
  <c r="N4043" i="1" s="1"/>
  <c r="O4043" i="1" s="1"/>
  <c r="L4044" i="1"/>
  <c r="M4044" i="1" s="1"/>
  <c r="N4044" i="1" s="1"/>
  <c r="O4044" i="1" s="1"/>
  <c r="L4045" i="1"/>
  <c r="M4045" i="1" s="1"/>
  <c r="N4045" i="1" s="1"/>
  <c r="O4045" i="1" s="1"/>
  <c r="L4046" i="1"/>
  <c r="M4046" i="1" s="1"/>
  <c r="N4046" i="1" s="1"/>
  <c r="O4046" i="1" s="1"/>
  <c r="L4047" i="1"/>
  <c r="M4047" i="1" s="1"/>
  <c r="N4047" i="1" s="1"/>
  <c r="O4047" i="1" s="1"/>
  <c r="L4048" i="1"/>
  <c r="M4048" i="1" s="1"/>
  <c r="N4048" i="1" s="1"/>
  <c r="O4048" i="1" s="1"/>
  <c r="L4049" i="1"/>
  <c r="M4049" i="1" s="1"/>
  <c r="N4049" i="1" s="1"/>
  <c r="O4049" i="1" s="1"/>
  <c r="L4050" i="1"/>
  <c r="M4050" i="1" s="1"/>
  <c r="N4050" i="1" s="1"/>
  <c r="O4050" i="1" s="1"/>
  <c r="L4051" i="1"/>
  <c r="M4051" i="1" s="1"/>
  <c r="N4051" i="1" s="1"/>
  <c r="O4051" i="1" s="1"/>
  <c r="L4052" i="1"/>
  <c r="M4052" i="1" s="1"/>
  <c r="N4052" i="1" s="1"/>
  <c r="O4052" i="1" s="1"/>
  <c r="L4053" i="1"/>
  <c r="M4053" i="1" s="1"/>
  <c r="N4053" i="1" s="1"/>
  <c r="O4053" i="1" s="1"/>
  <c r="L4054" i="1"/>
  <c r="M4054" i="1" s="1"/>
  <c r="N4054" i="1" s="1"/>
  <c r="O4054" i="1" s="1"/>
  <c r="L4055" i="1"/>
  <c r="M4055" i="1" s="1"/>
  <c r="N4055" i="1" s="1"/>
  <c r="O4055" i="1" s="1"/>
  <c r="L4056" i="1"/>
  <c r="M4056" i="1" s="1"/>
  <c r="N4056" i="1" s="1"/>
  <c r="O4056" i="1" s="1"/>
  <c r="L4057" i="1"/>
  <c r="M4057" i="1" s="1"/>
  <c r="N4057" i="1" s="1"/>
  <c r="O4057" i="1" s="1"/>
  <c r="L4058" i="1"/>
  <c r="M4058" i="1" s="1"/>
  <c r="N4058" i="1" s="1"/>
  <c r="O4058" i="1" s="1"/>
  <c r="L4059" i="1"/>
  <c r="M4059" i="1" s="1"/>
  <c r="N4059" i="1" s="1"/>
  <c r="L4060" i="1"/>
  <c r="M4060" i="1" s="1"/>
  <c r="N4060" i="1" s="1"/>
  <c r="O4060" i="1" s="1"/>
  <c r="L4061" i="1"/>
  <c r="M4061" i="1" s="1"/>
  <c r="N4061" i="1" s="1"/>
  <c r="O4061" i="1" s="1"/>
  <c r="L4062" i="1"/>
  <c r="M4062" i="1" s="1"/>
  <c r="N4062" i="1" s="1"/>
  <c r="O4062" i="1" s="1"/>
  <c r="L4063" i="1"/>
  <c r="M4063" i="1" s="1"/>
  <c r="N4063" i="1" s="1"/>
  <c r="O4063" i="1" s="1"/>
  <c r="L4064" i="1"/>
  <c r="M4064" i="1" s="1"/>
  <c r="N4064" i="1" s="1"/>
  <c r="O4064" i="1" s="1"/>
  <c r="L4065" i="1"/>
  <c r="M4065" i="1" s="1"/>
  <c r="N4065" i="1" s="1"/>
  <c r="O4065" i="1" s="1"/>
  <c r="L4066" i="1"/>
  <c r="M4066" i="1" s="1"/>
  <c r="N4066" i="1" s="1"/>
  <c r="O4066" i="1" s="1"/>
  <c r="L4067" i="1"/>
  <c r="M4067" i="1" s="1"/>
  <c r="N4067" i="1" s="1"/>
  <c r="O4067" i="1" s="1"/>
  <c r="L4068" i="1"/>
  <c r="M4068" i="1" s="1"/>
  <c r="N4068" i="1" s="1"/>
  <c r="O4068" i="1" s="1"/>
  <c r="L4069" i="1"/>
  <c r="M4069" i="1" s="1"/>
  <c r="N4069" i="1" s="1"/>
  <c r="O4069" i="1" s="1"/>
  <c r="L4070" i="1"/>
  <c r="M4070" i="1" s="1"/>
  <c r="N4070" i="1" s="1"/>
  <c r="O4070" i="1" s="1"/>
  <c r="L4071" i="1"/>
  <c r="M4071" i="1" s="1"/>
  <c r="N4071" i="1" s="1"/>
  <c r="O4071" i="1" s="1"/>
  <c r="L4072" i="1"/>
  <c r="M4072" i="1" s="1"/>
  <c r="N4072" i="1" s="1"/>
  <c r="L4073" i="1"/>
  <c r="M4073" i="1" s="1"/>
  <c r="N4073" i="1" s="1"/>
  <c r="O4073" i="1" s="1"/>
  <c r="L4074" i="1"/>
  <c r="M4074" i="1" s="1"/>
  <c r="N4074" i="1" s="1"/>
  <c r="O4074" i="1" s="1"/>
  <c r="L4075" i="1"/>
  <c r="M4075" i="1" s="1"/>
  <c r="N4075" i="1" s="1"/>
  <c r="O4075" i="1" s="1"/>
  <c r="L4076" i="1"/>
  <c r="M4076" i="1" s="1"/>
  <c r="N4076" i="1" s="1"/>
  <c r="O4076" i="1" s="1"/>
  <c r="L4077" i="1"/>
  <c r="M4077" i="1" s="1"/>
  <c r="N4077" i="1" s="1"/>
  <c r="O4077" i="1" s="1"/>
  <c r="L4078" i="1"/>
  <c r="M4078" i="1" s="1"/>
  <c r="N4078" i="1" s="1"/>
  <c r="O4078" i="1" s="1"/>
  <c r="L4079" i="1"/>
  <c r="M4079" i="1" s="1"/>
  <c r="N4079" i="1" s="1"/>
  <c r="O4079" i="1" s="1"/>
  <c r="L4080" i="1"/>
  <c r="M4080" i="1" s="1"/>
  <c r="N4080" i="1" s="1"/>
  <c r="O4080" i="1" s="1"/>
  <c r="L4081" i="1"/>
  <c r="M4081" i="1" s="1"/>
  <c r="N4081" i="1" s="1"/>
  <c r="O4081" i="1" s="1"/>
  <c r="L4082" i="1"/>
  <c r="M4082" i="1" s="1"/>
  <c r="N4082" i="1" s="1"/>
  <c r="O4082" i="1" s="1"/>
  <c r="L4083" i="1"/>
  <c r="M4083" i="1" s="1"/>
  <c r="N4083" i="1" s="1"/>
  <c r="L4084" i="1"/>
  <c r="M4084" i="1" s="1"/>
  <c r="N4084" i="1" s="1"/>
  <c r="O4084" i="1" s="1"/>
  <c r="L4085" i="1"/>
  <c r="M4085" i="1" s="1"/>
  <c r="N4085" i="1" s="1"/>
  <c r="O4085" i="1" s="1"/>
  <c r="L4086" i="1"/>
  <c r="M4086" i="1" s="1"/>
  <c r="N4086" i="1" s="1"/>
  <c r="O4086" i="1" s="1"/>
  <c r="L4087" i="1"/>
  <c r="M4087" i="1" s="1"/>
  <c r="N4087" i="1" s="1"/>
  <c r="O4087" i="1" s="1"/>
  <c r="L4088" i="1"/>
  <c r="M4088" i="1" s="1"/>
  <c r="N4088" i="1" s="1"/>
  <c r="O4088" i="1" s="1"/>
  <c r="L4089" i="1"/>
  <c r="M4089" i="1" s="1"/>
  <c r="N4089" i="1" s="1"/>
  <c r="O4089" i="1" s="1"/>
  <c r="L4090" i="1"/>
  <c r="M4090" i="1" s="1"/>
  <c r="N4090" i="1" s="1"/>
  <c r="O4090" i="1" s="1"/>
  <c r="L4091" i="1"/>
  <c r="M4091" i="1" s="1"/>
  <c r="N4091" i="1" s="1"/>
  <c r="O4091" i="1" s="1"/>
  <c r="L4092" i="1"/>
  <c r="M4092" i="1" s="1"/>
  <c r="N4092" i="1" s="1"/>
  <c r="O4092" i="1" s="1"/>
  <c r="L4093" i="1"/>
  <c r="M4093" i="1" s="1"/>
  <c r="N4093" i="1" s="1"/>
  <c r="O4093" i="1" s="1"/>
  <c r="L4094" i="1"/>
  <c r="M4094" i="1" s="1"/>
  <c r="N4094" i="1" s="1"/>
  <c r="O4094" i="1" s="1"/>
  <c r="L4095" i="1"/>
  <c r="M4095" i="1" s="1"/>
  <c r="N4095" i="1" s="1"/>
  <c r="O4095" i="1" s="1"/>
  <c r="L4096" i="1"/>
  <c r="M4096" i="1" s="1"/>
  <c r="N4096" i="1" s="1"/>
  <c r="O4096" i="1" s="1"/>
  <c r="L4097" i="1"/>
  <c r="M4097" i="1" s="1"/>
  <c r="N4097" i="1" s="1"/>
  <c r="O4097" i="1" s="1"/>
  <c r="L4098" i="1"/>
  <c r="M4098" i="1" s="1"/>
  <c r="N4098" i="1" s="1"/>
  <c r="O4098" i="1" s="1"/>
  <c r="L4099" i="1"/>
  <c r="M4099" i="1" s="1"/>
  <c r="N4099" i="1" s="1"/>
  <c r="O4099" i="1" s="1"/>
  <c r="L4100" i="1"/>
  <c r="M4100" i="1" s="1"/>
  <c r="N4100" i="1" s="1"/>
  <c r="O4100" i="1" s="1"/>
  <c r="L4101" i="1"/>
  <c r="M4101" i="1" s="1"/>
  <c r="N4101" i="1" s="1"/>
  <c r="O4101" i="1" s="1"/>
  <c r="L4102" i="1"/>
  <c r="M4102" i="1" s="1"/>
  <c r="N4102" i="1" s="1"/>
  <c r="O4102" i="1" s="1"/>
  <c r="L4103" i="1"/>
  <c r="M4103" i="1" s="1"/>
  <c r="N4103" i="1" s="1"/>
  <c r="O4103" i="1" s="1"/>
  <c r="L4104" i="1"/>
  <c r="M4104" i="1" s="1"/>
  <c r="N4104" i="1" s="1"/>
  <c r="L4105" i="1"/>
  <c r="M4105" i="1" s="1"/>
  <c r="N4105" i="1" s="1"/>
  <c r="O4105" i="1" s="1"/>
  <c r="L4106" i="1"/>
  <c r="M4106" i="1" s="1"/>
  <c r="N4106" i="1" s="1"/>
  <c r="O4106" i="1" s="1"/>
  <c r="L4107" i="1"/>
  <c r="M4107" i="1" s="1"/>
  <c r="N4107" i="1" s="1"/>
  <c r="O4107" i="1" s="1"/>
  <c r="L4108" i="1"/>
  <c r="M4108" i="1" s="1"/>
  <c r="N4108" i="1" s="1"/>
  <c r="O4108" i="1" s="1"/>
  <c r="L4109" i="1"/>
  <c r="M4109" i="1" s="1"/>
  <c r="N4109" i="1" s="1"/>
  <c r="O4109" i="1" s="1"/>
  <c r="L4110" i="1"/>
  <c r="M4110" i="1" s="1"/>
  <c r="N4110" i="1" s="1"/>
  <c r="O4110" i="1" s="1"/>
  <c r="L4111" i="1"/>
  <c r="M4111" i="1" s="1"/>
  <c r="N4111" i="1" s="1"/>
  <c r="O4111" i="1" s="1"/>
  <c r="L4112" i="1"/>
  <c r="M4112" i="1" s="1"/>
  <c r="N4112" i="1" s="1"/>
  <c r="O4112" i="1" s="1"/>
  <c r="L4113" i="1"/>
  <c r="M4113" i="1" s="1"/>
  <c r="N4113" i="1" s="1"/>
  <c r="O4113" i="1" s="1"/>
  <c r="L4114" i="1"/>
  <c r="M4114" i="1" s="1"/>
  <c r="N4114" i="1" s="1"/>
  <c r="O4114" i="1" s="1"/>
  <c r="L4115" i="1"/>
  <c r="M4115" i="1" s="1"/>
  <c r="N4115" i="1" s="1"/>
  <c r="L4116" i="1"/>
  <c r="M4116" i="1" s="1"/>
  <c r="N4116" i="1" s="1"/>
  <c r="O4116" i="1" s="1"/>
  <c r="L4117" i="1"/>
  <c r="M4117" i="1" s="1"/>
  <c r="N4117" i="1" s="1"/>
  <c r="O4117" i="1" s="1"/>
  <c r="L4118" i="1"/>
  <c r="M4118" i="1" s="1"/>
  <c r="N4118" i="1" s="1"/>
  <c r="O4118" i="1" s="1"/>
  <c r="L4119" i="1"/>
  <c r="M4119" i="1" s="1"/>
  <c r="N4119" i="1" s="1"/>
  <c r="O4119" i="1" s="1"/>
  <c r="L4120" i="1"/>
  <c r="M4120" i="1" s="1"/>
  <c r="N4120" i="1" s="1"/>
  <c r="O4120" i="1" s="1"/>
  <c r="L4121" i="1"/>
  <c r="M4121" i="1" s="1"/>
  <c r="N4121" i="1" s="1"/>
  <c r="O4121" i="1" s="1"/>
  <c r="L4122" i="1"/>
  <c r="M4122" i="1" s="1"/>
  <c r="N4122" i="1" s="1"/>
  <c r="O4122" i="1" s="1"/>
  <c r="L4123" i="1"/>
  <c r="M4123" i="1" s="1"/>
  <c r="N4123" i="1" s="1"/>
  <c r="O4123" i="1" s="1"/>
  <c r="L4124" i="1"/>
  <c r="M4124" i="1" s="1"/>
  <c r="N4124" i="1" s="1"/>
  <c r="O4124" i="1" s="1"/>
  <c r="L4125" i="1"/>
  <c r="M4125" i="1" s="1"/>
  <c r="N4125" i="1" s="1"/>
  <c r="O4125" i="1" s="1"/>
  <c r="L4126" i="1"/>
  <c r="M4126" i="1" s="1"/>
  <c r="N4126" i="1" s="1"/>
  <c r="O4126" i="1" s="1"/>
  <c r="L4127" i="1"/>
  <c r="M4127" i="1" s="1"/>
  <c r="N4127" i="1" s="1"/>
  <c r="O4127" i="1" s="1"/>
  <c r="L4128" i="1"/>
  <c r="M4128" i="1" s="1"/>
  <c r="N4128" i="1" s="1"/>
  <c r="O4128" i="1" s="1"/>
  <c r="L4129" i="1"/>
  <c r="M4129" i="1" s="1"/>
  <c r="N4129" i="1" s="1"/>
  <c r="O4129" i="1" s="1"/>
  <c r="L4130" i="1"/>
  <c r="M4130" i="1" s="1"/>
  <c r="N4130" i="1" s="1"/>
  <c r="O4130" i="1" s="1"/>
  <c r="L4131" i="1"/>
  <c r="M4131" i="1" s="1"/>
  <c r="N4131" i="1" s="1"/>
  <c r="O4131" i="1" s="1"/>
  <c r="L4132" i="1"/>
  <c r="M4132" i="1" s="1"/>
  <c r="N4132" i="1" s="1"/>
  <c r="O4132" i="1" s="1"/>
  <c r="L4133" i="1"/>
  <c r="M4133" i="1" s="1"/>
  <c r="N4133" i="1" s="1"/>
  <c r="O4133" i="1" s="1"/>
  <c r="L4134" i="1"/>
  <c r="M4134" i="1" s="1"/>
  <c r="N4134" i="1" s="1"/>
  <c r="O4134" i="1" s="1"/>
  <c r="L4135" i="1"/>
  <c r="M4135" i="1" s="1"/>
  <c r="N4135" i="1" s="1"/>
  <c r="O4135" i="1" s="1"/>
  <c r="L4136" i="1"/>
  <c r="M4136" i="1" s="1"/>
  <c r="N4136" i="1" s="1"/>
  <c r="L4137" i="1"/>
  <c r="M4137" i="1" s="1"/>
  <c r="N4137" i="1" s="1"/>
  <c r="O4137" i="1" s="1"/>
  <c r="L4138" i="1"/>
  <c r="M4138" i="1" s="1"/>
  <c r="N4138" i="1" s="1"/>
  <c r="O4138" i="1" s="1"/>
  <c r="L4139" i="1"/>
  <c r="M4139" i="1" s="1"/>
  <c r="N4139" i="1" s="1"/>
  <c r="O4139" i="1" s="1"/>
  <c r="L4140" i="1"/>
  <c r="M4140" i="1" s="1"/>
  <c r="N4140" i="1" s="1"/>
  <c r="O4140" i="1" s="1"/>
  <c r="L4141" i="1"/>
  <c r="M4141" i="1" s="1"/>
  <c r="N4141" i="1" s="1"/>
  <c r="O4141" i="1" s="1"/>
  <c r="L4142" i="1"/>
  <c r="M4142" i="1" s="1"/>
  <c r="N4142" i="1" s="1"/>
  <c r="O4142" i="1" s="1"/>
  <c r="L4143" i="1"/>
  <c r="M4143" i="1" s="1"/>
  <c r="N4143" i="1" s="1"/>
  <c r="O4143" i="1" s="1"/>
  <c r="L4144" i="1"/>
  <c r="M4144" i="1" s="1"/>
  <c r="N4144" i="1" s="1"/>
  <c r="O4144" i="1" s="1"/>
  <c r="L4145" i="1"/>
  <c r="M4145" i="1" s="1"/>
  <c r="N4145" i="1" s="1"/>
  <c r="O4145" i="1" s="1"/>
  <c r="L4146" i="1"/>
  <c r="M4146" i="1" s="1"/>
  <c r="N4146" i="1" s="1"/>
  <c r="O4146" i="1" s="1"/>
  <c r="L4147" i="1"/>
  <c r="M4147" i="1" s="1"/>
  <c r="N4147" i="1" s="1"/>
  <c r="O4147" i="1" s="1"/>
  <c r="L4148" i="1"/>
  <c r="M4148" i="1" s="1"/>
  <c r="N4148" i="1" s="1"/>
  <c r="O4148" i="1" s="1"/>
  <c r="L4149" i="1"/>
  <c r="M4149" i="1" s="1"/>
  <c r="N4149" i="1" s="1"/>
  <c r="O4149" i="1" s="1"/>
  <c r="L4150" i="1"/>
  <c r="M4150" i="1" s="1"/>
  <c r="N4150" i="1" s="1"/>
  <c r="O4150" i="1" s="1"/>
  <c r="L4151" i="1"/>
  <c r="M4151" i="1" s="1"/>
  <c r="N4151" i="1" s="1"/>
  <c r="O4151" i="1" s="1"/>
  <c r="L4152" i="1"/>
  <c r="M4152" i="1" s="1"/>
  <c r="N4152" i="1" s="1"/>
  <c r="O4152" i="1" s="1"/>
  <c r="L4153" i="1"/>
  <c r="M4153" i="1" s="1"/>
  <c r="N4153" i="1" s="1"/>
  <c r="L4154" i="1"/>
  <c r="M4154" i="1" s="1"/>
  <c r="N4154" i="1" s="1"/>
  <c r="O4154" i="1" s="1"/>
  <c r="L4155" i="1"/>
  <c r="M4155" i="1" s="1"/>
  <c r="N4155" i="1" s="1"/>
  <c r="O4155" i="1" s="1"/>
  <c r="L4156" i="1"/>
  <c r="M4156" i="1" s="1"/>
  <c r="N4156" i="1" s="1"/>
  <c r="O4156" i="1" s="1"/>
  <c r="L4157" i="1"/>
  <c r="M4157" i="1" s="1"/>
  <c r="N4157" i="1" s="1"/>
  <c r="O4157" i="1" s="1"/>
  <c r="L4158" i="1"/>
  <c r="M4158" i="1" s="1"/>
  <c r="N4158" i="1" s="1"/>
  <c r="O4158" i="1" s="1"/>
  <c r="L4159" i="1"/>
  <c r="M4159" i="1" s="1"/>
  <c r="N4159" i="1" s="1"/>
  <c r="O4159" i="1" s="1"/>
  <c r="L4160" i="1"/>
  <c r="M4160" i="1" s="1"/>
  <c r="N4160" i="1" s="1"/>
  <c r="O4160" i="1" s="1"/>
  <c r="L4161" i="1"/>
  <c r="M4161" i="1" s="1"/>
  <c r="N4161" i="1" s="1"/>
  <c r="L4162" i="1"/>
  <c r="M4162" i="1" s="1"/>
  <c r="N4162" i="1" s="1"/>
  <c r="O4162" i="1" s="1"/>
  <c r="L4163" i="1"/>
  <c r="M4163" i="1" s="1"/>
  <c r="N4163" i="1" s="1"/>
  <c r="O4163" i="1" s="1"/>
  <c r="L4164" i="1"/>
  <c r="M4164" i="1" s="1"/>
  <c r="N4164" i="1" s="1"/>
  <c r="O4164" i="1" s="1"/>
  <c r="L4165" i="1"/>
  <c r="M4165" i="1" s="1"/>
  <c r="N4165" i="1" s="1"/>
  <c r="O4165" i="1" s="1"/>
  <c r="L4166" i="1"/>
  <c r="M4166" i="1" s="1"/>
  <c r="N4166" i="1" s="1"/>
  <c r="O4166" i="1" s="1"/>
  <c r="L4167" i="1"/>
  <c r="M4167" i="1" s="1"/>
  <c r="N4167" i="1" s="1"/>
  <c r="O4167" i="1" s="1"/>
  <c r="L4168" i="1"/>
  <c r="M4168" i="1" s="1"/>
  <c r="N4168" i="1" s="1"/>
  <c r="O4168" i="1" s="1"/>
  <c r="L4169" i="1"/>
  <c r="M4169" i="1" s="1"/>
  <c r="N4169" i="1" s="1"/>
  <c r="L4170" i="1"/>
  <c r="M4170" i="1" s="1"/>
  <c r="N4170" i="1" s="1"/>
  <c r="O4170" i="1" s="1"/>
  <c r="L4171" i="1"/>
  <c r="M4171" i="1" s="1"/>
  <c r="N4171" i="1" s="1"/>
  <c r="O4171" i="1" s="1"/>
  <c r="L4172" i="1"/>
  <c r="M4172" i="1" s="1"/>
  <c r="N4172" i="1" s="1"/>
  <c r="O4172" i="1" s="1"/>
  <c r="L4173" i="1"/>
  <c r="M4173" i="1" s="1"/>
  <c r="N4173" i="1" s="1"/>
  <c r="O4173" i="1" s="1"/>
  <c r="L4174" i="1"/>
  <c r="M4174" i="1" s="1"/>
  <c r="N4174" i="1" s="1"/>
  <c r="O4174" i="1" s="1"/>
  <c r="L4175" i="1"/>
  <c r="M4175" i="1" s="1"/>
  <c r="N4175" i="1" s="1"/>
  <c r="O4175" i="1" s="1"/>
  <c r="L4176" i="1"/>
  <c r="M4176" i="1" s="1"/>
  <c r="N4176" i="1" s="1"/>
  <c r="O4176" i="1" s="1"/>
  <c r="L4177" i="1"/>
  <c r="M4177" i="1" s="1"/>
  <c r="N4177" i="1" s="1"/>
  <c r="L4178" i="1"/>
  <c r="M4178" i="1" s="1"/>
  <c r="N4178" i="1" s="1"/>
  <c r="O4178" i="1" s="1"/>
  <c r="L4179" i="1"/>
  <c r="M4179" i="1" s="1"/>
  <c r="N4179" i="1" s="1"/>
  <c r="O4179" i="1" s="1"/>
  <c r="L4180" i="1"/>
  <c r="M4180" i="1" s="1"/>
  <c r="N4180" i="1" s="1"/>
  <c r="O4180" i="1" s="1"/>
  <c r="L4181" i="1"/>
  <c r="M4181" i="1" s="1"/>
  <c r="N4181" i="1" s="1"/>
  <c r="O4181" i="1" s="1"/>
  <c r="L4182" i="1"/>
  <c r="M4182" i="1" s="1"/>
  <c r="N4182" i="1" s="1"/>
  <c r="O4182" i="1" s="1"/>
  <c r="L4183" i="1"/>
  <c r="M4183" i="1" s="1"/>
  <c r="N4183" i="1" s="1"/>
  <c r="O4183" i="1" s="1"/>
  <c r="L4184" i="1"/>
  <c r="M4184" i="1" s="1"/>
  <c r="N4184" i="1" s="1"/>
  <c r="O4184" i="1" s="1"/>
  <c r="L4185" i="1"/>
  <c r="M4185" i="1" s="1"/>
  <c r="N4185" i="1" s="1"/>
  <c r="L4186" i="1"/>
  <c r="M4186" i="1" s="1"/>
  <c r="N4186" i="1" s="1"/>
  <c r="O4186" i="1" s="1"/>
  <c r="L4187" i="1"/>
  <c r="M4187" i="1" s="1"/>
  <c r="N4187" i="1" s="1"/>
  <c r="O4187" i="1" s="1"/>
  <c r="L4188" i="1"/>
  <c r="M4188" i="1" s="1"/>
  <c r="N4188" i="1" s="1"/>
  <c r="O4188" i="1" s="1"/>
  <c r="L4189" i="1"/>
  <c r="M4189" i="1" s="1"/>
  <c r="N4189" i="1" s="1"/>
  <c r="O4189" i="1" s="1"/>
  <c r="L4190" i="1"/>
  <c r="M4190" i="1" s="1"/>
  <c r="N4190" i="1" s="1"/>
  <c r="O4190" i="1" s="1"/>
  <c r="L4191" i="1"/>
  <c r="M4191" i="1" s="1"/>
  <c r="N4191" i="1" s="1"/>
  <c r="O4191" i="1" s="1"/>
  <c r="L4192" i="1"/>
  <c r="M4192" i="1" s="1"/>
  <c r="N4192" i="1" s="1"/>
  <c r="O4192" i="1" s="1"/>
  <c r="L4193" i="1"/>
  <c r="M4193" i="1" s="1"/>
  <c r="N4193" i="1" s="1"/>
  <c r="L4194" i="1"/>
  <c r="M4194" i="1" s="1"/>
  <c r="N4194" i="1" s="1"/>
  <c r="O4194" i="1" s="1"/>
  <c r="L4195" i="1"/>
  <c r="M4195" i="1" s="1"/>
  <c r="N4195" i="1" s="1"/>
  <c r="O4195" i="1" s="1"/>
  <c r="L4196" i="1"/>
  <c r="M4196" i="1" s="1"/>
  <c r="N4196" i="1" s="1"/>
  <c r="O4196" i="1" s="1"/>
  <c r="L4197" i="1"/>
  <c r="M4197" i="1" s="1"/>
  <c r="N4197" i="1" s="1"/>
  <c r="O4197" i="1" s="1"/>
  <c r="L4198" i="1"/>
  <c r="M4198" i="1" s="1"/>
  <c r="N4198" i="1" s="1"/>
  <c r="O4198" i="1" s="1"/>
  <c r="L4199" i="1"/>
  <c r="M4199" i="1" s="1"/>
  <c r="N4199" i="1" s="1"/>
  <c r="O4199" i="1" s="1"/>
  <c r="L4200" i="1"/>
  <c r="M4200" i="1" s="1"/>
  <c r="N4200" i="1" s="1"/>
  <c r="O4200" i="1" s="1"/>
  <c r="L4201" i="1"/>
  <c r="M4201" i="1" s="1"/>
  <c r="N4201" i="1" s="1"/>
  <c r="L4202" i="1"/>
  <c r="M4202" i="1" s="1"/>
  <c r="N4202" i="1" s="1"/>
  <c r="O4202" i="1" s="1"/>
  <c r="L4203" i="1"/>
  <c r="M4203" i="1" s="1"/>
  <c r="N4203" i="1" s="1"/>
  <c r="O4203" i="1" s="1"/>
  <c r="L4204" i="1"/>
  <c r="M4204" i="1" s="1"/>
  <c r="N4204" i="1" s="1"/>
  <c r="O4204" i="1" s="1"/>
  <c r="L4205" i="1"/>
  <c r="M4205" i="1" s="1"/>
  <c r="N4205" i="1" s="1"/>
  <c r="O4205" i="1" s="1"/>
  <c r="L4206" i="1"/>
  <c r="M4206" i="1" s="1"/>
  <c r="N4206" i="1" s="1"/>
  <c r="O4206" i="1" s="1"/>
  <c r="L4207" i="1"/>
  <c r="M4207" i="1" s="1"/>
  <c r="N4207" i="1" s="1"/>
  <c r="O4207" i="1" s="1"/>
  <c r="L4208" i="1"/>
  <c r="M4208" i="1" s="1"/>
  <c r="N4208" i="1" s="1"/>
  <c r="O4208" i="1" s="1"/>
  <c r="L4209" i="1"/>
  <c r="M4209" i="1" s="1"/>
  <c r="N4209" i="1" s="1"/>
  <c r="L4210" i="1"/>
  <c r="M4210" i="1" s="1"/>
  <c r="N4210" i="1" s="1"/>
  <c r="O4210" i="1" s="1"/>
  <c r="L4211" i="1"/>
  <c r="M4211" i="1" s="1"/>
  <c r="N4211" i="1" s="1"/>
  <c r="O4211" i="1" s="1"/>
  <c r="L4212" i="1"/>
  <c r="M4212" i="1" s="1"/>
  <c r="N4212" i="1" s="1"/>
  <c r="O4212" i="1" s="1"/>
  <c r="L4213" i="1"/>
  <c r="M4213" i="1" s="1"/>
  <c r="N4213" i="1" s="1"/>
  <c r="O4213" i="1" s="1"/>
  <c r="L4214" i="1"/>
  <c r="M4214" i="1" s="1"/>
  <c r="N4214" i="1" s="1"/>
  <c r="O4214" i="1" s="1"/>
  <c r="L4215" i="1"/>
  <c r="M4215" i="1" s="1"/>
  <c r="N4215" i="1" s="1"/>
  <c r="O4215" i="1" s="1"/>
  <c r="L4216" i="1"/>
  <c r="M4216" i="1" s="1"/>
  <c r="N4216" i="1" s="1"/>
  <c r="O4216" i="1" s="1"/>
  <c r="L4217" i="1"/>
  <c r="M4217" i="1" s="1"/>
  <c r="N4217" i="1" s="1"/>
  <c r="L4218" i="1"/>
  <c r="M4218" i="1" s="1"/>
  <c r="N4218" i="1" s="1"/>
  <c r="O4218" i="1" s="1"/>
  <c r="L4219" i="1"/>
  <c r="M4219" i="1" s="1"/>
  <c r="N4219" i="1" s="1"/>
  <c r="O4219" i="1" s="1"/>
  <c r="L4220" i="1"/>
  <c r="M4220" i="1" s="1"/>
  <c r="N4220" i="1" s="1"/>
  <c r="O4220" i="1" s="1"/>
  <c r="L4221" i="1"/>
  <c r="M4221" i="1" s="1"/>
  <c r="N4221" i="1" s="1"/>
  <c r="O4221" i="1" s="1"/>
  <c r="L4222" i="1"/>
  <c r="M4222" i="1" s="1"/>
  <c r="N4222" i="1" s="1"/>
  <c r="O4222" i="1" s="1"/>
  <c r="L4223" i="1"/>
  <c r="M4223" i="1" s="1"/>
  <c r="N4223" i="1" s="1"/>
  <c r="O4223" i="1" s="1"/>
  <c r="L4224" i="1"/>
  <c r="M4224" i="1" s="1"/>
  <c r="N4224" i="1" s="1"/>
  <c r="O4224" i="1" s="1"/>
  <c r="L4225" i="1"/>
  <c r="M4225" i="1" s="1"/>
  <c r="N4225" i="1" s="1"/>
  <c r="L4226" i="1"/>
  <c r="M4226" i="1" s="1"/>
  <c r="N4226" i="1" s="1"/>
  <c r="O4226" i="1" s="1"/>
  <c r="L4227" i="1"/>
  <c r="M4227" i="1" s="1"/>
  <c r="N4227" i="1" s="1"/>
  <c r="O4227" i="1" s="1"/>
  <c r="L4228" i="1"/>
  <c r="M4228" i="1" s="1"/>
  <c r="N4228" i="1" s="1"/>
  <c r="O4228" i="1" s="1"/>
  <c r="L4229" i="1"/>
  <c r="M4229" i="1" s="1"/>
  <c r="N4229" i="1" s="1"/>
  <c r="O4229" i="1" s="1"/>
  <c r="L4230" i="1"/>
  <c r="M4230" i="1" s="1"/>
  <c r="N4230" i="1" s="1"/>
  <c r="O4230" i="1" s="1"/>
  <c r="L4231" i="1"/>
  <c r="M4231" i="1" s="1"/>
  <c r="N4231" i="1" s="1"/>
  <c r="O4231" i="1" s="1"/>
  <c r="L4232" i="1"/>
  <c r="M4232" i="1" s="1"/>
  <c r="N4232" i="1" s="1"/>
  <c r="O4232" i="1" s="1"/>
  <c r="L4233" i="1"/>
  <c r="M4233" i="1" s="1"/>
  <c r="N4233" i="1" s="1"/>
  <c r="L4234" i="1"/>
  <c r="M4234" i="1" s="1"/>
  <c r="N4234" i="1" s="1"/>
  <c r="O4234" i="1" s="1"/>
  <c r="L4235" i="1"/>
  <c r="M4235" i="1" s="1"/>
  <c r="N4235" i="1" s="1"/>
  <c r="O4235" i="1" s="1"/>
  <c r="L4236" i="1"/>
  <c r="M4236" i="1" s="1"/>
  <c r="N4236" i="1" s="1"/>
  <c r="O4236" i="1" s="1"/>
  <c r="L4237" i="1"/>
  <c r="M4237" i="1" s="1"/>
  <c r="N4237" i="1" s="1"/>
  <c r="O4237" i="1" s="1"/>
  <c r="L4238" i="1"/>
  <c r="M4238" i="1" s="1"/>
  <c r="N4238" i="1" s="1"/>
  <c r="O4238" i="1" s="1"/>
  <c r="L4239" i="1"/>
  <c r="M4239" i="1" s="1"/>
  <c r="N4239" i="1" s="1"/>
  <c r="O4239" i="1" s="1"/>
  <c r="L4240" i="1"/>
  <c r="M4240" i="1" s="1"/>
  <c r="N4240" i="1" s="1"/>
  <c r="O4240" i="1" s="1"/>
  <c r="L4241" i="1"/>
  <c r="M4241" i="1" s="1"/>
  <c r="N4241" i="1" s="1"/>
  <c r="L4242" i="1"/>
  <c r="M4242" i="1" s="1"/>
  <c r="N4242" i="1" s="1"/>
  <c r="O4242" i="1" s="1"/>
  <c r="L4243" i="1"/>
  <c r="M4243" i="1" s="1"/>
  <c r="N4243" i="1" s="1"/>
  <c r="O4243" i="1" s="1"/>
  <c r="L4244" i="1"/>
  <c r="M4244" i="1" s="1"/>
  <c r="N4244" i="1" s="1"/>
  <c r="O4244" i="1" s="1"/>
  <c r="L4245" i="1"/>
  <c r="M4245" i="1" s="1"/>
  <c r="N4245" i="1" s="1"/>
  <c r="O4245" i="1" s="1"/>
  <c r="L4246" i="1"/>
  <c r="M4246" i="1" s="1"/>
  <c r="N4246" i="1" s="1"/>
  <c r="O4246" i="1" s="1"/>
  <c r="L4247" i="1"/>
  <c r="M4247" i="1" s="1"/>
  <c r="N4247" i="1" s="1"/>
  <c r="O4247" i="1" s="1"/>
  <c r="L4248" i="1"/>
  <c r="M4248" i="1" s="1"/>
  <c r="N4248" i="1" s="1"/>
  <c r="O4248" i="1" s="1"/>
  <c r="L4249" i="1"/>
  <c r="M4249" i="1" s="1"/>
  <c r="N4249" i="1" s="1"/>
  <c r="L4250" i="1"/>
  <c r="M4250" i="1" s="1"/>
  <c r="N4250" i="1" s="1"/>
  <c r="O4250" i="1" s="1"/>
  <c r="L4251" i="1"/>
  <c r="M4251" i="1" s="1"/>
  <c r="N4251" i="1" s="1"/>
  <c r="O4251" i="1" s="1"/>
  <c r="L4252" i="1"/>
  <c r="M4252" i="1" s="1"/>
  <c r="N4252" i="1" s="1"/>
  <c r="O4252" i="1" s="1"/>
  <c r="L4253" i="1"/>
  <c r="M4253" i="1" s="1"/>
  <c r="N4253" i="1" s="1"/>
  <c r="O4253" i="1" s="1"/>
  <c r="L4254" i="1"/>
  <c r="M4254" i="1" s="1"/>
  <c r="N4254" i="1" s="1"/>
  <c r="O4254" i="1" s="1"/>
  <c r="L4255" i="1"/>
  <c r="M4255" i="1" s="1"/>
  <c r="N4255" i="1" s="1"/>
  <c r="O4255" i="1" s="1"/>
  <c r="L4256" i="1"/>
  <c r="M4256" i="1" s="1"/>
  <c r="N4256" i="1" s="1"/>
  <c r="O4256" i="1" s="1"/>
  <c r="L4257" i="1"/>
  <c r="M4257" i="1" s="1"/>
  <c r="N4257" i="1" s="1"/>
  <c r="L4258" i="1"/>
  <c r="M4258" i="1" s="1"/>
  <c r="N4258" i="1" s="1"/>
  <c r="O4258" i="1" s="1"/>
  <c r="L4259" i="1"/>
  <c r="M4259" i="1" s="1"/>
  <c r="N4259" i="1" s="1"/>
  <c r="O4259" i="1" s="1"/>
  <c r="L4260" i="1"/>
  <c r="M4260" i="1" s="1"/>
  <c r="N4260" i="1" s="1"/>
  <c r="O4260" i="1" s="1"/>
  <c r="L4261" i="1"/>
  <c r="M4261" i="1" s="1"/>
  <c r="N4261" i="1" s="1"/>
  <c r="O4261" i="1" s="1"/>
  <c r="L4262" i="1"/>
  <c r="M4262" i="1" s="1"/>
  <c r="N4262" i="1" s="1"/>
  <c r="O4262" i="1" s="1"/>
  <c r="L4263" i="1"/>
  <c r="M4263" i="1" s="1"/>
  <c r="N4263" i="1" s="1"/>
  <c r="O4263" i="1" s="1"/>
  <c r="L4264" i="1"/>
  <c r="M4264" i="1" s="1"/>
  <c r="N4264" i="1" s="1"/>
  <c r="O4264" i="1" s="1"/>
  <c r="L4265" i="1"/>
  <c r="M4265" i="1" s="1"/>
  <c r="N4265" i="1" s="1"/>
  <c r="L4266" i="1"/>
  <c r="M4266" i="1" s="1"/>
  <c r="N4266" i="1" s="1"/>
  <c r="O4266" i="1" s="1"/>
  <c r="L4267" i="1"/>
  <c r="M4267" i="1" s="1"/>
  <c r="N4267" i="1" s="1"/>
  <c r="O4267" i="1" s="1"/>
  <c r="L4268" i="1"/>
  <c r="M4268" i="1" s="1"/>
  <c r="N4268" i="1" s="1"/>
  <c r="O4268" i="1" s="1"/>
  <c r="L4269" i="1"/>
  <c r="M4269" i="1" s="1"/>
  <c r="N4269" i="1" s="1"/>
  <c r="O4269" i="1" s="1"/>
  <c r="L4270" i="1"/>
  <c r="M4270" i="1" s="1"/>
  <c r="N4270" i="1" s="1"/>
  <c r="O4270" i="1" s="1"/>
  <c r="L4271" i="1"/>
  <c r="M4271" i="1" s="1"/>
  <c r="N4271" i="1" s="1"/>
  <c r="O4271" i="1" s="1"/>
  <c r="L4272" i="1"/>
  <c r="M4272" i="1" s="1"/>
  <c r="N4272" i="1" s="1"/>
  <c r="O4272" i="1" s="1"/>
  <c r="L4273" i="1"/>
  <c r="M4273" i="1" s="1"/>
  <c r="N4273" i="1" s="1"/>
  <c r="O4273" i="1" s="1"/>
  <c r="L4274" i="1"/>
  <c r="M4274" i="1" s="1"/>
  <c r="N4274" i="1" s="1"/>
  <c r="O4274" i="1" s="1"/>
  <c r="L4275" i="1"/>
  <c r="M4275" i="1" s="1"/>
  <c r="N4275" i="1" s="1"/>
  <c r="O4275" i="1" s="1"/>
  <c r="L4276" i="1"/>
  <c r="M4276" i="1" s="1"/>
  <c r="N4276" i="1" s="1"/>
  <c r="O4276" i="1" s="1"/>
  <c r="L4277" i="1"/>
  <c r="M4277" i="1" s="1"/>
  <c r="N4277" i="1" s="1"/>
  <c r="O4277" i="1" s="1"/>
  <c r="L4278" i="1"/>
  <c r="M4278" i="1" s="1"/>
  <c r="N4278" i="1" s="1"/>
  <c r="O4278" i="1" s="1"/>
  <c r="L4279" i="1"/>
  <c r="M4279" i="1" s="1"/>
  <c r="N4279" i="1" s="1"/>
  <c r="O4279" i="1" s="1"/>
  <c r="L4280" i="1"/>
  <c r="M4280" i="1" s="1"/>
  <c r="N4280" i="1" s="1"/>
  <c r="O4280" i="1" s="1"/>
  <c r="L4281" i="1"/>
  <c r="M4281" i="1" s="1"/>
  <c r="N4281" i="1" s="1"/>
  <c r="L4282" i="1"/>
  <c r="M4282" i="1" s="1"/>
  <c r="N4282" i="1" s="1"/>
  <c r="O4282" i="1" s="1"/>
  <c r="L4283" i="1"/>
  <c r="M4283" i="1" s="1"/>
  <c r="N4283" i="1" s="1"/>
  <c r="O4283" i="1" s="1"/>
  <c r="L4284" i="1"/>
  <c r="M4284" i="1" s="1"/>
  <c r="N4284" i="1" s="1"/>
  <c r="O4284" i="1" s="1"/>
  <c r="L4285" i="1"/>
  <c r="M4285" i="1" s="1"/>
  <c r="N4285" i="1" s="1"/>
  <c r="O4285" i="1" s="1"/>
  <c r="L4286" i="1"/>
  <c r="M4286" i="1" s="1"/>
  <c r="N4286" i="1" s="1"/>
  <c r="O4286" i="1" s="1"/>
  <c r="L4287" i="1"/>
  <c r="M4287" i="1" s="1"/>
  <c r="N4287" i="1" s="1"/>
  <c r="O4287" i="1" s="1"/>
  <c r="L4288" i="1"/>
  <c r="M4288" i="1" s="1"/>
  <c r="N4288" i="1" s="1"/>
  <c r="O4288" i="1" s="1"/>
  <c r="L4289" i="1"/>
  <c r="M4289" i="1" s="1"/>
  <c r="N4289" i="1" s="1"/>
  <c r="L4290" i="1"/>
  <c r="M4290" i="1" s="1"/>
  <c r="N4290" i="1" s="1"/>
  <c r="O4290" i="1" s="1"/>
  <c r="L4291" i="1"/>
  <c r="M4291" i="1" s="1"/>
  <c r="N4291" i="1" s="1"/>
  <c r="O4291" i="1" s="1"/>
  <c r="L4292" i="1"/>
  <c r="M4292" i="1" s="1"/>
  <c r="N4292" i="1" s="1"/>
  <c r="O4292" i="1" s="1"/>
  <c r="L4293" i="1"/>
  <c r="M4293" i="1" s="1"/>
  <c r="N4293" i="1" s="1"/>
  <c r="O4293" i="1" s="1"/>
  <c r="L4294" i="1"/>
  <c r="M4294" i="1" s="1"/>
  <c r="N4294" i="1" s="1"/>
  <c r="O4294" i="1" s="1"/>
  <c r="L4295" i="1"/>
  <c r="M4295" i="1" s="1"/>
  <c r="N4295" i="1" s="1"/>
  <c r="O4295" i="1" s="1"/>
  <c r="L4296" i="1"/>
  <c r="M4296" i="1" s="1"/>
  <c r="N4296" i="1" s="1"/>
  <c r="O4296" i="1" s="1"/>
  <c r="L4297" i="1"/>
  <c r="M4297" i="1" s="1"/>
  <c r="N4297" i="1" s="1"/>
  <c r="L4298" i="1"/>
  <c r="M4298" i="1" s="1"/>
  <c r="N4298" i="1" s="1"/>
  <c r="O4298" i="1" s="1"/>
  <c r="L4299" i="1"/>
  <c r="M4299" i="1" s="1"/>
  <c r="N4299" i="1" s="1"/>
  <c r="O4299" i="1" s="1"/>
  <c r="L4300" i="1"/>
  <c r="M4300" i="1" s="1"/>
  <c r="N4300" i="1" s="1"/>
  <c r="O4300" i="1" s="1"/>
  <c r="L4301" i="1"/>
  <c r="M4301" i="1" s="1"/>
  <c r="N4301" i="1" s="1"/>
  <c r="O4301" i="1" s="1"/>
  <c r="L4302" i="1"/>
  <c r="M4302" i="1" s="1"/>
  <c r="N4302" i="1" s="1"/>
  <c r="O4302" i="1" s="1"/>
  <c r="L4303" i="1"/>
  <c r="M4303" i="1" s="1"/>
  <c r="N4303" i="1" s="1"/>
  <c r="O4303" i="1" s="1"/>
  <c r="L4304" i="1"/>
  <c r="M4304" i="1" s="1"/>
  <c r="N4304" i="1" s="1"/>
  <c r="O4304" i="1" s="1"/>
  <c r="L4305" i="1"/>
  <c r="M4305" i="1" s="1"/>
  <c r="N4305" i="1" s="1"/>
  <c r="L4306" i="1"/>
  <c r="M4306" i="1" s="1"/>
  <c r="N4306" i="1" s="1"/>
  <c r="O4306" i="1" s="1"/>
  <c r="L4307" i="1"/>
  <c r="M4307" i="1" s="1"/>
  <c r="N4307" i="1" s="1"/>
  <c r="O4307" i="1" s="1"/>
  <c r="L4308" i="1"/>
  <c r="M4308" i="1" s="1"/>
  <c r="N4308" i="1" s="1"/>
  <c r="O4308" i="1" s="1"/>
  <c r="L4309" i="1"/>
  <c r="M4309" i="1" s="1"/>
  <c r="N4309" i="1" s="1"/>
  <c r="O4309" i="1" s="1"/>
  <c r="L4310" i="1"/>
  <c r="M4310" i="1" s="1"/>
  <c r="N4310" i="1" s="1"/>
  <c r="O4310" i="1" s="1"/>
  <c r="L4311" i="1"/>
  <c r="M4311" i="1" s="1"/>
  <c r="N4311" i="1" s="1"/>
  <c r="O4311" i="1" s="1"/>
  <c r="L4312" i="1"/>
  <c r="M4312" i="1" s="1"/>
  <c r="N4312" i="1" s="1"/>
  <c r="O4312" i="1" s="1"/>
  <c r="L4313" i="1"/>
  <c r="M4313" i="1" s="1"/>
  <c r="N4313" i="1" s="1"/>
  <c r="L4314" i="1"/>
  <c r="M4314" i="1" s="1"/>
  <c r="N4314" i="1" s="1"/>
  <c r="O4314" i="1" s="1"/>
  <c r="L4315" i="1"/>
  <c r="M4315" i="1" s="1"/>
  <c r="N4315" i="1" s="1"/>
  <c r="O4315" i="1" s="1"/>
  <c r="L4316" i="1"/>
  <c r="M4316" i="1" s="1"/>
  <c r="N4316" i="1" s="1"/>
  <c r="O4316" i="1" s="1"/>
  <c r="L4317" i="1"/>
  <c r="M4317" i="1" s="1"/>
  <c r="N4317" i="1" s="1"/>
  <c r="O4317" i="1" s="1"/>
  <c r="L4318" i="1"/>
  <c r="M4318" i="1" s="1"/>
  <c r="N4318" i="1" s="1"/>
  <c r="O4318" i="1" s="1"/>
  <c r="L4319" i="1"/>
  <c r="M4319" i="1" s="1"/>
  <c r="N4319" i="1" s="1"/>
  <c r="O4319" i="1" s="1"/>
  <c r="L4320" i="1"/>
  <c r="M4320" i="1" s="1"/>
  <c r="N4320" i="1" s="1"/>
  <c r="O4320" i="1" s="1"/>
  <c r="L4321" i="1"/>
  <c r="M4321" i="1" s="1"/>
  <c r="N4321" i="1" s="1"/>
  <c r="L4322" i="1"/>
  <c r="M4322" i="1" s="1"/>
  <c r="N4322" i="1" s="1"/>
  <c r="O4322" i="1" s="1"/>
  <c r="L4323" i="1"/>
  <c r="M4323" i="1" s="1"/>
  <c r="N4323" i="1" s="1"/>
  <c r="O4323" i="1" s="1"/>
  <c r="L4324" i="1"/>
  <c r="M4324" i="1" s="1"/>
  <c r="N4324" i="1" s="1"/>
  <c r="O4324" i="1" s="1"/>
  <c r="L4325" i="1"/>
  <c r="M4325" i="1" s="1"/>
  <c r="N4325" i="1" s="1"/>
  <c r="O4325" i="1" s="1"/>
  <c r="L4326" i="1"/>
  <c r="M4326" i="1" s="1"/>
  <c r="N4326" i="1" s="1"/>
  <c r="O4326" i="1" s="1"/>
  <c r="L4327" i="1"/>
  <c r="M4327" i="1" s="1"/>
  <c r="N4327" i="1" s="1"/>
  <c r="O4327" i="1" s="1"/>
  <c r="L4328" i="1"/>
  <c r="M4328" i="1" s="1"/>
  <c r="N4328" i="1" s="1"/>
  <c r="O4328" i="1" s="1"/>
  <c r="L4329" i="1"/>
  <c r="M4329" i="1" s="1"/>
  <c r="N4329" i="1" s="1"/>
  <c r="L4330" i="1"/>
  <c r="M4330" i="1" s="1"/>
  <c r="N4330" i="1" s="1"/>
  <c r="O4330" i="1" s="1"/>
  <c r="L4331" i="1"/>
  <c r="M4331" i="1" s="1"/>
  <c r="N4331" i="1" s="1"/>
  <c r="O4331" i="1" s="1"/>
  <c r="L4332" i="1"/>
  <c r="M4332" i="1" s="1"/>
  <c r="N4332" i="1" s="1"/>
  <c r="O4332" i="1" s="1"/>
  <c r="L4333" i="1"/>
  <c r="M4333" i="1" s="1"/>
  <c r="N4333" i="1" s="1"/>
  <c r="O4333" i="1" s="1"/>
  <c r="L4334" i="1"/>
  <c r="M4334" i="1" s="1"/>
  <c r="N4334" i="1" s="1"/>
  <c r="O4334" i="1" s="1"/>
  <c r="L4335" i="1"/>
  <c r="M4335" i="1" s="1"/>
  <c r="N4335" i="1" s="1"/>
  <c r="O4335" i="1" s="1"/>
  <c r="L4336" i="1"/>
  <c r="M4336" i="1" s="1"/>
  <c r="N4336" i="1" s="1"/>
  <c r="O4336" i="1" s="1"/>
  <c r="L4337" i="1"/>
  <c r="M4337" i="1" s="1"/>
  <c r="N4337" i="1" s="1"/>
  <c r="L4338" i="1"/>
  <c r="M4338" i="1" s="1"/>
  <c r="N4338" i="1" s="1"/>
  <c r="O4338" i="1" s="1"/>
  <c r="L4339" i="1"/>
  <c r="M4339" i="1" s="1"/>
  <c r="N4339" i="1" s="1"/>
  <c r="O4339" i="1" s="1"/>
  <c r="L4340" i="1"/>
  <c r="M4340" i="1" s="1"/>
  <c r="N4340" i="1" s="1"/>
  <c r="O4340" i="1" s="1"/>
  <c r="L4341" i="1"/>
  <c r="M4341" i="1" s="1"/>
  <c r="N4341" i="1" s="1"/>
  <c r="O4341" i="1" s="1"/>
  <c r="L4342" i="1"/>
  <c r="M4342" i="1" s="1"/>
  <c r="N4342" i="1" s="1"/>
  <c r="O4342" i="1" s="1"/>
  <c r="L4343" i="1"/>
  <c r="M4343" i="1" s="1"/>
  <c r="N4343" i="1" s="1"/>
  <c r="O4343" i="1" s="1"/>
  <c r="L4344" i="1"/>
  <c r="M4344" i="1" s="1"/>
  <c r="N4344" i="1" s="1"/>
  <c r="O4344" i="1" s="1"/>
  <c r="L4345" i="1"/>
  <c r="M4345" i="1" s="1"/>
  <c r="N4345" i="1" s="1"/>
  <c r="L4346" i="1"/>
  <c r="M4346" i="1" s="1"/>
  <c r="N4346" i="1" s="1"/>
  <c r="O4346" i="1" s="1"/>
  <c r="L4347" i="1"/>
  <c r="M4347" i="1" s="1"/>
  <c r="N4347" i="1" s="1"/>
  <c r="O4347" i="1" s="1"/>
  <c r="L4348" i="1"/>
  <c r="M4348" i="1" s="1"/>
  <c r="N4348" i="1" s="1"/>
  <c r="O4348" i="1" s="1"/>
  <c r="L4349" i="1"/>
  <c r="M4349" i="1" s="1"/>
  <c r="N4349" i="1" s="1"/>
  <c r="O4349" i="1" s="1"/>
  <c r="L4350" i="1"/>
  <c r="M4350" i="1" s="1"/>
  <c r="N4350" i="1" s="1"/>
  <c r="O4350" i="1" s="1"/>
  <c r="L4351" i="1"/>
  <c r="M4351" i="1" s="1"/>
  <c r="N4351" i="1" s="1"/>
  <c r="O4351" i="1" s="1"/>
  <c r="L4352" i="1"/>
  <c r="M4352" i="1" s="1"/>
  <c r="N4352" i="1" s="1"/>
  <c r="O4352" i="1" s="1"/>
  <c r="L4353" i="1"/>
  <c r="M4353" i="1" s="1"/>
  <c r="N4353" i="1" s="1"/>
  <c r="L4354" i="1"/>
  <c r="M4354" i="1" s="1"/>
  <c r="N4354" i="1" s="1"/>
  <c r="O4354" i="1" s="1"/>
  <c r="L4355" i="1"/>
  <c r="M4355" i="1" s="1"/>
  <c r="N4355" i="1" s="1"/>
  <c r="O4355" i="1" s="1"/>
  <c r="L4356" i="1"/>
  <c r="M4356" i="1" s="1"/>
  <c r="N4356" i="1" s="1"/>
  <c r="O4356" i="1" s="1"/>
  <c r="L4357" i="1"/>
  <c r="M4357" i="1" s="1"/>
  <c r="N4357" i="1" s="1"/>
  <c r="O4357" i="1" s="1"/>
  <c r="L4358" i="1"/>
  <c r="M4358" i="1" s="1"/>
  <c r="N4358" i="1" s="1"/>
  <c r="O4358" i="1" s="1"/>
  <c r="L4359" i="1"/>
  <c r="M4359" i="1" s="1"/>
  <c r="N4359" i="1" s="1"/>
  <c r="O4359" i="1" s="1"/>
  <c r="L4360" i="1"/>
  <c r="M4360" i="1" s="1"/>
  <c r="N4360" i="1" s="1"/>
  <c r="O4360" i="1" s="1"/>
  <c r="L4361" i="1"/>
  <c r="M4361" i="1" s="1"/>
  <c r="N4361" i="1" s="1"/>
  <c r="L4362" i="1"/>
  <c r="M4362" i="1" s="1"/>
  <c r="N4362" i="1" s="1"/>
  <c r="O4362" i="1" s="1"/>
  <c r="L4363" i="1"/>
  <c r="M4363" i="1" s="1"/>
  <c r="N4363" i="1" s="1"/>
  <c r="O4363" i="1" s="1"/>
  <c r="L4364" i="1"/>
  <c r="M4364" i="1" s="1"/>
  <c r="N4364" i="1" s="1"/>
  <c r="O4364" i="1" s="1"/>
  <c r="L4365" i="1"/>
  <c r="M4365" i="1" s="1"/>
  <c r="N4365" i="1" s="1"/>
  <c r="O4365" i="1" s="1"/>
  <c r="L4366" i="1"/>
  <c r="M4366" i="1" s="1"/>
  <c r="N4366" i="1" s="1"/>
  <c r="O4366" i="1" s="1"/>
  <c r="L4367" i="1"/>
  <c r="M4367" i="1" s="1"/>
  <c r="L4368" i="1"/>
  <c r="M4368" i="1" s="1"/>
  <c r="N4368" i="1" s="1"/>
  <c r="O4368" i="1" s="1"/>
  <c r="L4369" i="1"/>
  <c r="M4369" i="1" s="1"/>
  <c r="N4369" i="1" s="1"/>
  <c r="L4370" i="1"/>
  <c r="M4370" i="1" s="1"/>
  <c r="N4370" i="1" s="1"/>
  <c r="O4370" i="1" s="1"/>
  <c r="L4371" i="1"/>
  <c r="M4371" i="1" s="1"/>
  <c r="N4371" i="1" s="1"/>
  <c r="O4371" i="1" s="1"/>
  <c r="L4372" i="1"/>
  <c r="M4372" i="1" s="1"/>
  <c r="N4372" i="1" s="1"/>
  <c r="O4372" i="1" s="1"/>
  <c r="L4373" i="1"/>
  <c r="M4373" i="1" s="1"/>
  <c r="N4373" i="1" s="1"/>
  <c r="O4373" i="1" s="1"/>
  <c r="L4374" i="1"/>
  <c r="M4374" i="1" s="1"/>
  <c r="N4374" i="1" s="1"/>
  <c r="O4374" i="1" s="1"/>
  <c r="L4375" i="1"/>
  <c r="M4375" i="1" s="1"/>
  <c r="N4375" i="1" s="1"/>
  <c r="O4375" i="1" s="1"/>
  <c r="L4376" i="1"/>
  <c r="M4376" i="1" s="1"/>
  <c r="N4376" i="1" s="1"/>
  <c r="O4376" i="1" s="1"/>
  <c r="L4377" i="1"/>
  <c r="M4377" i="1" s="1"/>
  <c r="N4377" i="1" s="1"/>
  <c r="L4378" i="1"/>
  <c r="M4378" i="1" s="1"/>
  <c r="N4378" i="1" s="1"/>
  <c r="O4378" i="1" s="1"/>
  <c r="L4379" i="1"/>
  <c r="M4379" i="1" s="1"/>
  <c r="N4379" i="1" s="1"/>
  <c r="O4379" i="1" s="1"/>
  <c r="L4380" i="1"/>
  <c r="M4380" i="1" s="1"/>
  <c r="N4380" i="1" s="1"/>
  <c r="O4380" i="1" s="1"/>
  <c r="L4381" i="1"/>
  <c r="M4381" i="1" s="1"/>
  <c r="N4381" i="1" s="1"/>
  <c r="O4381" i="1" s="1"/>
  <c r="L4382" i="1"/>
  <c r="M4382" i="1" s="1"/>
  <c r="N4382" i="1" s="1"/>
  <c r="O4382" i="1" s="1"/>
  <c r="L4383" i="1"/>
  <c r="M4383" i="1" s="1"/>
  <c r="N4383" i="1" s="1"/>
  <c r="O4383" i="1" s="1"/>
  <c r="L4384" i="1"/>
  <c r="M4384" i="1" s="1"/>
  <c r="N4384" i="1" s="1"/>
  <c r="O4384" i="1" s="1"/>
  <c r="L4385" i="1"/>
  <c r="M4385" i="1" s="1"/>
  <c r="N4385" i="1" s="1"/>
  <c r="L4386" i="1"/>
  <c r="M4386" i="1" s="1"/>
  <c r="N4386" i="1" s="1"/>
  <c r="O4386" i="1" s="1"/>
  <c r="L4387" i="1"/>
  <c r="M4387" i="1" s="1"/>
  <c r="N4387" i="1" s="1"/>
  <c r="O4387" i="1" s="1"/>
  <c r="L4388" i="1"/>
  <c r="M4388" i="1" s="1"/>
  <c r="N4388" i="1" s="1"/>
  <c r="O4388" i="1" s="1"/>
  <c r="L4389" i="1"/>
  <c r="M4389" i="1" s="1"/>
  <c r="N4389" i="1" s="1"/>
  <c r="O4389" i="1" s="1"/>
  <c r="L4390" i="1"/>
  <c r="M4390" i="1" s="1"/>
  <c r="N4390" i="1" s="1"/>
  <c r="O4390" i="1" s="1"/>
  <c r="L4391" i="1"/>
  <c r="M4391" i="1" s="1"/>
  <c r="N4391" i="1" s="1"/>
  <c r="O4391" i="1" s="1"/>
  <c r="L4392" i="1"/>
  <c r="M4392" i="1" s="1"/>
  <c r="N4392" i="1" s="1"/>
  <c r="O4392" i="1" s="1"/>
  <c r="L4393" i="1"/>
  <c r="M4393" i="1" s="1"/>
  <c r="N4393" i="1" s="1"/>
  <c r="L4394" i="1"/>
  <c r="M4394" i="1" s="1"/>
  <c r="N4394" i="1" s="1"/>
  <c r="O4394" i="1" s="1"/>
  <c r="L4395" i="1"/>
  <c r="M4395" i="1" s="1"/>
  <c r="N4395" i="1" s="1"/>
  <c r="O4395" i="1" s="1"/>
  <c r="L4396" i="1"/>
  <c r="M4396" i="1" s="1"/>
  <c r="N4396" i="1" s="1"/>
  <c r="O4396" i="1" s="1"/>
  <c r="L4397" i="1"/>
  <c r="M4397" i="1" s="1"/>
  <c r="N4397" i="1" s="1"/>
  <c r="O4397" i="1" s="1"/>
  <c r="L4398" i="1"/>
  <c r="M4398" i="1" s="1"/>
  <c r="N4398" i="1" s="1"/>
  <c r="O4398" i="1" s="1"/>
  <c r="L4399" i="1"/>
  <c r="M4399" i="1" s="1"/>
  <c r="N4399" i="1" s="1"/>
  <c r="O4399" i="1" s="1"/>
  <c r="L4400" i="1"/>
  <c r="M4400" i="1" s="1"/>
  <c r="N4400" i="1" s="1"/>
  <c r="O4400" i="1" s="1"/>
  <c r="L4401" i="1"/>
  <c r="M4401" i="1" s="1"/>
  <c r="N4401" i="1" s="1"/>
  <c r="O4401" i="1" s="1"/>
  <c r="L4402" i="1"/>
  <c r="M4402" i="1" s="1"/>
  <c r="N4402" i="1" s="1"/>
  <c r="O4402" i="1" s="1"/>
  <c r="L4403" i="1"/>
  <c r="M4403" i="1" s="1"/>
  <c r="N4403" i="1" s="1"/>
  <c r="O4403" i="1" s="1"/>
  <c r="L4404" i="1"/>
  <c r="M4404" i="1" s="1"/>
  <c r="N4404" i="1" s="1"/>
  <c r="O4404" i="1" s="1"/>
  <c r="L4405" i="1"/>
  <c r="M4405" i="1" s="1"/>
  <c r="N4405" i="1" s="1"/>
  <c r="O4405" i="1" s="1"/>
  <c r="L4406" i="1"/>
  <c r="M4406" i="1" s="1"/>
  <c r="N4406" i="1" s="1"/>
  <c r="O4406" i="1" s="1"/>
  <c r="L4407" i="1"/>
  <c r="M4407" i="1" s="1"/>
  <c r="N4407" i="1" s="1"/>
  <c r="O4407" i="1" s="1"/>
  <c r="L4408" i="1"/>
  <c r="M4408" i="1" s="1"/>
  <c r="N4408" i="1" s="1"/>
  <c r="O4408" i="1" s="1"/>
  <c r="L4409" i="1"/>
  <c r="M4409" i="1" s="1"/>
  <c r="N4409" i="1" s="1"/>
  <c r="L4410" i="1"/>
  <c r="M4410" i="1" s="1"/>
  <c r="N4410" i="1" s="1"/>
  <c r="O4410" i="1" s="1"/>
  <c r="L4411" i="1"/>
  <c r="M4411" i="1" s="1"/>
  <c r="N4411" i="1" s="1"/>
  <c r="O4411" i="1" s="1"/>
  <c r="L4412" i="1"/>
  <c r="M4412" i="1" s="1"/>
  <c r="N4412" i="1" s="1"/>
  <c r="O4412" i="1" s="1"/>
  <c r="L4413" i="1"/>
  <c r="M4413" i="1" s="1"/>
  <c r="N4413" i="1" s="1"/>
  <c r="O4413" i="1" s="1"/>
  <c r="L4414" i="1"/>
  <c r="M4414" i="1" s="1"/>
  <c r="N4414" i="1" s="1"/>
  <c r="O4414" i="1" s="1"/>
  <c r="L4415" i="1"/>
  <c r="M4415" i="1" s="1"/>
  <c r="N4415" i="1" s="1"/>
  <c r="O4415" i="1" s="1"/>
  <c r="L4416" i="1"/>
  <c r="M4416" i="1" s="1"/>
  <c r="N4416" i="1" s="1"/>
  <c r="O4416" i="1" s="1"/>
  <c r="L4417" i="1"/>
  <c r="M4417" i="1" s="1"/>
  <c r="N4417" i="1" s="1"/>
  <c r="L4418" i="1"/>
  <c r="M4418" i="1" s="1"/>
  <c r="N4418" i="1" s="1"/>
  <c r="O4418" i="1" s="1"/>
  <c r="L4419" i="1"/>
  <c r="M4419" i="1" s="1"/>
  <c r="N4419" i="1" s="1"/>
  <c r="O4419" i="1" s="1"/>
  <c r="L4420" i="1"/>
  <c r="M4420" i="1" s="1"/>
  <c r="N4420" i="1" s="1"/>
  <c r="O4420" i="1" s="1"/>
  <c r="L4421" i="1"/>
  <c r="M4421" i="1" s="1"/>
  <c r="N4421" i="1" s="1"/>
  <c r="O4421" i="1" s="1"/>
  <c r="L4422" i="1"/>
  <c r="M4422" i="1" s="1"/>
  <c r="N4422" i="1" s="1"/>
  <c r="O4422" i="1" s="1"/>
  <c r="L4423" i="1"/>
  <c r="M4423" i="1" s="1"/>
  <c r="N4423" i="1" s="1"/>
  <c r="O4423" i="1" s="1"/>
  <c r="L4424" i="1"/>
  <c r="M4424" i="1" s="1"/>
  <c r="N4424" i="1" s="1"/>
  <c r="O4424" i="1" s="1"/>
  <c r="L4425" i="1"/>
  <c r="M4425" i="1" s="1"/>
  <c r="N4425" i="1" s="1"/>
  <c r="L4426" i="1"/>
  <c r="M4426" i="1" s="1"/>
  <c r="N4426" i="1" s="1"/>
  <c r="O4426" i="1" s="1"/>
  <c r="L4427" i="1"/>
  <c r="M4427" i="1" s="1"/>
  <c r="N4427" i="1" s="1"/>
  <c r="O4427" i="1" s="1"/>
  <c r="L4428" i="1"/>
  <c r="M4428" i="1" s="1"/>
  <c r="N4428" i="1" s="1"/>
  <c r="O4428" i="1" s="1"/>
  <c r="L4429" i="1"/>
  <c r="M4429" i="1" s="1"/>
  <c r="N4429" i="1" s="1"/>
  <c r="O4429" i="1" s="1"/>
  <c r="L4430" i="1"/>
  <c r="M4430" i="1" s="1"/>
  <c r="N4430" i="1" s="1"/>
  <c r="O4430" i="1" s="1"/>
  <c r="L4431" i="1"/>
  <c r="M4431" i="1" s="1"/>
  <c r="N4431" i="1" s="1"/>
  <c r="O4431" i="1" s="1"/>
  <c r="L4432" i="1"/>
  <c r="M4432" i="1" s="1"/>
  <c r="N4432" i="1" s="1"/>
  <c r="O4432" i="1" s="1"/>
  <c r="L4433" i="1"/>
  <c r="M4433" i="1" s="1"/>
  <c r="N4433" i="1" s="1"/>
  <c r="L4434" i="1"/>
  <c r="M4434" i="1" s="1"/>
  <c r="N4434" i="1" s="1"/>
  <c r="O4434" i="1" s="1"/>
  <c r="L4435" i="1"/>
  <c r="M4435" i="1" s="1"/>
  <c r="N4435" i="1" s="1"/>
  <c r="O4435" i="1" s="1"/>
  <c r="L4436" i="1"/>
  <c r="M4436" i="1" s="1"/>
  <c r="N4436" i="1" s="1"/>
  <c r="O4436" i="1" s="1"/>
  <c r="L4437" i="1"/>
  <c r="M4437" i="1" s="1"/>
  <c r="N4437" i="1" s="1"/>
  <c r="O4437" i="1" s="1"/>
  <c r="L4438" i="1"/>
  <c r="M4438" i="1" s="1"/>
  <c r="N4438" i="1" s="1"/>
  <c r="O4438" i="1" s="1"/>
  <c r="L4439" i="1"/>
  <c r="M4439" i="1" s="1"/>
  <c r="N4439" i="1" s="1"/>
  <c r="O4439" i="1" s="1"/>
  <c r="L4440" i="1"/>
  <c r="M4440" i="1" s="1"/>
  <c r="N4440" i="1" s="1"/>
  <c r="O4440" i="1" s="1"/>
  <c r="L4441" i="1"/>
  <c r="M4441" i="1" s="1"/>
  <c r="N4441" i="1" s="1"/>
  <c r="L4442" i="1"/>
  <c r="M4442" i="1" s="1"/>
  <c r="N4442" i="1" s="1"/>
  <c r="O4442" i="1" s="1"/>
  <c r="L4443" i="1"/>
  <c r="M4443" i="1" s="1"/>
  <c r="N4443" i="1" s="1"/>
  <c r="O4443" i="1" s="1"/>
  <c r="L4444" i="1"/>
  <c r="M4444" i="1" s="1"/>
  <c r="N4444" i="1" s="1"/>
  <c r="O4444" i="1" s="1"/>
  <c r="L4445" i="1"/>
  <c r="M4445" i="1" s="1"/>
  <c r="N4445" i="1" s="1"/>
  <c r="O4445" i="1" s="1"/>
  <c r="L4446" i="1"/>
  <c r="M4446" i="1" s="1"/>
  <c r="N4446" i="1" s="1"/>
  <c r="O4446" i="1" s="1"/>
  <c r="L4447" i="1"/>
  <c r="M4447" i="1" s="1"/>
  <c r="N4447" i="1" s="1"/>
  <c r="O4447" i="1" s="1"/>
  <c r="L4448" i="1"/>
  <c r="M4448" i="1" s="1"/>
  <c r="N4448" i="1" s="1"/>
  <c r="O4448" i="1" s="1"/>
  <c r="L4449" i="1"/>
  <c r="M4449" i="1" s="1"/>
  <c r="N4449" i="1" s="1"/>
  <c r="L4450" i="1"/>
  <c r="M4450" i="1" s="1"/>
  <c r="N4450" i="1" s="1"/>
  <c r="O4450" i="1" s="1"/>
  <c r="L4451" i="1"/>
  <c r="M4451" i="1" s="1"/>
  <c r="N4451" i="1" s="1"/>
  <c r="O4451" i="1" s="1"/>
  <c r="L4452" i="1"/>
  <c r="M4452" i="1" s="1"/>
  <c r="N4452" i="1" s="1"/>
  <c r="O4452" i="1" s="1"/>
  <c r="L4453" i="1"/>
  <c r="M4453" i="1" s="1"/>
  <c r="N4453" i="1" s="1"/>
  <c r="O4453" i="1" s="1"/>
  <c r="L4454" i="1"/>
  <c r="M4454" i="1" s="1"/>
  <c r="N4454" i="1" s="1"/>
  <c r="O4454" i="1" s="1"/>
  <c r="L4455" i="1"/>
  <c r="M4455" i="1" s="1"/>
  <c r="N4455" i="1" s="1"/>
  <c r="O4455" i="1" s="1"/>
  <c r="L4456" i="1"/>
  <c r="M4456" i="1" s="1"/>
  <c r="N4456" i="1" s="1"/>
  <c r="O4456" i="1" s="1"/>
  <c r="L4457" i="1"/>
  <c r="M4457" i="1" s="1"/>
  <c r="N4457" i="1" s="1"/>
  <c r="L4458" i="1"/>
  <c r="M4458" i="1" s="1"/>
  <c r="N4458" i="1" s="1"/>
  <c r="O4458" i="1" s="1"/>
  <c r="L4459" i="1"/>
  <c r="M4459" i="1" s="1"/>
  <c r="N4459" i="1" s="1"/>
  <c r="O4459" i="1" s="1"/>
  <c r="L4460" i="1"/>
  <c r="M4460" i="1" s="1"/>
  <c r="N4460" i="1" s="1"/>
  <c r="O4460" i="1" s="1"/>
  <c r="L4461" i="1"/>
  <c r="M4461" i="1" s="1"/>
  <c r="N4461" i="1" s="1"/>
  <c r="O4461" i="1" s="1"/>
  <c r="L4462" i="1"/>
  <c r="M4462" i="1" s="1"/>
  <c r="N4462" i="1" s="1"/>
  <c r="O4462" i="1" s="1"/>
  <c r="L4463" i="1"/>
  <c r="M4463" i="1" s="1"/>
  <c r="N4463" i="1" s="1"/>
  <c r="O4463" i="1" s="1"/>
  <c r="L4464" i="1"/>
  <c r="M4464" i="1" s="1"/>
  <c r="N4464" i="1" s="1"/>
  <c r="O4464" i="1" s="1"/>
  <c r="L4465" i="1"/>
  <c r="M4465" i="1" s="1"/>
  <c r="N4465" i="1" s="1"/>
  <c r="O4465" i="1" s="1"/>
  <c r="L4466" i="1"/>
  <c r="M4466" i="1" s="1"/>
  <c r="N4466" i="1" s="1"/>
  <c r="O4466" i="1" s="1"/>
  <c r="L4467" i="1"/>
  <c r="M4467" i="1" s="1"/>
  <c r="N4467" i="1" s="1"/>
  <c r="O4467" i="1" s="1"/>
  <c r="L4468" i="1"/>
  <c r="M4468" i="1" s="1"/>
  <c r="N4468" i="1" s="1"/>
  <c r="O4468" i="1" s="1"/>
  <c r="L4469" i="1"/>
  <c r="M4469" i="1" s="1"/>
  <c r="N4469" i="1" s="1"/>
  <c r="O4469" i="1" s="1"/>
  <c r="L4470" i="1"/>
  <c r="M4470" i="1" s="1"/>
  <c r="N4470" i="1" s="1"/>
  <c r="O4470" i="1" s="1"/>
  <c r="L4471" i="1"/>
  <c r="M4471" i="1" s="1"/>
  <c r="N4471" i="1" s="1"/>
  <c r="O4471" i="1" s="1"/>
  <c r="L4472" i="1"/>
  <c r="M4472" i="1" s="1"/>
  <c r="N4472" i="1" s="1"/>
  <c r="O4472" i="1" s="1"/>
  <c r="L4473" i="1"/>
  <c r="M4473" i="1" s="1"/>
  <c r="N4473" i="1" s="1"/>
  <c r="L4474" i="1"/>
  <c r="M4474" i="1" s="1"/>
  <c r="N4474" i="1" s="1"/>
  <c r="O4474" i="1" s="1"/>
  <c r="L4475" i="1"/>
  <c r="M4475" i="1" s="1"/>
  <c r="N4475" i="1" s="1"/>
  <c r="O4475" i="1" s="1"/>
  <c r="L4476" i="1"/>
  <c r="M4476" i="1" s="1"/>
  <c r="N4476" i="1" s="1"/>
  <c r="O4476" i="1" s="1"/>
  <c r="L4477" i="1"/>
  <c r="M4477" i="1" s="1"/>
  <c r="N4477" i="1" s="1"/>
  <c r="O4477" i="1" s="1"/>
  <c r="L4478" i="1"/>
  <c r="M4478" i="1" s="1"/>
  <c r="N4478" i="1" s="1"/>
  <c r="O4478" i="1" s="1"/>
  <c r="L4479" i="1"/>
  <c r="M4479" i="1" s="1"/>
  <c r="N4479" i="1" s="1"/>
  <c r="O4479" i="1" s="1"/>
  <c r="L4480" i="1"/>
  <c r="M4480" i="1" s="1"/>
  <c r="N4480" i="1" s="1"/>
  <c r="O4480" i="1" s="1"/>
  <c r="L4481" i="1"/>
  <c r="M4481" i="1" s="1"/>
  <c r="N4481" i="1" s="1"/>
  <c r="L4482" i="1"/>
  <c r="M4482" i="1" s="1"/>
  <c r="N4482" i="1" s="1"/>
  <c r="O4482" i="1" s="1"/>
  <c r="L4483" i="1"/>
  <c r="M4483" i="1" s="1"/>
  <c r="N4483" i="1" s="1"/>
  <c r="O4483" i="1" s="1"/>
  <c r="L4484" i="1"/>
  <c r="M4484" i="1" s="1"/>
  <c r="N4484" i="1" s="1"/>
  <c r="O4484" i="1" s="1"/>
  <c r="L4485" i="1"/>
  <c r="M4485" i="1" s="1"/>
  <c r="N4485" i="1" s="1"/>
  <c r="O4485" i="1" s="1"/>
  <c r="L4486" i="1"/>
  <c r="M4486" i="1" s="1"/>
  <c r="N4486" i="1" s="1"/>
  <c r="O4486" i="1" s="1"/>
  <c r="L4487" i="1"/>
  <c r="M4487" i="1" s="1"/>
  <c r="N4487" i="1" s="1"/>
  <c r="O4487" i="1" s="1"/>
  <c r="L4488" i="1"/>
  <c r="M4488" i="1" s="1"/>
  <c r="N4488" i="1" s="1"/>
  <c r="O4488" i="1" s="1"/>
  <c r="L4489" i="1"/>
  <c r="M4489" i="1" s="1"/>
  <c r="N4489" i="1" s="1"/>
  <c r="L4490" i="1"/>
  <c r="M4490" i="1" s="1"/>
  <c r="N4490" i="1" s="1"/>
  <c r="O4490" i="1" s="1"/>
  <c r="L4491" i="1"/>
  <c r="M4491" i="1" s="1"/>
  <c r="N4491" i="1" s="1"/>
  <c r="O4491" i="1" s="1"/>
  <c r="L4492" i="1"/>
  <c r="M4492" i="1" s="1"/>
  <c r="N4492" i="1" s="1"/>
  <c r="O4492" i="1" s="1"/>
  <c r="L4493" i="1"/>
  <c r="M4493" i="1" s="1"/>
  <c r="N4493" i="1" s="1"/>
  <c r="O4493" i="1" s="1"/>
  <c r="L4494" i="1"/>
  <c r="M4494" i="1" s="1"/>
  <c r="N4494" i="1" s="1"/>
  <c r="O4494" i="1" s="1"/>
  <c r="L4495" i="1"/>
  <c r="M4495" i="1" s="1"/>
  <c r="N4495" i="1" s="1"/>
  <c r="O4495" i="1" s="1"/>
  <c r="L4496" i="1"/>
  <c r="M4496" i="1" s="1"/>
  <c r="N4496" i="1" s="1"/>
  <c r="O4496" i="1" s="1"/>
  <c r="L4497" i="1"/>
  <c r="M4497" i="1" s="1"/>
  <c r="N4497" i="1" s="1"/>
  <c r="L4498" i="1"/>
  <c r="M4498" i="1" s="1"/>
  <c r="N4498" i="1" s="1"/>
  <c r="O4498" i="1" s="1"/>
  <c r="L4499" i="1"/>
  <c r="M4499" i="1" s="1"/>
  <c r="N4499" i="1" s="1"/>
  <c r="O4499" i="1" s="1"/>
  <c r="L4500" i="1"/>
  <c r="M4500" i="1" s="1"/>
  <c r="N4500" i="1" s="1"/>
  <c r="O4500" i="1" s="1"/>
  <c r="L4501" i="1"/>
  <c r="M4501" i="1" s="1"/>
  <c r="N4501" i="1" s="1"/>
  <c r="O4501" i="1" s="1"/>
  <c r="L4502" i="1"/>
  <c r="M4502" i="1" s="1"/>
  <c r="N4502" i="1" s="1"/>
  <c r="O4502" i="1" s="1"/>
  <c r="L4503" i="1"/>
  <c r="M4503" i="1" s="1"/>
  <c r="N4503" i="1" s="1"/>
  <c r="O4503" i="1" s="1"/>
  <c r="L4504" i="1"/>
  <c r="M4504" i="1" s="1"/>
  <c r="N4504" i="1" s="1"/>
  <c r="O4504" i="1" s="1"/>
  <c r="L4505" i="1"/>
  <c r="M4505" i="1" s="1"/>
  <c r="N4505" i="1" s="1"/>
  <c r="L4506" i="1"/>
  <c r="M4506" i="1" s="1"/>
  <c r="N4506" i="1" s="1"/>
  <c r="O4506" i="1" s="1"/>
  <c r="L4507" i="1"/>
  <c r="M4507" i="1" s="1"/>
  <c r="N4507" i="1" s="1"/>
  <c r="O4507" i="1" s="1"/>
  <c r="L4508" i="1"/>
  <c r="M4508" i="1" s="1"/>
  <c r="N4508" i="1" s="1"/>
  <c r="O4508" i="1" s="1"/>
  <c r="L4509" i="1"/>
  <c r="M4509" i="1" s="1"/>
  <c r="N4509" i="1" s="1"/>
  <c r="O4509" i="1" s="1"/>
  <c r="L4510" i="1"/>
  <c r="M4510" i="1" s="1"/>
  <c r="N4510" i="1" s="1"/>
  <c r="O4510" i="1" s="1"/>
  <c r="L4511" i="1"/>
  <c r="M4511" i="1" s="1"/>
  <c r="N4511" i="1" s="1"/>
  <c r="O4511" i="1" s="1"/>
  <c r="L4512" i="1"/>
  <c r="M4512" i="1" s="1"/>
  <c r="N4512" i="1" s="1"/>
  <c r="O4512" i="1" s="1"/>
  <c r="L4513" i="1"/>
  <c r="M4513" i="1" s="1"/>
  <c r="N4513" i="1" s="1"/>
  <c r="L4514" i="1"/>
  <c r="M4514" i="1" s="1"/>
  <c r="N4514" i="1" s="1"/>
  <c r="O4514" i="1" s="1"/>
  <c r="L4515" i="1"/>
  <c r="M4515" i="1" s="1"/>
  <c r="N4515" i="1" s="1"/>
  <c r="O4515" i="1" s="1"/>
  <c r="L4516" i="1"/>
  <c r="M4516" i="1" s="1"/>
  <c r="N4516" i="1" s="1"/>
  <c r="O4516" i="1" s="1"/>
  <c r="L4517" i="1"/>
  <c r="M4517" i="1" s="1"/>
  <c r="N4517" i="1" s="1"/>
  <c r="O4517" i="1" s="1"/>
  <c r="L4518" i="1"/>
  <c r="M4518" i="1" s="1"/>
  <c r="N4518" i="1" s="1"/>
  <c r="O4518" i="1" s="1"/>
  <c r="L4519" i="1"/>
  <c r="M4519" i="1" s="1"/>
  <c r="N4519" i="1" s="1"/>
  <c r="O4519" i="1" s="1"/>
  <c r="L4520" i="1"/>
  <c r="M4520" i="1" s="1"/>
  <c r="N4520" i="1" s="1"/>
  <c r="O4520" i="1" s="1"/>
  <c r="L4521" i="1"/>
  <c r="M4521" i="1" s="1"/>
  <c r="N4521" i="1" s="1"/>
  <c r="L4522" i="1"/>
  <c r="M4522" i="1" s="1"/>
  <c r="N4522" i="1" s="1"/>
  <c r="O4522" i="1" s="1"/>
  <c r="L4523" i="1"/>
  <c r="M4523" i="1" s="1"/>
  <c r="N4523" i="1" s="1"/>
  <c r="O4523" i="1" s="1"/>
  <c r="L4524" i="1"/>
  <c r="M4524" i="1" s="1"/>
  <c r="N4524" i="1" s="1"/>
  <c r="O4524" i="1" s="1"/>
  <c r="L4525" i="1"/>
  <c r="M4525" i="1" s="1"/>
  <c r="N4525" i="1" s="1"/>
  <c r="O4525" i="1" s="1"/>
  <c r="L4526" i="1"/>
  <c r="M4526" i="1" s="1"/>
  <c r="N4526" i="1" s="1"/>
  <c r="O4526" i="1" s="1"/>
  <c r="L4527" i="1"/>
  <c r="M4527" i="1" s="1"/>
  <c r="N4527" i="1" s="1"/>
  <c r="O4527" i="1" s="1"/>
  <c r="L4528" i="1"/>
  <c r="M4528" i="1" s="1"/>
  <c r="N4528" i="1" s="1"/>
  <c r="O4528" i="1" s="1"/>
  <c r="L4529" i="1"/>
  <c r="M4529" i="1" s="1"/>
  <c r="N4529" i="1" s="1"/>
  <c r="O4529" i="1" s="1"/>
  <c r="L4530" i="1"/>
  <c r="M4530" i="1" s="1"/>
  <c r="N4530" i="1" s="1"/>
  <c r="O4530" i="1" s="1"/>
  <c r="L4531" i="1"/>
  <c r="M4531" i="1" s="1"/>
  <c r="N4531" i="1" s="1"/>
  <c r="O4531" i="1" s="1"/>
  <c r="L4532" i="1"/>
  <c r="M4532" i="1" s="1"/>
  <c r="N4532" i="1" s="1"/>
  <c r="O4532" i="1" s="1"/>
  <c r="L4533" i="1"/>
  <c r="M4533" i="1" s="1"/>
  <c r="N4533" i="1" s="1"/>
  <c r="O4533" i="1" s="1"/>
  <c r="L4534" i="1"/>
  <c r="M4534" i="1" s="1"/>
  <c r="N4534" i="1" s="1"/>
  <c r="O4534" i="1" s="1"/>
  <c r="L4535" i="1"/>
  <c r="M4535" i="1" s="1"/>
  <c r="N4535" i="1" s="1"/>
  <c r="O4535" i="1" s="1"/>
  <c r="L4536" i="1"/>
  <c r="M4536" i="1" s="1"/>
  <c r="N4536" i="1" s="1"/>
  <c r="O4536" i="1" s="1"/>
  <c r="L4537" i="1"/>
  <c r="M4537" i="1" s="1"/>
  <c r="N4537" i="1" s="1"/>
  <c r="L4538" i="1"/>
  <c r="M4538" i="1" s="1"/>
  <c r="N4538" i="1" s="1"/>
  <c r="O4538" i="1" s="1"/>
  <c r="L4539" i="1"/>
  <c r="M4539" i="1" s="1"/>
  <c r="N4539" i="1" s="1"/>
  <c r="O4539" i="1" s="1"/>
  <c r="L4540" i="1"/>
  <c r="M4540" i="1" s="1"/>
  <c r="N4540" i="1" s="1"/>
  <c r="O4540" i="1" s="1"/>
  <c r="L4541" i="1"/>
  <c r="M4541" i="1" s="1"/>
  <c r="N4541" i="1" s="1"/>
  <c r="O4541" i="1" s="1"/>
  <c r="L4542" i="1"/>
  <c r="M4542" i="1" s="1"/>
  <c r="N4542" i="1" s="1"/>
  <c r="O4542" i="1" s="1"/>
  <c r="L4543" i="1"/>
  <c r="M4543" i="1" s="1"/>
  <c r="N4543" i="1" s="1"/>
  <c r="O4543" i="1" s="1"/>
  <c r="L4544" i="1"/>
  <c r="M4544" i="1" s="1"/>
  <c r="N4544" i="1" s="1"/>
  <c r="O4544" i="1" s="1"/>
  <c r="L4545" i="1"/>
  <c r="M4545" i="1" s="1"/>
  <c r="N4545" i="1" s="1"/>
  <c r="L4546" i="1"/>
  <c r="M4546" i="1" s="1"/>
  <c r="N4546" i="1" s="1"/>
  <c r="O4546" i="1" s="1"/>
  <c r="L4547" i="1"/>
  <c r="M4547" i="1" s="1"/>
  <c r="N4547" i="1" s="1"/>
  <c r="O4547" i="1" s="1"/>
  <c r="L4548" i="1"/>
  <c r="M4548" i="1" s="1"/>
  <c r="N4548" i="1" s="1"/>
  <c r="O4548" i="1" s="1"/>
  <c r="L4549" i="1"/>
  <c r="M4549" i="1" s="1"/>
  <c r="N4549" i="1" s="1"/>
  <c r="O4549" i="1" s="1"/>
  <c r="L4550" i="1"/>
  <c r="M4550" i="1" s="1"/>
  <c r="N4550" i="1" s="1"/>
  <c r="O4550" i="1" s="1"/>
  <c r="L4551" i="1"/>
  <c r="M4551" i="1" s="1"/>
  <c r="N4551" i="1" s="1"/>
  <c r="O4551" i="1" s="1"/>
  <c r="L4552" i="1"/>
  <c r="M4552" i="1" s="1"/>
  <c r="L4553" i="1"/>
  <c r="M4553" i="1" s="1"/>
  <c r="N4553" i="1" s="1"/>
  <c r="L4554" i="1"/>
  <c r="M4554" i="1" s="1"/>
  <c r="N4554" i="1" s="1"/>
  <c r="O4554" i="1" s="1"/>
  <c r="L4555" i="1"/>
  <c r="M4555" i="1" s="1"/>
  <c r="N4555" i="1" s="1"/>
  <c r="O4555" i="1" s="1"/>
  <c r="L4556" i="1"/>
  <c r="M4556" i="1" s="1"/>
  <c r="N4556" i="1" s="1"/>
  <c r="O4556" i="1" s="1"/>
  <c r="L4557" i="1"/>
  <c r="M4557" i="1" s="1"/>
  <c r="N4557" i="1" s="1"/>
  <c r="O4557" i="1" s="1"/>
  <c r="L4558" i="1"/>
  <c r="M4558" i="1" s="1"/>
  <c r="N4558" i="1" s="1"/>
  <c r="O4558" i="1" s="1"/>
  <c r="L4559" i="1"/>
  <c r="M4559" i="1" s="1"/>
  <c r="N4559" i="1" s="1"/>
  <c r="O4559" i="1" s="1"/>
  <c r="L4560" i="1"/>
  <c r="M4560" i="1" s="1"/>
  <c r="N4560" i="1" s="1"/>
  <c r="O4560" i="1" s="1"/>
  <c r="L4561" i="1"/>
  <c r="M4561" i="1" s="1"/>
  <c r="N4561" i="1" s="1"/>
  <c r="L4562" i="1"/>
  <c r="M4562" i="1" s="1"/>
  <c r="N4562" i="1" s="1"/>
  <c r="O4562" i="1" s="1"/>
  <c r="L4563" i="1"/>
  <c r="M4563" i="1" s="1"/>
  <c r="N4563" i="1" s="1"/>
  <c r="O4563" i="1" s="1"/>
  <c r="L4564" i="1"/>
  <c r="M4564" i="1" s="1"/>
  <c r="N4564" i="1" s="1"/>
  <c r="O4564" i="1" s="1"/>
  <c r="L4565" i="1"/>
  <c r="M4565" i="1" s="1"/>
  <c r="N4565" i="1" s="1"/>
  <c r="O4565" i="1" s="1"/>
  <c r="L4566" i="1"/>
  <c r="M4566" i="1" s="1"/>
  <c r="N4566" i="1" s="1"/>
  <c r="O4566" i="1" s="1"/>
  <c r="L4567" i="1"/>
  <c r="M4567" i="1" s="1"/>
  <c r="N4567" i="1" s="1"/>
  <c r="O4567" i="1" s="1"/>
  <c r="L4568" i="1"/>
  <c r="M4568" i="1" s="1"/>
  <c r="N4568" i="1" s="1"/>
  <c r="O4568" i="1" s="1"/>
  <c r="L4569" i="1"/>
  <c r="M4569" i="1" s="1"/>
  <c r="N4569" i="1" s="1"/>
  <c r="L4570" i="1"/>
  <c r="M4570" i="1" s="1"/>
  <c r="N4570" i="1" s="1"/>
  <c r="O4570" i="1" s="1"/>
  <c r="L4571" i="1"/>
  <c r="M4571" i="1" s="1"/>
  <c r="N4571" i="1" s="1"/>
  <c r="O4571" i="1" s="1"/>
  <c r="L4572" i="1"/>
  <c r="M4572" i="1" s="1"/>
  <c r="N4572" i="1" s="1"/>
  <c r="O4572" i="1" s="1"/>
  <c r="L4573" i="1"/>
  <c r="M4573" i="1" s="1"/>
  <c r="N4573" i="1" s="1"/>
  <c r="O4573" i="1" s="1"/>
  <c r="L4574" i="1"/>
  <c r="M4574" i="1" s="1"/>
  <c r="N4574" i="1" s="1"/>
  <c r="O4574" i="1" s="1"/>
  <c r="L4575" i="1"/>
  <c r="M4575" i="1" s="1"/>
  <c r="N4575" i="1" s="1"/>
  <c r="O4575" i="1" s="1"/>
  <c r="L4576" i="1"/>
  <c r="M4576" i="1" s="1"/>
  <c r="N4576" i="1" s="1"/>
  <c r="O4576" i="1" s="1"/>
  <c r="L4577" i="1"/>
  <c r="M4577" i="1" s="1"/>
  <c r="N4577" i="1" s="1"/>
  <c r="L4578" i="1"/>
  <c r="M4578" i="1" s="1"/>
  <c r="N4578" i="1" s="1"/>
  <c r="O4578" i="1" s="1"/>
  <c r="L4579" i="1"/>
  <c r="M4579" i="1" s="1"/>
  <c r="N4579" i="1" s="1"/>
  <c r="O4579" i="1" s="1"/>
  <c r="L4580" i="1"/>
  <c r="M4580" i="1" s="1"/>
  <c r="N4580" i="1" s="1"/>
  <c r="O4580" i="1" s="1"/>
  <c r="L4581" i="1"/>
  <c r="M4581" i="1" s="1"/>
  <c r="N4581" i="1" s="1"/>
  <c r="O4581" i="1" s="1"/>
  <c r="L4582" i="1"/>
  <c r="M4582" i="1" s="1"/>
  <c r="N4582" i="1" s="1"/>
  <c r="O4582" i="1" s="1"/>
  <c r="L4583" i="1"/>
  <c r="M4583" i="1" s="1"/>
  <c r="N4583" i="1" s="1"/>
  <c r="O4583" i="1" s="1"/>
  <c r="L4584" i="1"/>
  <c r="M4584" i="1" s="1"/>
  <c r="N4584" i="1" s="1"/>
  <c r="O4584" i="1" s="1"/>
  <c r="L4585" i="1"/>
  <c r="M4585" i="1" s="1"/>
  <c r="N4585" i="1" s="1"/>
  <c r="L4586" i="1"/>
  <c r="M4586" i="1" s="1"/>
  <c r="N4586" i="1" s="1"/>
  <c r="O4586" i="1" s="1"/>
  <c r="L4587" i="1"/>
  <c r="M4587" i="1" s="1"/>
  <c r="N4587" i="1" s="1"/>
  <c r="O4587" i="1" s="1"/>
  <c r="L4588" i="1"/>
  <c r="M4588" i="1" s="1"/>
  <c r="N4588" i="1" s="1"/>
  <c r="O4588" i="1" s="1"/>
  <c r="L4589" i="1"/>
  <c r="M4589" i="1" s="1"/>
  <c r="N4589" i="1" s="1"/>
  <c r="O4589" i="1" s="1"/>
  <c r="L4590" i="1"/>
  <c r="M4590" i="1" s="1"/>
  <c r="N4590" i="1" s="1"/>
  <c r="O4590" i="1" s="1"/>
  <c r="L4591" i="1"/>
  <c r="M4591" i="1" s="1"/>
  <c r="N4591" i="1" s="1"/>
  <c r="O4591" i="1" s="1"/>
  <c r="L4592" i="1"/>
  <c r="M4592" i="1" s="1"/>
  <c r="N4592" i="1" s="1"/>
  <c r="O4592" i="1" s="1"/>
  <c r="L4593" i="1"/>
  <c r="M4593" i="1" s="1"/>
  <c r="N4593" i="1" s="1"/>
  <c r="O4593" i="1" s="1"/>
  <c r="L4594" i="1"/>
  <c r="M4594" i="1" s="1"/>
  <c r="N4594" i="1" s="1"/>
  <c r="O4594" i="1" s="1"/>
  <c r="L4595" i="1"/>
  <c r="M4595" i="1" s="1"/>
  <c r="N4595" i="1" s="1"/>
  <c r="O4595" i="1" s="1"/>
  <c r="L4596" i="1"/>
  <c r="M4596" i="1" s="1"/>
  <c r="N4596" i="1" s="1"/>
  <c r="O4596" i="1" s="1"/>
  <c r="L4597" i="1"/>
  <c r="M4597" i="1" s="1"/>
  <c r="N4597" i="1" s="1"/>
  <c r="O4597" i="1" s="1"/>
  <c r="L4598" i="1"/>
  <c r="M4598" i="1" s="1"/>
  <c r="N4598" i="1" s="1"/>
  <c r="O4598" i="1" s="1"/>
  <c r="L4599" i="1"/>
  <c r="M4599" i="1" s="1"/>
  <c r="N4599" i="1" s="1"/>
  <c r="O4599" i="1" s="1"/>
  <c r="L4600" i="1"/>
  <c r="M4600" i="1" s="1"/>
  <c r="N4600" i="1" s="1"/>
  <c r="O4600" i="1" s="1"/>
  <c r="L4601" i="1"/>
  <c r="M4601" i="1" s="1"/>
  <c r="N4601" i="1" s="1"/>
  <c r="L4602" i="1"/>
  <c r="M4602" i="1" s="1"/>
  <c r="N4602" i="1" s="1"/>
  <c r="O4602" i="1" s="1"/>
  <c r="L4603" i="1"/>
  <c r="M4603" i="1" s="1"/>
  <c r="N4603" i="1" s="1"/>
  <c r="O4603" i="1" s="1"/>
  <c r="L4604" i="1"/>
  <c r="M4604" i="1" s="1"/>
  <c r="N4604" i="1" s="1"/>
  <c r="O4604" i="1" s="1"/>
  <c r="L4605" i="1"/>
  <c r="M4605" i="1" s="1"/>
  <c r="N4605" i="1" s="1"/>
  <c r="O4605" i="1" s="1"/>
  <c r="L4606" i="1"/>
  <c r="M4606" i="1" s="1"/>
  <c r="N4606" i="1" s="1"/>
  <c r="O4606" i="1" s="1"/>
  <c r="L4607" i="1"/>
  <c r="M4607" i="1" s="1"/>
  <c r="N4607" i="1" s="1"/>
  <c r="O4607" i="1" s="1"/>
  <c r="L4608" i="1"/>
  <c r="M4608" i="1" s="1"/>
  <c r="N4608" i="1" s="1"/>
  <c r="O4608" i="1" s="1"/>
  <c r="L4609" i="1"/>
  <c r="M4609" i="1" s="1"/>
  <c r="N4609" i="1" s="1"/>
  <c r="L4610" i="1"/>
  <c r="M4610" i="1" s="1"/>
  <c r="N4610" i="1" s="1"/>
  <c r="O4610" i="1" s="1"/>
  <c r="L4611" i="1"/>
  <c r="M4611" i="1" s="1"/>
  <c r="N4611" i="1" s="1"/>
  <c r="O4611" i="1" s="1"/>
  <c r="L4612" i="1"/>
  <c r="M4612" i="1" s="1"/>
  <c r="N4612" i="1" s="1"/>
  <c r="O4612" i="1" s="1"/>
  <c r="L4613" i="1"/>
  <c r="M4613" i="1" s="1"/>
  <c r="N4613" i="1" s="1"/>
  <c r="O4613" i="1" s="1"/>
  <c r="L4614" i="1"/>
  <c r="M4614" i="1" s="1"/>
  <c r="N4614" i="1" s="1"/>
  <c r="O4614" i="1" s="1"/>
  <c r="L4615" i="1"/>
  <c r="M4615" i="1" s="1"/>
  <c r="N4615" i="1" s="1"/>
  <c r="O4615" i="1" s="1"/>
  <c r="L4616" i="1"/>
  <c r="M4616" i="1" s="1"/>
  <c r="N4616" i="1" s="1"/>
  <c r="O4616" i="1" s="1"/>
  <c r="L4617" i="1"/>
  <c r="M4617" i="1" s="1"/>
  <c r="N4617" i="1" s="1"/>
  <c r="L4618" i="1"/>
  <c r="M4618" i="1" s="1"/>
  <c r="N4618" i="1" s="1"/>
  <c r="O4618" i="1" s="1"/>
  <c r="L4619" i="1"/>
  <c r="M4619" i="1" s="1"/>
  <c r="N4619" i="1" s="1"/>
  <c r="O4619" i="1" s="1"/>
  <c r="L4620" i="1"/>
  <c r="M4620" i="1" s="1"/>
  <c r="N4620" i="1" s="1"/>
  <c r="O4620" i="1" s="1"/>
  <c r="L4621" i="1"/>
  <c r="M4621" i="1" s="1"/>
  <c r="N4621" i="1" s="1"/>
  <c r="O4621" i="1" s="1"/>
  <c r="L4622" i="1"/>
  <c r="M4622" i="1" s="1"/>
  <c r="N4622" i="1" s="1"/>
  <c r="O4622" i="1" s="1"/>
  <c r="L4623" i="1"/>
  <c r="M4623" i="1" s="1"/>
  <c r="N4623" i="1" s="1"/>
  <c r="O4623" i="1" s="1"/>
  <c r="L4624" i="1"/>
  <c r="M4624" i="1" s="1"/>
  <c r="N4624" i="1" s="1"/>
  <c r="O4624" i="1" s="1"/>
  <c r="L4625" i="1"/>
  <c r="M4625" i="1" s="1"/>
  <c r="N4625" i="1" s="1"/>
  <c r="L4626" i="1"/>
  <c r="M4626" i="1" s="1"/>
  <c r="N4626" i="1" s="1"/>
  <c r="O4626" i="1" s="1"/>
  <c r="L4627" i="1"/>
  <c r="M4627" i="1" s="1"/>
  <c r="N4627" i="1" s="1"/>
  <c r="O4627" i="1" s="1"/>
  <c r="L4628" i="1"/>
  <c r="M4628" i="1" s="1"/>
  <c r="N4628" i="1" s="1"/>
  <c r="O4628" i="1" s="1"/>
  <c r="L4629" i="1"/>
  <c r="M4629" i="1" s="1"/>
  <c r="N4629" i="1" s="1"/>
  <c r="O4629" i="1" s="1"/>
  <c r="L4630" i="1"/>
  <c r="M4630" i="1" s="1"/>
  <c r="N4630" i="1" s="1"/>
  <c r="O4630" i="1" s="1"/>
  <c r="L4631" i="1"/>
  <c r="M4631" i="1" s="1"/>
  <c r="N4631" i="1" s="1"/>
  <c r="O4631" i="1" s="1"/>
  <c r="L4632" i="1"/>
  <c r="M4632" i="1" s="1"/>
  <c r="N4632" i="1" s="1"/>
  <c r="O4632" i="1" s="1"/>
  <c r="L4633" i="1"/>
  <c r="M4633" i="1" s="1"/>
  <c r="N4633" i="1" s="1"/>
  <c r="L4634" i="1"/>
  <c r="M4634" i="1" s="1"/>
  <c r="N4634" i="1" s="1"/>
  <c r="O4634" i="1" s="1"/>
  <c r="L4635" i="1"/>
  <c r="M4635" i="1" s="1"/>
  <c r="N4635" i="1" s="1"/>
  <c r="O4635" i="1" s="1"/>
  <c r="L4636" i="1"/>
  <c r="M4636" i="1" s="1"/>
  <c r="N4636" i="1" s="1"/>
  <c r="O4636" i="1" s="1"/>
  <c r="L4637" i="1"/>
  <c r="M4637" i="1" s="1"/>
  <c r="N4637" i="1" s="1"/>
  <c r="O4637" i="1" s="1"/>
  <c r="L4638" i="1"/>
  <c r="M4638" i="1" s="1"/>
  <c r="N4638" i="1" s="1"/>
  <c r="O4638" i="1" s="1"/>
  <c r="L4639" i="1"/>
  <c r="M4639" i="1" s="1"/>
  <c r="N4639" i="1" s="1"/>
  <c r="O4639" i="1" s="1"/>
  <c r="L4640" i="1"/>
  <c r="M4640" i="1" s="1"/>
  <c r="N4640" i="1" s="1"/>
  <c r="O4640" i="1" s="1"/>
  <c r="L4641" i="1"/>
  <c r="M4641" i="1" s="1"/>
  <c r="N4641" i="1" s="1"/>
  <c r="L4642" i="1"/>
  <c r="M4642" i="1" s="1"/>
  <c r="N4642" i="1" s="1"/>
  <c r="O4642" i="1" s="1"/>
  <c r="L4643" i="1"/>
  <c r="M4643" i="1" s="1"/>
  <c r="N4643" i="1" s="1"/>
  <c r="O4643" i="1" s="1"/>
  <c r="L4644" i="1"/>
  <c r="M4644" i="1" s="1"/>
  <c r="N4644" i="1" s="1"/>
  <c r="O4644" i="1" s="1"/>
  <c r="L4645" i="1"/>
  <c r="M4645" i="1" s="1"/>
  <c r="N4645" i="1" s="1"/>
  <c r="O4645" i="1" s="1"/>
  <c r="L4646" i="1"/>
  <c r="M4646" i="1" s="1"/>
  <c r="N4646" i="1" s="1"/>
  <c r="O4646" i="1" s="1"/>
  <c r="L4647" i="1"/>
  <c r="M4647" i="1" s="1"/>
  <c r="N4647" i="1" s="1"/>
  <c r="O4647" i="1" s="1"/>
  <c r="L4648" i="1"/>
  <c r="M4648" i="1" s="1"/>
  <c r="N4648" i="1" s="1"/>
  <c r="O4648" i="1" s="1"/>
  <c r="L4649" i="1"/>
  <c r="M4649" i="1" s="1"/>
  <c r="N4649" i="1" s="1"/>
  <c r="L4650" i="1"/>
  <c r="M4650" i="1" s="1"/>
  <c r="N4650" i="1" s="1"/>
  <c r="O4650" i="1" s="1"/>
  <c r="L4651" i="1"/>
  <c r="M4651" i="1" s="1"/>
  <c r="N4651" i="1" s="1"/>
  <c r="O4651" i="1" s="1"/>
  <c r="L4652" i="1"/>
  <c r="M4652" i="1" s="1"/>
  <c r="N4652" i="1" s="1"/>
  <c r="O4652" i="1" s="1"/>
  <c r="L4653" i="1"/>
  <c r="M4653" i="1" s="1"/>
  <c r="N4653" i="1" s="1"/>
  <c r="O4653" i="1" s="1"/>
  <c r="L4654" i="1"/>
  <c r="M4654" i="1" s="1"/>
  <c r="N4654" i="1" s="1"/>
  <c r="O4654" i="1" s="1"/>
  <c r="L4655" i="1"/>
  <c r="M4655" i="1" s="1"/>
  <c r="N4655" i="1" s="1"/>
  <c r="O4655" i="1" s="1"/>
  <c r="L4656" i="1"/>
  <c r="M4656" i="1" s="1"/>
  <c r="N4656" i="1" s="1"/>
  <c r="O4656" i="1" s="1"/>
  <c r="L4657" i="1"/>
  <c r="M4657" i="1" s="1"/>
  <c r="N4657" i="1" s="1"/>
  <c r="O4657" i="1" s="1"/>
  <c r="L4658" i="1"/>
  <c r="M4658" i="1" s="1"/>
  <c r="N4658" i="1" s="1"/>
  <c r="O4658" i="1" s="1"/>
  <c r="L4659" i="1"/>
  <c r="M4659" i="1" s="1"/>
  <c r="N4659" i="1" s="1"/>
  <c r="O4659" i="1" s="1"/>
  <c r="L4660" i="1"/>
  <c r="M4660" i="1" s="1"/>
  <c r="N4660" i="1" s="1"/>
  <c r="O4660" i="1" s="1"/>
  <c r="L4661" i="1"/>
  <c r="M4661" i="1" s="1"/>
  <c r="N4661" i="1" s="1"/>
  <c r="O4661" i="1" s="1"/>
  <c r="L4662" i="1"/>
  <c r="M4662" i="1" s="1"/>
  <c r="N4662" i="1" s="1"/>
  <c r="O4662" i="1" s="1"/>
  <c r="L4663" i="1"/>
  <c r="M4663" i="1" s="1"/>
  <c r="N4663" i="1" s="1"/>
  <c r="O4663" i="1" s="1"/>
  <c r="L4664" i="1"/>
  <c r="M4664" i="1" s="1"/>
  <c r="N4664" i="1" s="1"/>
  <c r="O4664" i="1" s="1"/>
  <c r="L4665" i="1"/>
  <c r="M4665" i="1" s="1"/>
  <c r="N4665" i="1" s="1"/>
  <c r="L4666" i="1"/>
  <c r="M4666" i="1" s="1"/>
  <c r="N4666" i="1" s="1"/>
  <c r="O4666" i="1" s="1"/>
  <c r="L4667" i="1"/>
  <c r="M4667" i="1" s="1"/>
  <c r="N4667" i="1" s="1"/>
  <c r="O4667" i="1" s="1"/>
  <c r="L4668" i="1"/>
  <c r="M4668" i="1" s="1"/>
  <c r="N4668" i="1" s="1"/>
  <c r="O4668" i="1" s="1"/>
  <c r="L4669" i="1"/>
  <c r="M4669" i="1" s="1"/>
  <c r="N4669" i="1" s="1"/>
  <c r="O4669" i="1" s="1"/>
  <c r="L4670" i="1"/>
  <c r="M4670" i="1" s="1"/>
  <c r="N4670" i="1" s="1"/>
  <c r="O4670" i="1" s="1"/>
  <c r="L4671" i="1"/>
  <c r="M4671" i="1" s="1"/>
  <c r="N4671" i="1" s="1"/>
  <c r="O4671" i="1" s="1"/>
  <c r="L4672" i="1"/>
  <c r="M4672" i="1" s="1"/>
  <c r="N4672" i="1" s="1"/>
  <c r="O4672" i="1" s="1"/>
  <c r="L4673" i="1"/>
  <c r="M4673" i="1" s="1"/>
  <c r="N4673" i="1" s="1"/>
  <c r="L4674" i="1"/>
  <c r="M4674" i="1" s="1"/>
  <c r="N4674" i="1" s="1"/>
  <c r="O4674" i="1" s="1"/>
  <c r="L4675" i="1"/>
  <c r="M4675" i="1" s="1"/>
  <c r="N4675" i="1" s="1"/>
  <c r="O4675" i="1" s="1"/>
  <c r="L4676" i="1"/>
  <c r="M4676" i="1" s="1"/>
  <c r="N4676" i="1" s="1"/>
  <c r="O4676" i="1" s="1"/>
  <c r="L4677" i="1"/>
  <c r="M4677" i="1" s="1"/>
  <c r="N4677" i="1" s="1"/>
  <c r="O4677" i="1" s="1"/>
  <c r="L4678" i="1"/>
  <c r="M4678" i="1" s="1"/>
  <c r="N4678" i="1" s="1"/>
  <c r="O4678" i="1" s="1"/>
  <c r="L4679" i="1"/>
  <c r="M4679" i="1" s="1"/>
  <c r="N4679" i="1" s="1"/>
  <c r="O4679" i="1" s="1"/>
  <c r="L4680" i="1"/>
  <c r="M4680" i="1" s="1"/>
  <c r="N4680" i="1" s="1"/>
  <c r="O4680" i="1" s="1"/>
  <c r="L4681" i="1"/>
  <c r="M4681" i="1" s="1"/>
  <c r="N4681" i="1" s="1"/>
  <c r="L4682" i="1"/>
  <c r="M4682" i="1" s="1"/>
  <c r="N4682" i="1" s="1"/>
  <c r="O4682" i="1" s="1"/>
  <c r="L4683" i="1"/>
  <c r="M4683" i="1" s="1"/>
  <c r="N4683" i="1" s="1"/>
  <c r="O4683" i="1" s="1"/>
  <c r="L4684" i="1"/>
  <c r="M4684" i="1" s="1"/>
  <c r="N4684" i="1" s="1"/>
  <c r="O4684" i="1" s="1"/>
  <c r="L4685" i="1"/>
  <c r="M4685" i="1" s="1"/>
  <c r="N4685" i="1" s="1"/>
  <c r="O4685" i="1" s="1"/>
  <c r="L4686" i="1"/>
  <c r="M4686" i="1" s="1"/>
  <c r="N4686" i="1" s="1"/>
  <c r="O4686" i="1" s="1"/>
  <c r="L4687" i="1"/>
  <c r="M4687" i="1" s="1"/>
  <c r="N4687" i="1" s="1"/>
  <c r="O4687" i="1" s="1"/>
  <c r="L4688" i="1"/>
  <c r="M4688" i="1" s="1"/>
  <c r="N4688" i="1" s="1"/>
  <c r="O4688" i="1" s="1"/>
  <c r="L4689" i="1"/>
  <c r="M4689" i="1" s="1"/>
  <c r="N4689" i="1" s="1"/>
  <c r="L4690" i="1"/>
  <c r="M4690" i="1" s="1"/>
  <c r="N4690" i="1" s="1"/>
  <c r="O4690" i="1" s="1"/>
  <c r="L4691" i="1"/>
  <c r="M4691" i="1" s="1"/>
  <c r="N4691" i="1" s="1"/>
  <c r="O4691" i="1" s="1"/>
  <c r="L4692" i="1"/>
  <c r="M4692" i="1" s="1"/>
  <c r="N4692" i="1" s="1"/>
  <c r="O4692" i="1" s="1"/>
  <c r="L4693" i="1"/>
  <c r="M4693" i="1" s="1"/>
  <c r="N4693" i="1" s="1"/>
  <c r="O4693" i="1" s="1"/>
  <c r="L4694" i="1"/>
  <c r="M4694" i="1" s="1"/>
  <c r="N4694" i="1" s="1"/>
  <c r="O4694" i="1" s="1"/>
  <c r="L4695" i="1"/>
  <c r="M4695" i="1" s="1"/>
  <c r="N4695" i="1" s="1"/>
  <c r="O4695" i="1" s="1"/>
  <c r="L4696" i="1"/>
  <c r="M4696" i="1" s="1"/>
  <c r="N4696" i="1" s="1"/>
  <c r="O4696" i="1" s="1"/>
  <c r="L4697" i="1"/>
  <c r="M4697" i="1" s="1"/>
  <c r="N4697" i="1" s="1"/>
  <c r="L4698" i="1"/>
  <c r="M4698" i="1" s="1"/>
  <c r="N4698" i="1" s="1"/>
  <c r="O4698" i="1" s="1"/>
  <c r="L4699" i="1"/>
  <c r="M4699" i="1" s="1"/>
  <c r="N4699" i="1" s="1"/>
  <c r="O4699" i="1" s="1"/>
  <c r="L4700" i="1"/>
  <c r="M4700" i="1" s="1"/>
  <c r="N4700" i="1" s="1"/>
  <c r="O4700" i="1" s="1"/>
  <c r="L4701" i="1"/>
  <c r="M4701" i="1" s="1"/>
  <c r="N4701" i="1" s="1"/>
  <c r="O4701" i="1" s="1"/>
  <c r="L4702" i="1"/>
  <c r="M4702" i="1" s="1"/>
  <c r="N4702" i="1" s="1"/>
  <c r="O4702" i="1" s="1"/>
  <c r="L4703" i="1"/>
  <c r="M4703" i="1" s="1"/>
  <c r="N4703" i="1" s="1"/>
  <c r="O4703" i="1" s="1"/>
  <c r="L4704" i="1"/>
  <c r="M4704" i="1" s="1"/>
  <c r="N4704" i="1" s="1"/>
  <c r="O4704" i="1" s="1"/>
  <c r="L4705" i="1"/>
  <c r="M4705" i="1" s="1"/>
  <c r="N4705" i="1" s="1"/>
  <c r="L4706" i="1"/>
  <c r="M4706" i="1" s="1"/>
  <c r="N4706" i="1" s="1"/>
  <c r="O4706" i="1" s="1"/>
  <c r="L4707" i="1"/>
  <c r="M4707" i="1" s="1"/>
  <c r="N4707" i="1" s="1"/>
  <c r="O4707" i="1" s="1"/>
  <c r="L4708" i="1"/>
  <c r="M4708" i="1" s="1"/>
  <c r="N4708" i="1" s="1"/>
  <c r="O4708" i="1" s="1"/>
  <c r="L4709" i="1"/>
  <c r="M4709" i="1" s="1"/>
  <c r="N4709" i="1" s="1"/>
  <c r="O4709" i="1" s="1"/>
  <c r="L4710" i="1"/>
  <c r="M4710" i="1" s="1"/>
  <c r="N4710" i="1" s="1"/>
  <c r="O4710" i="1" s="1"/>
  <c r="L4711" i="1"/>
  <c r="M4711" i="1" s="1"/>
  <c r="N4711" i="1" s="1"/>
  <c r="O4711" i="1" s="1"/>
  <c r="L4712" i="1"/>
  <c r="M4712" i="1" s="1"/>
  <c r="N4712" i="1" s="1"/>
  <c r="O4712" i="1" s="1"/>
  <c r="L4713" i="1"/>
  <c r="M4713" i="1" s="1"/>
  <c r="N4713" i="1" s="1"/>
  <c r="L4714" i="1"/>
  <c r="M4714" i="1" s="1"/>
  <c r="N4714" i="1" s="1"/>
  <c r="O4714" i="1" s="1"/>
  <c r="L4715" i="1"/>
  <c r="M4715" i="1" s="1"/>
  <c r="N4715" i="1" s="1"/>
  <c r="O4715" i="1" s="1"/>
  <c r="L4716" i="1"/>
  <c r="M4716" i="1" s="1"/>
  <c r="N4716" i="1" s="1"/>
  <c r="O4716" i="1" s="1"/>
  <c r="L4717" i="1"/>
  <c r="M4717" i="1" s="1"/>
  <c r="N4717" i="1" s="1"/>
  <c r="O4717" i="1" s="1"/>
  <c r="L4718" i="1"/>
  <c r="M4718" i="1" s="1"/>
  <c r="N4718" i="1" s="1"/>
  <c r="O4718" i="1" s="1"/>
  <c r="L4719" i="1"/>
  <c r="M4719" i="1" s="1"/>
  <c r="N4719" i="1" s="1"/>
  <c r="O4719" i="1" s="1"/>
  <c r="L4720" i="1"/>
  <c r="M4720" i="1" s="1"/>
  <c r="N4720" i="1" s="1"/>
  <c r="O4720" i="1" s="1"/>
  <c r="L4721" i="1"/>
  <c r="M4721" i="1" s="1"/>
  <c r="L4722" i="1"/>
  <c r="M4722" i="1" s="1"/>
  <c r="N4722" i="1" s="1"/>
  <c r="O4722" i="1" s="1"/>
  <c r="L4723" i="1"/>
  <c r="M4723" i="1" s="1"/>
  <c r="N4723" i="1" s="1"/>
  <c r="O4723" i="1" s="1"/>
  <c r="L4724" i="1"/>
  <c r="M4724" i="1" s="1"/>
  <c r="N4724" i="1" s="1"/>
  <c r="O4724" i="1" s="1"/>
  <c r="L4725" i="1"/>
  <c r="M4725" i="1" s="1"/>
  <c r="N4725" i="1" s="1"/>
  <c r="O4725" i="1" s="1"/>
  <c r="L4726" i="1"/>
  <c r="M4726" i="1" s="1"/>
  <c r="N4726" i="1" s="1"/>
  <c r="O4726" i="1" s="1"/>
  <c r="L4727" i="1"/>
  <c r="M4727" i="1" s="1"/>
  <c r="N4727" i="1" s="1"/>
  <c r="O4727" i="1" s="1"/>
  <c r="L4728" i="1"/>
  <c r="M4728" i="1" s="1"/>
  <c r="N4728" i="1" s="1"/>
  <c r="O4728" i="1" s="1"/>
  <c r="L4729" i="1"/>
  <c r="M4729" i="1" s="1"/>
  <c r="N4729" i="1" s="1"/>
  <c r="L4730" i="1"/>
  <c r="M4730" i="1" s="1"/>
  <c r="N4730" i="1" s="1"/>
  <c r="O4730" i="1" s="1"/>
  <c r="L4731" i="1"/>
  <c r="M4731" i="1" s="1"/>
  <c r="N4731" i="1" s="1"/>
  <c r="O4731" i="1" s="1"/>
  <c r="L4732" i="1"/>
  <c r="M4732" i="1" s="1"/>
  <c r="N4732" i="1" s="1"/>
  <c r="O4732" i="1" s="1"/>
  <c r="L4733" i="1"/>
  <c r="M4733" i="1" s="1"/>
  <c r="N4733" i="1" s="1"/>
  <c r="O4733" i="1" s="1"/>
  <c r="L4734" i="1"/>
  <c r="M4734" i="1" s="1"/>
  <c r="N4734" i="1" s="1"/>
  <c r="O4734" i="1" s="1"/>
  <c r="L4735" i="1"/>
  <c r="M4735" i="1" s="1"/>
  <c r="N4735" i="1" s="1"/>
  <c r="O4735" i="1" s="1"/>
  <c r="L4736" i="1"/>
  <c r="M4736" i="1" s="1"/>
  <c r="N4736" i="1" s="1"/>
  <c r="O4736" i="1" s="1"/>
  <c r="L4737" i="1"/>
  <c r="M4737" i="1" s="1"/>
  <c r="N4737" i="1" s="1"/>
  <c r="L4738" i="1"/>
  <c r="M4738" i="1" s="1"/>
  <c r="N4738" i="1" s="1"/>
  <c r="O4738" i="1" s="1"/>
  <c r="L4739" i="1"/>
  <c r="M4739" i="1" s="1"/>
  <c r="N4739" i="1" s="1"/>
  <c r="O4739" i="1" s="1"/>
  <c r="L4740" i="1"/>
  <c r="M4740" i="1" s="1"/>
  <c r="N4740" i="1" s="1"/>
  <c r="O4740" i="1" s="1"/>
  <c r="L4741" i="1"/>
  <c r="M4741" i="1" s="1"/>
  <c r="N4741" i="1" s="1"/>
  <c r="O4741" i="1" s="1"/>
  <c r="L4742" i="1"/>
  <c r="M4742" i="1" s="1"/>
  <c r="N4742" i="1" s="1"/>
  <c r="O4742" i="1" s="1"/>
  <c r="L4743" i="1"/>
  <c r="M4743" i="1" s="1"/>
  <c r="N4743" i="1" s="1"/>
  <c r="O4743" i="1" s="1"/>
  <c r="L4744" i="1"/>
  <c r="M4744" i="1" s="1"/>
  <c r="N4744" i="1" s="1"/>
  <c r="O4744" i="1" s="1"/>
  <c r="L4745" i="1"/>
  <c r="M4745" i="1" s="1"/>
  <c r="N4745" i="1" s="1"/>
  <c r="L4746" i="1"/>
  <c r="M4746" i="1" s="1"/>
  <c r="N4746" i="1" s="1"/>
  <c r="O4746" i="1" s="1"/>
  <c r="L4747" i="1"/>
  <c r="M4747" i="1" s="1"/>
  <c r="N4747" i="1" s="1"/>
  <c r="O4747" i="1" s="1"/>
  <c r="L4748" i="1"/>
  <c r="M4748" i="1" s="1"/>
  <c r="N4748" i="1" s="1"/>
  <c r="O4748" i="1" s="1"/>
  <c r="L4749" i="1"/>
  <c r="M4749" i="1" s="1"/>
  <c r="N4749" i="1" s="1"/>
  <c r="O4749" i="1" s="1"/>
  <c r="L4750" i="1"/>
  <c r="M4750" i="1" s="1"/>
  <c r="N4750" i="1" s="1"/>
  <c r="O4750" i="1" s="1"/>
  <c r="L4751" i="1"/>
  <c r="M4751" i="1" s="1"/>
  <c r="N4751" i="1" s="1"/>
  <c r="O4751" i="1" s="1"/>
  <c r="L4752" i="1"/>
  <c r="M4752" i="1" s="1"/>
  <c r="N4752" i="1" s="1"/>
  <c r="O4752" i="1" s="1"/>
  <c r="L4753" i="1"/>
  <c r="M4753" i="1" s="1"/>
  <c r="N4753" i="1" s="1"/>
  <c r="L4754" i="1"/>
  <c r="M4754" i="1" s="1"/>
  <c r="N4754" i="1" s="1"/>
  <c r="O4754" i="1" s="1"/>
  <c r="L4755" i="1"/>
  <c r="M4755" i="1" s="1"/>
  <c r="N4755" i="1" s="1"/>
  <c r="O4755" i="1" s="1"/>
  <c r="L4756" i="1"/>
  <c r="M4756" i="1" s="1"/>
  <c r="N4756" i="1" s="1"/>
  <c r="O4756" i="1" s="1"/>
  <c r="L4757" i="1"/>
  <c r="M4757" i="1" s="1"/>
  <c r="N4757" i="1" s="1"/>
  <c r="O4757" i="1" s="1"/>
  <c r="L4758" i="1"/>
  <c r="M4758" i="1" s="1"/>
  <c r="N4758" i="1" s="1"/>
  <c r="O4758" i="1" s="1"/>
  <c r="L4759" i="1"/>
  <c r="M4759" i="1" s="1"/>
  <c r="N4759" i="1" s="1"/>
  <c r="O4759" i="1" s="1"/>
  <c r="L4760" i="1"/>
  <c r="M4760" i="1" s="1"/>
  <c r="N4760" i="1" s="1"/>
  <c r="O4760" i="1" s="1"/>
  <c r="L4761" i="1"/>
  <c r="M4761" i="1" s="1"/>
  <c r="N4761" i="1" s="1"/>
  <c r="L4762" i="1"/>
  <c r="M4762" i="1" s="1"/>
  <c r="N4762" i="1" s="1"/>
  <c r="O4762" i="1" s="1"/>
  <c r="L4763" i="1"/>
  <c r="M4763" i="1" s="1"/>
  <c r="N4763" i="1" s="1"/>
  <c r="O4763" i="1" s="1"/>
  <c r="L4764" i="1"/>
  <c r="M4764" i="1" s="1"/>
  <c r="N4764" i="1" s="1"/>
  <c r="O4764" i="1" s="1"/>
  <c r="L4765" i="1"/>
  <c r="M4765" i="1" s="1"/>
  <c r="N4765" i="1" s="1"/>
  <c r="O4765" i="1" s="1"/>
  <c r="L4766" i="1"/>
  <c r="M4766" i="1" s="1"/>
  <c r="N4766" i="1" s="1"/>
  <c r="O4766" i="1" s="1"/>
  <c r="L4767" i="1"/>
  <c r="M4767" i="1" s="1"/>
  <c r="N4767" i="1" s="1"/>
  <c r="O4767" i="1" s="1"/>
  <c r="L4768" i="1"/>
  <c r="M4768" i="1" s="1"/>
  <c r="N4768" i="1" s="1"/>
  <c r="O4768" i="1" s="1"/>
  <c r="L4769" i="1"/>
  <c r="M4769" i="1" s="1"/>
  <c r="N4769" i="1" s="1"/>
  <c r="L4770" i="1"/>
  <c r="M4770" i="1" s="1"/>
  <c r="N4770" i="1" s="1"/>
  <c r="O4770" i="1" s="1"/>
  <c r="L4771" i="1"/>
  <c r="M4771" i="1" s="1"/>
  <c r="N4771" i="1" s="1"/>
  <c r="O4771" i="1" s="1"/>
  <c r="L4772" i="1"/>
  <c r="M4772" i="1" s="1"/>
  <c r="N4772" i="1" s="1"/>
  <c r="O4772" i="1" s="1"/>
  <c r="L4773" i="1"/>
  <c r="M4773" i="1" s="1"/>
  <c r="N4773" i="1" s="1"/>
  <c r="O4773" i="1" s="1"/>
  <c r="L4774" i="1"/>
  <c r="M4774" i="1" s="1"/>
  <c r="N4774" i="1" s="1"/>
  <c r="O4774" i="1" s="1"/>
  <c r="L4775" i="1"/>
  <c r="M4775" i="1" s="1"/>
  <c r="N4775" i="1" s="1"/>
  <c r="O4775" i="1" s="1"/>
  <c r="L4776" i="1"/>
  <c r="M4776" i="1" s="1"/>
  <c r="N4776" i="1" s="1"/>
  <c r="O4776" i="1" s="1"/>
  <c r="L4777" i="1"/>
  <c r="M4777" i="1" s="1"/>
  <c r="N4777" i="1" s="1"/>
  <c r="L4778" i="1"/>
  <c r="M4778" i="1" s="1"/>
  <c r="N4778" i="1" s="1"/>
  <c r="O4778" i="1" s="1"/>
  <c r="L4779" i="1"/>
  <c r="M4779" i="1" s="1"/>
  <c r="N4779" i="1" s="1"/>
  <c r="O4779" i="1" s="1"/>
  <c r="L4780" i="1"/>
  <c r="M4780" i="1" s="1"/>
  <c r="N4780" i="1" s="1"/>
  <c r="O4780" i="1" s="1"/>
  <c r="L4781" i="1"/>
  <c r="M4781" i="1" s="1"/>
  <c r="N4781" i="1" s="1"/>
  <c r="O4781" i="1" s="1"/>
  <c r="L4782" i="1"/>
  <c r="M4782" i="1" s="1"/>
  <c r="N4782" i="1" s="1"/>
  <c r="O4782" i="1" s="1"/>
  <c r="L4783" i="1"/>
  <c r="M4783" i="1" s="1"/>
  <c r="N4783" i="1" s="1"/>
  <c r="O4783" i="1" s="1"/>
  <c r="L4784" i="1"/>
  <c r="M4784" i="1" s="1"/>
  <c r="N4784" i="1" s="1"/>
  <c r="O4784" i="1" s="1"/>
  <c r="L4785" i="1"/>
  <c r="M4785" i="1" s="1"/>
  <c r="N4785" i="1" s="1"/>
  <c r="O4785" i="1" s="1"/>
  <c r="L4786" i="1"/>
  <c r="M4786" i="1" s="1"/>
  <c r="N4786" i="1" s="1"/>
  <c r="O4786" i="1" s="1"/>
  <c r="L4787" i="1"/>
  <c r="M4787" i="1" s="1"/>
  <c r="N4787" i="1" s="1"/>
  <c r="O4787" i="1" s="1"/>
  <c r="L4788" i="1"/>
  <c r="M4788" i="1" s="1"/>
  <c r="N4788" i="1" s="1"/>
  <c r="O4788" i="1" s="1"/>
  <c r="L4789" i="1"/>
  <c r="M4789" i="1" s="1"/>
  <c r="N4789" i="1" s="1"/>
  <c r="O4789" i="1" s="1"/>
  <c r="L4790" i="1"/>
  <c r="M4790" i="1" s="1"/>
  <c r="N4790" i="1" s="1"/>
  <c r="O4790" i="1" s="1"/>
  <c r="L4791" i="1"/>
  <c r="M4791" i="1" s="1"/>
  <c r="N4791" i="1" s="1"/>
  <c r="O4791" i="1" s="1"/>
  <c r="L4792" i="1"/>
  <c r="M4792" i="1" s="1"/>
  <c r="N4792" i="1" s="1"/>
  <c r="O4792" i="1" s="1"/>
  <c r="L4793" i="1"/>
  <c r="M4793" i="1" s="1"/>
  <c r="N4793" i="1" s="1"/>
  <c r="L4794" i="1"/>
  <c r="M4794" i="1" s="1"/>
  <c r="N4794" i="1" s="1"/>
  <c r="O4794" i="1" s="1"/>
  <c r="L4795" i="1"/>
  <c r="M4795" i="1" s="1"/>
  <c r="N4795" i="1" s="1"/>
  <c r="O4795" i="1" s="1"/>
  <c r="L4796" i="1"/>
  <c r="M4796" i="1" s="1"/>
  <c r="N4796" i="1" s="1"/>
  <c r="O4796" i="1" s="1"/>
  <c r="L4797" i="1"/>
  <c r="M4797" i="1" s="1"/>
  <c r="N4797" i="1" s="1"/>
  <c r="O4797" i="1" s="1"/>
  <c r="L4798" i="1"/>
  <c r="M4798" i="1" s="1"/>
  <c r="N4798" i="1" s="1"/>
  <c r="O4798" i="1" s="1"/>
  <c r="L4799" i="1"/>
  <c r="M4799" i="1" s="1"/>
  <c r="N4799" i="1" s="1"/>
  <c r="O4799" i="1" s="1"/>
  <c r="L4800" i="1"/>
  <c r="M4800" i="1" s="1"/>
  <c r="N4800" i="1" s="1"/>
  <c r="O4800" i="1" s="1"/>
  <c r="L4801" i="1"/>
  <c r="M4801" i="1" s="1"/>
  <c r="N4801" i="1" s="1"/>
  <c r="L4802" i="1"/>
  <c r="M4802" i="1" s="1"/>
  <c r="N4802" i="1" s="1"/>
  <c r="O4802" i="1" s="1"/>
  <c r="L4803" i="1"/>
  <c r="M4803" i="1" s="1"/>
  <c r="N4803" i="1" s="1"/>
  <c r="O4803" i="1" s="1"/>
  <c r="L4804" i="1"/>
  <c r="M4804" i="1" s="1"/>
  <c r="N4804" i="1" s="1"/>
  <c r="O4804" i="1" s="1"/>
  <c r="L4805" i="1"/>
  <c r="M4805" i="1" s="1"/>
  <c r="N4805" i="1" s="1"/>
  <c r="O4805" i="1" s="1"/>
  <c r="L4806" i="1"/>
  <c r="M4806" i="1" s="1"/>
  <c r="N4806" i="1" s="1"/>
  <c r="O4806" i="1" s="1"/>
  <c r="L4807" i="1"/>
  <c r="M4807" i="1" s="1"/>
  <c r="N4807" i="1" s="1"/>
  <c r="O4807" i="1" s="1"/>
  <c r="L4808" i="1"/>
  <c r="M4808" i="1" s="1"/>
  <c r="N4808" i="1" s="1"/>
  <c r="O4808" i="1" s="1"/>
  <c r="L4809" i="1"/>
  <c r="M4809" i="1" s="1"/>
  <c r="N4809" i="1" s="1"/>
  <c r="L4810" i="1"/>
  <c r="M4810" i="1" s="1"/>
  <c r="N4810" i="1" s="1"/>
  <c r="O4810" i="1" s="1"/>
  <c r="L4811" i="1"/>
  <c r="M4811" i="1" s="1"/>
  <c r="N4811" i="1" s="1"/>
  <c r="O4811" i="1" s="1"/>
  <c r="L4812" i="1"/>
  <c r="M4812" i="1" s="1"/>
  <c r="N4812" i="1" s="1"/>
  <c r="O4812" i="1" s="1"/>
  <c r="L4813" i="1"/>
  <c r="M4813" i="1" s="1"/>
  <c r="N4813" i="1" s="1"/>
  <c r="O4813" i="1" s="1"/>
  <c r="L4814" i="1"/>
  <c r="M4814" i="1" s="1"/>
  <c r="N4814" i="1" s="1"/>
  <c r="O4814" i="1" s="1"/>
  <c r="L4815" i="1"/>
  <c r="M4815" i="1" s="1"/>
  <c r="N4815" i="1" s="1"/>
  <c r="O4815" i="1" s="1"/>
  <c r="L4816" i="1"/>
  <c r="M4816" i="1" s="1"/>
  <c r="N4816" i="1" s="1"/>
  <c r="O4816" i="1" s="1"/>
  <c r="L4817" i="1"/>
  <c r="M4817" i="1" s="1"/>
  <c r="N4817" i="1" s="1"/>
  <c r="L4818" i="1"/>
  <c r="M4818" i="1" s="1"/>
  <c r="N4818" i="1" s="1"/>
  <c r="O4818" i="1" s="1"/>
  <c r="L4819" i="1"/>
  <c r="M4819" i="1" s="1"/>
  <c r="N4819" i="1" s="1"/>
  <c r="O4819" i="1" s="1"/>
  <c r="L4820" i="1"/>
  <c r="M4820" i="1" s="1"/>
  <c r="N4820" i="1" s="1"/>
  <c r="O4820" i="1" s="1"/>
  <c r="L4821" i="1"/>
  <c r="M4821" i="1" s="1"/>
  <c r="N4821" i="1" s="1"/>
  <c r="O4821" i="1" s="1"/>
  <c r="L4822" i="1"/>
  <c r="M4822" i="1" s="1"/>
  <c r="N4822" i="1" s="1"/>
  <c r="O4822" i="1" s="1"/>
  <c r="L4823" i="1"/>
  <c r="M4823" i="1" s="1"/>
  <c r="N4823" i="1" s="1"/>
  <c r="O4823" i="1" s="1"/>
  <c r="L4824" i="1"/>
  <c r="M4824" i="1" s="1"/>
  <c r="N4824" i="1" s="1"/>
  <c r="O4824" i="1" s="1"/>
  <c r="L4825" i="1"/>
  <c r="M4825" i="1" s="1"/>
  <c r="N4825" i="1" s="1"/>
  <c r="L4826" i="1"/>
  <c r="M4826" i="1" s="1"/>
  <c r="N4826" i="1" s="1"/>
  <c r="O4826" i="1" s="1"/>
  <c r="L4827" i="1"/>
  <c r="M4827" i="1" s="1"/>
  <c r="N4827" i="1" s="1"/>
  <c r="O4827" i="1" s="1"/>
  <c r="L4828" i="1"/>
  <c r="M4828" i="1" s="1"/>
  <c r="N4828" i="1" s="1"/>
  <c r="O4828" i="1" s="1"/>
  <c r="L4829" i="1"/>
  <c r="M4829" i="1" s="1"/>
  <c r="N4829" i="1" s="1"/>
  <c r="O4829" i="1" s="1"/>
  <c r="L4830" i="1"/>
  <c r="M4830" i="1" s="1"/>
  <c r="N4830" i="1" s="1"/>
  <c r="O4830" i="1" s="1"/>
  <c r="L4831" i="1"/>
  <c r="M4831" i="1" s="1"/>
  <c r="N4831" i="1" s="1"/>
  <c r="O4831" i="1" s="1"/>
  <c r="L4832" i="1"/>
  <c r="M4832" i="1" s="1"/>
  <c r="N4832" i="1" s="1"/>
  <c r="O4832" i="1" s="1"/>
  <c r="L4833" i="1"/>
  <c r="M4833" i="1" s="1"/>
  <c r="N4833" i="1" s="1"/>
  <c r="L4834" i="1"/>
  <c r="M4834" i="1" s="1"/>
  <c r="N4834" i="1" s="1"/>
  <c r="O4834" i="1" s="1"/>
  <c r="L4835" i="1"/>
  <c r="M4835" i="1" s="1"/>
  <c r="N4835" i="1" s="1"/>
  <c r="O4835" i="1" s="1"/>
  <c r="L4836" i="1"/>
  <c r="M4836" i="1" s="1"/>
  <c r="N4836" i="1" s="1"/>
  <c r="O4836" i="1" s="1"/>
  <c r="L4837" i="1"/>
  <c r="M4837" i="1" s="1"/>
  <c r="N4837" i="1" s="1"/>
  <c r="O4837" i="1" s="1"/>
  <c r="L4838" i="1"/>
  <c r="M4838" i="1" s="1"/>
  <c r="N4838" i="1" s="1"/>
  <c r="O4838" i="1" s="1"/>
  <c r="L4839" i="1"/>
  <c r="M4839" i="1" s="1"/>
  <c r="N4839" i="1" s="1"/>
  <c r="O4839" i="1" s="1"/>
  <c r="L4840" i="1"/>
  <c r="M4840" i="1" s="1"/>
  <c r="N4840" i="1" s="1"/>
  <c r="O4840" i="1" s="1"/>
  <c r="L4841" i="1"/>
  <c r="M4841" i="1" s="1"/>
  <c r="N4841" i="1" s="1"/>
  <c r="L4842" i="1"/>
  <c r="M4842" i="1" s="1"/>
  <c r="N4842" i="1" s="1"/>
  <c r="O4842" i="1" s="1"/>
  <c r="L4843" i="1"/>
  <c r="M4843" i="1" s="1"/>
  <c r="N4843" i="1" s="1"/>
  <c r="O4843" i="1" s="1"/>
  <c r="L4844" i="1"/>
  <c r="M4844" i="1" s="1"/>
  <c r="N4844" i="1" s="1"/>
  <c r="O4844" i="1" s="1"/>
  <c r="L4845" i="1"/>
  <c r="M4845" i="1" s="1"/>
  <c r="N4845" i="1" s="1"/>
  <c r="O4845" i="1" s="1"/>
  <c r="L4846" i="1"/>
  <c r="M4846" i="1" s="1"/>
  <c r="N4846" i="1" s="1"/>
  <c r="O4846" i="1" s="1"/>
  <c r="L4847" i="1"/>
  <c r="M4847" i="1" s="1"/>
  <c r="N4847" i="1" s="1"/>
  <c r="O4847" i="1" s="1"/>
  <c r="L4848" i="1"/>
  <c r="M4848" i="1" s="1"/>
  <c r="N4848" i="1" s="1"/>
  <c r="O4848" i="1" s="1"/>
  <c r="L4849" i="1"/>
  <c r="M4849" i="1" s="1"/>
  <c r="N4849" i="1" s="1"/>
  <c r="O4849" i="1" s="1"/>
  <c r="L4850" i="1"/>
  <c r="M4850" i="1" s="1"/>
  <c r="N4850" i="1" s="1"/>
  <c r="O4850" i="1" s="1"/>
  <c r="L4851" i="1"/>
  <c r="M4851" i="1" s="1"/>
  <c r="N4851" i="1" s="1"/>
  <c r="O4851" i="1" s="1"/>
  <c r="L4852" i="1"/>
  <c r="M4852" i="1" s="1"/>
  <c r="N4852" i="1" s="1"/>
  <c r="O4852" i="1" s="1"/>
  <c r="L4853" i="1"/>
  <c r="M4853" i="1" s="1"/>
  <c r="N4853" i="1" s="1"/>
  <c r="O4853" i="1" s="1"/>
  <c r="L4854" i="1"/>
  <c r="M4854" i="1" s="1"/>
  <c r="N4854" i="1" s="1"/>
  <c r="O4854" i="1" s="1"/>
  <c r="L4855" i="1"/>
  <c r="M4855" i="1" s="1"/>
  <c r="N4855" i="1" s="1"/>
  <c r="O4855" i="1" s="1"/>
  <c r="L4856" i="1"/>
  <c r="M4856" i="1" s="1"/>
  <c r="N4856" i="1" s="1"/>
  <c r="O4856" i="1" s="1"/>
  <c r="L4857" i="1"/>
  <c r="M4857" i="1" s="1"/>
  <c r="N4857" i="1" s="1"/>
  <c r="L4858" i="1"/>
  <c r="M4858" i="1" s="1"/>
  <c r="N4858" i="1" s="1"/>
  <c r="O4858" i="1" s="1"/>
  <c r="L4859" i="1"/>
  <c r="M4859" i="1" s="1"/>
  <c r="N4859" i="1" s="1"/>
  <c r="O4859" i="1" s="1"/>
  <c r="L4860" i="1"/>
  <c r="M4860" i="1" s="1"/>
  <c r="N4860" i="1" s="1"/>
  <c r="O4860" i="1" s="1"/>
  <c r="L4861" i="1"/>
  <c r="M4861" i="1" s="1"/>
  <c r="N4861" i="1" s="1"/>
  <c r="O4861" i="1" s="1"/>
  <c r="L4862" i="1"/>
  <c r="M4862" i="1" s="1"/>
  <c r="N4862" i="1" s="1"/>
  <c r="O4862" i="1" s="1"/>
  <c r="L4863" i="1"/>
  <c r="M4863" i="1" s="1"/>
  <c r="N4863" i="1" s="1"/>
  <c r="O4863" i="1" s="1"/>
  <c r="L4864" i="1"/>
  <c r="M4864" i="1" s="1"/>
  <c r="N4864" i="1" s="1"/>
  <c r="O4864" i="1" s="1"/>
  <c r="L4865" i="1"/>
  <c r="M4865" i="1" s="1"/>
  <c r="N4865" i="1" s="1"/>
  <c r="L4866" i="1"/>
  <c r="M4866" i="1" s="1"/>
  <c r="N4866" i="1" s="1"/>
  <c r="O4866" i="1" s="1"/>
  <c r="L4867" i="1"/>
  <c r="M4867" i="1" s="1"/>
  <c r="N4867" i="1" s="1"/>
  <c r="O4867" i="1" s="1"/>
  <c r="L4868" i="1"/>
  <c r="M4868" i="1" s="1"/>
  <c r="N4868" i="1" s="1"/>
  <c r="O4868" i="1" s="1"/>
  <c r="L4869" i="1"/>
  <c r="M4869" i="1" s="1"/>
  <c r="N4869" i="1" s="1"/>
  <c r="O4869" i="1" s="1"/>
  <c r="L4870" i="1"/>
  <c r="M4870" i="1" s="1"/>
  <c r="N4870" i="1" s="1"/>
  <c r="O4870" i="1" s="1"/>
  <c r="L4871" i="1"/>
  <c r="M4871" i="1" s="1"/>
  <c r="N4871" i="1" s="1"/>
  <c r="O4871" i="1" s="1"/>
  <c r="L4872" i="1"/>
  <c r="M4872" i="1" s="1"/>
  <c r="N4872" i="1" s="1"/>
  <c r="O4872" i="1" s="1"/>
  <c r="L4873" i="1"/>
  <c r="M4873" i="1" s="1"/>
  <c r="N4873" i="1" s="1"/>
  <c r="L4874" i="1"/>
  <c r="M4874" i="1" s="1"/>
  <c r="N4874" i="1" s="1"/>
  <c r="O4874" i="1" s="1"/>
  <c r="L4875" i="1"/>
  <c r="M4875" i="1" s="1"/>
  <c r="N4875" i="1" s="1"/>
  <c r="O4875" i="1" s="1"/>
  <c r="L4876" i="1"/>
  <c r="M4876" i="1" s="1"/>
  <c r="N4876" i="1" s="1"/>
  <c r="O4876" i="1" s="1"/>
  <c r="L4877" i="1"/>
  <c r="M4877" i="1" s="1"/>
  <c r="N4877" i="1" s="1"/>
  <c r="O4877" i="1" s="1"/>
  <c r="L4878" i="1"/>
  <c r="M4878" i="1" s="1"/>
  <c r="N4878" i="1" s="1"/>
  <c r="O4878" i="1" s="1"/>
  <c r="L4879" i="1"/>
  <c r="M4879" i="1" s="1"/>
  <c r="N4879" i="1" s="1"/>
  <c r="O4879" i="1" s="1"/>
  <c r="L4880" i="1"/>
  <c r="M4880" i="1" s="1"/>
  <c r="N4880" i="1" s="1"/>
  <c r="O4880" i="1" s="1"/>
  <c r="L4881" i="1"/>
  <c r="M4881" i="1" s="1"/>
  <c r="N4881" i="1" s="1"/>
  <c r="L4882" i="1"/>
  <c r="M4882" i="1" s="1"/>
  <c r="N4882" i="1" s="1"/>
  <c r="O4882" i="1" s="1"/>
  <c r="L4883" i="1"/>
  <c r="M4883" i="1" s="1"/>
  <c r="N4883" i="1" s="1"/>
  <c r="O4883" i="1" s="1"/>
  <c r="L4884" i="1"/>
  <c r="M4884" i="1" s="1"/>
  <c r="N4884" i="1" s="1"/>
  <c r="O4884" i="1" s="1"/>
  <c r="L4885" i="1"/>
  <c r="M4885" i="1" s="1"/>
  <c r="N4885" i="1" s="1"/>
  <c r="O4885" i="1" s="1"/>
  <c r="L4886" i="1"/>
  <c r="M4886" i="1" s="1"/>
  <c r="N4886" i="1" s="1"/>
  <c r="O4886" i="1" s="1"/>
  <c r="L4887" i="1"/>
  <c r="M4887" i="1" s="1"/>
  <c r="N4887" i="1" s="1"/>
  <c r="O4887" i="1" s="1"/>
  <c r="L4888" i="1"/>
  <c r="M4888" i="1" s="1"/>
  <c r="N4888" i="1" s="1"/>
  <c r="O4888" i="1" s="1"/>
  <c r="L4889" i="1"/>
  <c r="M4889" i="1" s="1"/>
  <c r="N4889" i="1" s="1"/>
  <c r="L4890" i="1"/>
  <c r="M4890" i="1" s="1"/>
  <c r="N4890" i="1" s="1"/>
  <c r="O4890" i="1" s="1"/>
  <c r="L4891" i="1"/>
  <c r="M4891" i="1" s="1"/>
  <c r="N4891" i="1" s="1"/>
  <c r="O4891" i="1" s="1"/>
  <c r="L4892" i="1"/>
  <c r="M4892" i="1" s="1"/>
  <c r="N4892" i="1" s="1"/>
  <c r="O4892" i="1" s="1"/>
  <c r="L4893" i="1"/>
  <c r="M4893" i="1" s="1"/>
  <c r="N4893" i="1" s="1"/>
  <c r="O4893" i="1" s="1"/>
  <c r="L4894" i="1"/>
  <c r="M4894" i="1" s="1"/>
  <c r="N4894" i="1" s="1"/>
  <c r="O4894" i="1" s="1"/>
  <c r="L4895" i="1"/>
  <c r="M4895" i="1" s="1"/>
  <c r="L4896" i="1"/>
  <c r="M4896" i="1" s="1"/>
  <c r="N4896" i="1" s="1"/>
  <c r="O4896" i="1" s="1"/>
  <c r="L4897" i="1"/>
  <c r="M4897" i="1" s="1"/>
  <c r="N4897" i="1" s="1"/>
  <c r="L4898" i="1"/>
  <c r="M4898" i="1" s="1"/>
  <c r="N4898" i="1" s="1"/>
  <c r="O4898" i="1" s="1"/>
  <c r="L4899" i="1"/>
  <c r="M4899" i="1" s="1"/>
  <c r="N4899" i="1" s="1"/>
  <c r="O4899" i="1" s="1"/>
  <c r="L4900" i="1"/>
  <c r="M4900" i="1" s="1"/>
  <c r="N4900" i="1" s="1"/>
  <c r="O4900" i="1" s="1"/>
  <c r="L4901" i="1"/>
  <c r="M4901" i="1" s="1"/>
  <c r="N4901" i="1" s="1"/>
  <c r="O4901" i="1" s="1"/>
  <c r="L4902" i="1"/>
  <c r="M4902" i="1" s="1"/>
  <c r="N4902" i="1" s="1"/>
  <c r="O4902" i="1" s="1"/>
  <c r="L4903" i="1"/>
  <c r="M4903" i="1" s="1"/>
  <c r="N4903" i="1" s="1"/>
  <c r="O4903" i="1" s="1"/>
  <c r="L4904" i="1"/>
  <c r="M4904" i="1" s="1"/>
  <c r="N4904" i="1" s="1"/>
  <c r="O4904" i="1" s="1"/>
  <c r="L4905" i="1"/>
  <c r="M4905" i="1" s="1"/>
  <c r="N4905" i="1" s="1"/>
  <c r="L4906" i="1"/>
  <c r="M4906" i="1" s="1"/>
  <c r="N4906" i="1" s="1"/>
  <c r="O4906" i="1" s="1"/>
  <c r="L4907" i="1"/>
  <c r="M4907" i="1" s="1"/>
  <c r="N4907" i="1" s="1"/>
  <c r="O4907" i="1" s="1"/>
  <c r="L4908" i="1"/>
  <c r="M4908" i="1" s="1"/>
  <c r="N4908" i="1" s="1"/>
  <c r="O4908" i="1" s="1"/>
  <c r="L4909" i="1"/>
  <c r="M4909" i="1" s="1"/>
  <c r="N4909" i="1" s="1"/>
  <c r="O4909" i="1" s="1"/>
  <c r="L4910" i="1"/>
  <c r="M4910" i="1" s="1"/>
  <c r="N4910" i="1" s="1"/>
  <c r="O4910" i="1" s="1"/>
  <c r="L4911" i="1"/>
  <c r="M4911" i="1" s="1"/>
  <c r="N4911" i="1" s="1"/>
  <c r="O4911" i="1" s="1"/>
  <c r="L4912" i="1"/>
  <c r="M4912" i="1" s="1"/>
  <c r="N4912" i="1" s="1"/>
  <c r="O4912" i="1" s="1"/>
  <c r="L4913" i="1"/>
  <c r="M4913" i="1" s="1"/>
  <c r="N4913" i="1" s="1"/>
  <c r="O4913" i="1" s="1"/>
  <c r="L4914" i="1"/>
  <c r="M4914" i="1" s="1"/>
  <c r="N4914" i="1" s="1"/>
  <c r="O4914" i="1" s="1"/>
  <c r="L4915" i="1"/>
  <c r="M4915" i="1" s="1"/>
  <c r="N4915" i="1" s="1"/>
  <c r="O4915" i="1" s="1"/>
  <c r="L4916" i="1"/>
  <c r="M4916" i="1" s="1"/>
  <c r="N4916" i="1" s="1"/>
  <c r="O4916" i="1" s="1"/>
  <c r="L4917" i="1"/>
  <c r="M4917" i="1" s="1"/>
  <c r="N4917" i="1" s="1"/>
  <c r="O4917" i="1" s="1"/>
  <c r="L4918" i="1"/>
  <c r="M4918" i="1" s="1"/>
  <c r="N4918" i="1" s="1"/>
  <c r="O4918" i="1" s="1"/>
  <c r="L4919" i="1"/>
  <c r="M4919" i="1" s="1"/>
  <c r="N4919" i="1" s="1"/>
  <c r="O4919" i="1" s="1"/>
  <c r="L4920" i="1"/>
  <c r="M4920" i="1" s="1"/>
  <c r="N4920" i="1" s="1"/>
  <c r="O4920" i="1" s="1"/>
  <c r="L4921" i="1"/>
  <c r="M4921" i="1" s="1"/>
  <c r="N4921" i="1" s="1"/>
  <c r="L4922" i="1"/>
  <c r="M4922" i="1" s="1"/>
  <c r="N4922" i="1" s="1"/>
  <c r="O4922" i="1" s="1"/>
  <c r="L4923" i="1"/>
  <c r="M4923" i="1" s="1"/>
  <c r="N4923" i="1" s="1"/>
  <c r="O4923" i="1" s="1"/>
  <c r="L4924" i="1"/>
  <c r="M4924" i="1" s="1"/>
  <c r="N4924" i="1" s="1"/>
  <c r="O4924" i="1" s="1"/>
  <c r="L4925" i="1"/>
  <c r="M4925" i="1" s="1"/>
  <c r="N4925" i="1" s="1"/>
  <c r="O4925" i="1" s="1"/>
  <c r="L4926" i="1"/>
  <c r="M4926" i="1" s="1"/>
  <c r="N4926" i="1" s="1"/>
  <c r="O4926" i="1" s="1"/>
  <c r="L4927" i="1"/>
  <c r="M4927" i="1" s="1"/>
  <c r="N4927" i="1" s="1"/>
  <c r="O4927" i="1" s="1"/>
  <c r="L4928" i="1"/>
  <c r="M4928" i="1" s="1"/>
  <c r="N4928" i="1" s="1"/>
  <c r="O4928" i="1" s="1"/>
  <c r="L4929" i="1"/>
  <c r="M4929" i="1" s="1"/>
  <c r="N4929" i="1" s="1"/>
  <c r="L4930" i="1"/>
  <c r="M4930" i="1" s="1"/>
  <c r="N4930" i="1" s="1"/>
  <c r="O4930" i="1" s="1"/>
  <c r="L4931" i="1"/>
  <c r="M4931" i="1" s="1"/>
  <c r="N4931" i="1" s="1"/>
  <c r="O4931" i="1" s="1"/>
  <c r="L4932" i="1"/>
  <c r="M4932" i="1" s="1"/>
  <c r="N4932" i="1" s="1"/>
  <c r="O4932" i="1" s="1"/>
  <c r="L4933" i="1"/>
  <c r="M4933" i="1" s="1"/>
  <c r="N4933" i="1" s="1"/>
  <c r="O4933" i="1" s="1"/>
  <c r="L4934" i="1"/>
  <c r="M4934" i="1" s="1"/>
  <c r="N4934" i="1" s="1"/>
  <c r="O4934" i="1" s="1"/>
  <c r="L4935" i="1"/>
  <c r="M4935" i="1" s="1"/>
  <c r="N4935" i="1" s="1"/>
  <c r="O4935" i="1" s="1"/>
  <c r="L4936" i="1"/>
  <c r="M4936" i="1" s="1"/>
  <c r="N4936" i="1" s="1"/>
  <c r="O4936" i="1" s="1"/>
  <c r="L4937" i="1"/>
  <c r="M4937" i="1" s="1"/>
  <c r="N4937" i="1" s="1"/>
  <c r="L4938" i="1"/>
  <c r="M4938" i="1" s="1"/>
  <c r="N4938" i="1" s="1"/>
  <c r="O4938" i="1" s="1"/>
  <c r="L4939" i="1"/>
  <c r="M4939" i="1" s="1"/>
  <c r="N4939" i="1" s="1"/>
  <c r="O4939" i="1" s="1"/>
  <c r="L4940" i="1"/>
  <c r="M4940" i="1" s="1"/>
  <c r="N4940" i="1" s="1"/>
  <c r="O4940" i="1" s="1"/>
  <c r="L4941" i="1"/>
  <c r="M4941" i="1" s="1"/>
  <c r="N4941" i="1" s="1"/>
  <c r="O4941" i="1" s="1"/>
  <c r="L4942" i="1"/>
  <c r="M4942" i="1" s="1"/>
  <c r="N4942" i="1" s="1"/>
  <c r="O4942" i="1" s="1"/>
  <c r="L4943" i="1"/>
  <c r="M4943" i="1" s="1"/>
  <c r="N4943" i="1" s="1"/>
  <c r="O4943" i="1" s="1"/>
  <c r="L4944" i="1"/>
  <c r="M4944" i="1" s="1"/>
  <c r="N4944" i="1" s="1"/>
  <c r="O4944" i="1" s="1"/>
  <c r="L4945" i="1"/>
  <c r="M4945" i="1" s="1"/>
  <c r="N4945" i="1" s="1"/>
  <c r="L4946" i="1"/>
  <c r="M4946" i="1" s="1"/>
  <c r="N4946" i="1" s="1"/>
  <c r="O4946" i="1" s="1"/>
  <c r="L4947" i="1"/>
  <c r="M4947" i="1" s="1"/>
  <c r="N4947" i="1" s="1"/>
  <c r="O4947" i="1" s="1"/>
  <c r="L4948" i="1"/>
  <c r="M4948" i="1" s="1"/>
  <c r="N4948" i="1" s="1"/>
  <c r="O4948" i="1" s="1"/>
  <c r="L4949" i="1"/>
  <c r="M4949" i="1" s="1"/>
  <c r="N4949" i="1" s="1"/>
  <c r="O4949" i="1" s="1"/>
  <c r="L4950" i="1"/>
  <c r="M4950" i="1" s="1"/>
  <c r="N4950" i="1" s="1"/>
  <c r="O4950" i="1" s="1"/>
  <c r="L4951" i="1"/>
  <c r="M4951" i="1" s="1"/>
  <c r="N4951" i="1" s="1"/>
  <c r="O4951" i="1" s="1"/>
  <c r="L4952" i="1"/>
  <c r="M4952" i="1" s="1"/>
  <c r="N4952" i="1" s="1"/>
  <c r="O4952" i="1" s="1"/>
  <c r="L4953" i="1"/>
  <c r="M4953" i="1" s="1"/>
  <c r="N4953" i="1" s="1"/>
  <c r="O4953" i="1" s="1"/>
  <c r="L4954" i="1"/>
  <c r="M4954" i="1" s="1"/>
  <c r="N4954" i="1" s="1"/>
  <c r="O4954" i="1" s="1"/>
  <c r="L4955" i="1"/>
  <c r="M4955" i="1" s="1"/>
  <c r="N4955" i="1" s="1"/>
  <c r="O4955" i="1" s="1"/>
  <c r="L4956" i="1"/>
  <c r="M4956" i="1" s="1"/>
  <c r="N4956" i="1" s="1"/>
  <c r="O4956" i="1" s="1"/>
  <c r="L4957" i="1"/>
  <c r="M4957" i="1" s="1"/>
  <c r="N4957" i="1" s="1"/>
  <c r="O4957" i="1" s="1"/>
  <c r="L4958" i="1"/>
  <c r="M4958" i="1" s="1"/>
  <c r="N4958" i="1" s="1"/>
  <c r="O4958" i="1" s="1"/>
  <c r="L4959" i="1"/>
  <c r="M4959" i="1" s="1"/>
  <c r="N4959" i="1" s="1"/>
  <c r="O4959" i="1" s="1"/>
  <c r="L4960" i="1"/>
  <c r="M4960" i="1" s="1"/>
  <c r="N4960" i="1" s="1"/>
  <c r="O4960" i="1" s="1"/>
  <c r="L4961" i="1"/>
  <c r="M4961" i="1" s="1"/>
  <c r="N4961" i="1" s="1"/>
  <c r="O4961" i="1" s="1"/>
  <c r="L4962" i="1"/>
  <c r="M4962" i="1" s="1"/>
  <c r="N4962" i="1" s="1"/>
  <c r="O4962" i="1" s="1"/>
  <c r="L4963" i="1"/>
  <c r="M4963" i="1" s="1"/>
  <c r="N4963" i="1" s="1"/>
  <c r="O4963" i="1" s="1"/>
  <c r="L4964" i="1"/>
  <c r="M4964" i="1" s="1"/>
  <c r="N4964" i="1" s="1"/>
  <c r="O4964" i="1" s="1"/>
  <c r="L4965" i="1"/>
  <c r="M4965" i="1" s="1"/>
  <c r="N4965" i="1" s="1"/>
  <c r="O4965" i="1" s="1"/>
  <c r="L4966" i="1"/>
  <c r="M4966" i="1" s="1"/>
  <c r="N4966" i="1" s="1"/>
  <c r="O4966" i="1" s="1"/>
  <c r="L4967" i="1"/>
  <c r="M4967" i="1" s="1"/>
  <c r="N4967" i="1" s="1"/>
  <c r="O4967" i="1" s="1"/>
  <c r="L4968" i="1"/>
  <c r="M4968" i="1" s="1"/>
  <c r="N4968" i="1" s="1"/>
  <c r="O4968" i="1" s="1"/>
  <c r="L4969" i="1"/>
  <c r="M4969" i="1" s="1"/>
  <c r="N4969" i="1" s="1"/>
  <c r="O4969" i="1" s="1"/>
  <c r="L4970" i="1"/>
  <c r="M4970" i="1" s="1"/>
  <c r="N4970" i="1" s="1"/>
  <c r="O4970" i="1" s="1"/>
  <c r="L4971" i="1"/>
  <c r="M4971" i="1" s="1"/>
  <c r="N4971" i="1" s="1"/>
  <c r="O4971" i="1" s="1"/>
  <c r="L4972" i="1"/>
  <c r="M4972" i="1" s="1"/>
  <c r="N4972" i="1" s="1"/>
  <c r="O4972" i="1" s="1"/>
  <c r="L4973" i="1"/>
  <c r="M4973" i="1" s="1"/>
  <c r="N4973" i="1" s="1"/>
  <c r="O4973" i="1" s="1"/>
  <c r="L4974" i="1"/>
  <c r="M4974" i="1" s="1"/>
  <c r="N4974" i="1" s="1"/>
  <c r="O4974" i="1" s="1"/>
  <c r="L4975" i="1"/>
  <c r="M4975" i="1" s="1"/>
  <c r="N4975" i="1" s="1"/>
  <c r="O4975" i="1" s="1"/>
  <c r="L4976" i="1"/>
  <c r="M4976" i="1" s="1"/>
  <c r="N4976" i="1" s="1"/>
  <c r="O4976" i="1" s="1"/>
  <c r="L4977" i="1"/>
  <c r="M4977" i="1" s="1"/>
  <c r="N4977" i="1" s="1"/>
  <c r="O4977" i="1" s="1"/>
  <c r="L4978" i="1"/>
  <c r="M4978" i="1" s="1"/>
  <c r="N4978" i="1" s="1"/>
  <c r="O4978" i="1" s="1"/>
  <c r="L4979" i="1"/>
  <c r="M4979" i="1" s="1"/>
  <c r="N4979" i="1" s="1"/>
  <c r="O4979" i="1" s="1"/>
  <c r="L4980" i="1"/>
  <c r="M4980" i="1" s="1"/>
  <c r="N4980" i="1" s="1"/>
  <c r="O4980" i="1" s="1"/>
  <c r="L4981" i="1"/>
  <c r="M4981" i="1" s="1"/>
  <c r="N4981" i="1" s="1"/>
  <c r="O4981" i="1" s="1"/>
  <c r="L4982" i="1"/>
  <c r="M4982" i="1" s="1"/>
  <c r="N4982" i="1" s="1"/>
  <c r="O4982" i="1" s="1"/>
  <c r="L4983" i="1"/>
  <c r="M4983" i="1" s="1"/>
  <c r="N4983" i="1" s="1"/>
  <c r="O4983" i="1" s="1"/>
  <c r="L4984" i="1"/>
  <c r="M4984" i="1" s="1"/>
  <c r="N4984" i="1" s="1"/>
  <c r="O4984" i="1" s="1"/>
  <c r="L4985" i="1"/>
  <c r="M4985" i="1" s="1"/>
  <c r="N4985" i="1" s="1"/>
  <c r="O4985" i="1" s="1"/>
  <c r="L4986" i="1"/>
  <c r="M4986" i="1" s="1"/>
  <c r="N4986" i="1" s="1"/>
  <c r="O4986" i="1" s="1"/>
  <c r="L4987" i="1"/>
  <c r="M4987" i="1" s="1"/>
  <c r="N4987" i="1" s="1"/>
  <c r="O4987" i="1" s="1"/>
  <c r="L4988" i="1"/>
  <c r="M4988" i="1" s="1"/>
  <c r="N4988" i="1" s="1"/>
  <c r="O4988" i="1" s="1"/>
  <c r="L4989" i="1"/>
  <c r="M4989" i="1" s="1"/>
  <c r="N4989" i="1" s="1"/>
  <c r="O4989" i="1" s="1"/>
  <c r="L4990" i="1"/>
  <c r="M4990" i="1" s="1"/>
  <c r="N4990" i="1" s="1"/>
  <c r="O4990" i="1" s="1"/>
  <c r="L4991" i="1"/>
  <c r="M4991" i="1" s="1"/>
  <c r="N4991" i="1" s="1"/>
  <c r="O4991" i="1" s="1"/>
  <c r="L4992" i="1"/>
  <c r="M4992" i="1" s="1"/>
  <c r="N4992" i="1" s="1"/>
  <c r="O4992" i="1" s="1"/>
  <c r="L4993" i="1"/>
  <c r="M4993" i="1" s="1"/>
  <c r="N4993" i="1" s="1"/>
  <c r="O4993" i="1" s="1"/>
  <c r="L4994" i="1"/>
  <c r="M4994" i="1" s="1"/>
  <c r="N4994" i="1" s="1"/>
  <c r="O4994" i="1" s="1"/>
  <c r="L4995" i="1"/>
  <c r="M4995" i="1" s="1"/>
  <c r="N4995" i="1" s="1"/>
  <c r="O4995" i="1" s="1"/>
  <c r="L4996" i="1"/>
  <c r="M4996" i="1" s="1"/>
  <c r="N4996" i="1" s="1"/>
  <c r="O4996" i="1" s="1"/>
  <c r="L4997" i="1"/>
  <c r="M4997" i="1" s="1"/>
  <c r="N4997" i="1" s="1"/>
  <c r="O4997" i="1" s="1"/>
  <c r="L4998" i="1"/>
  <c r="M4998" i="1" s="1"/>
  <c r="N4998" i="1" s="1"/>
  <c r="O4998" i="1" s="1"/>
  <c r="L4999" i="1"/>
  <c r="M4999" i="1" s="1"/>
  <c r="N4999" i="1" s="1"/>
  <c r="O4999" i="1" s="1"/>
  <c r="L5000" i="1"/>
  <c r="M5000" i="1" s="1"/>
  <c r="N5000" i="1" s="1"/>
  <c r="O5000" i="1" s="1"/>
  <c r="L5001" i="1"/>
  <c r="M5001" i="1" s="1"/>
  <c r="N5001" i="1" s="1"/>
  <c r="O5001" i="1" s="1"/>
  <c r="L5002" i="1"/>
  <c r="M5002" i="1" s="1"/>
  <c r="N5002" i="1" s="1"/>
  <c r="O5002" i="1" s="1"/>
  <c r="L5003" i="1"/>
  <c r="M5003" i="1" s="1"/>
  <c r="N5003" i="1" s="1"/>
  <c r="O5003" i="1" s="1"/>
  <c r="L5004" i="1"/>
  <c r="M5004" i="1" s="1"/>
  <c r="N5004" i="1" s="1"/>
  <c r="O5004" i="1" s="1"/>
  <c r="L5005" i="1"/>
  <c r="M5005" i="1" s="1"/>
  <c r="N5005" i="1" s="1"/>
  <c r="O5005" i="1" s="1"/>
  <c r="L5006" i="1"/>
  <c r="M5006" i="1" s="1"/>
  <c r="N5006" i="1" s="1"/>
  <c r="O5006" i="1" s="1"/>
  <c r="L5007" i="1"/>
  <c r="M5007" i="1" s="1"/>
  <c r="N5007" i="1" s="1"/>
  <c r="O5007" i="1" s="1"/>
  <c r="L5008" i="1"/>
  <c r="M5008" i="1" s="1"/>
  <c r="N5008" i="1" s="1"/>
  <c r="O5008" i="1" s="1"/>
  <c r="L5009" i="1"/>
  <c r="M5009" i="1" s="1"/>
  <c r="N5009" i="1" s="1"/>
  <c r="O5009" i="1" s="1"/>
  <c r="L5010" i="1"/>
  <c r="M5010" i="1" s="1"/>
  <c r="N5010" i="1" s="1"/>
  <c r="O5010" i="1" s="1"/>
  <c r="L5011" i="1"/>
  <c r="M5011" i="1" s="1"/>
  <c r="N5011" i="1" s="1"/>
  <c r="O5011" i="1" s="1"/>
  <c r="L5012" i="1"/>
  <c r="M5012" i="1" s="1"/>
  <c r="N5012" i="1" s="1"/>
  <c r="O5012" i="1" s="1"/>
  <c r="L5013" i="1"/>
  <c r="M5013" i="1" s="1"/>
  <c r="N5013" i="1" s="1"/>
  <c r="O5013" i="1" s="1"/>
  <c r="L5014" i="1"/>
  <c r="M5014" i="1" s="1"/>
  <c r="N5014" i="1" s="1"/>
  <c r="O5014" i="1" s="1"/>
  <c r="L5015" i="1"/>
  <c r="M5015" i="1" s="1"/>
  <c r="N5015" i="1" s="1"/>
  <c r="O5015" i="1" s="1"/>
  <c r="L5016" i="1"/>
  <c r="M5016" i="1" s="1"/>
  <c r="N5016" i="1" s="1"/>
  <c r="O5016" i="1" s="1"/>
  <c r="L5017" i="1"/>
  <c r="M5017" i="1" s="1"/>
  <c r="N5017" i="1" s="1"/>
  <c r="O5017" i="1" s="1"/>
  <c r="S9" i="1"/>
  <c r="U21" i="1" l="1"/>
  <c r="S18" i="1"/>
  <c r="K274" i="1" l="1"/>
  <c r="K313" i="1"/>
  <c r="K295" i="1"/>
  <c r="K343" i="1"/>
  <c r="K245" i="1"/>
  <c r="K143" i="1"/>
  <c r="K186" i="1"/>
  <c r="K3" i="1"/>
  <c r="K430" i="1"/>
  <c r="K67" i="1"/>
  <c r="K92" i="1"/>
  <c r="K438" i="1"/>
  <c r="K14" i="1"/>
  <c r="K2618" i="1"/>
  <c r="K306" i="1"/>
  <c r="K255" i="1"/>
  <c r="K4" i="1"/>
  <c r="K2742" i="1"/>
  <c r="K251" i="1"/>
  <c r="K9" i="1"/>
  <c r="K6" i="1"/>
  <c r="K70" i="1"/>
  <c r="K326" i="1"/>
  <c r="K8" i="1"/>
  <c r="K47" i="1"/>
  <c r="K75" i="1"/>
  <c r="K352" i="1"/>
  <c r="K468" i="1"/>
  <c r="K393" i="1"/>
  <c r="K1362" i="1"/>
  <c r="K319" i="1"/>
  <c r="K267" i="1"/>
  <c r="K436" i="1"/>
  <c r="K279" i="1"/>
  <c r="K42" i="1"/>
  <c r="K300" i="1"/>
  <c r="K21" i="1"/>
  <c r="K466" i="1"/>
  <c r="K41" i="1"/>
  <c r="K55" i="1"/>
  <c r="K3419" i="1"/>
  <c r="K434" i="1"/>
  <c r="K305" i="1"/>
  <c r="K357" i="1"/>
  <c r="K409" i="1"/>
  <c r="K400" i="1"/>
  <c r="K288" i="1"/>
  <c r="K1135" i="1"/>
  <c r="K105" i="1"/>
  <c r="K390" i="1"/>
  <c r="K1436" i="1"/>
  <c r="K402" i="1"/>
  <c r="K351" i="1"/>
  <c r="K3406" i="1"/>
  <c r="K342" i="1"/>
  <c r="K463" i="1"/>
  <c r="K5" i="1"/>
  <c r="K1367" i="1"/>
  <c r="K403" i="1"/>
  <c r="K3423" i="1"/>
  <c r="K129" i="1"/>
  <c r="K1389" i="1"/>
  <c r="K396" i="1"/>
  <c r="K2696" i="1"/>
  <c r="K263" i="1"/>
  <c r="K3456" i="1"/>
  <c r="K1512" i="1"/>
  <c r="K307" i="1"/>
  <c r="K1325" i="1"/>
  <c r="K450" i="1"/>
  <c r="K104" i="1"/>
  <c r="K2615" i="1"/>
  <c r="K15" i="1"/>
  <c r="K315" i="1"/>
  <c r="K387" i="1"/>
  <c r="K180" i="1"/>
  <c r="K4351" i="1"/>
  <c r="K3438" i="1"/>
  <c r="K259" i="1"/>
  <c r="K405" i="1"/>
  <c r="K3529" i="1"/>
  <c r="K412" i="1"/>
  <c r="K399" i="1"/>
  <c r="K1186" i="1"/>
  <c r="K1215" i="1"/>
  <c r="K2650" i="1"/>
  <c r="K128" i="1"/>
  <c r="K422" i="1"/>
  <c r="K61" i="1"/>
  <c r="K29" i="1"/>
  <c r="K322" i="1"/>
  <c r="K465" i="1"/>
  <c r="K1270" i="1"/>
  <c r="K28" i="1"/>
  <c r="K3050" i="1"/>
  <c r="K2723" i="1"/>
  <c r="K266" i="1"/>
  <c r="K429" i="1"/>
  <c r="K18" i="1"/>
  <c r="K470" i="1"/>
  <c r="K476" i="1"/>
  <c r="K414" i="1"/>
  <c r="K346" i="1"/>
  <c r="K109" i="1"/>
  <c r="K1342" i="1"/>
  <c r="K31" i="1"/>
  <c r="K1554" i="1"/>
  <c r="K588" i="1"/>
  <c r="K102" i="1"/>
  <c r="K1557" i="1"/>
  <c r="K1332" i="1"/>
  <c r="K323" i="1"/>
  <c r="K2620" i="1"/>
  <c r="K1169" i="1"/>
  <c r="K25" i="1"/>
  <c r="K548" i="1"/>
  <c r="K417" i="1"/>
  <c r="K1189" i="1"/>
  <c r="K410" i="1"/>
  <c r="K348" i="1"/>
  <c r="K555" i="1"/>
  <c r="K100" i="1"/>
  <c r="K2657" i="1"/>
  <c r="K1874" i="1"/>
  <c r="K298" i="1"/>
  <c r="K2759" i="1"/>
  <c r="K3426" i="1"/>
  <c r="K372" i="1"/>
  <c r="K426" i="1"/>
  <c r="K2625" i="1"/>
  <c r="K278" i="1"/>
  <c r="K176" i="1"/>
  <c r="K4478" i="1"/>
  <c r="K371" i="1"/>
  <c r="K57" i="1"/>
  <c r="K2802" i="1"/>
  <c r="K362" i="1"/>
  <c r="K30" i="1"/>
  <c r="K206" i="1"/>
  <c r="K200" i="1"/>
  <c r="K1244" i="1"/>
  <c r="K2626" i="1"/>
  <c r="K413" i="1"/>
  <c r="K3514" i="1"/>
  <c r="K581" i="1"/>
  <c r="K1165" i="1"/>
  <c r="K261" i="1"/>
  <c r="K423" i="1"/>
  <c r="K22" i="1"/>
  <c r="K197" i="1"/>
  <c r="K3473" i="1"/>
  <c r="K88" i="1"/>
  <c r="K150" i="1"/>
  <c r="K227" i="1"/>
  <c r="K389" i="1"/>
  <c r="K223" i="1"/>
  <c r="K314" i="1"/>
  <c r="K123" i="1"/>
  <c r="K4695" i="1"/>
  <c r="K4318" i="1"/>
  <c r="K1328" i="1"/>
  <c r="K293" i="1"/>
  <c r="K4279" i="1"/>
  <c r="K4363" i="1"/>
  <c r="K1678" i="1"/>
  <c r="K356" i="1"/>
  <c r="K321" i="1"/>
  <c r="K1283" i="1"/>
  <c r="K173" i="1"/>
  <c r="K1229" i="1"/>
  <c r="K2637" i="1"/>
  <c r="K1152" i="1"/>
  <c r="K604" i="1"/>
  <c r="K4626" i="1"/>
  <c r="K1167" i="1"/>
  <c r="K1353" i="1"/>
  <c r="K1382" i="1"/>
  <c r="K407" i="1"/>
  <c r="K1130" i="1"/>
  <c r="K287" i="1"/>
  <c r="K1488" i="1"/>
  <c r="K4671" i="1"/>
  <c r="K1206" i="1"/>
  <c r="K1530" i="1"/>
  <c r="K379" i="1"/>
  <c r="K2640" i="1"/>
  <c r="K1337" i="1"/>
  <c r="K1282" i="1"/>
  <c r="K394" i="1"/>
  <c r="K188" i="1"/>
  <c r="K85" i="1"/>
  <c r="K58" i="1"/>
  <c r="K2619" i="1"/>
  <c r="K3404" i="1"/>
  <c r="K1280" i="1"/>
  <c r="K3550" i="1"/>
  <c r="K1470" i="1"/>
  <c r="K40" i="1"/>
  <c r="K27" i="1"/>
  <c r="K567" i="1"/>
  <c r="K1196" i="1"/>
  <c r="K217" i="1"/>
  <c r="K2642" i="1"/>
  <c r="K2719" i="1"/>
  <c r="K576" i="1"/>
  <c r="K2807" i="1"/>
  <c r="K2710" i="1"/>
  <c r="K1209" i="1"/>
  <c r="K1422" i="1"/>
  <c r="K2857" i="1"/>
  <c r="K37" i="1"/>
  <c r="K4461" i="1"/>
  <c r="K1166" i="1"/>
  <c r="K1286" i="1"/>
  <c r="K2670" i="1"/>
  <c r="K440" i="1"/>
  <c r="K1421" i="1"/>
  <c r="K139" i="1"/>
  <c r="K4286" i="1"/>
  <c r="K1287" i="1"/>
  <c r="K1227" i="1"/>
  <c r="K2595" i="1"/>
  <c r="K325" i="1"/>
  <c r="K398" i="1"/>
  <c r="K2629" i="1"/>
  <c r="K3260" i="1"/>
  <c r="K1368" i="1"/>
  <c r="K1137" i="1"/>
  <c r="K4628" i="1"/>
  <c r="K4287" i="1"/>
  <c r="K2753" i="1"/>
  <c r="K45" i="1"/>
  <c r="K4337" i="1"/>
  <c r="K96" i="1"/>
  <c r="K2736" i="1"/>
  <c r="K1500" i="1"/>
  <c r="K1780" i="1"/>
  <c r="K2702" i="1"/>
  <c r="K1501" i="1"/>
  <c r="K202" i="1"/>
  <c r="K467" i="1"/>
  <c r="K554" i="1"/>
  <c r="K3543" i="1"/>
  <c r="K1292" i="1"/>
  <c r="K1430" i="1"/>
  <c r="K1384" i="1"/>
  <c r="K12" i="1"/>
  <c r="K44" i="1"/>
  <c r="K2669" i="1"/>
  <c r="K1799" i="1"/>
  <c r="K336" i="1"/>
  <c r="K2632" i="1"/>
  <c r="K2624" i="1"/>
  <c r="K1221" i="1"/>
  <c r="K1284" i="1"/>
  <c r="K458" i="1"/>
  <c r="K271" i="1"/>
  <c r="K416" i="1"/>
  <c r="K3546" i="1"/>
  <c r="K3483" i="1"/>
  <c r="K3351" i="1"/>
  <c r="K472" i="1"/>
  <c r="K169" i="1"/>
  <c r="K1704" i="1"/>
  <c r="K4393" i="1"/>
  <c r="K4814" i="1"/>
  <c r="K1527" i="1"/>
  <c r="K345" i="1"/>
  <c r="K284" i="1"/>
  <c r="K16" i="1"/>
  <c r="K68" i="1"/>
  <c r="K571" i="1"/>
  <c r="K183" i="1"/>
  <c r="K156" i="1"/>
  <c r="K3451" i="1"/>
  <c r="K3466" i="1"/>
  <c r="K1630" i="1"/>
  <c r="K347" i="1"/>
  <c r="K1375" i="1"/>
  <c r="K158" i="1"/>
  <c r="K52" i="1"/>
  <c r="K2743" i="1"/>
  <c r="K1122" i="1"/>
  <c r="K3285" i="1"/>
  <c r="K1182" i="1"/>
  <c r="K4375" i="1"/>
  <c r="K1168" i="1"/>
  <c r="K1126" i="1"/>
  <c r="K1426" i="1"/>
  <c r="K1172" i="1"/>
  <c r="K4356" i="1"/>
  <c r="K1245" i="1"/>
  <c r="K2633" i="1"/>
  <c r="K2655" i="1"/>
  <c r="K333" i="1"/>
  <c r="K569" i="1"/>
  <c r="K1233" i="1"/>
  <c r="K1681" i="1"/>
  <c r="K51" i="1"/>
  <c r="K1592" i="1"/>
  <c r="K272" i="1"/>
  <c r="K4343" i="1"/>
  <c r="K556" i="1"/>
  <c r="K4336" i="1"/>
  <c r="K1142" i="1"/>
  <c r="K1354" i="1"/>
  <c r="K318" i="1"/>
  <c r="K344" i="1"/>
  <c r="K230" i="1"/>
  <c r="K3000" i="1"/>
  <c r="K1310" i="1"/>
  <c r="K38" i="1"/>
  <c r="K1463" i="1"/>
  <c r="K1403" i="1"/>
  <c r="K1192" i="1"/>
  <c r="K2677" i="1"/>
  <c r="K179" i="1"/>
  <c r="K4680" i="1"/>
  <c r="K3497" i="1"/>
  <c r="K1639" i="1"/>
  <c r="K285" i="1"/>
  <c r="K103" i="1"/>
  <c r="K137" i="1"/>
  <c r="K4333" i="1"/>
  <c r="K1207" i="1"/>
  <c r="K1414" i="1"/>
  <c r="K4305" i="1"/>
  <c r="K3479" i="1"/>
  <c r="K471" i="1"/>
  <c r="K341" i="1"/>
  <c r="K4294" i="1"/>
  <c r="K579" i="1"/>
  <c r="K83" i="1"/>
  <c r="K240" i="1"/>
  <c r="K1888" i="1"/>
  <c r="K1513" i="1"/>
  <c r="K2674" i="1"/>
  <c r="K273" i="1"/>
  <c r="K350" i="1"/>
  <c r="K2707" i="1"/>
  <c r="K1471" i="1"/>
  <c r="K1467" i="1"/>
  <c r="K282" i="1"/>
  <c r="K435" i="1"/>
  <c r="K2644" i="1"/>
  <c r="K1204" i="1"/>
  <c r="K1484" i="1"/>
  <c r="K3128" i="1"/>
  <c r="K359" i="1"/>
  <c r="K3099" i="1"/>
  <c r="K153" i="1"/>
  <c r="K174" i="1"/>
  <c r="K2772" i="1"/>
  <c r="K1844" i="1"/>
  <c r="K4391" i="1"/>
  <c r="K175" i="1"/>
  <c r="K2729" i="1"/>
  <c r="K1278" i="1"/>
  <c r="K1779" i="1"/>
  <c r="K2671" i="1"/>
  <c r="K1545" i="1"/>
  <c r="K1149" i="1"/>
  <c r="K3410" i="1"/>
  <c r="K65" i="1"/>
  <c r="K1139" i="1"/>
  <c r="K304" i="1"/>
  <c r="K3429" i="1"/>
  <c r="K2664" i="1"/>
  <c r="K1202" i="1"/>
  <c r="K131" i="1"/>
  <c r="K2616" i="1"/>
  <c r="K221" i="1"/>
  <c r="K1338" i="1"/>
  <c r="K302" i="1"/>
  <c r="K296" i="1"/>
  <c r="K3159" i="1"/>
  <c r="K254" i="1"/>
  <c r="K4412" i="1"/>
  <c r="K36" i="1"/>
  <c r="K3413" i="1"/>
  <c r="K480" i="1"/>
  <c r="K155" i="1"/>
  <c r="K499" i="1"/>
  <c r="K1232" i="1"/>
  <c r="K281" i="1"/>
  <c r="K3418" i="1"/>
  <c r="K1314" i="1"/>
  <c r="K4421" i="1"/>
  <c r="K1727" i="1"/>
  <c r="K224" i="1"/>
  <c r="K1899" i="1"/>
  <c r="K1863" i="1"/>
  <c r="K149" i="1"/>
  <c r="K64" i="1"/>
  <c r="K2858" i="1"/>
  <c r="K11" i="1"/>
  <c r="K3391" i="1"/>
  <c r="K2952" i="1"/>
  <c r="K1641" i="1"/>
  <c r="K329" i="1"/>
  <c r="K603" i="1"/>
  <c r="K1494" i="1"/>
  <c r="K2622" i="1"/>
  <c r="K1842" i="1"/>
  <c r="K2660" i="1"/>
  <c r="K3533" i="1"/>
  <c r="K2790" i="1"/>
  <c r="K3176" i="1"/>
  <c r="K1711" i="1"/>
  <c r="K1775" i="1"/>
  <c r="K2803" i="1"/>
  <c r="K4429" i="1"/>
  <c r="K4316" i="1"/>
  <c r="K1388" i="1"/>
  <c r="K54" i="1"/>
  <c r="K451" i="1"/>
  <c r="K1300" i="1"/>
  <c r="K1851" i="1"/>
  <c r="K1402" i="1"/>
  <c r="K1647" i="1"/>
  <c r="K3539" i="1"/>
  <c r="K367" i="1"/>
  <c r="K184" i="1"/>
  <c r="K2784" i="1"/>
  <c r="K324" i="1"/>
  <c r="K121" i="1"/>
  <c r="K2656" i="1"/>
  <c r="K1518" i="1"/>
  <c r="K455" i="1"/>
  <c r="K3475" i="1"/>
  <c r="K311" i="1"/>
  <c r="K1800" i="1"/>
  <c r="K1429" i="1"/>
  <c r="K2724" i="1"/>
  <c r="K2628" i="1"/>
  <c r="K4642" i="1"/>
  <c r="K1239" i="1"/>
  <c r="K2686" i="1"/>
  <c r="K4326" i="1"/>
  <c r="K1542" i="1"/>
  <c r="K3093" i="1"/>
  <c r="K299" i="1"/>
  <c r="K4398" i="1"/>
  <c r="K370" i="1"/>
  <c r="K4339" i="1"/>
  <c r="K4758" i="1"/>
  <c r="K1867" i="1"/>
  <c r="K142" i="1"/>
  <c r="K459" i="1"/>
  <c r="K443" i="1"/>
  <c r="K1333" i="1"/>
  <c r="K1188" i="1"/>
  <c r="K1835" i="1"/>
  <c r="K366" i="1"/>
  <c r="K1363" i="1"/>
  <c r="K3428" i="1"/>
  <c r="K1752" i="1"/>
  <c r="K1478" i="1"/>
  <c r="K3537" i="1"/>
  <c r="K258" i="1"/>
  <c r="K1200" i="1"/>
  <c r="K3461" i="1"/>
  <c r="K2804" i="1"/>
  <c r="K2654" i="1"/>
  <c r="K4619" i="1"/>
  <c r="K1523" i="1"/>
  <c r="K4359" i="1"/>
  <c r="K4367" i="1"/>
  <c r="K3120" i="1"/>
  <c r="K1672" i="1"/>
  <c r="K2788" i="1"/>
  <c r="K2627" i="1"/>
  <c r="K3368" i="1"/>
  <c r="K420" i="1"/>
  <c r="K2757" i="1"/>
  <c r="K3370" i="1"/>
  <c r="K1131" i="1"/>
  <c r="K1622" i="1"/>
  <c r="K1482" i="1"/>
  <c r="K4755" i="1"/>
  <c r="K4700" i="1"/>
  <c r="K1444" i="1"/>
  <c r="K1904" i="1"/>
  <c r="K3293" i="1"/>
  <c r="K1304" i="1"/>
  <c r="K1563" i="1"/>
  <c r="K213" i="1"/>
  <c r="K4386" i="1"/>
  <c r="K308" i="1"/>
  <c r="K505" i="1"/>
  <c r="K2826" i="1"/>
  <c r="K1365" i="1"/>
  <c r="K580" i="1"/>
  <c r="K374" i="1"/>
  <c r="K4662" i="1"/>
  <c r="K4324" i="1"/>
  <c r="K2688" i="1"/>
  <c r="K376" i="1"/>
  <c r="K3125" i="1"/>
  <c r="K111" i="1"/>
  <c r="K4410" i="1"/>
  <c r="K4445" i="1"/>
  <c r="K2836" i="1"/>
  <c r="K4450" i="1"/>
  <c r="K3462" i="1"/>
  <c r="K2902" i="1"/>
  <c r="K2682" i="1"/>
  <c r="K1393" i="1"/>
  <c r="K1568" i="1"/>
  <c r="K3405" i="1"/>
  <c r="K84" i="1"/>
  <c r="K2777" i="1"/>
  <c r="K493" i="1"/>
  <c r="K2745" i="1"/>
  <c r="K1763" i="1"/>
  <c r="K2668" i="1"/>
  <c r="K1120" i="1"/>
  <c r="K1187" i="1"/>
  <c r="K1439" i="1"/>
  <c r="K4309" i="1"/>
  <c r="K1659" i="1"/>
  <c r="K1459" i="1"/>
  <c r="K1155" i="1"/>
  <c r="K2938" i="1"/>
  <c r="K316" i="1"/>
  <c r="K380" i="1"/>
  <c r="K2855" i="1"/>
  <c r="K312" i="1"/>
  <c r="K209" i="1"/>
  <c r="K4304" i="1"/>
  <c r="K2944" i="1"/>
  <c r="K1289" i="1"/>
  <c r="K2848" i="1"/>
  <c r="K69" i="1"/>
  <c r="K2678" i="1"/>
  <c r="K1133" i="1"/>
  <c r="K1609" i="1"/>
  <c r="K1216" i="1"/>
  <c r="K4328" i="1"/>
  <c r="K1267" i="1"/>
  <c r="K3553" i="1"/>
  <c r="K4443" i="1"/>
  <c r="K1534" i="1"/>
  <c r="K1370" i="1"/>
  <c r="K388" i="1"/>
  <c r="K62" i="1"/>
  <c r="K124" i="1"/>
  <c r="K598" i="1"/>
  <c r="K1262" i="1"/>
  <c r="K4659" i="1"/>
  <c r="K478" i="1"/>
  <c r="K1395" i="1"/>
  <c r="K4413" i="1"/>
  <c r="K2758" i="1"/>
  <c r="K4310" i="1"/>
  <c r="K2676" i="1"/>
  <c r="K1896" i="1"/>
  <c r="K349" i="1"/>
  <c r="K1346" i="1"/>
  <c r="K4307" i="1"/>
  <c r="K1330" i="1"/>
  <c r="K4338" i="1"/>
  <c r="K4396" i="1"/>
  <c r="K3373" i="1"/>
  <c r="K1597" i="1"/>
  <c r="K3188" i="1"/>
  <c r="K2649" i="1"/>
  <c r="K1236" i="1"/>
  <c r="K13" i="1"/>
  <c r="K3043" i="1"/>
  <c r="K1712" i="1"/>
  <c r="K1772" i="1"/>
  <c r="K327" i="1"/>
  <c r="K7" i="1"/>
  <c r="K1796" i="1"/>
  <c r="K3437" i="1"/>
  <c r="K2824" i="1"/>
  <c r="K2635" i="1"/>
  <c r="K1446" i="1"/>
  <c r="K79" i="1"/>
  <c r="K4828" i="1"/>
  <c r="K609" i="1"/>
  <c r="K4736" i="1"/>
  <c r="K2681" i="1"/>
  <c r="K515" i="1"/>
  <c r="K89" i="1"/>
  <c r="K454" i="1"/>
  <c r="K3208" i="1"/>
  <c r="K2634" i="1"/>
  <c r="K1379" i="1"/>
  <c r="K2602" i="1"/>
  <c r="K2973" i="1"/>
  <c r="K248" i="1"/>
  <c r="K242" i="1"/>
  <c r="K602" i="1"/>
  <c r="K2698" i="1"/>
  <c r="K2685" i="1"/>
  <c r="K3028" i="1"/>
  <c r="K1452" i="1"/>
  <c r="K2923" i="1"/>
  <c r="K1224" i="1"/>
  <c r="K364" i="1"/>
  <c r="K1505" i="1"/>
  <c r="K1834" i="1"/>
  <c r="K1259" i="1"/>
  <c r="K2977" i="1"/>
  <c r="K1569" i="1"/>
  <c r="K3311" i="1"/>
  <c r="K20" i="1"/>
  <c r="K3515" i="1"/>
  <c r="K1390" i="1"/>
  <c r="K1716" i="1"/>
  <c r="K4281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3446" i="1"/>
  <c r="K2645" i="1"/>
  <c r="K2860" i="1"/>
  <c r="K3494" i="1"/>
  <c r="K3481" i="1"/>
  <c r="K1573" i="1"/>
  <c r="K3238" i="1"/>
  <c r="K3083" i="1"/>
  <c r="K4475" i="1"/>
  <c r="K4329" i="1"/>
  <c r="K4297" i="1"/>
  <c r="K2750" i="1"/>
  <c r="K2706" i="1"/>
  <c r="K4454" i="1"/>
  <c r="K4446" i="1"/>
  <c r="K2630" i="1"/>
  <c r="K4302" i="1"/>
  <c r="K2835" i="1"/>
  <c r="K2862" i="1"/>
  <c r="K4778" i="1"/>
  <c r="K3012" i="1"/>
  <c r="K3058" i="1"/>
  <c r="K3487" i="1"/>
  <c r="K43" i="1"/>
  <c r="K2666" i="1"/>
  <c r="K1632" i="1"/>
  <c r="K1671" i="1"/>
  <c r="K219" i="1"/>
  <c r="K4361" i="1"/>
  <c r="K17" i="1"/>
  <c r="K1413" i="1"/>
  <c r="K4317" i="1"/>
  <c r="K2639" i="1"/>
  <c r="K2722" i="1"/>
  <c r="K2970" i="1"/>
  <c r="K1524" i="1"/>
  <c r="K3416" i="1"/>
  <c r="K1773" i="1"/>
  <c r="K1642" i="1"/>
  <c r="K3210" i="1"/>
  <c r="K464" i="1"/>
  <c r="K488" i="1"/>
  <c r="K1358" i="1"/>
  <c r="K2570" i="1"/>
  <c r="K3420" i="1"/>
  <c r="K146" i="1"/>
  <c r="K2924" i="1"/>
  <c r="K3014" i="1"/>
  <c r="K4788" i="1"/>
  <c r="K4314" i="1"/>
  <c r="K3075" i="1"/>
  <c r="K3309" i="1"/>
  <c r="K1144" i="1"/>
  <c r="K1279" i="1"/>
  <c r="K1293" i="1"/>
  <c r="K3527" i="1"/>
  <c r="K2584" i="1"/>
  <c r="K404" i="1"/>
  <c r="K4455" i="1"/>
  <c r="K1373" i="1"/>
  <c r="K59" i="1"/>
  <c r="K3552" i="1"/>
  <c r="K148" i="1"/>
  <c r="K2837" i="1"/>
  <c r="K3007" i="1"/>
  <c r="K365" i="1"/>
  <c r="K415" i="1"/>
  <c r="K1306" i="1"/>
  <c r="K317" i="1"/>
  <c r="K4344" i="1"/>
  <c r="K4290" i="1"/>
  <c r="K1781" i="1"/>
  <c r="K1713" i="1"/>
  <c r="K226" i="1"/>
  <c r="K4679" i="1"/>
  <c r="K2651" i="1"/>
  <c r="K204" i="1"/>
  <c r="K3318" i="1"/>
  <c r="K276" i="1"/>
  <c r="K4711" i="1"/>
  <c r="K2720" i="1"/>
  <c r="K4771" i="1"/>
  <c r="K4427" i="1"/>
  <c r="K2819" i="1"/>
  <c r="K526" i="1"/>
  <c r="K1177" i="1"/>
  <c r="K1525" i="1"/>
  <c r="K2880" i="1"/>
  <c r="K1212" i="1"/>
  <c r="K2801" i="1"/>
  <c r="K1225" i="1"/>
  <c r="K2731" i="1"/>
  <c r="K178" i="1"/>
  <c r="K1663" i="1"/>
  <c r="K1747" i="1"/>
  <c r="K1714" i="1"/>
  <c r="K368" i="1"/>
  <c r="K309" i="1"/>
  <c r="K565" i="1"/>
  <c r="K71" i="1"/>
  <c r="K4460" i="1"/>
  <c r="K2701" i="1"/>
  <c r="K4350" i="1"/>
  <c r="K2856" i="1"/>
  <c r="K2748" i="1"/>
  <c r="K2715" i="1"/>
  <c r="K3545" i="1"/>
  <c r="K3060" i="1"/>
  <c r="K3463" i="1"/>
  <c r="K3541" i="1"/>
  <c r="K2830" i="1"/>
  <c r="K3304" i="1"/>
  <c r="K1905" i="1"/>
  <c r="K4374" i="1"/>
  <c r="K3411" i="1"/>
  <c r="K2703" i="1"/>
  <c r="K3191" i="1"/>
  <c r="K33" i="1"/>
  <c r="K3403" i="1"/>
  <c r="K3474" i="1"/>
  <c r="K2889" i="1"/>
  <c r="K1829" i="1"/>
  <c r="K1561" i="1"/>
  <c r="K3279" i="1"/>
  <c r="K475" i="1"/>
  <c r="K165" i="1"/>
  <c r="K1298" i="1"/>
  <c r="K4465" i="1"/>
  <c r="K3155" i="1"/>
  <c r="K2822" i="1"/>
  <c r="K1774" i="1"/>
  <c r="K195" i="1"/>
  <c r="K489" i="1"/>
  <c r="K3523" i="1"/>
  <c r="K1750" i="1"/>
  <c r="K2912" i="1"/>
  <c r="K3185" i="1"/>
  <c r="K3393" i="1"/>
  <c r="K4373" i="1"/>
  <c r="K2730" i="1"/>
  <c r="K181" i="1"/>
  <c r="K1351" i="1"/>
  <c r="K23" i="1"/>
  <c r="K1889" i="1"/>
  <c r="K1355" i="1"/>
  <c r="K3336" i="1"/>
  <c r="K2792" i="1"/>
  <c r="K339" i="1"/>
  <c r="K95" i="1"/>
  <c r="K589" i="1"/>
  <c r="K2763" i="1"/>
  <c r="K1902" i="1"/>
  <c r="K2914" i="1"/>
  <c r="K250" i="1"/>
  <c r="K3263" i="1"/>
  <c r="K1519" i="1"/>
  <c r="K162" i="1"/>
  <c r="K3521" i="1"/>
  <c r="K1309" i="1"/>
  <c r="K2603" i="1"/>
  <c r="K4280" i="1"/>
  <c r="K3415" i="1"/>
  <c r="K1468" i="1"/>
  <c r="K2712" i="1"/>
  <c r="K3434" i="1"/>
  <c r="K1252" i="1"/>
  <c r="K1758" i="1"/>
  <c r="K3510" i="1"/>
  <c r="K3470" i="1"/>
  <c r="K4323" i="1"/>
  <c r="K1191" i="1"/>
  <c r="K382" i="1"/>
  <c r="K2765" i="1"/>
  <c r="K126" i="1"/>
  <c r="K2648" i="1"/>
  <c r="K1458" i="1"/>
  <c r="K1153" i="1"/>
  <c r="K50" i="1"/>
  <c r="K3467" i="1"/>
  <c r="K1818" i="1"/>
  <c r="K160" i="1"/>
  <c r="K3360" i="1"/>
  <c r="K1740" i="1"/>
  <c r="K3328" i="1"/>
  <c r="K1396" i="1"/>
  <c r="K2593" i="1"/>
  <c r="K477" i="1"/>
  <c r="K320" i="1"/>
  <c r="K2667" i="1"/>
  <c r="K1416" i="1"/>
  <c r="K510" i="1"/>
  <c r="K2662" i="1"/>
  <c r="K2876" i="1"/>
  <c r="K2653" i="1"/>
  <c r="K1401" i="1"/>
  <c r="K340" i="1"/>
  <c r="K2808" i="1"/>
  <c r="K3505" i="1"/>
  <c r="K4342" i="1"/>
  <c r="K1626" i="1"/>
  <c r="K4424" i="1"/>
  <c r="K237" i="1"/>
  <c r="K4292" i="1"/>
  <c r="K4354" i="1"/>
  <c r="K291" i="1"/>
  <c r="K280" i="1"/>
  <c r="K4651" i="1"/>
  <c r="K3084" i="1"/>
  <c r="K1720" i="1"/>
  <c r="K1464" i="1"/>
  <c r="K1234" i="1"/>
  <c r="K212" i="1"/>
  <c r="K4693" i="1"/>
  <c r="K1504" i="1"/>
  <c r="K241" i="1"/>
  <c r="K418" i="1"/>
  <c r="K3086" i="1"/>
  <c r="K1685" i="1"/>
  <c r="K257" i="1"/>
  <c r="K2810" i="1"/>
  <c r="K385" i="1"/>
  <c r="K3488" i="1"/>
  <c r="K1242" i="1"/>
  <c r="K2647" i="1"/>
  <c r="K4485" i="1"/>
  <c r="K2785" i="1"/>
  <c r="K2988" i="1"/>
  <c r="K303" i="1"/>
  <c r="K1498" i="1"/>
  <c r="K3464" i="1"/>
  <c r="K1698" i="1"/>
  <c r="K408" i="1"/>
  <c r="K1643" i="1"/>
  <c r="K4379" i="1"/>
  <c r="K4737" i="1"/>
  <c r="K1843" i="1"/>
  <c r="K3485" i="1"/>
  <c r="K4378" i="1"/>
  <c r="K3228" i="1"/>
  <c r="K2935" i="1"/>
  <c r="K2631" i="1"/>
  <c r="K504" i="1"/>
  <c r="K487" i="1"/>
  <c r="K4308" i="1"/>
  <c r="K3042" i="1"/>
  <c r="K2968" i="1"/>
  <c r="K1326" i="1"/>
  <c r="K3534" i="1"/>
  <c r="K337" i="1"/>
  <c r="K24" i="1"/>
  <c r="K1174" i="1"/>
  <c r="K232" i="1"/>
  <c r="K1728" i="1"/>
  <c r="K2692" i="1"/>
  <c r="K2636" i="1"/>
  <c r="K1776" i="1"/>
  <c r="K2680" i="1"/>
  <c r="K1273" i="1"/>
  <c r="K203" i="1"/>
  <c r="K4488" i="1"/>
  <c r="K3221" i="1"/>
  <c r="K1185" i="1"/>
  <c r="K1700" i="1"/>
  <c r="K2597" i="1"/>
  <c r="K2751" i="1"/>
  <c r="K1769" i="1"/>
  <c r="K1465" i="1"/>
  <c r="K1883" i="1"/>
  <c r="K4747" i="1"/>
  <c r="K196" i="1"/>
  <c r="K4792" i="1"/>
  <c r="K2718" i="1"/>
  <c r="K381" i="1"/>
  <c r="K1360" i="1"/>
  <c r="K2762" i="1"/>
  <c r="K1745" i="1"/>
  <c r="K4770" i="1"/>
  <c r="K4382" i="1"/>
  <c r="K4453" i="1"/>
  <c r="K2646" i="1"/>
  <c r="K2714" i="1"/>
  <c r="K4775" i="1"/>
  <c r="K107" i="1"/>
  <c r="K4830" i="1"/>
  <c r="K4709" i="1"/>
  <c r="K3554" i="1"/>
  <c r="K1565" i="1"/>
  <c r="K541" i="1"/>
  <c r="K1127" i="1"/>
  <c r="K2875" i="1"/>
  <c r="K4718" i="1"/>
  <c r="K474" i="1"/>
  <c r="K1258" i="1"/>
  <c r="K445" i="1"/>
  <c r="K1228" i="1"/>
  <c r="K1572" i="1"/>
  <c r="K3031" i="1"/>
  <c r="K208" i="1"/>
  <c r="K519" i="1"/>
  <c r="K3323" i="1"/>
  <c r="K46" i="1"/>
  <c r="K1882" i="1"/>
  <c r="K2901" i="1"/>
  <c r="K3417" i="1"/>
  <c r="K1493" i="1"/>
  <c r="K411" i="1"/>
  <c r="K4360" i="1"/>
  <c r="K1730" i="1"/>
  <c r="K2828" i="1"/>
  <c r="K1517" i="1"/>
  <c r="K1804" i="1"/>
  <c r="K80" i="1"/>
  <c r="K4362" i="1"/>
  <c r="K4663" i="1"/>
  <c r="K1435" i="1"/>
  <c r="K1783" i="1"/>
  <c r="K34" i="1"/>
  <c r="K166" i="1"/>
  <c r="K3439" i="1"/>
  <c r="K4298" i="1"/>
  <c r="K2764" i="1"/>
  <c r="K3194" i="1"/>
  <c r="K1891" i="1"/>
  <c r="K1347" i="1"/>
  <c r="K4725" i="1"/>
  <c r="K3443" i="1"/>
  <c r="K2740" i="1"/>
  <c r="K3152" i="1"/>
  <c r="K1203" i="1"/>
  <c r="K3496" i="1"/>
  <c r="K177" i="1"/>
  <c r="K2783" i="1"/>
  <c r="K2793" i="1"/>
  <c r="K4365" i="1"/>
  <c r="K2805" i="1"/>
  <c r="K2735" i="1"/>
  <c r="K1853" i="1"/>
  <c r="K4301" i="1"/>
  <c r="K1731" i="1"/>
  <c r="K2940" i="1"/>
  <c r="K3032" i="1"/>
  <c r="K1276" i="1"/>
  <c r="K4334" i="1"/>
  <c r="K2672" i="1"/>
  <c r="K3302" i="1"/>
  <c r="K3354" i="1"/>
  <c r="K3382" i="1"/>
  <c r="K3001" i="1"/>
  <c r="K2604" i="1"/>
  <c r="K4468" i="1"/>
  <c r="K2928" i="1"/>
  <c r="K1348" i="1"/>
  <c r="K1497" i="1"/>
  <c r="K2950" i="1"/>
  <c r="K1327" i="1"/>
  <c r="K1858" i="1"/>
  <c r="K4616" i="1"/>
  <c r="K1638" i="1"/>
  <c r="K1876" i="1"/>
  <c r="K3490" i="1"/>
  <c r="K1548" i="1"/>
  <c r="K1620" i="1"/>
  <c r="K3109" i="1"/>
  <c r="K1813" i="1"/>
  <c r="K2854" i="1"/>
  <c r="K1529" i="1"/>
  <c r="K76" i="1"/>
  <c r="K3067" i="1"/>
  <c r="K2883" i="1"/>
  <c r="K4654" i="1"/>
  <c r="K4349" i="1"/>
  <c r="K3011" i="1"/>
  <c r="K1366" i="1"/>
  <c r="K211" i="1"/>
  <c r="K2949" i="1"/>
  <c r="K231" i="1"/>
  <c r="K3002" i="1"/>
  <c r="K4331" i="1"/>
  <c r="K4810" i="1"/>
  <c r="K3408" i="1"/>
  <c r="K4637" i="1"/>
  <c r="K395" i="1"/>
  <c r="K2643" i="1"/>
  <c r="K1477" i="1"/>
  <c r="K4689" i="1"/>
  <c r="K2827" i="1"/>
  <c r="K557" i="1"/>
  <c r="K4687" i="1"/>
  <c r="K3055" i="1"/>
  <c r="K2605" i="1"/>
  <c r="K2683" i="1"/>
  <c r="K1288" i="1"/>
  <c r="K4761" i="1"/>
  <c r="K4780" i="1"/>
  <c r="K3161" i="1"/>
  <c r="K2815" i="1"/>
  <c r="K2576" i="1"/>
  <c r="K301" i="1"/>
  <c r="K112" i="1"/>
  <c r="K2789" i="1"/>
  <c r="K3375" i="1"/>
  <c r="K1706" i="1"/>
  <c r="K1331" i="1"/>
  <c r="K4364" i="1"/>
  <c r="K1759" i="1"/>
  <c r="K2840" i="1"/>
  <c r="K4615" i="1"/>
  <c r="K2697" i="1"/>
  <c r="K1771" i="1"/>
  <c r="K544" i="1"/>
  <c r="K473" i="1"/>
  <c r="K1651" i="1"/>
  <c r="K157" i="1"/>
  <c r="K2948" i="1"/>
  <c r="K3059" i="1"/>
  <c r="K1591" i="1"/>
  <c r="K1404" i="1"/>
  <c r="K4394" i="1"/>
  <c r="K1201" i="1"/>
  <c r="K574" i="1"/>
  <c r="K168" i="1"/>
  <c r="K4384" i="1"/>
  <c r="K2962" i="1"/>
  <c r="K2957" i="1"/>
  <c r="K1198" i="1"/>
  <c r="K449" i="1"/>
  <c r="K4660" i="1"/>
  <c r="K1777" i="1"/>
  <c r="K108" i="1"/>
  <c r="K1496" i="1"/>
  <c r="K1456" i="1"/>
  <c r="K1660" i="1"/>
  <c r="K290" i="1"/>
  <c r="K249" i="1"/>
  <c r="K521" i="1"/>
  <c r="K3347" i="1"/>
  <c r="K2851" i="1"/>
  <c r="K1474" i="1"/>
  <c r="K2796" i="1"/>
  <c r="K2621" i="1"/>
  <c r="K2767" i="1"/>
  <c r="K2816" i="1"/>
  <c r="K2868" i="1"/>
  <c r="K2911" i="1"/>
  <c r="K53" i="1"/>
  <c r="K2905" i="1"/>
  <c r="K3020" i="1"/>
  <c r="K3091" i="1"/>
  <c r="K4481" i="1"/>
  <c r="K2690" i="1"/>
  <c r="K1654" i="1"/>
  <c r="K228" i="1"/>
  <c r="K2600" i="1"/>
  <c r="K4781" i="1"/>
  <c r="K2782" i="1"/>
  <c r="K3054" i="1"/>
  <c r="K2746" i="1"/>
  <c r="K1400" i="1"/>
  <c r="K2779" i="1"/>
  <c r="K3233" i="1"/>
  <c r="K1667" i="1"/>
  <c r="K3398" i="1"/>
  <c r="K1329" i="1"/>
  <c r="K1629" i="1"/>
  <c r="K3379" i="1"/>
  <c r="K2592" i="1"/>
  <c r="K1606" i="1"/>
  <c r="K2606" i="1"/>
  <c r="K1603" i="1"/>
  <c r="K283" i="1"/>
  <c r="K2725" i="1"/>
  <c r="K2699" i="1"/>
  <c r="K532" i="1"/>
  <c r="K1655" i="1"/>
  <c r="K82" i="1"/>
  <c r="K4320" i="1"/>
  <c r="K3073" i="1"/>
  <c r="K563" i="1"/>
  <c r="K437" i="1"/>
  <c r="K4777" i="1"/>
  <c r="K3186" i="1"/>
  <c r="K2969" i="1"/>
  <c r="K1275" i="1"/>
  <c r="K386" i="1"/>
  <c r="K4380" i="1"/>
  <c r="K2663" i="1"/>
  <c r="K3387" i="1"/>
  <c r="K1583" i="1"/>
  <c r="K63" i="1"/>
  <c r="K4605" i="1"/>
  <c r="K2814" i="1"/>
  <c r="K2998" i="1"/>
  <c r="K1618" i="1"/>
  <c r="K1724" i="1"/>
  <c r="K522" i="1"/>
  <c r="K1255" i="1"/>
  <c r="K2800" i="1"/>
  <c r="K2885" i="1"/>
  <c r="K2601" i="1"/>
  <c r="K172" i="1"/>
  <c r="K2846" i="1"/>
  <c r="K1334" i="1"/>
  <c r="K1845" i="1"/>
  <c r="K1652" i="1"/>
  <c r="K1577" i="1"/>
  <c r="K3525" i="1"/>
  <c r="K2986" i="1"/>
  <c r="K1461" i="1"/>
  <c r="K1802" i="1"/>
  <c r="K4295" i="1"/>
  <c r="K3484" i="1"/>
  <c r="K523" i="1"/>
  <c r="K1285" i="1"/>
  <c r="K1555" i="1"/>
  <c r="K4784" i="1"/>
  <c r="K1132" i="1"/>
  <c r="K3254" i="1"/>
  <c r="K2866" i="1"/>
  <c r="K3524" i="1"/>
  <c r="K3362" i="1"/>
  <c r="K2999" i="1"/>
  <c r="K2850" i="1"/>
  <c r="K3369" i="1"/>
  <c r="K494" i="1"/>
  <c r="K101" i="1"/>
  <c r="K3005" i="1"/>
  <c r="K193" i="1"/>
  <c r="K4432" i="1"/>
  <c r="K3516" i="1"/>
  <c r="K3151" i="1"/>
  <c r="K1136" i="1"/>
  <c r="K2955" i="1"/>
  <c r="K1623" i="1"/>
  <c r="K4389" i="1"/>
  <c r="K4483" i="1"/>
  <c r="K2812" i="1"/>
  <c r="K1549" i="1"/>
  <c r="K3414" i="1"/>
  <c r="K3224" i="1"/>
  <c r="K533" i="1"/>
  <c r="K4484" i="1"/>
  <c r="K1457" i="1"/>
  <c r="K4352" i="1"/>
  <c r="K4606" i="1"/>
  <c r="K4319" i="1"/>
  <c r="K2841" i="1"/>
  <c r="K419" i="1"/>
  <c r="K3530" i="1"/>
  <c r="K4282" i="1"/>
  <c r="K3399" i="1"/>
  <c r="K2915" i="1"/>
  <c r="K481" i="1"/>
  <c r="K1506" i="1"/>
  <c r="K2747" i="1"/>
  <c r="K1164" i="1"/>
  <c r="K2933" i="1"/>
  <c r="K3190" i="1"/>
  <c r="K1696" i="1"/>
  <c r="K91" i="1"/>
  <c r="K2755" i="1"/>
  <c r="K1531" i="1"/>
  <c r="K1319" i="1"/>
  <c r="K1441" i="1"/>
  <c r="K244" i="1"/>
  <c r="K1508" i="1"/>
  <c r="K1371" i="1"/>
  <c r="K378" i="1"/>
  <c r="K433" i="1"/>
  <c r="K4420" i="1"/>
  <c r="K3455" i="1"/>
  <c r="K4288" i="1"/>
  <c r="K2832" i="1"/>
  <c r="K3353" i="1"/>
  <c r="K543" i="1"/>
  <c r="K2617" i="1"/>
  <c r="K78" i="1"/>
  <c r="K127" i="1"/>
  <c r="K4387" i="1"/>
  <c r="K4442" i="1"/>
  <c r="K572" i="1"/>
  <c r="K4322" i="1"/>
  <c r="K4728" i="1"/>
  <c r="K294" i="1"/>
  <c r="K98" i="1"/>
  <c r="K4457" i="1"/>
  <c r="K2943" i="1"/>
  <c r="K485" i="1"/>
  <c r="K1160" i="1"/>
  <c r="K3177" i="1"/>
  <c r="K3066" i="1"/>
  <c r="K215" i="1"/>
  <c r="K3018" i="1"/>
  <c r="K2971" i="1"/>
  <c r="K4748" i="1"/>
  <c r="K4458" i="1"/>
  <c r="K3394" i="1"/>
  <c r="K229" i="1"/>
  <c r="K500" i="1"/>
  <c r="K1431" i="1"/>
  <c r="K1492" i="1"/>
  <c r="K4397" i="1"/>
  <c r="K4717" i="1"/>
  <c r="K4688" i="1"/>
  <c r="K2963" i="1"/>
  <c r="K4672" i="1"/>
  <c r="K3526" i="1"/>
  <c r="K592" i="1"/>
  <c r="K1690" i="1"/>
  <c r="K1810" i="1"/>
  <c r="K425" i="1"/>
  <c r="K3010" i="1"/>
  <c r="K391" i="1"/>
  <c r="K4720" i="1"/>
  <c r="K3384" i="1"/>
  <c r="K2884" i="1"/>
  <c r="K582" i="1"/>
  <c r="K1893" i="1"/>
  <c r="K610" i="1"/>
  <c r="K4321" i="1"/>
  <c r="K191" i="1"/>
  <c r="K3549" i="1"/>
  <c r="K2661" i="1"/>
  <c r="K2867" i="1"/>
  <c r="K2891" i="1"/>
  <c r="K1341" i="1"/>
  <c r="K501" i="1"/>
  <c r="K1178" i="1"/>
  <c r="K2717" i="1"/>
  <c r="K4370" i="1"/>
  <c r="K2778" i="1"/>
  <c r="K3230" i="1"/>
  <c r="K1407" i="1"/>
  <c r="K561" i="1"/>
  <c r="K1311" i="1"/>
  <c r="K1612" i="1"/>
  <c r="K360" i="1"/>
  <c r="K3098" i="1"/>
  <c r="K1386" i="1"/>
  <c r="K3165" i="1"/>
  <c r="K3115" i="1"/>
  <c r="K1322" i="1"/>
  <c r="K1163" i="1"/>
  <c r="K1489" i="1"/>
  <c r="K115" i="1"/>
  <c r="K94" i="1"/>
  <c r="K4388" i="1"/>
  <c r="K1546" i="1"/>
  <c r="K2809" i="1"/>
  <c r="K1615" i="1"/>
  <c r="K1648" i="1"/>
  <c r="K235" i="1"/>
  <c r="K4411" i="1"/>
  <c r="K4476" i="1"/>
  <c r="K3436" i="1"/>
  <c r="K2870" i="1"/>
  <c r="K2872" i="1"/>
  <c r="K1570" i="1"/>
  <c r="K3344" i="1"/>
  <c r="K538" i="1"/>
  <c r="K4815" i="1"/>
  <c r="K3381" i="1"/>
  <c r="K3015" i="1"/>
  <c r="K1803" i="1"/>
  <c r="K225" i="1"/>
  <c r="K4735" i="1"/>
  <c r="K4681" i="1"/>
  <c r="K4300" i="1"/>
  <c r="K1264" i="1"/>
  <c r="K3290" i="1"/>
  <c r="K2997" i="1"/>
  <c r="K503" i="1"/>
  <c r="K1226" i="1"/>
  <c r="K1303" i="1"/>
  <c r="K4729" i="1"/>
  <c r="K3216" i="1"/>
  <c r="K1616" i="1"/>
  <c r="K3482" i="1"/>
  <c r="K2585" i="1"/>
  <c r="K1617" i="1"/>
  <c r="K243" i="1"/>
  <c r="K1831" i="1"/>
  <c r="K310" i="1"/>
  <c r="K2888" i="1"/>
  <c r="K3345" i="1"/>
  <c r="K2894" i="1"/>
  <c r="K1240" i="1"/>
  <c r="K1855" i="1"/>
  <c r="K3402" i="1"/>
  <c r="K3135" i="1"/>
  <c r="K2879" i="1"/>
  <c r="K2734" i="1"/>
  <c r="K2920" i="1"/>
  <c r="K4357" i="1"/>
  <c r="K2972" i="1"/>
  <c r="K3197" i="1"/>
  <c r="K1848" i="1"/>
  <c r="K1801" i="1"/>
  <c r="K1150" i="1"/>
  <c r="K4406" i="1"/>
  <c r="K4425" i="1"/>
  <c r="K2838" i="1"/>
  <c r="K1578" i="1"/>
  <c r="K4733" i="1"/>
  <c r="K1143" i="1"/>
  <c r="K1689" i="1"/>
  <c r="K1460" i="1"/>
  <c r="K1746" i="1"/>
  <c r="K116" i="1"/>
  <c r="K4696" i="1"/>
  <c r="K3358" i="1"/>
  <c r="K3271" i="1"/>
  <c r="K3169" i="1"/>
  <c r="K3076" i="1"/>
  <c r="K2641" i="1"/>
  <c r="K3167" i="1"/>
  <c r="K479" i="1"/>
  <c r="K1502" i="1"/>
  <c r="K2818" i="1"/>
  <c r="K2985" i="1"/>
  <c r="K3094" i="1"/>
  <c r="K1610" i="1"/>
  <c r="K338" i="1"/>
  <c r="K2768" i="1"/>
  <c r="K3179" i="1"/>
  <c r="K1584" i="1"/>
  <c r="K3502" i="1"/>
  <c r="K3312" i="1"/>
  <c r="K3498" i="1"/>
  <c r="K3440" i="1"/>
  <c r="K1794" i="1"/>
  <c r="K1462" i="1"/>
  <c r="K4487" i="1"/>
  <c r="K4831" i="1"/>
  <c r="K3425" i="1"/>
  <c r="K2939" i="1"/>
  <c r="K1378" i="1"/>
  <c r="K4347" i="1"/>
  <c r="K2744" i="1"/>
  <c r="K2820" i="1"/>
  <c r="K495" i="1"/>
  <c r="K4462" i="1"/>
  <c r="K3421" i="1"/>
  <c r="K2976" i="1"/>
  <c r="K2942" i="1"/>
  <c r="K2687" i="1"/>
  <c r="K1179" i="1"/>
  <c r="K152" i="1"/>
  <c r="K2700" i="1"/>
  <c r="K1580" i="1"/>
  <c r="K490" i="1"/>
  <c r="K353" i="1"/>
  <c r="K4366" i="1"/>
  <c r="K4291" i="1"/>
  <c r="K2756" i="1"/>
  <c r="K2958" i="1"/>
  <c r="K1624" i="1"/>
  <c r="K3350" i="1"/>
  <c r="K1586" i="1"/>
  <c r="K4760" i="1"/>
  <c r="K260" i="1"/>
  <c r="K3433" i="1"/>
  <c r="K2922" i="1"/>
  <c r="K2980" i="1"/>
  <c r="K3046" i="1"/>
  <c r="K3008" i="1"/>
  <c r="K508" i="1"/>
  <c r="K4787" i="1"/>
  <c r="K3131" i="1"/>
  <c r="K3004" i="1"/>
  <c r="K1249" i="1"/>
  <c r="K1839" i="1"/>
  <c r="K118" i="1"/>
  <c r="K4447" i="1"/>
  <c r="K3544" i="1"/>
  <c r="K3454" i="1"/>
  <c r="K542" i="1"/>
  <c r="K4345" i="1"/>
  <c r="K3198" i="1"/>
  <c r="K1305" i="1"/>
  <c r="K354" i="1"/>
  <c r="K4624" i="1"/>
  <c r="K1356" i="1"/>
  <c r="K1176" i="1"/>
  <c r="K1119" i="1"/>
  <c r="K4428" i="1"/>
  <c r="K2709" i="1"/>
  <c r="K2739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1361" i="1"/>
  <c r="K1598" i="1"/>
  <c r="K1717" i="1"/>
  <c r="K1453" i="1"/>
  <c r="K4277" i="1"/>
  <c r="K3442" i="1"/>
  <c r="K4630" i="1"/>
  <c r="K3078" i="1"/>
  <c r="K3180" i="1"/>
  <c r="K528" i="1"/>
  <c r="K439" i="1"/>
  <c r="K4773" i="1"/>
  <c r="K4395" i="1"/>
  <c r="K3106" i="1"/>
  <c r="K512" i="1"/>
  <c r="K1302" i="1"/>
  <c r="K4762" i="1"/>
  <c r="K4721" i="1"/>
  <c r="K4675" i="1"/>
  <c r="K4763" i="1"/>
  <c r="K3458" i="1"/>
  <c r="K3535" i="1"/>
  <c r="K2769" i="1"/>
  <c r="K2781" i="1"/>
  <c r="K2874" i="1"/>
  <c r="K1320" i="1"/>
  <c r="K1710" i="1"/>
  <c r="K247" i="1"/>
  <c r="K4785" i="1"/>
  <c r="K4832" i="1"/>
  <c r="K3459" i="1"/>
  <c r="K3378" i="1"/>
  <c r="K3211" i="1"/>
  <c r="K1343" i="1"/>
  <c r="K4419" i="1"/>
  <c r="K1423" i="1"/>
  <c r="K1559" i="1"/>
  <c r="K1539" i="1"/>
  <c r="K331" i="1"/>
  <c r="K428" i="1"/>
  <c r="K86" i="1"/>
  <c r="K2727" i="1"/>
  <c r="K3068" i="1"/>
  <c r="K2913" i="1"/>
  <c r="K3187" i="1"/>
  <c r="K564" i="1"/>
  <c r="K2798" i="1"/>
  <c r="K3220" i="1"/>
  <c r="K3340" i="1"/>
  <c r="K444" i="1"/>
  <c r="K4691" i="1"/>
  <c r="K4335" i="1"/>
  <c r="K4463" i="1"/>
  <c r="K3261" i="1"/>
  <c r="K2607" i="1"/>
  <c r="K4371" i="1"/>
  <c r="K3047" i="1"/>
  <c r="K2890" i="1"/>
  <c r="K1631" i="1"/>
  <c r="K2590" i="1"/>
  <c r="K516" i="1"/>
  <c r="K4833" i="1"/>
  <c r="K4652" i="1"/>
  <c r="K3253" i="1"/>
  <c r="K2787" i="1"/>
  <c r="K3269" i="1"/>
  <c r="K2589" i="1"/>
  <c r="K77" i="1"/>
  <c r="K2931" i="1"/>
  <c r="K1455" i="1"/>
  <c r="K4464" i="1"/>
  <c r="K2945" i="1"/>
  <c r="K222" i="1"/>
  <c r="K3424" i="1"/>
  <c r="K3143" i="1"/>
  <c r="K3173" i="1"/>
  <c r="K1490" i="1"/>
  <c r="K4817" i="1"/>
  <c r="K2951" i="1"/>
  <c r="K1721" i="1"/>
  <c r="K1571" i="1"/>
  <c r="K355" i="1"/>
  <c r="K3033" i="1"/>
  <c r="K3021" i="1"/>
  <c r="K1847" i="1"/>
  <c r="K4823" i="1"/>
  <c r="K3156" i="1"/>
  <c r="K2893" i="1"/>
  <c r="K1487" i="1"/>
  <c r="K369" i="1"/>
  <c r="K190" i="1"/>
  <c r="K2726" i="1"/>
  <c r="K573" i="1"/>
  <c r="K1141" i="1"/>
  <c r="K1830" i="1"/>
  <c r="K4449" i="1"/>
  <c r="K2752" i="1"/>
  <c r="K1708" i="1"/>
  <c r="K3153" i="1"/>
  <c r="K1680" i="1"/>
  <c r="K1873" i="1"/>
  <c r="K377" i="1"/>
  <c r="K4731" i="1"/>
  <c r="K4664" i="1"/>
  <c r="K2927" i="1"/>
  <c r="K2871" i="1"/>
  <c r="K3114" i="1"/>
  <c r="K3267" i="1"/>
  <c r="K3264" i="1"/>
  <c r="K1699" i="1"/>
  <c r="K1123" i="1"/>
  <c r="K1657" i="1"/>
  <c r="K1566" i="1"/>
  <c r="K1715" i="1"/>
  <c r="K3460" i="1"/>
  <c r="K2881" i="1"/>
  <c r="K3122" i="1"/>
  <c r="K3030" i="1"/>
  <c r="K2716" i="1"/>
  <c r="K1510" i="1"/>
  <c r="K3301" i="1"/>
  <c r="K536" i="1"/>
  <c r="K447" i="1"/>
  <c r="K4341" i="1"/>
  <c r="K4834" i="1"/>
  <c r="K2937" i="1"/>
  <c r="K122" i="1"/>
  <c r="K3503" i="1"/>
  <c r="K3163" i="1"/>
  <c r="K2909" i="1"/>
  <c r="K3319" i="1"/>
  <c r="K3158" i="1"/>
  <c r="K2882" i="1"/>
  <c r="K3104" i="1"/>
  <c r="K1544" i="1"/>
  <c r="K1604" i="1"/>
  <c r="K1743" i="1"/>
  <c r="K210" i="1"/>
  <c r="K4451" i="1"/>
  <c r="K3277" i="1"/>
  <c r="K3045" i="1"/>
  <c r="K3395" i="1"/>
  <c r="K1532" i="1"/>
  <c r="K2579" i="1"/>
  <c r="K1856" i="1"/>
  <c r="K4673" i="1"/>
  <c r="K4769" i="1"/>
  <c r="K1516" i="1"/>
  <c r="K2930" i="1"/>
  <c r="K3006" i="1"/>
  <c r="K3226" i="1"/>
  <c r="K2919" i="1"/>
  <c r="K1582" i="1"/>
  <c r="K1674" i="1"/>
  <c r="K4417" i="1"/>
  <c r="K4402" i="1"/>
  <c r="K3069" i="1"/>
  <c r="K3363" i="1"/>
  <c r="K3289" i="1"/>
  <c r="K3294" i="1"/>
  <c r="K220" i="1"/>
  <c r="K3448" i="1"/>
  <c r="K1790" i="1"/>
  <c r="K3088" i="1"/>
  <c r="K2568" i="1"/>
  <c r="K1880" i="1"/>
  <c r="K1183" i="1"/>
  <c r="K4661" i="1"/>
  <c r="K4372" i="1"/>
  <c r="K2904" i="1"/>
  <c r="K1627" i="1"/>
  <c r="K527" i="1"/>
  <c r="K1412" i="1"/>
  <c r="K453" i="1"/>
  <c r="K120" i="1"/>
  <c r="K3512" i="1"/>
  <c r="K4353" i="1"/>
  <c r="K2861" i="1"/>
  <c r="K2900" i="1"/>
  <c r="K2897" i="1"/>
  <c r="K2567" i="1"/>
  <c r="K1757" i="1"/>
  <c r="K1828" i="1"/>
  <c r="K2733" i="1"/>
  <c r="K2799" i="1"/>
  <c r="K1190" i="1"/>
  <c r="K3492" i="1"/>
  <c r="K3366" i="1"/>
  <c r="K3292" i="1"/>
  <c r="K540" i="1"/>
  <c r="K4645" i="1"/>
  <c r="K2795" i="1"/>
  <c r="K2691" i="1"/>
  <c r="K615" i="1"/>
  <c r="K1890" i="1"/>
  <c r="K233" i="1"/>
  <c r="K1437" i="1"/>
  <c r="K4434" i="1"/>
  <c r="K2786" i="1"/>
  <c r="K3065" i="1"/>
  <c r="K1533" i="1"/>
  <c r="K441" i="1"/>
  <c r="K4670" i="1"/>
  <c r="K3520" i="1"/>
  <c r="K2877" i="1"/>
  <c r="K2673" i="1"/>
  <c r="K3039" i="1"/>
  <c r="K3037" i="1"/>
  <c r="K1749" i="1"/>
  <c r="K511" i="1"/>
  <c r="K4416" i="1"/>
  <c r="K2946" i="1"/>
  <c r="K3364" i="1"/>
  <c r="K3017" i="1"/>
  <c r="K4686" i="1"/>
  <c r="K1419" i="1"/>
  <c r="K2574" i="1"/>
  <c r="K1480" i="1"/>
  <c r="K270" i="1"/>
  <c r="K3480" i="1"/>
  <c r="K3112" i="1"/>
  <c r="K1277" i="1"/>
  <c r="K1894" i="1"/>
  <c r="K4634" i="1"/>
  <c r="K4627" i="1"/>
  <c r="K2918" i="1"/>
  <c r="K3288" i="1"/>
  <c r="K492" i="1"/>
  <c r="K239" i="1"/>
  <c r="K2817" i="1"/>
  <c r="K1450" i="1"/>
  <c r="K4330" i="1"/>
  <c r="K1313" i="1"/>
  <c r="K1836" i="1"/>
  <c r="K1798" i="1"/>
  <c r="K1296" i="1"/>
  <c r="K3077" i="1"/>
  <c r="K2695" i="1"/>
  <c r="K3184" i="1"/>
  <c r="K1124" i="1"/>
  <c r="K525" i="1"/>
  <c r="K4797" i="1"/>
  <c r="K3003" i="1"/>
  <c r="K2608" i="1"/>
  <c r="K3506" i="1"/>
  <c r="K1281" i="1"/>
  <c r="K1703" i="1"/>
  <c r="K4816" i="1"/>
  <c r="K3452" i="1"/>
  <c r="K3053" i="1"/>
  <c r="K3144" i="1"/>
  <c r="K612" i="1"/>
  <c r="K506" i="1"/>
  <c r="K384" i="1"/>
  <c r="K4285" i="1"/>
  <c r="K2961" i="1"/>
  <c r="K1466" i="1"/>
  <c r="K1602" i="1"/>
  <c r="K484" i="1"/>
  <c r="K1701" i="1"/>
  <c r="K2863" i="1"/>
  <c r="K2776" i="1"/>
  <c r="K3242" i="1"/>
  <c r="K2578" i="1"/>
  <c r="K4710" i="1"/>
  <c r="K4289" i="1"/>
  <c r="K3349" i="1"/>
  <c r="K1814" i="1"/>
  <c r="K1257" i="1"/>
  <c r="K140" i="1"/>
  <c r="K4612" i="1"/>
  <c r="K4684" i="1"/>
  <c r="K2831" i="1"/>
  <c r="K1661" i="1"/>
  <c r="K1528" i="1"/>
  <c r="K1125" i="1"/>
  <c r="K4479" i="1"/>
  <c r="K2926" i="1"/>
  <c r="K3303" i="1"/>
  <c r="K3315" i="1"/>
  <c r="K1560" i="1"/>
  <c r="K1765" i="1"/>
  <c r="K4753" i="1"/>
  <c r="K4821" i="1"/>
  <c r="K3103" i="1"/>
  <c r="K2791" i="1"/>
  <c r="K2975" i="1"/>
  <c r="K1509" i="1"/>
  <c r="K520" i="1"/>
  <c r="K1722" i="1"/>
  <c r="K1251" i="1"/>
  <c r="K1317" i="1"/>
  <c r="K4415" i="1"/>
  <c r="K4820" i="1"/>
  <c r="K3022" i="1"/>
  <c r="K1738" i="1"/>
  <c r="K4474" i="1"/>
  <c r="K4327" i="1"/>
  <c r="K2956" i="1"/>
  <c r="K3048" i="1"/>
  <c r="K1846" i="1"/>
  <c r="K1318" i="1"/>
  <c r="K3476" i="1"/>
  <c r="K2869" i="1"/>
  <c r="K1833" i="1"/>
  <c r="K1900" i="1"/>
  <c r="K4716" i="1"/>
  <c r="K4368" i="1"/>
  <c r="K3334" i="1"/>
  <c r="K2829" i="1"/>
  <c r="K606" i="1"/>
  <c r="K1792" i="1"/>
  <c r="K1173" i="1"/>
  <c r="K2583" i="1"/>
  <c r="K1815" i="1"/>
  <c r="K1145" i="1"/>
  <c r="K4811" i="1"/>
  <c r="K3477" i="1"/>
  <c r="K1271" i="1"/>
  <c r="K1737" i="1"/>
  <c r="K608" i="1"/>
  <c r="K460" i="1"/>
  <c r="K3200" i="1"/>
  <c r="K2852" i="1"/>
  <c r="K537" i="1"/>
  <c r="K1415" i="1"/>
  <c r="K3130" i="1"/>
  <c r="K1339" i="1"/>
  <c r="K286" i="1"/>
  <c r="K4801" i="1"/>
  <c r="K2959" i="1"/>
  <c r="K1787" i="1"/>
  <c r="K1755" i="1"/>
  <c r="K4640" i="1"/>
  <c r="K1134" i="1"/>
  <c r="K1290" i="1"/>
  <c r="K4704" i="1"/>
  <c r="K1676" i="1"/>
  <c r="K4726" i="1"/>
  <c r="K4299" i="1"/>
  <c r="K4739" i="1"/>
  <c r="K3491" i="1"/>
  <c r="K3548" i="1"/>
  <c r="K3041" i="1"/>
  <c r="K3182" i="1"/>
  <c r="K3203" i="1"/>
  <c r="K1668" i="1"/>
  <c r="K1352" i="1"/>
  <c r="K1793" i="1"/>
  <c r="K1687" i="1"/>
  <c r="K2994" i="1"/>
  <c r="K3305" i="1"/>
  <c r="K3361" i="1"/>
  <c r="K2995" i="1"/>
  <c r="K1898" i="1"/>
  <c r="K4399" i="1"/>
  <c r="K2704" i="1"/>
  <c r="K2847" i="1"/>
  <c r="K1665" i="1"/>
  <c r="K1274" i="1"/>
  <c r="K3471" i="1"/>
  <c r="K4835" i="1"/>
  <c r="K4666" i="1"/>
  <c r="K2770" i="1"/>
  <c r="K3327" i="1"/>
  <c r="K3241" i="1"/>
  <c r="K3388" i="1"/>
  <c r="K3178" i="1"/>
  <c r="K1268" i="1"/>
  <c r="K577" i="1"/>
  <c r="K138" i="1"/>
  <c r="K4622" i="1"/>
  <c r="K4766" i="1"/>
  <c r="K2780" i="1"/>
  <c r="K3268" i="1"/>
  <c r="K2575" i="1"/>
  <c r="K534" i="1"/>
  <c r="K1764" i="1"/>
  <c r="K4750" i="1"/>
  <c r="K2806" i="1"/>
  <c r="K2813" i="1"/>
  <c r="K3079" i="1"/>
  <c r="K1677" i="1"/>
  <c r="K1751" i="1"/>
  <c r="K1760" i="1"/>
  <c r="K4715" i="1"/>
  <c r="K4647" i="1"/>
  <c r="K4376" i="1"/>
  <c r="K3445" i="1"/>
  <c r="K3266" i="1"/>
  <c r="K1162" i="1"/>
  <c r="K3501" i="1"/>
  <c r="K3095" i="1"/>
  <c r="K3134" i="1"/>
  <c r="K3074" i="1"/>
  <c r="K1128" i="1"/>
  <c r="K383" i="1"/>
  <c r="K4430" i="1"/>
  <c r="K4470" i="1"/>
  <c r="K2797" i="1"/>
  <c r="K1637" i="1"/>
  <c r="K1869" i="1"/>
  <c r="K1428" i="1"/>
  <c r="K93" i="1"/>
  <c r="K4740" i="1"/>
  <c r="K3499" i="1"/>
  <c r="K3380" i="1"/>
  <c r="K469" i="1"/>
  <c r="K2732" i="1"/>
  <c r="K3240" i="1"/>
  <c r="K3468" i="1"/>
  <c r="K2878" i="1"/>
  <c r="K1424" i="1"/>
  <c r="K593" i="1"/>
  <c r="K1644" i="1"/>
  <c r="K4796" i="1"/>
  <c r="K3247" i="1"/>
  <c r="K3070" i="1"/>
  <c r="K3316" i="1"/>
  <c r="K201" i="1"/>
  <c r="K4448" i="1"/>
  <c r="K4312" i="1"/>
  <c r="K2844" i="1"/>
  <c r="K3229" i="1"/>
  <c r="K3372" i="1"/>
  <c r="K3255" i="1"/>
  <c r="K2910" i="1"/>
  <c r="K1194" i="1"/>
  <c r="K583" i="1"/>
  <c r="K1754" i="1"/>
  <c r="K1536" i="1"/>
  <c r="K1241" i="1"/>
  <c r="K1184" i="1"/>
  <c r="K1587" i="1"/>
  <c r="K4698" i="1"/>
  <c r="K4639" i="1"/>
  <c r="K3509" i="1"/>
  <c r="K3409" i="1"/>
  <c r="K2843" i="1"/>
  <c r="K3397" i="1"/>
  <c r="K3222" i="1"/>
  <c r="K3121" i="1"/>
  <c r="K1827" i="1"/>
  <c r="K4355" i="1"/>
  <c r="K4473" i="1"/>
  <c r="K3532" i="1"/>
  <c r="K3052" i="1"/>
  <c r="K3127" i="1"/>
  <c r="K3252" i="1"/>
  <c r="K2599" i="1"/>
  <c r="K1608" i="1"/>
  <c r="K163" i="1"/>
  <c r="K4407" i="1"/>
  <c r="K4325" i="1"/>
  <c r="K2839" i="1"/>
  <c r="K3090" i="1"/>
  <c r="K1735" i="1"/>
  <c r="K549" i="1"/>
  <c r="K1823" i="1"/>
  <c r="K1709" i="1"/>
  <c r="K4439" i="1"/>
  <c r="K3171" i="1"/>
  <c r="K3343" i="1"/>
  <c r="K3282" i="1"/>
  <c r="K2967" i="1"/>
  <c r="K584" i="1"/>
  <c r="K431" i="1"/>
  <c r="K446" i="1"/>
  <c r="K3449" i="1"/>
  <c r="K2993" i="1"/>
  <c r="K3310" i="1"/>
  <c r="K1862" i="1"/>
  <c r="K1614" i="1"/>
  <c r="K1521" i="1"/>
  <c r="K154" i="1"/>
  <c r="K3223" i="1"/>
  <c r="K1394" i="1"/>
  <c r="K1247" i="1"/>
  <c r="K1636" i="1"/>
  <c r="K3367" i="1"/>
  <c r="K1307" i="1"/>
  <c r="K373" i="1"/>
  <c r="K2596" i="1"/>
  <c r="K1140" i="1"/>
  <c r="K56" i="1"/>
  <c r="K4623" i="1"/>
  <c r="K3495" i="1"/>
  <c r="K3096" i="1"/>
  <c r="K1683" i="1"/>
  <c r="K4802" i="1"/>
  <c r="K3214" i="1"/>
  <c r="K3064" i="1"/>
  <c r="K2984" i="1"/>
  <c r="K1892" i="1"/>
  <c r="K1316" i="1"/>
  <c r="K4649" i="1"/>
  <c r="K4609" i="1"/>
  <c r="K4697" i="1"/>
  <c r="K4767" i="1"/>
  <c r="K3136" i="1"/>
  <c r="K3280" i="1"/>
  <c r="K3262" i="1"/>
  <c r="K3204" i="1"/>
  <c r="K3196" i="1"/>
  <c r="K1418" i="1"/>
  <c r="K1323" i="1"/>
  <c r="K1420" i="1"/>
  <c r="K1211" i="1"/>
  <c r="K1887" i="1"/>
  <c r="K1291" i="1"/>
  <c r="K1443" i="1"/>
  <c r="K4692" i="1"/>
  <c r="K4795" i="1"/>
  <c r="K4629" i="1"/>
  <c r="K3259" i="1"/>
  <c r="K1214" i="1"/>
  <c r="K1881" i="1"/>
  <c r="K1486" i="1"/>
  <c r="K4346" i="1"/>
  <c r="K4466" i="1"/>
  <c r="K3189" i="1"/>
  <c r="K2761" i="1"/>
  <c r="K3034" i="1"/>
  <c r="K3145" i="1"/>
  <c r="K1445" i="1"/>
  <c r="K1742" i="1"/>
  <c r="K1349" i="1"/>
  <c r="K277" i="1"/>
  <c r="K99" i="1"/>
  <c r="K4636" i="1"/>
  <c r="K4694" i="1"/>
  <c r="K2989" i="1"/>
  <c r="K4278" i="1"/>
  <c r="K3170" i="1"/>
  <c r="K3297" i="1"/>
  <c r="K1808" i="1"/>
  <c r="K4418" i="1"/>
  <c r="K2775" i="1"/>
  <c r="K3342" i="1"/>
  <c r="K1866" i="1"/>
  <c r="K4829" i="1"/>
  <c r="K3432" i="1"/>
  <c r="K2711" i="1"/>
  <c r="K289" i="1"/>
  <c r="K4621" i="1"/>
  <c r="K2921" i="1"/>
  <c r="K3102" i="1"/>
  <c r="K3295" i="1"/>
  <c r="K4745" i="1"/>
  <c r="K4826" i="1"/>
  <c r="K3352" i="1"/>
  <c r="K1448" i="1"/>
  <c r="K575" i="1"/>
  <c r="K134" i="1"/>
  <c r="K4723" i="1"/>
  <c r="K4435" i="1"/>
  <c r="K1875" i="1"/>
  <c r="K1308" i="1"/>
  <c r="K1553" i="1"/>
  <c r="K1147" i="1"/>
  <c r="K2990" i="1"/>
  <c r="K3141" i="1"/>
  <c r="K3149" i="1"/>
  <c r="K3383" i="1"/>
  <c r="K2932" i="1"/>
  <c r="K1593" i="1"/>
  <c r="K185" i="1"/>
  <c r="K4794" i="1"/>
  <c r="K4757" i="1"/>
  <c r="K2821" i="1"/>
  <c r="K3390" i="1"/>
  <c r="K3278" i="1"/>
  <c r="K3359" i="1"/>
  <c r="K2887" i="1"/>
  <c r="K3044" i="1"/>
  <c r="K3025" i="1"/>
  <c r="K1574" i="1"/>
  <c r="K4617" i="1"/>
  <c r="K4765" i="1"/>
  <c r="K3500" i="1"/>
  <c r="K4812" i="1"/>
  <c r="K2849" i="1"/>
  <c r="K3246" i="1"/>
  <c r="K3374" i="1"/>
  <c r="K3071" i="1"/>
  <c r="K517" i="1"/>
  <c r="K507" i="1"/>
  <c r="K2609" i="1"/>
  <c r="K1272" i="1"/>
  <c r="K2864" i="1"/>
  <c r="K3057" i="1"/>
  <c r="K1398" i="1"/>
  <c r="K1786" i="1"/>
  <c r="K330" i="1"/>
  <c r="K256" i="1"/>
  <c r="K35" i="1"/>
  <c r="K4754" i="1"/>
  <c r="K4486" i="1"/>
  <c r="K4650" i="1"/>
  <c r="K2965" i="1"/>
  <c r="K3108" i="1"/>
  <c r="K4782" i="1"/>
  <c r="K2825" i="1"/>
  <c r="K3218" i="1"/>
  <c r="K550" i="1"/>
  <c r="K1872" i="1"/>
  <c r="K1734" i="1"/>
  <c r="K207" i="1"/>
  <c r="K3308" i="1"/>
  <c r="K3138" i="1"/>
  <c r="K3313" i="1"/>
  <c r="K3024" i="1"/>
  <c r="K1859" i="1"/>
  <c r="K4401" i="1"/>
  <c r="K3376" i="1"/>
  <c r="K3227" i="1"/>
  <c r="K1613" i="1"/>
  <c r="K4798" i="1"/>
  <c r="K4456" i="1"/>
  <c r="K3072" i="1"/>
  <c r="K614" i="1"/>
  <c r="K1217" i="1"/>
  <c r="K1791" i="1"/>
  <c r="K110" i="1"/>
  <c r="K2823" i="1"/>
  <c r="K2979" i="1"/>
  <c r="K3244" i="1"/>
  <c r="K2981" i="1"/>
  <c r="K1723" i="1"/>
  <c r="K328" i="1"/>
  <c r="K4467" i="1"/>
  <c r="K2934" i="1"/>
  <c r="K2665" i="1"/>
  <c r="K2987" i="1"/>
  <c r="K566" i="1"/>
  <c r="K524" i="1"/>
  <c r="K562" i="1"/>
  <c r="K4818" i="1"/>
  <c r="K3062" i="1"/>
  <c r="K1625" i="1"/>
  <c r="K545" i="1"/>
  <c r="K3085" i="1"/>
  <c r="K2908" i="1"/>
  <c r="K535" i="1"/>
  <c r="K461" i="1"/>
  <c r="K4633" i="1"/>
  <c r="K3107" i="1"/>
  <c r="K1653" i="1"/>
  <c r="K1336" i="1"/>
  <c r="K1537" i="1"/>
  <c r="K3101" i="1"/>
  <c r="K486" i="1"/>
  <c r="K1383" i="1"/>
  <c r="K1770" i="1"/>
  <c r="K578" i="1"/>
  <c r="K1193" i="1"/>
  <c r="K1634" i="1"/>
  <c r="K1380" i="1"/>
  <c r="K4422" i="1"/>
  <c r="K3036" i="1"/>
  <c r="K3326" i="1"/>
  <c r="K3237" i="1"/>
  <c r="K2964" i="1"/>
  <c r="K3324" i="1"/>
  <c r="K2569" i="1"/>
  <c r="K599" i="1"/>
  <c r="K397" i="1"/>
  <c r="K4738" i="1"/>
  <c r="K1261" i="1"/>
  <c r="K1526" i="1"/>
  <c r="K133" i="1"/>
  <c r="K4809" i="1"/>
  <c r="K1218" i="1"/>
  <c r="K1695" i="1"/>
  <c r="K1870" i="1"/>
  <c r="K1440" i="1"/>
  <c r="K546" i="1"/>
  <c r="K1556" i="1"/>
  <c r="K4452" i="1"/>
  <c r="K1669" i="1"/>
  <c r="K1417" i="1"/>
  <c r="K4803" i="1"/>
  <c r="K1585" i="1"/>
  <c r="K1405" i="1"/>
  <c r="K1219" i="1"/>
  <c r="K3291" i="1"/>
  <c r="K432" i="1"/>
  <c r="K2907" i="1"/>
  <c r="K1547" i="1"/>
  <c r="K3322" i="1"/>
  <c r="K1621" i="1"/>
  <c r="K2610" i="1"/>
  <c r="K1507" i="1"/>
  <c r="K3207" i="1"/>
  <c r="K3205" i="1"/>
  <c r="K3251" i="1"/>
  <c r="K1295" i="1"/>
  <c r="K1778" i="1"/>
  <c r="K74" i="1"/>
  <c r="K597" i="1"/>
  <c r="K1718" i="1"/>
  <c r="K332" i="1"/>
  <c r="K3168" i="1"/>
  <c r="K3195" i="1"/>
  <c r="K1564" i="1"/>
  <c r="K2936" i="1"/>
  <c r="K1451" i="1"/>
  <c r="K1664" i="1"/>
  <c r="K3298" i="1"/>
  <c r="K3013" i="1"/>
  <c r="K1538" i="1"/>
  <c r="K4311" i="1"/>
  <c r="K3081" i="1"/>
  <c r="K3275" i="1"/>
  <c r="K1579" i="1"/>
  <c r="K1600" i="1"/>
  <c r="K1670" i="1"/>
  <c r="K2892" i="1"/>
  <c r="K1222" i="1"/>
  <c r="K135" i="1"/>
  <c r="K3365" i="1"/>
  <c r="K3100" i="1"/>
  <c r="K3209" i="1"/>
  <c r="K1753" i="1"/>
  <c r="K1299" i="1"/>
  <c r="K48" i="1"/>
  <c r="K1175" i="1"/>
  <c r="K1520" i="1"/>
  <c r="K2916" i="1"/>
  <c r="K1350" i="1"/>
  <c r="K1658" i="1"/>
  <c r="K4682" i="1"/>
  <c r="K4667" i="1"/>
  <c r="K568" i="1"/>
  <c r="K3243" i="1"/>
  <c r="K1208" i="1"/>
  <c r="K1154" i="1"/>
  <c r="K1369" i="1"/>
  <c r="K4436" i="1"/>
  <c r="K3531" i="1"/>
  <c r="K1364" i="1"/>
  <c r="K1640" i="1"/>
  <c r="K3296" i="1"/>
  <c r="K3272" i="1"/>
  <c r="K3447" i="1"/>
  <c r="K1739" i="1"/>
  <c r="K1210" i="1"/>
  <c r="K3274" i="1"/>
  <c r="K1590" i="1"/>
  <c r="K3049" i="1"/>
  <c r="K3175" i="1"/>
  <c r="K60" i="1"/>
  <c r="K518" i="1"/>
  <c r="K1479" i="1"/>
  <c r="K3232" i="1"/>
  <c r="K198" i="1"/>
  <c r="K1491" i="1"/>
  <c r="K3231" i="1"/>
  <c r="K4653" i="1"/>
  <c r="K3281" i="1"/>
  <c r="K3332" i="1"/>
  <c r="K3154" i="1"/>
  <c r="K2581" i="1"/>
  <c r="K1485" i="1"/>
  <c r="K1391" i="1"/>
  <c r="K547" i="1"/>
  <c r="K117" i="1"/>
  <c r="K275" i="1"/>
  <c r="K530" i="1"/>
  <c r="K2845" i="1"/>
  <c r="K551" i="1"/>
  <c r="K262" i="1"/>
  <c r="K1543" i="1"/>
  <c r="K265" i="1"/>
  <c r="K3356" i="1"/>
  <c r="K3307" i="1"/>
  <c r="K1817" i="1"/>
  <c r="K1248" i="1"/>
  <c r="K1377" i="1"/>
  <c r="K4807" i="1"/>
  <c r="K4789" i="1"/>
  <c r="K2929" i="1"/>
  <c r="K4482" i="1"/>
  <c r="K4749" i="1"/>
  <c r="K3235" i="1"/>
  <c r="K4644" i="1"/>
  <c r="K4403" i="1"/>
  <c r="K1736" i="1"/>
  <c r="K1761" i="1"/>
  <c r="K1725" i="1"/>
  <c r="K1719" i="1"/>
  <c r="K4836" i="1"/>
  <c r="K4610" i="1"/>
  <c r="K1237" i="1"/>
  <c r="K3276" i="1"/>
  <c r="K3056" i="1"/>
  <c r="K3035" i="1"/>
  <c r="K1628" i="1"/>
  <c r="K4284" i="1"/>
  <c r="K1312" i="1"/>
  <c r="K1596" i="1"/>
  <c r="K1195" i="1"/>
  <c r="K3486" i="1"/>
  <c r="K1433" i="1"/>
  <c r="K2749" i="1"/>
  <c r="K1650" i="1"/>
  <c r="K4837" i="1"/>
  <c r="K2966" i="1"/>
  <c r="K361" i="1"/>
  <c r="K497" i="1"/>
  <c r="K1903" i="1"/>
  <c r="K141" i="1"/>
  <c r="K3162" i="1"/>
  <c r="K1220" i="1"/>
  <c r="K596" i="1"/>
  <c r="K3110" i="1"/>
  <c r="K4786" i="1"/>
  <c r="K4743" i="1"/>
  <c r="K4838" i="1"/>
  <c r="K4348" i="1"/>
  <c r="K1469" i="1"/>
  <c r="K4414" i="1"/>
  <c r="K1785" i="1"/>
  <c r="K3517" i="1"/>
  <c r="K2737" i="1"/>
  <c r="K1481" i="1"/>
  <c r="K3286" i="1"/>
  <c r="K3183" i="1"/>
  <c r="K1324" i="1"/>
  <c r="K3164" i="1"/>
  <c r="K2982" i="1"/>
  <c r="K1148" i="1"/>
  <c r="K560" i="1"/>
  <c r="K3333" i="1"/>
  <c r="K4296" i="1"/>
  <c r="K3258" i="1"/>
  <c r="K3215" i="1"/>
  <c r="K3300" i="1"/>
  <c r="K3192" i="1"/>
  <c r="K1861" i="1"/>
  <c r="K3299" i="1"/>
  <c r="K3206" i="1"/>
  <c r="K4472" i="1"/>
  <c r="K539" i="1"/>
  <c r="K3287" i="1"/>
  <c r="K3219" i="1"/>
  <c r="K1865" i="1"/>
  <c r="K1381" i="1"/>
  <c r="K1385" i="1"/>
  <c r="K1269" i="1"/>
  <c r="K4641" i="1"/>
  <c r="K3142" i="1"/>
  <c r="K3314" i="1"/>
  <c r="K4638" i="1"/>
  <c r="K2580" i="1"/>
  <c r="K1197" i="1"/>
  <c r="K611" i="1"/>
  <c r="K136" i="1"/>
  <c r="K4431" i="1"/>
  <c r="K4685" i="1"/>
  <c r="K125" i="1"/>
  <c r="K4607" i="1"/>
  <c r="K3097" i="1"/>
  <c r="K130" i="1"/>
  <c r="K2925" i="1"/>
  <c r="K3335" i="1"/>
  <c r="K1558" i="1"/>
  <c r="K4759" i="1"/>
  <c r="K147" i="1"/>
  <c r="K3341" i="1"/>
  <c r="K586" i="1"/>
  <c r="K3029" i="1"/>
  <c r="K1392" i="1"/>
  <c r="K1797" i="1"/>
  <c r="K4708" i="1"/>
  <c r="K3118" i="1"/>
  <c r="K1408" i="1"/>
  <c r="K1756" i="1"/>
  <c r="K1409" i="1"/>
  <c r="K2898" i="1"/>
  <c r="K4756" i="1"/>
  <c r="K1411" i="1"/>
  <c r="K1871" i="1"/>
  <c r="K2571" i="1"/>
  <c r="K4459" i="1"/>
  <c r="K4665" i="1"/>
  <c r="K2895" i="1"/>
  <c r="K3239" i="1"/>
  <c r="K3540" i="1"/>
  <c r="K1732" i="1"/>
  <c r="K3265" i="1"/>
  <c r="K3551" i="1"/>
  <c r="K3320" i="1"/>
  <c r="K3147" i="1"/>
  <c r="K81" i="1"/>
  <c r="K3199" i="1"/>
  <c r="K3124" i="1"/>
  <c r="K1807" i="1"/>
  <c r="K3283" i="1"/>
  <c r="K3089" i="1"/>
  <c r="K1359" i="1"/>
  <c r="K1231" i="1"/>
  <c r="K3377" i="1"/>
  <c r="K1151" i="1"/>
  <c r="K1345" i="1"/>
  <c r="K3317" i="1"/>
  <c r="K3346" i="1"/>
  <c r="K3213" i="1"/>
  <c r="K1376" i="1"/>
  <c r="K3126" i="1"/>
  <c r="K3245" i="1"/>
  <c r="K4839" i="1"/>
  <c r="K32" i="1"/>
  <c r="K363" i="1"/>
  <c r="K2853" i="1"/>
  <c r="K1705" i="1"/>
  <c r="K1575" i="1"/>
  <c r="K2689" i="1"/>
  <c r="K4438" i="1"/>
  <c r="K1321" i="1"/>
  <c r="K238" i="1"/>
  <c r="K3339" i="1"/>
  <c r="K462" i="1"/>
  <c r="K4824" i="1"/>
  <c r="K2899" i="1"/>
  <c r="K1535" i="1"/>
  <c r="K3348" i="1"/>
  <c r="K1511" i="1"/>
  <c r="K1822" i="1"/>
  <c r="K1878" i="1"/>
  <c r="K3389" i="1"/>
  <c r="K1449" i="1"/>
  <c r="K2774" i="1"/>
  <c r="K1812" i="1"/>
  <c r="K4804" i="1"/>
  <c r="K1879" i="1"/>
  <c r="K159" i="1"/>
  <c r="K1503" i="1"/>
  <c r="K3321" i="1"/>
  <c r="K3137" i="1"/>
  <c r="K2865" i="1"/>
  <c r="K2713" i="1"/>
  <c r="K3249" i="1"/>
  <c r="K3284" i="1"/>
  <c r="K3489" i="1"/>
  <c r="K3392" i="1"/>
  <c r="K4385" i="1"/>
  <c r="K194" i="1"/>
  <c r="K4706" i="1"/>
  <c r="K3518" i="1"/>
  <c r="K1161" i="1"/>
  <c r="K3273" i="1"/>
  <c r="K1157" i="1"/>
  <c r="K3150" i="1"/>
  <c r="K3116" i="1"/>
  <c r="K3256" i="1"/>
  <c r="K3528" i="1"/>
  <c r="K4658" i="1"/>
  <c r="K594" i="1"/>
  <c r="K3355" i="1"/>
  <c r="K1199" i="1"/>
  <c r="K3040" i="1"/>
  <c r="K392" i="1"/>
  <c r="K4799" i="1"/>
  <c r="K3504" i="1"/>
  <c r="K1877" i="1"/>
  <c r="K3330" i="1"/>
  <c r="K2611" i="1"/>
  <c r="K401" i="1"/>
  <c r="K90" i="1"/>
  <c r="K1146" i="1"/>
  <c r="K2577" i="1"/>
  <c r="K1656" i="1"/>
  <c r="K4734" i="1"/>
  <c r="K4423" i="1"/>
  <c r="K4840" i="1"/>
  <c r="K1895" i="1"/>
  <c r="K358" i="1"/>
  <c r="K552" i="1"/>
  <c r="K1832" i="1"/>
  <c r="K4614" i="1"/>
  <c r="K1265" i="1"/>
  <c r="K2771" i="1"/>
  <c r="K3023" i="1"/>
  <c r="K3148" i="1"/>
  <c r="K2886" i="1"/>
  <c r="K1860" i="1"/>
  <c r="K3080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2587" i="1"/>
  <c r="K1788" i="1"/>
  <c r="K4444" i="1"/>
  <c r="K236" i="1"/>
  <c r="K1744" i="1"/>
  <c r="K1806" i="1"/>
  <c r="K4841" i="1"/>
  <c r="K4791" i="1"/>
  <c r="K3139" i="1"/>
  <c r="K2588" i="1"/>
  <c r="K482" i="1"/>
  <c r="K1260" i="1"/>
  <c r="K2693" i="1"/>
  <c r="K452" i="1"/>
  <c r="K1864" i="1"/>
  <c r="K4842" i="1"/>
  <c r="K3386" i="1"/>
  <c r="K1540" i="1"/>
  <c r="K3113" i="1"/>
  <c r="K1562" i="1"/>
  <c r="K406" i="1"/>
  <c r="K3453" i="1"/>
  <c r="K182" i="1"/>
  <c r="K1729" i="1"/>
  <c r="K591" i="1"/>
  <c r="K3396" i="1"/>
  <c r="K1837" i="1"/>
  <c r="K587" i="1"/>
  <c r="K2741" i="1"/>
  <c r="K2953" i="1"/>
  <c r="K1619" i="1"/>
  <c r="K3257" i="1"/>
  <c r="K1475" i="1"/>
  <c r="K1438" i="1"/>
  <c r="K1820" i="1"/>
  <c r="K2684" i="1"/>
  <c r="K1838" i="1"/>
  <c r="K3111" i="1"/>
  <c r="K119" i="1"/>
  <c r="K4440" i="1"/>
  <c r="K2738" i="1"/>
  <c r="K2573" i="1"/>
  <c r="K1246" i="1"/>
  <c r="K4480" i="1"/>
  <c r="K1387" i="1"/>
  <c r="K4843" i="1"/>
  <c r="K4392" i="1"/>
  <c r="K3513" i="1"/>
  <c r="K4469" i="1"/>
  <c r="K4293" i="1"/>
  <c r="K144" i="1"/>
  <c r="K4705" i="1"/>
  <c r="K1522" i="1"/>
  <c r="K3160" i="1"/>
  <c r="K1499" i="1"/>
  <c r="K4646" i="1"/>
  <c r="K2694" i="1"/>
  <c r="K4825" i="1"/>
  <c r="K1250" i="1"/>
  <c r="K3547" i="1"/>
  <c r="K1254" i="1"/>
  <c r="K2978" i="1"/>
  <c r="K4677" i="1"/>
  <c r="K590" i="1"/>
  <c r="K4404" i="1"/>
  <c r="K4400" i="1"/>
  <c r="K3146" i="1"/>
  <c r="K1702" i="1"/>
  <c r="K3337" i="1"/>
  <c r="K1601" i="1"/>
  <c r="K1611" i="1"/>
  <c r="K1180" i="1"/>
  <c r="K3441" i="1"/>
  <c r="K3166" i="1"/>
  <c r="K3329" i="1"/>
  <c r="K1826" i="1"/>
  <c r="K375" i="1"/>
  <c r="K4656" i="1"/>
  <c r="K3236" i="1"/>
  <c r="K1551" i="1"/>
  <c r="K1589" i="1"/>
  <c r="K3157" i="1"/>
  <c r="K595" i="1"/>
  <c r="K4844" i="1"/>
  <c r="K3338" i="1"/>
  <c r="K3357" i="1"/>
  <c r="K1692" i="1"/>
  <c r="K3105" i="1"/>
  <c r="K1662" i="1"/>
  <c r="K187" i="1"/>
  <c r="K1675" i="1"/>
  <c r="K3542" i="1"/>
  <c r="K3026" i="1"/>
  <c r="K4409" i="1"/>
  <c r="K1789" i="1"/>
  <c r="K1483" i="1"/>
  <c r="K1901" i="1"/>
  <c r="K292" i="1"/>
  <c r="K4703" i="1"/>
  <c r="K4776" i="1"/>
  <c r="K1767" i="1"/>
  <c r="K1854" i="1"/>
  <c r="K4611" i="1"/>
  <c r="K2675" i="1"/>
  <c r="K1344" i="1"/>
  <c r="K218" i="1"/>
  <c r="K4790" i="1"/>
  <c r="K456" i="1"/>
  <c r="K1301" i="1"/>
  <c r="K1427" i="1"/>
  <c r="K1223" i="1"/>
  <c r="K3331" i="1"/>
  <c r="K496" i="1"/>
  <c r="K199" i="1"/>
  <c r="K3444" i="1"/>
  <c r="K1849" i="1"/>
  <c r="K4477" i="1"/>
  <c r="K2658" i="1"/>
  <c r="K2586" i="1"/>
  <c r="K3129" i="1"/>
  <c r="K3248" i="1"/>
  <c r="K4827" i="1"/>
  <c r="K3508" i="1"/>
  <c r="K1852" i="1"/>
  <c r="K2591" i="1"/>
  <c r="K1442" i="1"/>
  <c r="K2638" i="1"/>
  <c r="K1886" i="1"/>
  <c r="K1684" i="1"/>
  <c r="K4674" i="1"/>
  <c r="K2652" i="1"/>
  <c r="K1884" i="1"/>
  <c r="K2903" i="1"/>
  <c r="K132" i="1"/>
  <c r="K161" i="1"/>
  <c r="K73" i="1"/>
  <c r="K3306" i="1"/>
  <c r="K1243" i="1"/>
  <c r="K3051" i="1"/>
  <c r="K4779" i="1"/>
  <c r="K4719" i="1"/>
  <c r="K1693" i="1"/>
  <c r="K4683" i="1"/>
  <c r="K253" i="1"/>
  <c r="K2612" i="1"/>
  <c r="K4707" i="1"/>
  <c r="K4845" i="1"/>
  <c r="K605" i="1"/>
  <c r="K49" i="1"/>
  <c r="K4741" i="1"/>
  <c r="K334" i="1"/>
  <c r="K1857" i="1"/>
  <c r="K1885" i="1"/>
  <c r="K3412" i="1"/>
  <c r="K4369" i="1"/>
  <c r="K4383" i="1"/>
  <c r="K3493" i="1"/>
  <c r="K3469" i="1"/>
  <c r="K1595" i="1"/>
  <c r="K1726" i="1"/>
  <c r="K1688" i="1"/>
  <c r="K1170" i="1"/>
  <c r="K3270" i="1"/>
  <c r="K421" i="1"/>
  <c r="K3132" i="1"/>
  <c r="K2766" i="1"/>
  <c r="K4657" i="1"/>
  <c r="K4632" i="1"/>
  <c r="K3400" i="1"/>
  <c r="K164" i="1"/>
  <c r="K1748" i="1"/>
  <c r="K1158" i="1"/>
  <c r="K3016" i="1"/>
  <c r="K491" i="1"/>
  <c r="K3478" i="1"/>
  <c r="K4846" i="1"/>
  <c r="K2705" i="1"/>
  <c r="K1646" i="1"/>
  <c r="K1840" i="1"/>
  <c r="K4377" i="1"/>
  <c r="K66" i="1"/>
  <c r="K4847" i="1"/>
  <c r="K4306" i="1"/>
  <c r="K2896" i="1"/>
  <c r="K2728" i="1"/>
  <c r="K1552" i="1"/>
  <c r="K2773" i="1"/>
  <c r="K427" i="1"/>
  <c r="K559" i="1"/>
  <c r="K3385" i="1"/>
  <c r="K553" i="1"/>
  <c r="K2594" i="1"/>
  <c r="K4390" i="1"/>
  <c r="K4822" i="1"/>
  <c r="K1707" i="1"/>
  <c r="K4774" i="1"/>
  <c r="K2906" i="1"/>
  <c r="K268" i="1"/>
  <c r="K531" i="1"/>
  <c r="K1897" i="1"/>
  <c r="K19" i="1"/>
  <c r="K171" i="1"/>
  <c r="K4800" i="1"/>
  <c r="K3407" i="1"/>
  <c r="K1795" i="1"/>
  <c r="K4699" i="1"/>
  <c r="K1768" i="1"/>
  <c r="K3465" i="1"/>
  <c r="K1253" i="1"/>
  <c r="K3401" i="1"/>
  <c r="K87" i="1"/>
  <c r="K1406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69" i="1"/>
  <c r="K4742" i="1"/>
  <c r="K4764" i="1"/>
  <c r="K1633" i="1"/>
  <c r="K1741" i="1"/>
  <c r="K2598" i="1"/>
  <c r="K1666" i="1"/>
  <c r="K4813" i="1"/>
  <c r="K2954" i="1"/>
  <c r="K3140" i="1"/>
  <c r="K4848" i="1"/>
  <c r="K1805" i="1"/>
  <c r="K1399" i="1"/>
  <c r="K1819" i="1"/>
  <c r="K4805" i="1"/>
  <c r="K4690" i="1"/>
  <c r="K3092" i="1"/>
  <c r="K1495" i="1"/>
  <c r="K39" i="1"/>
  <c r="K4655" i="1"/>
  <c r="K3472" i="1"/>
  <c r="K3193" i="1"/>
  <c r="K2947" i="1"/>
  <c r="K246" i="1"/>
  <c r="K214" i="1"/>
  <c r="K4648" i="1"/>
  <c r="K4678" i="1"/>
  <c r="K4819" i="1"/>
  <c r="K4620" i="1"/>
  <c r="K4625" i="1"/>
  <c r="K1357" i="1"/>
  <c r="K1766" i="1"/>
  <c r="K1588" i="1"/>
  <c r="K1649" i="1"/>
  <c r="K1868" i="1"/>
  <c r="K1425" i="1"/>
  <c r="K2842" i="1"/>
  <c r="K4702" i="1"/>
  <c r="K4744" i="1"/>
  <c r="K3063" i="1"/>
  <c r="K216" i="1"/>
  <c r="K4768" i="1"/>
  <c r="K192" i="1"/>
  <c r="K1129" i="1"/>
  <c r="K448" i="1"/>
  <c r="K4426" i="1"/>
  <c r="K1213" i="1"/>
  <c r="K2833" i="1"/>
  <c r="K613" i="1"/>
  <c r="K2974" i="1"/>
  <c r="K4303" i="1"/>
  <c r="K4714" i="1"/>
  <c r="K3519" i="1"/>
  <c r="K2659" i="1"/>
  <c r="K1266" i="1"/>
  <c r="K457" i="1"/>
  <c r="K2572" i="1"/>
  <c r="K4643" i="1"/>
  <c r="K4668" i="1"/>
  <c r="K4608" i="1"/>
  <c r="K1372" i="1"/>
  <c r="K3225" i="1"/>
  <c r="K170" i="1"/>
  <c r="K1599" i="1"/>
  <c r="K3123" i="1"/>
  <c r="K1762" i="1"/>
  <c r="K4849" i="1"/>
  <c r="K509" i="1"/>
  <c r="K1679" i="1"/>
  <c r="K1682" i="1"/>
  <c r="K424" i="1"/>
  <c r="K1156" i="1"/>
  <c r="K4604" i="1"/>
  <c r="K252" i="1"/>
  <c r="K2613" i="1"/>
  <c r="K1181" i="1"/>
  <c r="K2811" i="1"/>
  <c r="K2754" i="1"/>
  <c r="K4806" i="1"/>
  <c r="K1673" i="1"/>
  <c r="K1230" i="1"/>
  <c r="K1397" i="1"/>
  <c r="K3430" i="1"/>
  <c r="K26" i="1"/>
  <c r="K4724" i="1"/>
  <c r="K1205" i="1"/>
  <c r="K2794" i="1"/>
  <c r="K4793" i="1"/>
  <c r="K4441" i="1"/>
  <c r="K1121" i="1"/>
  <c r="K1263" i="1"/>
  <c r="K4471" i="1"/>
  <c r="K1476" i="1"/>
  <c r="K1605" i="1"/>
  <c r="K4437" i="1"/>
  <c r="K502" i="1"/>
  <c r="K1340" i="1"/>
  <c r="K114" i="1"/>
  <c r="K205" i="1"/>
  <c r="K1782" i="1"/>
  <c r="K3371" i="1"/>
  <c r="K4850" i="1"/>
  <c r="K2614" i="1"/>
  <c r="K4340" i="1"/>
  <c r="K4713" i="1"/>
  <c r="K4618" i="1"/>
  <c r="K10" i="1"/>
  <c r="K2873" i="1"/>
  <c r="K3172" i="1"/>
  <c r="K1454" i="1"/>
  <c r="K1171" i="1"/>
  <c r="K1514" i="1"/>
  <c r="K1434" i="1"/>
  <c r="K2992" i="1"/>
  <c r="K3422" i="1"/>
  <c r="K1567" i="1"/>
  <c r="K2983" i="1"/>
  <c r="K1809" i="1"/>
  <c r="K1841" i="1"/>
  <c r="K3133" i="1"/>
  <c r="K1473" i="1"/>
  <c r="K1238" i="1"/>
  <c r="K4635" i="1"/>
  <c r="K2917" i="1"/>
  <c r="K4613" i="1"/>
  <c r="K4783" i="1"/>
  <c r="K601" i="1"/>
  <c r="K529" i="1"/>
  <c r="K1635" i="1"/>
  <c r="K1315" i="1"/>
  <c r="K3325" i="1"/>
  <c r="K2834" i="1"/>
  <c r="K1607" i="1"/>
  <c r="K1686" i="1"/>
  <c r="K3174" i="1"/>
  <c r="K1581" i="1"/>
  <c r="K4315" i="1"/>
  <c r="K4746" i="1"/>
  <c r="K558" i="1"/>
  <c r="K1550" i="1"/>
  <c r="K607" i="1"/>
  <c r="K1697" i="1"/>
  <c r="K4283" i="1"/>
  <c r="K4433" i="1"/>
  <c r="K3431" i="1"/>
  <c r="K600" i="1"/>
  <c r="K1447" i="1"/>
  <c r="K1594" i="1"/>
  <c r="K2859" i="1"/>
  <c r="K1294" i="1"/>
  <c r="K3538" i="1"/>
  <c r="K3038" i="1"/>
  <c r="K4358" i="1"/>
  <c r="K1410" i="1"/>
  <c r="K3119" i="1"/>
  <c r="K3522" i="1"/>
  <c r="K2760" i="1"/>
  <c r="K3250" i="1"/>
  <c r="K3027" i="1"/>
  <c r="K4381" i="1"/>
  <c r="K3061" i="1"/>
  <c r="K3181" i="1"/>
  <c r="K1374" i="1"/>
  <c r="K2941" i="1"/>
  <c r="K1138" i="1"/>
  <c r="K3082" i="1"/>
  <c r="K264" i="1"/>
  <c r="K514" i="1"/>
  <c r="K4332" i="1"/>
  <c r="K4701" i="1"/>
  <c r="K1694" i="1"/>
  <c r="K106" i="1"/>
  <c r="K2991" i="1"/>
  <c r="K4676" i="1"/>
  <c r="K1576" i="1"/>
  <c r="K4712" i="1"/>
  <c r="K3019" i="1"/>
  <c r="K4751" i="1"/>
  <c r="K1515" i="1"/>
  <c r="K4772" i="1"/>
  <c r="K2721" i="1"/>
  <c r="K1691" i="1"/>
  <c r="K72" i="1"/>
  <c r="K4405" i="1"/>
  <c r="K97" i="1"/>
  <c r="K3536" i="1"/>
  <c r="K2679" i="1"/>
  <c r="K4752" i="1"/>
  <c r="K151" i="1"/>
  <c r="K2582" i="1"/>
  <c r="K4730" i="1"/>
  <c r="K234" i="1"/>
  <c r="K3217" i="1"/>
  <c r="K1335" i="1"/>
  <c r="K1541" i="1"/>
  <c r="K1159" i="1"/>
  <c r="K335" i="1"/>
  <c r="K167" i="1"/>
  <c r="K1816" i="1"/>
  <c r="K3234" i="1"/>
  <c r="K4851" i="1"/>
  <c r="K3212" i="1"/>
  <c r="K3117" i="1"/>
  <c r="K1235" i="1"/>
  <c r="K3087" i="1"/>
  <c r="K3201" i="1"/>
  <c r="K189" i="1"/>
  <c r="K3427" i="1"/>
  <c r="K3202" i="1"/>
  <c r="K3450" i="1"/>
  <c r="K4727" i="1"/>
  <c r="K1297" i="1"/>
  <c r="K513" i="1"/>
  <c r="K585" i="1"/>
  <c r="K269" i="1"/>
  <c r="K4732" i="1"/>
  <c r="K483" i="1"/>
  <c r="K1824" i="1"/>
  <c r="K3511" i="1"/>
  <c r="K1472" i="1"/>
  <c r="K1825" i="1"/>
  <c r="K1850" i="1"/>
  <c r="K1784" i="1"/>
  <c r="K1432" i="1"/>
  <c r="K1821" i="1"/>
  <c r="K1256" i="1"/>
  <c r="K2960" i="1"/>
  <c r="K113" i="1"/>
  <c r="K442" i="1"/>
  <c r="K3009" i="1"/>
  <c r="K2996" i="1"/>
  <c r="K3457" i="1"/>
  <c r="K145" i="1"/>
  <c r="K4722" i="1"/>
  <c r="K4808" i="1"/>
  <c r="K570" i="1"/>
  <c r="K1733" i="1"/>
  <c r="K2708" i="1"/>
  <c r="K3507" i="1"/>
  <c r="K2623" i="1"/>
  <c r="K498" i="1"/>
  <c r="K4408" i="1"/>
  <c r="K4631" i="1"/>
  <c r="K297" i="1"/>
  <c r="K3435" i="1"/>
  <c r="K4313" i="1"/>
  <c r="K1645" i="1"/>
  <c r="K181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R6" i="1" l="1"/>
  <c r="R8" i="1"/>
  <c r="R7" i="1"/>
  <c r="R5" i="1"/>
  <c r="R4" i="1"/>
  <c r="K5020" i="1"/>
  <c r="R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ión" type="7" refreshedVersion="4" background="1" saveData="1"/>
</connections>
</file>

<file path=xl/sharedStrings.xml><?xml version="1.0" encoding="utf-8"?>
<sst xmlns="http://schemas.openxmlformats.org/spreadsheetml/2006/main" count="25119" uniqueCount="7884">
  <si>
    <t>FID</t>
  </si>
  <si>
    <t>Tipo</t>
  </si>
  <si>
    <t>Geo_codigo</t>
  </si>
  <si>
    <t>Municipio</t>
  </si>
  <si>
    <t>Estado</t>
  </si>
  <si>
    <t>Regiao</t>
  </si>
  <si>
    <t>Areakm2</t>
  </si>
  <si>
    <t>Total_pot_</t>
  </si>
  <si>
    <t>kWh_y_km2</t>
  </si>
  <si>
    <t>Area_in50k</t>
  </si>
  <si>
    <t>RURAL</t>
  </si>
  <si>
    <t>R3100203</t>
  </si>
  <si>
    <t>ABAETÉ</t>
  </si>
  <si>
    <t>MG</t>
  </si>
  <si>
    <t>SE</t>
  </si>
  <si>
    <t>R3100500</t>
  </si>
  <si>
    <t>AÇUCENA</t>
  </si>
  <si>
    <t>R3100807</t>
  </si>
  <si>
    <t>AGUANIL</t>
  </si>
  <si>
    <t>R3101102</t>
  </si>
  <si>
    <t>AIMORÉS</t>
  </si>
  <si>
    <t>R3101607</t>
  </si>
  <si>
    <t>ALFENAS</t>
  </si>
  <si>
    <t>R3101631</t>
  </si>
  <si>
    <t>ALFREDO VASCONCELOS</t>
  </si>
  <si>
    <t>R3101805</t>
  </si>
  <si>
    <t>ALPERCATA</t>
  </si>
  <si>
    <t>R3102001</t>
  </si>
  <si>
    <t>ALTEROSA</t>
  </si>
  <si>
    <t>R3102100</t>
  </si>
  <si>
    <t>ALTO RIO DOCE</t>
  </si>
  <si>
    <t>R3102803</t>
  </si>
  <si>
    <t>ANDRELÂNDIA</t>
  </si>
  <si>
    <t>R3102852</t>
  </si>
  <si>
    <t>ANGELÂNDIA</t>
  </si>
  <si>
    <t>R3102902</t>
  </si>
  <si>
    <t>ANTÔNIO CARLOS</t>
  </si>
  <si>
    <t>R3103306</t>
  </si>
  <si>
    <t>ARACITABA</t>
  </si>
  <si>
    <t>R3103405</t>
  </si>
  <si>
    <t>ARAÇUAÍ</t>
  </si>
  <si>
    <t>R3103801</t>
  </si>
  <si>
    <t>ARAPUÁ</t>
  </si>
  <si>
    <t>R3103900</t>
  </si>
  <si>
    <t>ARAÚJOS</t>
  </si>
  <si>
    <t>R3104304</t>
  </si>
  <si>
    <t>AREADO</t>
  </si>
  <si>
    <t>R3104700</t>
  </si>
  <si>
    <t>ATALÉIA</t>
  </si>
  <si>
    <t>R3105004</t>
  </si>
  <si>
    <t>BALDIM</t>
  </si>
  <si>
    <t>R3105400</t>
  </si>
  <si>
    <t>BARÃO DE COCAIS</t>
  </si>
  <si>
    <t>R3105608</t>
  </si>
  <si>
    <t>BARBACENA</t>
  </si>
  <si>
    <t>R3105905</t>
  </si>
  <si>
    <t>BARROSO</t>
  </si>
  <si>
    <t>R3106309</t>
  </si>
  <si>
    <t>BELO ORIENTE</t>
  </si>
  <si>
    <t>R3106408</t>
  </si>
  <si>
    <t>BELO VALE</t>
  </si>
  <si>
    <t>R3106507</t>
  </si>
  <si>
    <t>BERILO</t>
  </si>
  <si>
    <t>R3106705</t>
  </si>
  <si>
    <t>BETIM</t>
  </si>
  <si>
    <t>R3106804</t>
  </si>
  <si>
    <t>BIAS FORTES</t>
  </si>
  <si>
    <t>R3107000</t>
  </si>
  <si>
    <t>BIQUINHAS</t>
  </si>
  <si>
    <t>R3107109</t>
  </si>
  <si>
    <t>BOA ESPERANÇA</t>
  </si>
  <si>
    <t>R3107307</t>
  </si>
  <si>
    <t>BOCAIÚVA</t>
  </si>
  <si>
    <t>R3107406</t>
  </si>
  <si>
    <t>BOM DESPACHO</t>
  </si>
  <si>
    <t>R3107703</t>
  </si>
  <si>
    <t>BOM JESUS DO AMPARO</t>
  </si>
  <si>
    <t>R3108107</t>
  </si>
  <si>
    <t>BONFIM</t>
  </si>
  <si>
    <t>R3108503</t>
  </si>
  <si>
    <t>BOTUMIRIM</t>
  </si>
  <si>
    <t>R3108800</t>
  </si>
  <si>
    <t>BRAÚNAS</t>
  </si>
  <si>
    <t>R3108909</t>
  </si>
  <si>
    <t>BRASÓPOLIS</t>
  </si>
  <si>
    <t>R3109006</t>
  </si>
  <si>
    <t>BRUMADINHO</t>
  </si>
  <si>
    <t>R3109402</t>
  </si>
  <si>
    <t>BURITIZEIRO</t>
  </si>
  <si>
    <t>R3109600</t>
  </si>
  <si>
    <t>CACHOEIRA DA PRATA</t>
  </si>
  <si>
    <t>R3109808</t>
  </si>
  <si>
    <t>CACHOEIRA DOURADA</t>
  </si>
  <si>
    <t>R3109907</t>
  </si>
  <si>
    <t>CAETANÓPOLIS</t>
  </si>
  <si>
    <t>R3110004</t>
  </si>
  <si>
    <t>CAETÉ</t>
  </si>
  <si>
    <t>R3111101</t>
  </si>
  <si>
    <t>CAMPINA VERDE</t>
  </si>
  <si>
    <t>R3111200</t>
  </si>
  <si>
    <t>CAMPO BELO</t>
  </si>
  <si>
    <t>R3111309</t>
  </si>
  <si>
    <t>CAMPO DO MEIO</t>
  </si>
  <si>
    <t>R3111606</t>
  </si>
  <si>
    <t>CAMPOS GERAIS</t>
  </si>
  <si>
    <t>R3111804</t>
  </si>
  <si>
    <t>CANÁPOLIS</t>
  </si>
  <si>
    <t>R3111903</t>
  </si>
  <si>
    <t>CANA VERDE</t>
  </si>
  <si>
    <t>R3112000</t>
  </si>
  <si>
    <t>CANDEIAS</t>
  </si>
  <si>
    <t>R3112059</t>
  </si>
  <si>
    <t>CANTAGALO</t>
  </si>
  <si>
    <t>R3112208</t>
  </si>
  <si>
    <t>CAPELA NOVA</t>
  </si>
  <si>
    <t>R3112307</t>
  </si>
  <si>
    <t>CAPELINHA</t>
  </si>
  <si>
    <t>R3112505</t>
  </si>
  <si>
    <t>CAPIM BRANCO</t>
  </si>
  <si>
    <t>R3112604</t>
  </si>
  <si>
    <t>CAPINÓPOLIS</t>
  </si>
  <si>
    <t>R3112653</t>
  </si>
  <si>
    <t>CAPITÃO ANDRADE</t>
  </si>
  <si>
    <t>R3113008</t>
  </si>
  <si>
    <t>CARAÍ</t>
  </si>
  <si>
    <t>R3113107</t>
  </si>
  <si>
    <t>CARANAÍBA</t>
  </si>
  <si>
    <t>R3113206</t>
  </si>
  <si>
    <t>CARANDAÍ</t>
  </si>
  <si>
    <t>R3113503</t>
  </si>
  <si>
    <t>CARBONITA</t>
  </si>
  <si>
    <t>R3113909</t>
  </si>
  <si>
    <t>CARMO DA CACHOEIRA</t>
  </si>
  <si>
    <t>R3114303</t>
  </si>
  <si>
    <t>CARMO DO PARANAÍBA</t>
  </si>
  <si>
    <t>R3114402</t>
  </si>
  <si>
    <t>CARMO DO RIO CLARO</t>
  </si>
  <si>
    <t>R3114907</t>
  </si>
  <si>
    <t>CASA GRANDE</t>
  </si>
  <si>
    <t>R3115201</t>
  </si>
  <si>
    <t>CONCEIÇÃO DA BARRA DE MINAS</t>
  </si>
  <si>
    <t>R3115359</t>
  </si>
  <si>
    <t>CATAS ALTAS</t>
  </si>
  <si>
    <t>R3115458</t>
  </si>
  <si>
    <t>CATUJI</t>
  </si>
  <si>
    <t>R3115607</t>
  </si>
  <si>
    <t>CEDRO DO ABAETÉ</t>
  </si>
  <si>
    <t>R3116100</t>
  </si>
  <si>
    <t>CHAPADA DO NORTE</t>
  </si>
  <si>
    <t>R3116506</t>
  </si>
  <si>
    <t>CLARO DOS POÇÕES</t>
  </si>
  <si>
    <t>R3117108</t>
  </si>
  <si>
    <t>CONCEIÇÃO DA APARECIDA</t>
  </si>
  <si>
    <t>R3117603</t>
  </si>
  <si>
    <t>CONCEIÇÃO DO PARÁ</t>
  </si>
  <si>
    <t>R3117801</t>
  </si>
  <si>
    <t>CONCEIÇÃO DOS OUROS</t>
  </si>
  <si>
    <t>R3118007</t>
  </si>
  <si>
    <t>CONGONHAS</t>
  </si>
  <si>
    <t>R3118304</t>
  </si>
  <si>
    <t>CONSELHEIRO LAFAIETE</t>
  </si>
  <si>
    <t>R3118403</t>
  </si>
  <si>
    <t>CONSELHEIRO PENA</t>
  </si>
  <si>
    <t>R3118601</t>
  </si>
  <si>
    <t>CONTAGEM</t>
  </si>
  <si>
    <t>R3118700</t>
  </si>
  <si>
    <t>COQUEIRAL</t>
  </si>
  <si>
    <t>R3118809</t>
  </si>
  <si>
    <t>CORAÇÃO DE JESUS</t>
  </si>
  <si>
    <t>R3119203</t>
  </si>
  <si>
    <t>COROACI</t>
  </si>
  <si>
    <t>R3119708</t>
  </si>
  <si>
    <t>CORONEL XAVIER CHAVES</t>
  </si>
  <si>
    <t>R3120201</t>
  </si>
  <si>
    <t>CRISTAIS</t>
  </si>
  <si>
    <t>R3120300</t>
  </si>
  <si>
    <t>CRISTÁLIA</t>
  </si>
  <si>
    <t>R3120409</t>
  </si>
  <si>
    <t>CRISTIANO OTONI</t>
  </si>
  <si>
    <t>R3120607</t>
  </si>
  <si>
    <t>CRUCILÂNDIA</t>
  </si>
  <si>
    <t>R3120706</t>
  </si>
  <si>
    <t>CRUZEIRO DA FORTALEZA</t>
  </si>
  <si>
    <t>R3120839</t>
  </si>
  <si>
    <t>CUPARAQUE</t>
  </si>
  <si>
    <t>R3121100</t>
  </si>
  <si>
    <t>DELFIM MOREIRA</t>
  </si>
  <si>
    <t>R3121407</t>
  </si>
  <si>
    <t>DESTERRO DE ENTRE RIOS</t>
  </si>
  <si>
    <t>R3121506</t>
  </si>
  <si>
    <t>DESTERRO DO MELO</t>
  </si>
  <si>
    <t>R3122207</t>
  </si>
  <si>
    <t>DIVINOLÂNDIA DE MINAS</t>
  </si>
  <si>
    <t>R3123007</t>
  </si>
  <si>
    <t>DORES DE CAMPOS</t>
  </si>
  <si>
    <t>R3123205</t>
  </si>
  <si>
    <t>DORES DO INDAIÁ</t>
  </si>
  <si>
    <t>R3123601</t>
  </si>
  <si>
    <t>ELÓI MENDES</t>
  </si>
  <si>
    <t>R3123700</t>
  </si>
  <si>
    <t>ENGENHEIRO CALDAS</t>
  </si>
  <si>
    <t>R3123809</t>
  </si>
  <si>
    <t>ENGENHEIRO NAVARRO</t>
  </si>
  <si>
    <t>R3124104</t>
  </si>
  <si>
    <t>ESMERALDAS</t>
  </si>
  <si>
    <t>R3124708</t>
  </si>
  <si>
    <t>ESTRELA DO INDAIÁ</t>
  </si>
  <si>
    <t>R3125002</t>
  </si>
  <si>
    <t>EWBANK DA CÂMARA</t>
  </si>
  <si>
    <t>R3125200</t>
  </si>
  <si>
    <t>FAMA</t>
  </si>
  <si>
    <t>R3125804</t>
  </si>
  <si>
    <t>FERNANDES TOURINHO</t>
  </si>
  <si>
    <t>R3126000</t>
  </si>
  <si>
    <t>FLORESTAL</t>
  </si>
  <si>
    <t>R3126406</t>
  </si>
  <si>
    <t>FORTUNA DE MINAS</t>
  </si>
  <si>
    <t>R3126505</t>
  </si>
  <si>
    <t>FRANCISCO BADARÓ</t>
  </si>
  <si>
    <t>R3126604</t>
  </si>
  <si>
    <t>FRANCISCO DUMONT</t>
  </si>
  <si>
    <t>R3126703</t>
  </si>
  <si>
    <t>FRANCISCO SÁ</t>
  </si>
  <si>
    <t>R3126901</t>
  </si>
  <si>
    <t>FREI INOCÊNCIO</t>
  </si>
  <si>
    <t>R3127206</t>
  </si>
  <si>
    <t>FUNILÂNDIA</t>
  </si>
  <si>
    <t>R3127305</t>
  </si>
  <si>
    <t>GALILÉIA</t>
  </si>
  <si>
    <t>R3127354</t>
  </si>
  <si>
    <t>GLAUCILÂNDIA</t>
  </si>
  <si>
    <t>R3127370</t>
  </si>
  <si>
    <t>GOIABEIRA</t>
  </si>
  <si>
    <t>R3127404</t>
  </si>
  <si>
    <t>GONÇALVES</t>
  </si>
  <si>
    <t>R3127503</t>
  </si>
  <si>
    <t>GONZAGA</t>
  </si>
  <si>
    <t>R3127701</t>
  </si>
  <si>
    <t>GOVERNADOR VALADARES</t>
  </si>
  <si>
    <t>R3127800</t>
  </si>
  <si>
    <t>GRÃO MOGOL</t>
  </si>
  <si>
    <t>R3128006</t>
  </si>
  <si>
    <t>GUANHÃES</t>
  </si>
  <si>
    <t>R3128105</t>
  </si>
  <si>
    <t>GUAPÉ</t>
  </si>
  <si>
    <t>R3128253</t>
  </si>
  <si>
    <t>GUARACIAMA</t>
  </si>
  <si>
    <t>R3129103</t>
  </si>
  <si>
    <t>GURINHATÃ</t>
  </si>
  <si>
    <t>R3129301</t>
  </si>
  <si>
    <t>IAPU</t>
  </si>
  <si>
    <t>R3129400</t>
  </si>
  <si>
    <t>IBERTIOGA</t>
  </si>
  <si>
    <t>R3129806</t>
  </si>
  <si>
    <t>IBIRITÉ</t>
  </si>
  <si>
    <t>R3130101</t>
  </si>
  <si>
    <t>IGARAPÉ</t>
  </si>
  <si>
    <t>R3130507</t>
  </si>
  <si>
    <t>ILICÍNEA</t>
  </si>
  <si>
    <t>R3131000</t>
  </si>
  <si>
    <t>INHAÚMA</t>
  </si>
  <si>
    <t>R3131406</t>
  </si>
  <si>
    <t>IPIAÇU</t>
  </si>
  <si>
    <t>R3131703</t>
  </si>
  <si>
    <t>ITABIRA</t>
  </si>
  <si>
    <t>R3131901</t>
  </si>
  <si>
    <t>ITABIRITO</t>
  </si>
  <si>
    <t>R3132008</t>
  </si>
  <si>
    <t>ITACAMBIRA</t>
  </si>
  <si>
    <t>R3132206</t>
  </si>
  <si>
    <t>ITAGUARA</t>
  </si>
  <si>
    <t>R3132305</t>
  </si>
  <si>
    <t>ITAIPÉ</t>
  </si>
  <si>
    <t>R3132404</t>
  </si>
  <si>
    <t>ITAJUBÁ</t>
  </si>
  <si>
    <t>R3132701</t>
  </si>
  <si>
    <t>ITAMBACURI</t>
  </si>
  <si>
    <t>R3133204</t>
  </si>
  <si>
    <t>ITANHOMI</t>
  </si>
  <si>
    <t>R3133709</t>
  </si>
  <si>
    <t>ITATIAIUÇU</t>
  </si>
  <si>
    <t>R3133808</t>
  </si>
  <si>
    <t>ITAÚNA</t>
  </si>
  <si>
    <t>R3134103</t>
  </si>
  <si>
    <t>ITUETA</t>
  </si>
  <si>
    <t>R3134202</t>
  </si>
  <si>
    <t>ITUIUTABA</t>
  </si>
  <si>
    <t>R3134608</t>
  </si>
  <si>
    <t>JABOTICATUBAS</t>
  </si>
  <si>
    <t>R3135407</t>
  </si>
  <si>
    <t>JECEABA</t>
  </si>
  <si>
    <t>R3135456</t>
  </si>
  <si>
    <t>JENIPAPO DE MINAS</t>
  </si>
  <si>
    <t>R3135605</t>
  </si>
  <si>
    <t>JEQUITAÍ</t>
  </si>
  <si>
    <t>R3135704</t>
  </si>
  <si>
    <t>JEQUITIBÁ</t>
  </si>
  <si>
    <t>R3136108</t>
  </si>
  <si>
    <t>JOANÉSIA</t>
  </si>
  <si>
    <t>R3136306</t>
  </si>
  <si>
    <t>JOÃO PINHEIRO</t>
  </si>
  <si>
    <t>R3136520</t>
  </si>
  <si>
    <t>JOSÉ GONÇALVES DE MINAS</t>
  </si>
  <si>
    <t>R3136553</t>
  </si>
  <si>
    <t>JOSÉ RAYDAN</t>
  </si>
  <si>
    <t>R3136603</t>
  </si>
  <si>
    <t>NOVA UNIÃO</t>
  </si>
  <si>
    <t>R3136652</t>
  </si>
  <si>
    <t>JUATUBA</t>
  </si>
  <si>
    <t>R3136702</t>
  </si>
  <si>
    <t>JUIZ DE FORA</t>
  </si>
  <si>
    <t>R3136801</t>
  </si>
  <si>
    <t>JURAMENTO</t>
  </si>
  <si>
    <t>R3137007</t>
  </si>
  <si>
    <t>LADAINHA</t>
  </si>
  <si>
    <t>R3137205</t>
  </si>
  <si>
    <t>LAGOA DA PRATA</t>
  </si>
  <si>
    <t>R3137304</t>
  </si>
  <si>
    <t>LAGOA DOS PATOS</t>
  </si>
  <si>
    <t>R3137403</t>
  </si>
  <si>
    <t>LAGOA DOURADA</t>
  </si>
  <si>
    <t>R3137502</t>
  </si>
  <si>
    <t>LAGOA FORMOSA</t>
  </si>
  <si>
    <t>R3137601</t>
  </si>
  <si>
    <t>LAGOA SANTA</t>
  </si>
  <si>
    <t>R3137700</t>
  </si>
  <si>
    <t>LAJINHA</t>
  </si>
  <si>
    <t>R3138203</t>
  </si>
  <si>
    <t>LAVRAS</t>
  </si>
  <si>
    <t>R3138302</t>
  </si>
  <si>
    <t>LEANDRO FERREIRA</t>
  </si>
  <si>
    <t>R3138351</t>
  </si>
  <si>
    <t>LEME DO PRADO</t>
  </si>
  <si>
    <t>R3138609</t>
  </si>
  <si>
    <t>LIMA DUARTE</t>
  </si>
  <si>
    <t>R3138625</t>
  </si>
  <si>
    <t>LIMEIRA DO OESTE</t>
  </si>
  <si>
    <t>R3138807</t>
  </si>
  <si>
    <t>LUZ</t>
  </si>
  <si>
    <t>R3139102</t>
  </si>
  <si>
    <t>MADRE DE DEUS DE MINAS</t>
  </si>
  <si>
    <t>R3139201</t>
  </si>
  <si>
    <t>MALACACHETA</t>
  </si>
  <si>
    <t>R3139607</t>
  </si>
  <si>
    <t>MANTENA</t>
  </si>
  <si>
    <t>R3139904</t>
  </si>
  <si>
    <t>MARIA DA FÉ</t>
  </si>
  <si>
    <t>R3140001</t>
  </si>
  <si>
    <t>MARIANA</t>
  </si>
  <si>
    <t>R3140100</t>
  </si>
  <si>
    <t>MARILAC</t>
  </si>
  <si>
    <t>R3140159</t>
  </si>
  <si>
    <t>MÁRIO CAMPOS</t>
  </si>
  <si>
    <t>R3140407</t>
  </si>
  <si>
    <t>MARMELÓPOLIS</t>
  </si>
  <si>
    <t>R3140506</t>
  </si>
  <si>
    <t>MARTINHO CAMPOS</t>
  </si>
  <si>
    <t>R3140704</t>
  </si>
  <si>
    <t>MATEUS LEME</t>
  </si>
  <si>
    <t>R3141108</t>
  </si>
  <si>
    <t>MATOZINHOS</t>
  </si>
  <si>
    <t>R3141207</t>
  </si>
  <si>
    <t>MATUTINA</t>
  </si>
  <si>
    <t>R3141702</t>
  </si>
  <si>
    <t>MESQUITA</t>
  </si>
  <si>
    <t>R3141801</t>
  </si>
  <si>
    <t>MINAS NOVAS</t>
  </si>
  <si>
    <t>R3142007</t>
  </si>
  <si>
    <t>MIRABELA</t>
  </si>
  <si>
    <t>R3142304</t>
  </si>
  <si>
    <t>MOEDA</t>
  </si>
  <si>
    <t>R3142403</t>
  </si>
  <si>
    <t>MOEMA</t>
  </si>
  <si>
    <t>R3143302</t>
  </si>
  <si>
    <t>MONTES CLAROS</t>
  </si>
  <si>
    <t>R3143500</t>
  </si>
  <si>
    <t>MORADA NOVA DE MINAS</t>
  </si>
  <si>
    <t>R3144003</t>
  </si>
  <si>
    <t>MUTUM</t>
  </si>
  <si>
    <t>R3144201</t>
  </si>
  <si>
    <t>NACIP RAYDAN</t>
  </si>
  <si>
    <t>R3144300</t>
  </si>
  <si>
    <t>NANUQUE</t>
  </si>
  <si>
    <t>R3144359</t>
  </si>
  <si>
    <t>NAQUE</t>
  </si>
  <si>
    <t>R3144607</t>
  </si>
  <si>
    <t>NEPOMUCENO</t>
  </si>
  <si>
    <t>R3144672</t>
  </si>
  <si>
    <t>NOVA BELÉM</t>
  </si>
  <si>
    <t>R3144805</t>
  </si>
  <si>
    <t>NOVA LIMA</t>
  </si>
  <si>
    <t>R3145208</t>
  </si>
  <si>
    <t>NOVA SERRANA</t>
  </si>
  <si>
    <t>R3145307</t>
  </si>
  <si>
    <t>NOVO CRUZEIRO</t>
  </si>
  <si>
    <t>R3145455</t>
  </si>
  <si>
    <t>OLHOS-D'ÁGUA</t>
  </si>
  <si>
    <t>R3145703</t>
  </si>
  <si>
    <t>OLIVEIRA FORTES</t>
  </si>
  <si>
    <t>R3145802</t>
  </si>
  <si>
    <t>ONÇA DE PITANGUI</t>
  </si>
  <si>
    <t>R3145901</t>
  </si>
  <si>
    <t>OURO BRANCO</t>
  </si>
  <si>
    <t>R3146107</t>
  </si>
  <si>
    <t>OURO PRETO</t>
  </si>
  <si>
    <t>R3146305</t>
  </si>
  <si>
    <t>PADRE PARAÍSO</t>
  </si>
  <si>
    <t>R3146404</t>
  </si>
  <si>
    <t>PAINEIRAS</t>
  </si>
  <si>
    <t>R3146602</t>
  </si>
  <si>
    <t>PAIVA</t>
  </si>
  <si>
    <t>R3146909</t>
  </si>
  <si>
    <t>PAPAGAIOS</t>
  </si>
  <si>
    <t>R3147006</t>
  </si>
  <si>
    <t>PARACATU</t>
  </si>
  <si>
    <t>R3147105</t>
  </si>
  <si>
    <t>PARÁ DE MINAS</t>
  </si>
  <si>
    <t>R3147204</t>
  </si>
  <si>
    <t>PARAGUAÇU</t>
  </si>
  <si>
    <t>R3147303</t>
  </si>
  <si>
    <t>PARAISÓPOLIS</t>
  </si>
  <si>
    <t>R3147402</t>
  </si>
  <si>
    <t>PARAOPEBA</t>
  </si>
  <si>
    <t>R3147600</t>
  </si>
  <si>
    <t>PASSA QUATRO</t>
  </si>
  <si>
    <t>R3148004</t>
  </si>
  <si>
    <t>PATOS DE MINAS</t>
  </si>
  <si>
    <t>R3148608</t>
  </si>
  <si>
    <t>PEÇANHA</t>
  </si>
  <si>
    <t>R3149309</t>
  </si>
  <si>
    <t>PEDRO LEOPOLDO</t>
  </si>
  <si>
    <t>R3149408</t>
  </si>
  <si>
    <t>PEDRO TEIXEIRA</t>
  </si>
  <si>
    <t>R3149705</t>
  </si>
  <si>
    <t>PERDIGÃO</t>
  </si>
  <si>
    <t>R3149903</t>
  </si>
  <si>
    <t>PERDÕES</t>
  </si>
  <si>
    <t>R3149952</t>
  </si>
  <si>
    <t>PERIQUITO</t>
  </si>
  <si>
    <t>R3150307</t>
  </si>
  <si>
    <t>PIEDADE DO RIO GRANDE</t>
  </si>
  <si>
    <t>R3150406</t>
  </si>
  <si>
    <t>PIEDADE DOS GERAIS</t>
  </si>
  <si>
    <t>R3150901</t>
  </si>
  <si>
    <t>PIRANGUÇU</t>
  </si>
  <si>
    <t>R3151008</t>
  </si>
  <si>
    <t>PIRANGUINHO</t>
  </si>
  <si>
    <t>R3151404</t>
  </si>
  <si>
    <t>PITANGUI</t>
  </si>
  <si>
    <t>R3151909</t>
  </si>
  <si>
    <t>POCRANE</t>
  </si>
  <si>
    <t>R3152006</t>
  </si>
  <si>
    <t>POMPÉU</t>
  </si>
  <si>
    <t>R3152709</t>
  </si>
  <si>
    <t>PRADOS</t>
  </si>
  <si>
    <t>R3152808</t>
  </si>
  <si>
    <t>PRATA</t>
  </si>
  <si>
    <t>R3153400</t>
  </si>
  <si>
    <t>PRESIDENTE OLEGÁRIO</t>
  </si>
  <si>
    <t>R3153608</t>
  </si>
  <si>
    <t>PRUDENTE DE MORAIS</t>
  </si>
  <si>
    <t>R3153707</t>
  </si>
  <si>
    <t>QUARTEL GERAL</t>
  </si>
  <si>
    <t>R3153905</t>
  </si>
  <si>
    <t>RAPOSOS</t>
  </si>
  <si>
    <t>R3154200</t>
  </si>
  <si>
    <t>RESENDE COSTA</t>
  </si>
  <si>
    <t>R3154309</t>
  </si>
  <si>
    <t>RESPLENDOR</t>
  </si>
  <si>
    <t>R3154408</t>
  </si>
  <si>
    <t>RESSAQUINHA</t>
  </si>
  <si>
    <t>R3154606</t>
  </si>
  <si>
    <t>RIBEIRÃO DAS NEVES</t>
  </si>
  <si>
    <t>R3154705</t>
  </si>
  <si>
    <t>RIBEIRÃO VERMELHO</t>
  </si>
  <si>
    <t>R3154804</t>
  </si>
  <si>
    <t>RIO ACIMA</t>
  </si>
  <si>
    <t>R3155306</t>
  </si>
  <si>
    <t>RIO MANSO</t>
  </si>
  <si>
    <t>R3155504</t>
  </si>
  <si>
    <t>RIO PARANAÍBA</t>
  </si>
  <si>
    <t>R3156106</t>
  </si>
  <si>
    <t>RITÁPOLIS</t>
  </si>
  <si>
    <t>R3156700</t>
  </si>
  <si>
    <t>SABARÁ</t>
  </si>
  <si>
    <t>R3157104</t>
  </si>
  <si>
    <t>SALTO DA DIVISA</t>
  </si>
  <si>
    <t>R3157203</t>
  </si>
  <si>
    <t>SANTA BÁRBARA</t>
  </si>
  <si>
    <t>R3157302</t>
  </si>
  <si>
    <t>SANTA BÁRBARA DO TUGÚRIO</t>
  </si>
  <si>
    <t>R3157336</t>
  </si>
  <si>
    <t>SANTA CRUZ DE MINAS</t>
  </si>
  <si>
    <t>R3157500</t>
  </si>
  <si>
    <t>SANTA EFIGÊNIA DE MINAS</t>
  </si>
  <si>
    <t>R3157807</t>
  </si>
  <si>
    <t>SANTA LUZIA</t>
  </si>
  <si>
    <t>R3158201</t>
  </si>
  <si>
    <t>SANTA MARIA DO SUAÇUÍ</t>
  </si>
  <si>
    <t>R3158300</t>
  </si>
  <si>
    <t>SANTANA DA VARGEM</t>
  </si>
  <si>
    <t>R3158706</t>
  </si>
  <si>
    <t>SANTANA DO GARAMBÉU</t>
  </si>
  <si>
    <t>R3159407</t>
  </si>
  <si>
    <t>SANTA RITA DE IBITIPOCA</t>
  </si>
  <si>
    <t>R3159506</t>
  </si>
  <si>
    <t>SANTA RITA DO ITUETO</t>
  </si>
  <si>
    <t>R3159803</t>
  </si>
  <si>
    <t>SANTA VITÓRIA</t>
  </si>
  <si>
    <t>R3160405</t>
  </si>
  <si>
    <t>SANTO ANTÔNIO DO MONTE</t>
  </si>
  <si>
    <t>R3160702</t>
  </si>
  <si>
    <t>SANTOS DUMONT</t>
  </si>
  <si>
    <t>R3160900</t>
  </si>
  <si>
    <t>SÃO BRÁS DO SUAÇUÍ</t>
  </si>
  <si>
    <t>R3161601</t>
  </si>
  <si>
    <t>SÃO GERALDO DA PIEDADE</t>
  </si>
  <si>
    <t>R3161650</t>
  </si>
  <si>
    <t>SÃO GERALDO DO BAIXIO</t>
  </si>
  <si>
    <t>R3161700</t>
  </si>
  <si>
    <t>SÃO GONÇALO DO ABAETÉ</t>
  </si>
  <si>
    <t>R3161809</t>
  </si>
  <si>
    <t>SÃO GONÇALO DO PARÁ</t>
  </si>
  <si>
    <t>R3162104</t>
  </si>
  <si>
    <t>SÃO GOTARDO</t>
  </si>
  <si>
    <t>R3162252</t>
  </si>
  <si>
    <t>SÃO JOÃO DA LAGOA</t>
  </si>
  <si>
    <t>R3162500</t>
  </si>
  <si>
    <t>SÃO JOÃO DEL REI</t>
  </si>
  <si>
    <t>R3162658</t>
  </si>
  <si>
    <t>SÃO JOÃO DO PACUÍ</t>
  </si>
  <si>
    <t>R3162807</t>
  </si>
  <si>
    <t>SÃO JOÃO EVANGELISTA</t>
  </si>
  <si>
    <t>R3162922</t>
  </si>
  <si>
    <t>SÃO JOAQUIM DE BICAS</t>
  </si>
  <si>
    <t>R3162955</t>
  </si>
  <si>
    <t>SÃO JOSÉ DA LAPA</t>
  </si>
  <si>
    <t>R3163003</t>
  </si>
  <si>
    <t>SÃO JOSÉ DA SAFIRA</t>
  </si>
  <si>
    <t>R3163102</t>
  </si>
  <si>
    <t>SÃO JOSÉ DA VARGINHA</t>
  </si>
  <si>
    <t>R3163201</t>
  </si>
  <si>
    <t>SÃO JOSÉ DO ALEGRE</t>
  </si>
  <si>
    <t>R3164100</t>
  </si>
  <si>
    <t>SÃO PEDRO DO SUAÇUÍ</t>
  </si>
  <si>
    <t>R3165404</t>
  </si>
  <si>
    <t>SAPUCAÍ-MIRIM</t>
  </si>
  <si>
    <t>R3165503</t>
  </si>
  <si>
    <t>SARDOÁ</t>
  </si>
  <si>
    <t>R3165537</t>
  </si>
  <si>
    <t>SARZEDO</t>
  </si>
  <si>
    <t>R3165552</t>
  </si>
  <si>
    <t>SETUBINHA</t>
  </si>
  <si>
    <t>R3166204</t>
  </si>
  <si>
    <t>SENHORA DOS REMÉDIOS</t>
  </si>
  <si>
    <t>R3166600</t>
  </si>
  <si>
    <t>SERRA DA SAUDADE</t>
  </si>
  <si>
    <t>R3166709</t>
  </si>
  <si>
    <t>SERRA DOS AIMORÉS</t>
  </si>
  <si>
    <t>R3166808</t>
  </si>
  <si>
    <t>SERRA DO SALITRE</t>
  </si>
  <si>
    <t>R3167202</t>
  </si>
  <si>
    <t>SETE LAGOAS</t>
  </si>
  <si>
    <t>R3167707</t>
  </si>
  <si>
    <t>SOBRÁLIA</t>
  </si>
  <si>
    <t>R3168309</t>
  </si>
  <si>
    <t>TAQUARAÇU DE MINAS</t>
  </si>
  <si>
    <t>R3168804</t>
  </si>
  <si>
    <t>TIRADENTES</t>
  </si>
  <si>
    <t>R3168903</t>
  </si>
  <si>
    <t>TIROS</t>
  </si>
  <si>
    <t>R3169307</t>
  </si>
  <si>
    <t>TRÊS CORAÇÕES</t>
  </si>
  <si>
    <t>R3169356</t>
  </si>
  <si>
    <t>TRÊS MARIAS</t>
  </si>
  <si>
    <t>R3169406</t>
  </si>
  <si>
    <t>TRÊS PONTAS</t>
  </si>
  <si>
    <t>R3169505</t>
  </si>
  <si>
    <t>TUMIRITINGA</t>
  </si>
  <si>
    <t>R3169703</t>
  </si>
  <si>
    <t>TURMALINA</t>
  </si>
  <si>
    <t>R3170404</t>
  </si>
  <si>
    <t>UNAÍ</t>
  </si>
  <si>
    <t>R3170438</t>
  </si>
  <si>
    <t>UNIÃO DE MINAS</t>
  </si>
  <si>
    <t>R3170701</t>
  </si>
  <si>
    <t>VARGINHA</t>
  </si>
  <si>
    <t>R3170750</t>
  </si>
  <si>
    <t>VARJÃO DE MINAS</t>
  </si>
  <si>
    <t>R3171071</t>
  </si>
  <si>
    <t>VEREDINHA</t>
  </si>
  <si>
    <t>R3171501</t>
  </si>
  <si>
    <t>MATHIAS LOBATO</t>
  </si>
  <si>
    <t>R3171600</t>
  </si>
  <si>
    <t>VIRGEM DA LAPA</t>
  </si>
  <si>
    <t>R3171709</t>
  </si>
  <si>
    <t>VIRGÍNIA</t>
  </si>
  <si>
    <t>R3171808</t>
  </si>
  <si>
    <t>VIRGINÓPOLIS</t>
  </si>
  <si>
    <t>R3171907</t>
  </si>
  <si>
    <t>VIRGOLÂNDIA</t>
  </si>
  <si>
    <t>R3172202</t>
  </si>
  <si>
    <t>WENCESLAU BRAZ</t>
  </si>
  <si>
    <t>R3200102</t>
  </si>
  <si>
    <t>AFONSO CLÁUDIO</t>
  </si>
  <si>
    <t>ES</t>
  </si>
  <si>
    <t>R3200136</t>
  </si>
  <si>
    <t>ÁGUIA BRANCA</t>
  </si>
  <si>
    <t>R3200169</t>
  </si>
  <si>
    <t>ÁGUA DOCE DO NORTE</t>
  </si>
  <si>
    <t>R3200201</t>
  </si>
  <si>
    <t>ALEGRE</t>
  </si>
  <si>
    <t>R3200300</t>
  </si>
  <si>
    <t>ALFREDO CHAVES</t>
  </si>
  <si>
    <t>R3200359</t>
  </si>
  <si>
    <t>ALTO RIO NOVO</t>
  </si>
  <si>
    <t>R3200409</t>
  </si>
  <si>
    <t>ANCHIETA</t>
  </si>
  <si>
    <t>R3200607</t>
  </si>
  <si>
    <t>ARACRUZ</t>
  </si>
  <si>
    <t>R3200706</t>
  </si>
  <si>
    <t>ATILIO VIVACQUA</t>
  </si>
  <si>
    <t>R3200805</t>
  </si>
  <si>
    <t>BAIXO GUANDU</t>
  </si>
  <si>
    <t>R3200904</t>
  </si>
  <si>
    <t>BARRA DE SÃO FRANCISCO</t>
  </si>
  <si>
    <t>R3201001</t>
  </si>
  <si>
    <t>R3201159</t>
  </si>
  <si>
    <t>BREJETUBA</t>
  </si>
  <si>
    <t>R3201209</t>
  </si>
  <si>
    <t>CACHOEIRO DE ITAPEMIRIM</t>
  </si>
  <si>
    <t>R3201308</t>
  </si>
  <si>
    <t>CARIACICA</t>
  </si>
  <si>
    <t>R3201407</t>
  </si>
  <si>
    <t>CASTELO</t>
  </si>
  <si>
    <t>R3201506</t>
  </si>
  <si>
    <t>COLATINA</t>
  </si>
  <si>
    <t>R3201704</t>
  </si>
  <si>
    <t>CONCEIÇÃO DO CASTELO</t>
  </si>
  <si>
    <t>R3201803</t>
  </si>
  <si>
    <t>DIVINO DE SÃO LOURENÇO</t>
  </si>
  <si>
    <t>R3201902</t>
  </si>
  <si>
    <t>DOMINGOS MARTINS</t>
  </si>
  <si>
    <t>R3202108</t>
  </si>
  <si>
    <t>ECOPORANGA</t>
  </si>
  <si>
    <t>R3202207</t>
  </si>
  <si>
    <t>FUNDÃO</t>
  </si>
  <si>
    <t>R3202256</t>
  </si>
  <si>
    <t>GOVERNADOR LINDENBERG</t>
  </si>
  <si>
    <t>R3202306</t>
  </si>
  <si>
    <t>GUAÇUÍ</t>
  </si>
  <si>
    <t>R3202454</t>
  </si>
  <si>
    <t>IBATIBA</t>
  </si>
  <si>
    <t>R3202504</t>
  </si>
  <si>
    <t>IBIRAÇU</t>
  </si>
  <si>
    <t>R3202553</t>
  </si>
  <si>
    <t>IBITIRAMA</t>
  </si>
  <si>
    <t>R3202603</t>
  </si>
  <si>
    <t>ICONHA</t>
  </si>
  <si>
    <t>R3202652</t>
  </si>
  <si>
    <t>IRUPI</t>
  </si>
  <si>
    <t>R3202702</t>
  </si>
  <si>
    <t>ITAGUAÇU</t>
  </si>
  <si>
    <t>R3202801</t>
  </si>
  <si>
    <t>ITAPEMIRIM</t>
  </si>
  <si>
    <t>R3202900</t>
  </si>
  <si>
    <t>ITARANA</t>
  </si>
  <si>
    <t>R3203007</t>
  </si>
  <si>
    <t>IÚNA</t>
  </si>
  <si>
    <t>R3203056</t>
  </si>
  <si>
    <t>JAGUARÉ</t>
  </si>
  <si>
    <t>R3203106</t>
  </si>
  <si>
    <t>JERÔNIMO MONTEIRO</t>
  </si>
  <si>
    <t>R3203130</t>
  </si>
  <si>
    <t>JOÃO NEIVA</t>
  </si>
  <si>
    <t>R3203163</t>
  </si>
  <si>
    <t>LARANJA DA TERRA</t>
  </si>
  <si>
    <t>R3203205</t>
  </si>
  <si>
    <t>LINHARES</t>
  </si>
  <si>
    <t>R3203304</t>
  </si>
  <si>
    <t>MANTENÓPOLIS</t>
  </si>
  <si>
    <t>R3203346</t>
  </si>
  <si>
    <t>MARECHAL FLORIANO</t>
  </si>
  <si>
    <t>R3203353</t>
  </si>
  <si>
    <t>MARILÂNDIA</t>
  </si>
  <si>
    <t>R3203502</t>
  </si>
  <si>
    <t>MONTANHA</t>
  </si>
  <si>
    <t>R3203601</t>
  </si>
  <si>
    <t>MUCURICI</t>
  </si>
  <si>
    <t>R3203700</t>
  </si>
  <si>
    <t>MUNIZ FREIRE</t>
  </si>
  <si>
    <t>R3203809</t>
  </si>
  <si>
    <t>MUQUI</t>
  </si>
  <si>
    <t>R3203908</t>
  </si>
  <si>
    <t>NOVA VENÉCIA</t>
  </si>
  <si>
    <t>R3204005</t>
  </si>
  <si>
    <t>PANCAS</t>
  </si>
  <si>
    <t>R3204104</t>
  </si>
  <si>
    <t>PINHEIROS</t>
  </si>
  <si>
    <t>R3204252</t>
  </si>
  <si>
    <t>PONTO BELO</t>
  </si>
  <si>
    <t>R3204351</t>
  </si>
  <si>
    <t>RIO BANANAL</t>
  </si>
  <si>
    <t>R3204401</t>
  </si>
  <si>
    <t>RIO NOVO DO SUL</t>
  </si>
  <si>
    <t>R3204500</t>
  </si>
  <si>
    <t>SANTA LEOPOLDINA</t>
  </si>
  <si>
    <t>R3204559</t>
  </si>
  <si>
    <t>SANTA MARIA DE JETIBÁ</t>
  </si>
  <si>
    <t>R3204609</t>
  </si>
  <si>
    <t>SANTA TERESA</t>
  </si>
  <si>
    <t>R3204658</t>
  </si>
  <si>
    <t>SÃO DOMINGOS DO NORTE</t>
  </si>
  <si>
    <t>R3204708</t>
  </si>
  <si>
    <t>SÃO GABRIEL DA PALHA</t>
  </si>
  <si>
    <t>R3204906</t>
  </si>
  <si>
    <t>SÃO MATEUS</t>
  </si>
  <si>
    <t>R3204955</t>
  </si>
  <si>
    <t>SÃO ROQUE DO CANAÃ</t>
  </si>
  <si>
    <t>R3205002</t>
  </si>
  <si>
    <t>SERRA</t>
  </si>
  <si>
    <t>R3205010</t>
  </si>
  <si>
    <t>SOORETAMA</t>
  </si>
  <si>
    <t>R3205036</t>
  </si>
  <si>
    <t>VARGEM ALTA</t>
  </si>
  <si>
    <t>R3205069</t>
  </si>
  <si>
    <t>VENDA NOVA DO IMIGRANTE</t>
  </si>
  <si>
    <t>R3205101</t>
  </si>
  <si>
    <t>VIANA</t>
  </si>
  <si>
    <t>R3205150</t>
  </si>
  <si>
    <t>VILA PAVÃO</t>
  </si>
  <si>
    <t>R3205176</t>
  </si>
  <si>
    <t>VILA VALÉRIO</t>
  </si>
  <si>
    <t>R3300100</t>
  </si>
  <si>
    <t>ANGRA DOS REIS</t>
  </si>
  <si>
    <t>RJ</t>
  </si>
  <si>
    <t>R3300159</t>
  </si>
  <si>
    <t>APERIBÉ</t>
  </si>
  <si>
    <t>R3300308</t>
  </si>
  <si>
    <t>BARRA DO PIRAÍ</t>
  </si>
  <si>
    <t>R3300407</t>
  </si>
  <si>
    <t>BARRA MANSA</t>
  </si>
  <si>
    <t>R3300605</t>
  </si>
  <si>
    <t>BOM JESUS DO ITABAPOANA</t>
  </si>
  <si>
    <t>R3300902</t>
  </si>
  <si>
    <t>CAMBUCI</t>
  </si>
  <si>
    <t>R3301009</t>
  </si>
  <si>
    <t>CAMPOS DOS GOYTACAZES</t>
  </si>
  <si>
    <t>R3301157</t>
  </si>
  <si>
    <t>CARDOSO MOREIRA</t>
  </si>
  <si>
    <t>R3301405</t>
  </si>
  <si>
    <t>CONCEIÇÃO DE MACABU</t>
  </si>
  <si>
    <t>R3301702</t>
  </si>
  <si>
    <t>DUQUE DE CAXIAS</t>
  </si>
  <si>
    <t>R3301801</t>
  </si>
  <si>
    <t>ENGENHEIRO PAULO DE FRONTIN</t>
  </si>
  <si>
    <t>R3301850</t>
  </si>
  <si>
    <t>GUAPIMIRIM</t>
  </si>
  <si>
    <t>R3301900</t>
  </si>
  <si>
    <t>ITABORAÍ</t>
  </si>
  <si>
    <t>R3302007</t>
  </si>
  <si>
    <t>ITAGUAÍ</t>
  </si>
  <si>
    <t>R3302056</t>
  </si>
  <si>
    <t>ITALVA</t>
  </si>
  <si>
    <t>R3302106</t>
  </si>
  <si>
    <t>ITAOCARA</t>
  </si>
  <si>
    <t>R3302205</t>
  </si>
  <si>
    <t>ITAPERUNA</t>
  </si>
  <si>
    <t>R3302254</t>
  </si>
  <si>
    <t>ITATIAIA</t>
  </si>
  <si>
    <t>R3302502</t>
  </si>
  <si>
    <t>MAGÉ</t>
  </si>
  <si>
    <t>R3302601</t>
  </si>
  <si>
    <t>MANGARATIBA</t>
  </si>
  <si>
    <t>R3302809</t>
  </si>
  <si>
    <t>MENDES</t>
  </si>
  <si>
    <t>R3302908</t>
  </si>
  <si>
    <t>MIGUEL PEREIRA</t>
  </si>
  <si>
    <t>R3303500</t>
  </si>
  <si>
    <t>NOVA IGUAÇU</t>
  </si>
  <si>
    <t>R3303609</t>
  </si>
  <si>
    <t>PARACAMBI</t>
  </si>
  <si>
    <t>R3303708</t>
  </si>
  <si>
    <t>PARAÍBA DO SUL</t>
  </si>
  <si>
    <t>R3303807</t>
  </si>
  <si>
    <t>PARATY</t>
  </si>
  <si>
    <t>R3303856</t>
  </si>
  <si>
    <t>PATY DO ALFERES</t>
  </si>
  <si>
    <t>R3303906</t>
  </si>
  <si>
    <t>PETRÓPOLIS</t>
  </si>
  <si>
    <t>R3303955</t>
  </si>
  <si>
    <t>PINHEIRAL</t>
  </si>
  <si>
    <t>R3304003</t>
  </si>
  <si>
    <t>PIRAÍ</t>
  </si>
  <si>
    <t>R3304110</t>
  </si>
  <si>
    <t>PORTO REAL</t>
  </si>
  <si>
    <t>R3304128</t>
  </si>
  <si>
    <t>QUATIS</t>
  </si>
  <si>
    <t>R3304151</t>
  </si>
  <si>
    <t>QUISSAMÃ</t>
  </si>
  <si>
    <t>R3304201</t>
  </si>
  <si>
    <t>RESENDE</t>
  </si>
  <si>
    <t>R3304409</t>
  </si>
  <si>
    <t>RIO CLARO</t>
  </si>
  <si>
    <t>R3304508</t>
  </si>
  <si>
    <t>RIO DAS FLORES</t>
  </si>
  <si>
    <t>R3304607</t>
  </si>
  <si>
    <t>SANTA MARIA MADALENA</t>
  </si>
  <si>
    <t>R3304706</t>
  </si>
  <si>
    <t>SANTO ANTÔNIO DE PÁDUA</t>
  </si>
  <si>
    <t>R3304755</t>
  </si>
  <si>
    <t>SÃO FRANCISCO DE ITABAPOANA</t>
  </si>
  <si>
    <t>R3304805</t>
  </si>
  <si>
    <t>SÃO FIDÉLIS</t>
  </si>
  <si>
    <t>R3305000</t>
  </si>
  <si>
    <t>SÃO JOÃO DA BARRA</t>
  </si>
  <si>
    <t>R3305133</t>
  </si>
  <si>
    <t>SÃO JOSÉ DE UBÁ</t>
  </si>
  <si>
    <t>R3305307</t>
  </si>
  <si>
    <t>SÃO SEBASTIÃO DO ALTO</t>
  </si>
  <si>
    <t>R3305554</t>
  </si>
  <si>
    <t>SEROPÉDICA</t>
  </si>
  <si>
    <t>R3306107</t>
  </si>
  <si>
    <t>VALENÇA</t>
  </si>
  <si>
    <t>R3306206</t>
  </si>
  <si>
    <t>VASSOURAS</t>
  </si>
  <si>
    <t>R3306305</t>
  </si>
  <si>
    <t>VOLTA REDONDA</t>
  </si>
  <si>
    <t>R3500550</t>
  </si>
  <si>
    <t>ÁGUAS DE SANTA BÁRBARA</t>
  </si>
  <si>
    <t>SP</t>
  </si>
  <si>
    <t>R3500709</t>
  </si>
  <si>
    <t>AGUDOS</t>
  </si>
  <si>
    <t>R3501152</t>
  </si>
  <si>
    <t>ALUMÍNIO</t>
  </si>
  <si>
    <t>R3501400</t>
  </si>
  <si>
    <t>ÁLVARO DE CARVALHO</t>
  </si>
  <si>
    <t>R3501509</t>
  </si>
  <si>
    <t>ALVINLÂNDIA</t>
  </si>
  <si>
    <t>R3501707</t>
  </si>
  <si>
    <t>AMÉRICO BRASILIENSE</t>
  </si>
  <si>
    <t>R3502200</t>
  </si>
  <si>
    <t>ANGATUBA</t>
  </si>
  <si>
    <t>R3502408</t>
  </si>
  <si>
    <t>ANHUMAS</t>
  </si>
  <si>
    <t>R3502507</t>
  </si>
  <si>
    <t>APARECIDA</t>
  </si>
  <si>
    <t>R3502705</t>
  </si>
  <si>
    <t>APIAÍ</t>
  </si>
  <si>
    <t>R3502903</t>
  </si>
  <si>
    <t>ARAÇOIABA DA SERRA</t>
  </si>
  <si>
    <t>R3503109</t>
  </si>
  <si>
    <t>ARANDU</t>
  </si>
  <si>
    <t>R3503158</t>
  </si>
  <si>
    <t>ARAPEÍ</t>
  </si>
  <si>
    <t>R3503208</t>
  </si>
  <si>
    <t>ARARAQUARA</t>
  </si>
  <si>
    <t>R3503406</t>
  </si>
  <si>
    <t>AREALVA</t>
  </si>
  <si>
    <t>R3503505</t>
  </si>
  <si>
    <t>AREIAS</t>
  </si>
  <si>
    <t>R3503703</t>
  </si>
  <si>
    <t>ARIRANHA</t>
  </si>
  <si>
    <t>R3504008</t>
  </si>
  <si>
    <t>ASSIS</t>
  </si>
  <si>
    <t>R3504107</t>
  </si>
  <si>
    <t>ATIBAIA</t>
  </si>
  <si>
    <t>R3504305</t>
  </si>
  <si>
    <t>AVAÍ</t>
  </si>
  <si>
    <t>R3504503</t>
  </si>
  <si>
    <t>AVARÉ</t>
  </si>
  <si>
    <t>R3504701</t>
  </si>
  <si>
    <t>BALBINOS</t>
  </si>
  <si>
    <t>R3504909</t>
  </si>
  <si>
    <t>BANANAL</t>
  </si>
  <si>
    <t>R3505005</t>
  </si>
  <si>
    <t>BARÃO DE ANTONINA</t>
  </si>
  <si>
    <t>R3505203</t>
  </si>
  <si>
    <t>BARIRI</t>
  </si>
  <si>
    <t>R3505351</t>
  </si>
  <si>
    <t>BARRA DO CHAPÉU</t>
  </si>
  <si>
    <t>R3505401</t>
  </si>
  <si>
    <t>BARRA DO TURVO</t>
  </si>
  <si>
    <t>R3505609</t>
  </si>
  <si>
    <t>BARRINHA</t>
  </si>
  <si>
    <t>R3506003</t>
  </si>
  <si>
    <t>BAURU</t>
  </si>
  <si>
    <t>R3506300</t>
  </si>
  <si>
    <t>BERNARDINO DE CAMPOS</t>
  </si>
  <si>
    <t>R3506706</t>
  </si>
  <si>
    <t>BOA ESPERANÇA DO SUL</t>
  </si>
  <si>
    <t>R3506904</t>
  </si>
  <si>
    <t>BOFETE</t>
  </si>
  <si>
    <t>R3507159</t>
  </si>
  <si>
    <t>BOM SUCESSO DE ITARARÉ</t>
  </si>
  <si>
    <t>R3507407</t>
  </si>
  <si>
    <t>BORBOREMA</t>
  </si>
  <si>
    <t>R3507456</t>
  </si>
  <si>
    <t>BOREBI</t>
  </si>
  <si>
    <t>R3507506</t>
  </si>
  <si>
    <t>BOTUCATU</t>
  </si>
  <si>
    <t>R3508306</t>
  </si>
  <si>
    <t>CABRÁLIA PAULISTA</t>
  </si>
  <si>
    <t>R3508405</t>
  </si>
  <si>
    <t>CABREÚVA</t>
  </si>
  <si>
    <t>R3508504</t>
  </si>
  <si>
    <t>CAÇAPAVA</t>
  </si>
  <si>
    <t>R3508603</t>
  </si>
  <si>
    <t>CACHOEIRA PAULISTA</t>
  </si>
  <si>
    <t>R3508801</t>
  </si>
  <si>
    <t>CAFELÂNDIA</t>
  </si>
  <si>
    <t>R3509007</t>
  </si>
  <si>
    <t>CAIEIRAS</t>
  </si>
  <si>
    <t>R3509205</t>
  </si>
  <si>
    <t>CAJAMAR</t>
  </si>
  <si>
    <t>R3509502</t>
  </si>
  <si>
    <t>CAMPINAS</t>
  </si>
  <si>
    <t>R3509700</t>
  </si>
  <si>
    <t>CAMPOS DO JORDÃO</t>
  </si>
  <si>
    <t>R3509809</t>
  </si>
  <si>
    <t>CAMPOS NOVOS PAULISTA</t>
  </si>
  <si>
    <t>R3509957</t>
  </si>
  <si>
    <t>CANAS</t>
  </si>
  <si>
    <t>R3510005</t>
  </si>
  <si>
    <t>CÂNDIDO MOTA</t>
  </si>
  <si>
    <t>R3510104</t>
  </si>
  <si>
    <t>CÂNDIDO RODRIGUES</t>
  </si>
  <si>
    <t>R3510153</t>
  </si>
  <si>
    <t>CANITAR</t>
  </si>
  <si>
    <t>R3510203</t>
  </si>
  <si>
    <t>CAPÃO BONITO</t>
  </si>
  <si>
    <t>R3511409</t>
  </si>
  <si>
    <t>CERQUEIRA CÉSAR</t>
  </si>
  <si>
    <t>R3512605</t>
  </si>
  <si>
    <t>CORONEL MACEDO</t>
  </si>
  <si>
    <t>R3513306</t>
  </si>
  <si>
    <t>CRUZÁLIA</t>
  </si>
  <si>
    <t>R3513405</t>
  </si>
  <si>
    <t>CRUZEIRO</t>
  </si>
  <si>
    <t>R3513603</t>
  </si>
  <si>
    <t>CUNHA</t>
  </si>
  <si>
    <t>R3514007</t>
  </si>
  <si>
    <t>DOBRADA</t>
  </si>
  <si>
    <t>R3514502</t>
  </si>
  <si>
    <t>DUARTINA</t>
  </si>
  <si>
    <t>R3514809</t>
  </si>
  <si>
    <t>ELDORADO</t>
  </si>
  <si>
    <t>R3514908</t>
  </si>
  <si>
    <t>ELIAS FAUSTO</t>
  </si>
  <si>
    <t>R3515103</t>
  </si>
  <si>
    <t>EMBU-GUAÇU</t>
  </si>
  <si>
    <t>R3515194</t>
  </si>
  <si>
    <t>ESPÍRITO SANTO DO TURVO</t>
  </si>
  <si>
    <t>R3515400</t>
  </si>
  <si>
    <t>FARTURA</t>
  </si>
  <si>
    <t>R3515608</t>
  </si>
  <si>
    <t>FERNANDO PRESTES</t>
  </si>
  <si>
    <t>R3515657</t>
  </si>
  <si>
    <t>FERNÃO</t>
  </si>
  <si>
    <t>R3516101</t>
  </si>
  <si>
    <t>FLORÍNIA</t>
  </si>
  <si>
    <t>R3516309</t>
  </si>
  <si>
    <t>FRANCISCO MORATO</t>
  </si>
  <si>
    <t>R3516408</t>
  </si>
  <si>
    <t>FRANCO DA ROCHA</t>
  </si>
  <si>
    <t>R3516606</t>
  </si>
  <si>
    <t>GÁLIA</t>
  </si>
  <si>
    <t>R3516705</t>
  </si>
  <si>
    <t>GARÇA</t>
  </si>
  <si>
    <t>R3516853</t>
  </si>
  <si>
    <t>GAVIÃO PEIXOTO</t>
  </si>
  <si>
    <t>R3517604</t>
  </si>
  <si>
    <t>GUAPIARA</t>
  </si>
  <si>
    <t>R3518107</t>
  </si>
  <si>
    <t>GUARANTÃ</t>
  </si>
  <si>
    <t>R3518404</t>
  </si>
  <si>
    <t>GUARATINGUETÁ</t>
  </si>
  <si>
    <t>R3518503</t>
  </si>
  <si>
    <t>GUAREÍ</t>
  </si>
  <si>
    <t>R3518602</t>
  </si>
  <si>
    <t>GUARIBA</t>
  </si>
  <si>
    <t>R3518859</t>
  </si>
  <si>
    <t>GUATAPARÁ</t>
  </si>
  <si>
    <t>R3519105</t>
  </si>
  <si>
    <t>IACANGA</t>
  </si>
  <si>
    <t>R3519253</t>
  </si>
  <si>
    <t>IARAS</t>
  </si>
  <si>
    <t>R3519501</t>
  </si>
  <si>
    <t>IBIRAREMA</t>
  </si>
  <si>
    <t>R3519600</t>
  </si>
  <si>
    <t>IBITINGA</t>
  </si>
  <si>
    <t>R3519709</t>
  </si>
  <si>
    <t>IBIÚNA</t>
  </si>
  <si>
    <t>R3519907</t>
  </si>
  <si>
    <t>IEPÊ</t>
  </si>
  <si>
    <t>R3520509</t>
  </si>
  <si>
    <t>INDAIATUBA</t>
  </si>
  <si>
    <t>R3520905</t>
  </si>
  <si>
    <t>IPAUSSU</t>
  </si>
  <si>
    <t>R3521002</t>
  </si>
  <si>
    <t>IPERÓ</t>
  </si>
  <si>
    <t>R3521200</t>
  </si>
  <si>
    <t>IPORANGA</t>
  </si>
  <si>
    <t>R3521705</t>
  </si>
  <si>
    <t>ITABERÁ</t>
  </si>
  <si>
    <t>R3521804</t>
  </si>
  <si>
    <t>ITAÍ</t>
  </si>
  <si>
    <t>R3521903</t>
  </si>
  <si>
    <t>ITAJOBI</t>
  </si>
  <si>
    <t>R3522000</t>
  </si>
  <si>
    <t>ITAJU</t>
  </si>
  <si>
    <t>R3522158</t>
  </si>
  <si>
    <t>ITAÓCA</t>
  </si>
  <si>
    <t>R3522208</t>
  </si>
  <si>
    <t>ITAPECERICA DA SERRA</t>
  </si>
  <si>
    <t>R3522406</t>
  </si>
  <si>
    <t>ITAPEVA</t>
  </si>
  <si>
    <t>R3522653</t>
  </si>
  <si>
    <t>ITAPIRAPUÃ PAULISTA</t>
  </si>
  <si>
    <t>R3522703</t>
  </si>
  <si>
    <t>ITÁPOLIS</t>
  </si>
  <si>
    <t>R3522802</t>
  </si>
  <si>
    <t>ITAPORANGA</t>
  </si>
  <si>
    <t>R3523206</t>
  </si>
  <si>
    <t>ITARARÉ</t>
  </si>
  <si>
    <t>R3523404</t>
  </si>
  <si>
    <t>ITATIBA</t>
  </si>
  <si>
    <t>R3523503</t>
  </si>
  <si>
    <t>ITATINGA</t>
  </si>
  <si>
    <t>R3523909</t>
  </si>
  <si>
    <t>ITU</t>
  </si>
  <si>
    <t>R3524006</t>
  </si>
  <si>
    <t>ITUPEVA</t>
  </si>
  <si>
    <t>R3524303</t>
  </si>
  <si>
    <t>JABOTICABAL</t>
  </si>
  <si>
    <t>R3525201</t>
  </si>
  <si>
    <t>JARINU</t>
  </si>
  <si>
    <t>R3525607</t>
  </si>
  <si>
    <t>JOÃO RAMALHO</t>
  </si>
  <si>
    <t>R3525805</t>
  </si>
  <si>
    <t>JÚLIO MESQUITA</t>
  </si>
  <si>
    <t>R3525904</t>
  </si>
  <si>
    <t>JUNDIAÍ</t>
  </si>
  <si>
    <t>R3526209</t>
  </si>
  <si>
    <t>JUQUITIBA</t>
  </si>
  <si>
    <t>R3526308</t>
  </si>
  <si>
    <t>LAGOINHA</t>
  </si>
  <si>
    <t>R3526605</t>
  </si>
  <si>
    <t>LAVRINHAS</t>
  </si>
  <si>
    <t>R3526803</t>
  </si>
  <si>
    <t>LENÇÓIS PAULISTA</t>
  </si>
  <si>
    <t>R3527207</t>
  </si>
  <si>
    <t>LORENA</t>
  </si>
  <si>
    <t>R3527306</t>
  </si>
  <si>
    <t>LOUVEIRA</t>
  </si>
  <si>
    <t>R3527504</t>
  </si>
  <si>
    <t>LUCIANÓPOLIS</t>
  </si>
  <si>
    <t>R3527801</t>
  </si>
  <si>
    <t>LUPÉRCIO</t>
  </si>
  <si>
    <t>R3528403</t>
  </si>
  <si>
    <t>MAIRINQUE</t>
  </si>
  <si>
    <t>R3528502</t>
  </si>
  <si>
    <t>MAIRIPORÃ</t>
  </si>
  <si>
    <t>R3528601</t>
  </si>
  <si>
    <t>MANDURI</t>
  </si>
  <si>
    <t>R3528809</t>
  </si>
  <si>
    <t>MARACAÍ</t>
  </si>
  <si>
    <t>R3529005</t>
  </si>
  <si>
    <t>MARÍLIA</t>
  </si>
  <si>
    <t>R3529203</t>
  </si>
  <si>
    <t>MARTINÓPOLIS</t>
  </si>
  <si>
    <t>R3529302</t>
  </si>
  <si>
    <t>MATÃO</t>
  </si>
  <si>
    <t>R3531308</t>
  </si>
  <si>
    <t>MONTE ALTO</t>
  </si>
  <si>
    <t>R3531704</t>
  </si>
  <si>
    <t>MONTEIRO LOBATO</t>
  </si>
  <si>
    <t>R3532058</t>
  </si>
  <si>
    <t>MOTUCA</t>
  </si>
  <si>
    <t>R3532157</t>
  </si>
  <si>
    <t>NANTES</t>
  </si>
  <si>
    <t>R3532207</t>
  </si>
  <si>
    <t>NARANDIBA</t>
  </si>
  <si>
    <t>R3532827</t>
  </si>
  <si>
    <t>NOVA CAMPINA</t>
  </si>
  <si>
    <t>R3532900</t>
  </si>
  <si>
    <t>NOVA EUROPA</t>
  </si>
  <si>
    <t>R3533700</t>
  </si>
  <si>
    <t>OCAUÇU</t>
  </si>
  <si>
    <t>R3533809</t>
  </si>
  <si>
    <t>ÓLEO</t>
  </si>
  <si>
    <t>R3534708</t>
  </si>
  <si>
    <t>OURINHOS</t>
  </si>
  <si>
    <t>R3535309</t>
  </si>
  <si>
    <t>PALMITAL</t>
  </si>
  <si>
    <t>R3535507</t>
  </si>
  <si>
    <t>PARAGUAÇU PAULISTA</t>
  </si>
  <si>
    <t>R3535804</t>
  </si>
  <si>
    <t>PARANAPANEMA</t>
  </si>
  <si>
    <t>R3536109</t>
  </si>
  <si>
    <t>PARDINHO</t>
  </si>
  <si>
    <t>R3536570</t>
  </si>
  <si>
    <t>PAULISTÂNIA</t>
  </si>
  <si>
    <t>R3536703</t>
  </si>
  <si>
    <t>PEDERNEIRAS</t>
  </si>
  <si>
    <t>R3537156</t>
  </si>
  <si>
    <t>PEDRINHAS PAULISTA</t>
  </si>
  <si>
    <t>R3537800</t>
  </si>
  <si>
    <t>PIEDADE</t>
  </si>
  <si>
    <t>R3538006</t>
  </si>
  <si>
    <t>PINDAMONHANGABA</t>
  </si>
  <si>
    <t>R3538501</t>
  </si>
  <si>
    <t>PIQUETE</t>
  </si>
  <si>
    <t>R3538808</t>
  </si>
  <si>
    <t>PIRAJU</t>
  </si>
  <si>
    <t>R3538907</t>
  </si>
  <si>
    <t>PIRAJUÍ</t>
  </si>
  <si>
    <t>R3539103</t>
  </si>
  <si>
    <t>PIRAPORA DO BOM JESUS</t>
  </si>
  <si>
    <t>R3539400</t>
  </si>
  <si>
    <t>PIRATININGA</t>
  </si>
  <si>
    <t>R3539707</t>
  </si>
  <si>
    <t>PLATINA</t>
  </si>
  <si>
    <t>R3540101</t>
  </si>
  <si>
    <t>PONGAÍ</t>
  </si>
  <si>
    <t>R3540606</t>
  </si>
  <si>
    <t>PORTO FELIZ</t>
  </si>
  <si>
    <t>R3540754</t>
  </si>
  <si>
    <t>POTIM</t>
  </si>
  <si>
    <t>R3540903</t>
  </si>
  <si>
    <t>PRADÓPOLIS</t>
  </si>
  <si>
    <t>R3541059</t>
  </si>
  <si>
    <t>PRATÂNIA</t>
  </si>
  <si>
    <t>R3541109</t>
  </si>
  <si>
    <t>PRESIDENTE ALVES</t>
  </si>
  <si>
    <t>R3541703</t>
  </si>
  <si>
    <t>QUATÁ</t>
  </si>
  <si>
    <t>R3541901</t>
  </si>
  <si>
    <t>QUELUZ</t>
  </si>
  <si>
    <t>R3542206</t>
  </si>
  <si>
    <t>RANCHARIA</t>
  </si>
  <si>
    <t>R3542305</t>
  </si>
  <si>
    <t>REDENÇÃO DA SERRA</t>
  </si>
  <si>
    <t>R3542503</t>
  </si>
  <si>
    <t>REGINÓPOLIS</t>
  </si>
  <si>
    <t>R3542800</t>
  </si>
  <si>
    <t>RIBEIRA</t>
  </si>
  <si>
    <t>R3542909</t>
  </si>
  <si>
    <t>RIBEIRÃO BONITO</t>
  </si>
  <si>
    <t>R3543006</t>
  </si>
  <si>
    <t>RIBEIRÃO BRANCO</t>
  </si>
  <si>
    <t>R3543204</t>
  </si>
  <si>
    <t>RIBEIRÃO DO SUL</t>
  </si>
  <si>
    <t>R3543253</t>
  </si>
  <si>
    <t>RIBEIRÃO GRANDE</t>
  </si>
  <si>
    <t>R3543501</t>
  </si>
  <si>
    <t>RIVERSUL</t>
  </si>
  <si>
    <t>R3543709</t>
  </si>
  <si>
    <t>RINCÃO</t>
  </si>
  <si>
    <t>R3544301</t>
  </si>
  <si>
    <t>ROSEIRA</t>
  </si>
  <si>
    <t>R3545209</t>
  </si>
  <si>
    <t>SALTO</t>
  </si>
  <si>
    <t>R3545308</t>
  </si>
  <si>
    <t>SALTO DE PIRAPORA</t>
  </si>
  <si>
    <t>R3545407</t>
  </si>
  <si>
    <t>SALTO GRANDE</t>
  </si>
  <si>
    <t>R3545605</t>
  </si>
  <si>
    <t>SANTA ADÉLIA</t>
  </si>
  <si>
    <t>R3546405</t>
  </si>
  <si>
    <t>SANTA CRUZ DO RIO PARDO</t>
  </si>
  <si>
    <t>R3546504</t>
  </si>
  <si>
    <t>SANTA ERNESTINA</t>
  </si>
  <si>
    <t>R3546900</t>
  </si>
  <si>
    <t>SANTA LÚCIA</t>
  </si>
  <si>
    <t>R3548203</t>
  </si>
  <si>
    <t>SANTO ANTÔNIO DO PINHAL</t>
  </si>
  <si>
    <t>R3548609</t>
  </si>
  <si>
    <t>SÃO BENTO DO SAPUCAÍ</t>
  </si>
  <si>
    <t>R3549607</t>
  </si>
  <si>
    <t>SÃO JOSÉ DO BARREIRO</t>
  </si>
  <si>
    <t>R3549953</t>
  </si>
  <si>
    <t>SÃO LOURENÇO DA SERRA</t>
  </si>
  <si>
    <t>R3550001</t>
  </si>
  <si>
    <t>SÃO LUÍS DO PARAITINGA</t>
  </si>
  <si>
    <t>R3550100</t>
  </si>
  <si>
    <t>SÃO MANUEL</t>
  </si>
  <si>
    <t>R3550308</t>
  </si>
  <si>
    <t>SÃO PAULO</t>
  </si>
  <si>
    <t>R3550506</t>
  </si>
  <si>
    <t>SÃO PEDRO DO TURVO</t>
  </si>
  <si>
    <t>R3550605</t>
  </si>
  <si>
    <t>SÃO ROQUE</t>
  </si>
  <si>
    <t>R3551207</t>
  </si>
  <si>
    <t>SARUTAIÁ</t>
  </si>
  <si>
    <t>R3552007</t>
  </si>
  <si>
    <t>SILVEIRAS</t>
  </si>
  <si>
    <t>R3552205</t>
  </si>
  <si>
    <t>SOROCABA</t>
  </si>
  <si>
    <t>R3552700</t>
  </si>
  <si>
    <t>TABATINGA</t>
  </si>
  <si>
    <t>R3552908</t>
  </si>
  <si>
    <t>TACIBA</t>
  </si>
  <si>
    <t>R3553005</t>
  </si>
  <si>
    <t>TAGUAÍ</t>
  </si>
  <si>
    <t>R3553104</t>
  </si>
  <si>
    <t>TAIAÇU</t>
  </si>
  <si>
    <t>R3553203</t>
  </si>
  <si>
    <t>TAIÚVA</t>
  </si>
  <si>
    <t>R3553708</t>
  </si>
  <si>
    <t>TAQUARITINGA</t>
  </si>
  <si>
    <t>R3553807</t>
  </si>
  <si>
    <t>TAQUARITUBA</t>
  </si>
  <si>
    <t>R3553856</t>
  </si>
  <si>
    <t>TAQUARIVAÍ</t>
  </si>
  <si>
    <t>R3553955</t>
  </si>
  <si>
    <t>TARUMÃ</t>
  </si>
  <si>
    <t>R3554102</t>
  </si>
  <si>
    <t>TAUBATÉ</t>
  </si>
  <si>
    <t>R3554201</t>
  </si>
  <si>
    <t>TEJUPÁ</t>
  </si>
  <si>
    <t>R3554607</t>
  </si>
  <si>
    <t>TIMBURI</t>
  </si>
  <si>
    <t>R3554805</t>
  </si>
  <si>
    <t>TREMEMBÉ</t>
  </si>
  <si>
    <t>R3555505</t>
  </si>
  <si>
    <t>UBIRAJARA</t>
  </si>
  <si>
    <t>R3555901</t>
  </si>
  <si>
    <t>URU</t>
  </si>
  <si>
    <t>R3556206</t>
  </si>
  <si>
    <t>VALINHOS</t>
  </si>
  <si>
    <t>R3556602</t>
  </si>
  <si>
    <t>VERA CRUZ</t>
  </si>
  <si>
    <t>R3556701</t>
  </si>
  <si>
    <t>VINHEDO</t>
  </si>
  <si>
    <t>R3556909</t>
  </si>
  <si>
    <t>VISTA ALEGRE DO ALTO</t>
  </si>
  <si>
    <t>R3557006</t>
  </si>
  <si>
    <t>VOTORANTIM</t>
  </si>
  <si>
    <t>R3557204</t>
  </si>
  <si>
    <t>CHAVANTES</t>
  </si>
  <si>
    <t>URBANO</t>
  </si>
  <si>
    <t>U3100203</t>
  </si>
  <si>
    <t xml:space="preserve"> </t>
  </si>
  <si>
    <t>U3100500</t>
  </si>
  <si>
    <t>U3100807</t>
  </si>
  <si>
    <t>U3101102</t>
  </si>
  <si>
    <t>U3101607</t>
  </si>
  <si>
    <t>U3101631</t>
  </si>
  <si>
    <t>U3101805</t>
  </si>
  <si>
    <t>U3102902</t>
  </si>
  <si>
    <t>U3103405</t>
  </si>
  <si>
    <t>U3103801</t>
  </si>
  <si>
    <t>U3103900</t>
  </si>
  <si>
    <t>U3105004</t>
  </si>
  <si>
    <t>U3105608</t>
  </si>
  <si>
    <t>U3105905</t>
  </si>
  <si>
    <t>U3106200</t>
  </si>
  <si>
    <t>BELO HORIZONTE</t>
  </si>
  <si>
    <t>U3106408</t>
  </si>
  <si>
    <t>U3106705</t>
  </si>
  <si>
    <t>U3106804</t>
  </si>
  <si>
    <t>U3107109</t>
  </si>
  <si>
    <t>U3107307</t>
  </si>
  <si>
    <t>U3107406</t>
  </si>
  <si>
    <t>U3107703</t>
  </si>
  <si>
    <t>U3108107</t>
  </si>
  <si>
    <t>U3108503</t>
  </si>
  <si>
    <t>U3108800</t>
  </si>
  <si>
    <t>U3108909</t>
  </si>
  <si>
    <t>U3109006</t>
  </si>
  <si>
    <t>U3109808</t>
  </si>
  <si>
    <t>U3110004</t>
  </si>
  <si>
    <t>U3111200</t>
  </si>
  <si>
    <t>U3111309</t>
  </si>
  <si>
    <t>U3111606</t>
  </si>
  <si>
    <t>U3111903</t>
  </si>
  <si>
    <t>U3112059</t>
  </si>
  <si>
    <t>U3112505</t>
  </si>
  <si>
    <t>U3112604</t>
  </si>
  <si>
    <t>U3113008</t>
  </si>
  <si>
    <t>U3113206</t>
  </si>
  <si>
    <t>U3113909</t>
  </si>
  <si>
    <t>U3114303</t>
  </si>
  <si>
    <t>U3114402</t>
  </si>
  <si>
    <t>U3115607</t>
  </si>
  <si>
    <t>U3116100</t>
  </si>
  <si>
    <t>U3116506</t>
  </si>
  <si>
    <t>U3117603</t>
  </si>
  <si>
    <t>U3117876</t>
  </si>
  <si>
    <t>CONFINS</t>
  </si>
  <si>
    <t>U3118007</t>
  </si>
  <si>
    <t>U3118403</t>
  </si>
  <si>
    <t>U3118601</t>
  </si>
  <si>
    <t>U3118700</t>
  </si>
  <si>
    <t>U3118809</t>
  </si>
  <si>
    <t>U3119203</t>
  </si>
  <si>
    <t>U3119708</t>
  </si>
  <si>
    <t>U3120201</t>
  </si>
  <si>
    <t>U3120300</t>
  </si>
  <si>
    <t>U3120607</t>
  </si>
  <si>
    <t>U3120839</t>
  </si>
  <si>
    <t>U3121100</t>
  </si>
  <si>
    <t>U3121506</t>
  </si>
  <si>
    <t>U3122207</t>
  </si>
  <si>
    <t>U3123007</t>
  </si>
  <si>
    <t>U3123205</t>
  </si>
  <si>
    <t>U3123601</t>
  </si>
  <si>
    <t>U3123700</t>
  </si>
  <si>
    <t>U3124104</t>
  </si>
  <si>
    <t>U3124708</t>
  </si>
  <si>
    <t>U3125200</t>
  </si>
  <si>
    <t>U3125804</t>
  </si>
  <si>
    <t>U3126000</t>
  </si>
  <si>
    <t>U3126406</t>
  </si>
  <si>
    <t>U3126505</t>
  </si>
  <si>
    <t>U3126703</t>
  </si>
  <si>
    <t>U3126901</t>
  </si>
  <si>
    <t>U3127206</t>
  </si>
  <si>
    <t>U3127354</t>
  </si>
  <si>
    <t>U3127370</t>
  </si>
  <si>
    <t>U3127503</t>
  </si>
  <si>
    <t>U3127701</t>
  </si>
  <si>
    <t>U3128006</t>
  </si>
  <si>
    <t>U3129103</t>
  </si>
  <si>
    <t>U3129400</t>
  </si>
  <si>
    <t>U3129806</t>
  </si>
  <si>
    <t>U3130101</t>
  </si>
  <si>
    <t>U3130507</t>
  </si>
  <si>
    <t>U3131000</t>
  </si>
  <si>
    <t>U3131406</t>
  </si>
  <si>
    <t>U3131703</t>
  </si>
  <si>
    <t>U3131901</t>
  </si>
  <si>
    <t>U3132008</t>
  </si>
  <si>
    <t>U3132305</t>
  </si>
  <si>
    <t>U3132404</t>
  </si>
  <si>
    <t>U3133709</t>
  </si>
  <si>
    <t>U3134103</t>
  </si>
  <si>
    <t>U3134202</t>
  </si>
  <si>
    <t>U3134608</t>
  </si>
  <si>
    <t>U3135407</t>
  </si>
  <si>
    <t>U3135456</t>
  </si>
  <si>
    <t>U3135704</t>
  </si>
  <si>
    <t>U3136306</t>
  </si>
  <si>
    <t>U3136520</t>
  </si>
  <si>
    <t>U3136603</t>
  </si>
  <si>
    <t>U3136652</t>
  </si>
  <si>
    <t>U3137205</t>
  </si>
  <si>
    <t>U3137403</t>
  </si>
  <si>
    <t>U3137502</t>
  </si>
  <si>
    <t>U3137601</t>
  </si>
  <si>
    <t>U3138302</t>
  </si>
  <si>
    <t>U3138351</t>
  </si>
  <si>
    <t>U3138609</t>
  </si>
  <si>
    <t>U3138807</t>
  </si>
  <si>
    <t>U3139102</t>
  </si>
  <si>
    <t>U3139607</t>
  </si>
  <si>
    <t>U3140100</t>
  </si>
  <si>
    <t>U3140159</t>
  </si>
  <si>
    <t>U3140407</t>
  </si>
  <si>
    <t>U3140506</t>
  </si>
  <si>
    <t>U3140704</t>
  </si>
  <si>
    <t>U3141108</t>
  </si>
  <si>
    <t>U3141207</t>
  </si>
  <si>
    <t>U3141801</t>
  </si>
  <si>
    <t>U3142304</t>
  </si>
  <si>
    <t>U3142403</t>
  </si>
  <si>
    <t>U3143302</t>
  </si>
  <si>
    <t>U3144003</t>
  </si>
  <si>
    <t>U3144201</t>
  </si>
  <si>
    <t>U3144607</t>
  </si>
  <si>
    <t>U3144672</t>
  </si>
  <si>
    <t>U3144805</t>
  </si>
  <si>
    <t>U3145208</t>
  </si>
  <si>
    <t>U3145307</t>
  </si>
  <si>
    <t>U3145703</t>
  </si>
  <si>
    <t>U3145901</t>
  </si>
  <si>
    <t>U3146107</t>
  </si>
  <si>
    <t>U3147006</t>
  </si>
  <si>
    <t>U3147204</t>
  </si>
  <si>
    <t>U3147303</t>
  </si>
  <si>
    <t>U3148004</t>
  </si>
  <si>
    <t>U3148608</t>
  </si>
  <si>
    <t>U3149309</t>
  </si>
  <si>
    <t>U3149408</t>
  </si>
  <si>
    <t>U3149705</t>
  </si>
  <si>
    <t>U3149903</t>
  </si>
  <si>
    <t>U3149952</t>
  </si>
  <si>
    <t>U3150307</t>
  </si>
  <si>
    <t>U3150406</t>
  </si>
  <si>
    <t>U3150901</t>
  </si>
  <si>
    <t>U3151008</t>
  </si>
  <si>
    <t>U3151404</t>
  </si>
  <si>
    <t>U3152006</t>
  </si>
  <si>
    <t>U3152709</t>
  </si>
  <si>
    <t>U3153608</t>
  </si>
  <si>
    <t>U3153707</t>
  </si>
  <si>
    <t>U3153905</t>
  </si>
  <si>
    <t>U3154309</t>
  </si>
  <si>
    <t>U3154408</t>
  </si>
  <si>
    <t>U3154606</t>
  </si>
  <si>
    <t>U3154804</t>
  </si>
  <si>
    <t>U3155306</t>
  </si>
  <si>
    <t>U3155504</t>
  </si>
  <si>
    <t>U3156106</t>
  </si>
  <si>
    <t>U3156700</t>
  </si>
  <si>
    <t>U3157104</t>
  </si>
  <si>
    <t>U3157203</t>
  </si>
  <si>
    <t>U3157302</t>
  </si>
  <si>
    <t>U3157336</t>
  </si>
  <si>
    <t>U3157500</t>
  </si>
  <si>
    <t>U3157807</t>
  </si>
  <si>
    <t>U3158300</t>
  </si>
  <si>
    <t>U3158706</t>
  </si>
  <si>
    <t>U3159407</t>
  </si>
  <si>
    <t>U3159506</t>
  </si>
  <si>
    <t>U3159803</t>
  </si>
  <si>
    <t>U3160702</t>
  </si>
  <si>
    <t>U3161601</t>
  </si>
  <si>
    <t>U3161700</t>
  </si>
  <si>
    <t>U3162104</t>
  </si>
  <si>
    <t>U3162252</t>
  </si>
  <si>
    <t>U3162500</t>
  </si>
  <si>
    <t>U3162658</t>
  </si>
  <si>
    <t>U3162807</t>
  </si>
  <si>
    <t>U3162922</t>
  </si>
  <si>
    <t>U3162955</t>
  </si>
  <si>
    <t>U3165404</t>
  </si>
  <si>
    <t>U3165503</t>
  </si>
  <si>
    <t>U3165537</t>
  </si>
  <si>
    <t>U3165552</t>
  </si>
  <si>
    <t>U3166204</t>
  </si>
  <si>
    <t>U3167202</t>
  </si>
  <si>
    <t>U3167707</t>
  </si>
  <si>
    <t>U3168309</t>
  </si>
  <si>
    <t>U3168804</t>
  </si>
  <si>
    <t>U3168903</t>
  </si>
  <si>
    <t>U3169356</t>
  </si>
  <si>
    <t>U3169406</t>
  </si>
  <si>
    <t>U3169703</t>
  </si>
  <si>
    <t>U3170701</t>
  </si>
  <si>
    <t>U3171204</t>
  </si>
  <si>
    <t>VESPASIANO</t>
  </si>
  <si>
    <t>U3171501</t>
  </si>
  <si>
    <t>U3171808</t>
  </si>
  <si>
    <t>U3171907</t>
  </si>
  <si>
    <t>U3172202</t>
  </si>
  <si>
    <t>U3200102</t>
  </si>
  <si>
    <t>U3200136</t>
  </si>
  <si>
    <t>U3200169</t>
  </si>
  <si>
    <t>U3200201</t>
  </si>
  <si>
    <t>U3200300</t>
  </si>
  <si>
    <t>U3200359</t>
  </si>
  <si>
    <t>U3200409</t>
  </si>
  <si>
    <t>U3200607</t>
  </si>
  <si>
    <t>U3200706</t>
  </si>
  <si>
    <t>U3200805</t>
  </si>
  <si>
    <t>U3200904</t>
  </si>
  <si>
    <t>U3201001</t>
  </si>
  <si>
    <t>U3201159</t>
  </si>
  <si>
    <t>U3201209</t>
  </si>
  <si>
    <t>U3201308</t>
  </si>
  <si>
    <t>U3201407</t>
  </si>
  <si>
    <t>U3201506</t>
  </si>
  <si>
    <t>U3201704</t>
  </si>
  <si>
    <t>U3201803</t>
  </si>
  <si>
    <t>U3201902</t>
  </si>
  <si>
    <t>U3202108</t>
  </si>
  <si>
    <t>U3202207</t>
  </si>
  <si>
    <t>U3202256</t>
  </si>
  <si>
    <t>U3202454</t>
  </si>
  <si>
    <t>U3202504</t>
  </si>
  <si>
    <t>U3202553</t>
  </si>
  <si>
    <t>U3202603</t>
  </si>
  <si>
    <t>U3202652</t>
  </si>
  <si>
    <t>U3202702</t>
  </si>
  <si>
    <t>U3202801</t>
  </si>
  <si>
    <t>U3202900</t>
  </si>
  <si>
    <t>U3203007</t>
  </si>
  <si>
    <t>U3203056</t>
  </si>
  <si>
    <t>U3203106</t>
  </si>
  <si>
    <t>U3203130</t>
  </si>
  <si>
    <t>U3203163</t>
  </si>
  <si>
    <t>U3203205</t>
  </si>
  <si>
    <t>U3203304</t>
  </si>
  <si>
    <t>U3203346</t>
  </si>
  <si>
    <t>U3203353</t>
  </si>
  <si>
    <t>U3203502</t>
  </si>
  <si>
    <t>U3203601</t>
  </si>
  <si>
    <t>U3203700</t>
  </si>
  <si>
    <t>U3203809</t>
  </si>
  <si>
    <t>U3203908</t>
  </si>
  <si>
    <t>U3204005</t>
  </si>
  <si>
    <t>U3204104</t>
  </si>
  <si>
    <t>U3204252</t>
  </si>
  <si>
    <t>U3204351</t>
  </si>
  <si>
    <t>U3204401</t>
  </si>
  <si>
    <t>U3204500</t>
  </si>
  <si>
    <t>U3204559</t>
  </si>
  <si>
    <t>U3204609</t>
  </si>
  <si>
    <t>U3204658</t>
  </si>
  <si>
    <t>U3204708</t>
  </si>
  <si>
    <t>U3204906</t>
  </si>
  <si>
    <t>U3204955</t>
  </si>
  <si>
    <t>U3205002</t>
  </si>
  <si>
    <t>U3205010</t>
  </si>
  <si>
    <t>U3205036</t>
  </si>
  <si>
    <t>U3205069</t>
  </si>
  <si>
    <t>U3205150</t>
  </si>
  <si>
    <t>U3205176</t>
  </si>
  <si>
    <t>U3205309</t>
  </si>
  <si>
    <t>VITÓRIA</t>
  </si>
  <si>
    <t>U3300100</t>
  </si>
  <si>
    <t>U3300308</t>
  </si>
  <si>
    <t>U3300407</t>
  </si>
  <si>
    <t>U3300456</t>
  </si>
  <si>
    <t>BELFORD ROXO</t>
  </si>
  <si>
    <t>U3300605</t>
  </si>
  <si>
    <t>U3300902</t>
  </si>
  <si>
    <t>U3301009</t>
  </si>
  <si>
    <t>U3301157</t>
  </si>
  <si>
    <t>U3301702</t>
  </si>
  <si>
    <t>U3301801</t>
  </si>
  <si>
    <t>U3301850</t>
  </si>
  <si>
    <t>U3302007</t>
  </si>
  <si>
    <t>U3302056</t>
  </si>
  <si>
    <t>U3302106</t>
  </si>
  <si>
    <t>U3302205</t>
  </si>
  <si>
    <t>U3302254</t>
  </si>
  <si>
    <t>U3302270</t>
  </si>
  <si>
    <t>JAPERI</t>
  </si>
  <si>
    <t>U3302502</t>
  </si>
  <si>
    <t>U3302601</t>
  </si>
  <si>
    <t>U3302809</t>
  </si>
  <si>
    <t>U3302858</t>
  </si>
  <si>
    <t>U3302908</t>
  </si>
  <si>
    <t>U3303203</t>
  </si>
  <si>
    <t>NILÓPOLIS</t>
  </si>
  <si>
    <t>U3303302</t>
  </si>
  <si>
    <t>NITERÓI</t>
  </si>
  <si>
    <t>U3303500</t>
  </si>
  <si>
    <t>U3303609</t>
  </si>
  <si>
    <t>U3303708</t>
  </si>
  <si>
    <t>U3303807</t>
  </si>
  <si>
    <t>U3303856</t>
  </si>
  <si>
    <t>U3303906</t>
  </si>
  <si>
    <t>U3303955</t>
  </si>
  <si>
    <t>U3304003</t>
  </si>
  <si>
    <t>U3304110</t>
  </si>
  <si>
    <t>U3304128</t>
  </si>
  <si>
    <t>U3304144</t>
  </si>
  <si>
    <t>QUEIMADOS</t>
  </si>
  <si>
    <t>U3304201</t>
  </si>
  <si>
    <t>U3304409</t>
  </si>
  <si>
    <t>U3304508</t>
  </si>
  <si>
    <t>U3304557</t>
  </si>
  <si>
    <t>RIO DE JANEIRO</t>
  </si>
  <si>
    <t>U3304607</t>
  </si>
  <si>
    <t>U3304755</t>
  </si>
  <si>
    <t>U3304805</t>
  </si>
  <si>
    <t>U3304904</t>
  </si>
  <si>
    <t>SÃO GONÇALO</t>
  </si>
  <si>
    <t>U3305000</t>
  </si>
  <si>
    <t>U3305109</t>
  </si>
  <si>
    <t>SÃO JOÃO DE MERITI</t>
  </si>
  <si>
    <t>U3305307</t>
  </si>
  <si>
    <t>U3305554</t>
  </si>
  <si>
    <t>U3306107</t>
  </si>
  <si>
    <t>U3306206</t>
  </si>
  <si>
    <t>U3306305</t>
  </si>
  <si>
    <t>U3500550</t>
  </si>
  <si>
    <t>U3500709</t>
  </si>
  <si>
    <t>U3501152</t>
  </si>
  <si>
    <t>U3501400</t>
  </si>
  <si>
    <t>U3501509</t>
  </si>
  <si>
    <t>U3501707</t>
  </si>
  <si>
    <t>U3502507</t>
  </si>
  <si>
    <t>U3502705</t>
  </si>
  <si>
    <t>U3502754</t>
  </si>
  <si>
    <t>ARAÇARIGUAMA</t>
  </si>
  <si>
    <t>U3502903</t>
  </si>
  <si>
    <t>U3503109</t>
  </si>
  <si>
    <t>U3503158</t>
  </si>
  <si>
    <t>U3503208</t>
  </si>
  <si>
    <t>U3503406</t>
  </si>
  <si>
    <t>U3503505</t>
  </si>
  <si>
    <t>U3504107</t>
  </si>
  <si>
    <t>U3504305</t>
  </si>
  <si>
    <t>U3504503</t>
  </si>
  <si>
    <t>U3504701</t>
  </si>
  <si>
    <t>U3504909</t>
  </si>
  <si>
    <t>U3505005</t>
  </si>
  <si>
    <t>U3505351</t>
  </si>
  <si>
    <t>U3505609</t>
  </si>
  <si>
    <t>U3505708</t>
  </si>
  <si>
    <t>BARUERI</t>
  </si>
  <si>
    <t>U3506003</t>
  </si>
  <si>
    <t>U3506300</t>
  </si>
  <si>
    <t>U3506706</t>
  </si>
  <si>
    <t>U3506904</t>
  </si>
  <si>
    <t>U3507159</t>
  </si>
  <si>
    <t>U3507506</t>
  </si>
  <si>
    <t>U3508306</t>
  </si>
  <si>
    <t>U3508405</t>
  </si>
  <si>
    <t>U3508504</t>
  </si>
  <si>
    <t>U3508603</t>
  </si>
  <si>
    <t>U3509007</t>
  </si>
  <si>
    <t>U3509205</t>
  </si>
  <si>
    <t>U3509502</t>
  </si>
  <si>
    <t>U3509601</t>
  </si>
  <si>
    <t>CAMPO LIMPO PAULISTA</t>
  </si>
  <si>
    <t>U3509700</t>
  </si>
  <si>
    <t>U3509957</t>
  </si>
  <si>
    <t>U3510104</t>
  </si>
  <si>
    <t>U3510153</t>
  </si>
  <si>
    <t>U3510203</t>
  </si>
  <si>
    <t>U3510609</t>
  </si>
  <si>
    <t>CARAPICUÍBA</t>
  </si>
  <si>
    <t>U3511409</t>
  </si>
  <si>
    <t>U3512605</t>
  </si>
  <si>
    <t>U3513009</t>
  </si>
  <si>
    <t>COTIA</t>
  </si>
  <si>
    <t>U3513306</t>
  </si>
  <si>
    <t>U3513405</t>
  </si>
  <si>
    <t>U3513603</t>
  </si>
  <si>
    <t>U3513801</t>
  </si>
  <si>
    <t>DIADEMA</t>
  </si>
  <si>
    <t>U3514007</t>
  </si>
  <si>
    <t>U3514502</t>
  </si>
  <si>
    <t>U3515004</t>
  </si>
  <si>
    <t>EMBU</t>
  </si>
  <si>
    <t>U3515103</t>
  </si>
  <si>
    <t>U3515400</t>
  </si>
  <si>
    <t>U3515608</t>
  </si>
  <si>
    <t>U3515657</t>
  </si>
  <si>
    <t>U3516101</t>
  </si>
  <si>
    <t>U3516309</t>
  </si>
  <si>
    <t>U3516408</t>
  </si>
  <si>
    <t>U3516606</t>
  </si>
  <si>
    <t>U3516705</t>
  </si>
  <si>
    <t>U3516853</t>
  </si>
  <si>
    <t>U3517604</t>
  </si>
  <si>
    <t>U3518107</t>
  </si>
  <si>
    <t>U3518404</t>
  </si>
  <si>
    <t>U3518602</t>
  </si>
  <si>
    <t>U3518800</t>
  </si>
  <si>
    <t>GUARULHOS</t>
  </si>
  <si>
    <t>U3518859</t>
  </si>
  <si>
    <t>U3519105</t>
  </si>
  <si>
    <t>U3519253</t>
  </si>
  <si>
    <t>U3519501</t>
  </si>
  <si>
    <t>U3519600</t>
  </si>
  <si>
    <t>U3519709</t>
  </si>
  <si>
    <t>U3519907</t>
  </si>
  <si>
    <t>U3520509</t>
  </si>
  <si>
    <t>U3520905</t>
  </si>
  <si>
    <t>U3521002</t>
  </si>
  <si>
    <t>U3521200</t>
  </si>
  <si>
    <t>U3521705</t>
  </si>
  <si>
    <t>U3521804</t>
  </si>
  <si>
    <t>U3522158</t>
  </si>
  <si>
    <t>U3522208</t>
  </si>
  <si>
    <t>U3522406</t>
  </si>
  <si>
    <t>U3522505</t>
  </si>
  <si>
    <t>ITAPEVI</t>
  </si>
  <si>
    <t>U3522653</t>
  </si>
  <si>
    <t>U3522703</t>
  </si>
  <si>
    <t>U3522802</t>
  </si>
  <si>
    <t>U3523206</t>
  </si>
  <si>
    <t>U3523503</t>
  </si>
  <si>
    <t>U3523909</t>
  </si>
  <si>
    <t>U3524006</t>
  </si>
  <si>
    <t>U3524303</t>
  </si>
  <si>
    <t>U3525003</t>
  </si>
  <si>
    <t>JANDIRA</t>
  </si>
  <si>
    <t>U3525201</t>
  </si>
  <si>
    <t>U3525805</t>
  </si>
  <si>
    <t>U3525904</t>
  </si>
  <si>
    <t>U3526209</t>
  </si>
  <si>
    <t>U3526308</t>
  </si>
  <si>
    <t>U3526605</t>
  </si>
  <si>
    <t>U3527207</t>
  </si>
  <si>
    <t>U3527306</t>
  </si>
  <si>
    <t>U3527504</t>
  </si>
  <si>
    <t>U3527801</t>
  </si>
  <si>
    <t>U3528403</t>
  </si>
  <si>
    <t>U3528502</t>
  </si>
  <si>
    <t>U3528601</t>
  </si>
  <si>
    <t>U3528809</t>
  </si>
  <si>
    <t>U3529005</t>
  </si>
  <si>
    <t>U3529302</t>
  </si>
  <si>
    <t>U3531308</t>
  </si>
  <si>
    <t>U3531704</t>
  </si>
  <si>
    <t>U3532058</t>
  </si>
  <si>
    <t>U3532157</t>
  </si>
  <si>
    <t>U3532827</t>
  </si>
  <si>
    <t>U3532900</t>
  </si>
  <si>
    <t>U3533809</t>
  </si>
  <si>
    <t>U3534401</t>
  </si>
  <si>
    <t>OSASCO</t>
  </si>
  <si>
    <t>U3534708</t>
  </si>
  <si>
    <t>U3535309</t>
  </si>
  <si>
    <t>U3535804</t>
  </si>
  <si>
    <t>U3536109</t>
  </si>
  <si>
    <t>U3536570</t>
  </si>
  <si>
    <t>U3536703</t>
  </si>
  <si>
    <t>U3537156</t>
  </si>
  <si>
    <t>U3537800</t>
  </si>
  <si>
    <t>U3538006</t>
  </si>
  <si>
    <t>U3538501</t>
  </si>
  <si>
    <t>U3538808</t>
  </si>
  <si>
    <t>U3538907</t>
  </si>
  <si>
    <t>U3539103</t>
  </si>
  <si>
    <t>U3539400</t>
  </si>
  <si>
    <t>U3540606</t>
  </si>
  <si>
    <t>U3540754</t>
  </si>
  <si>
    <t>U3540903</t>
  </si>
  <si>
    <t>U3541059</t>
  </si>
  <si>
    <t>U3541109</t>
  </si>
  <si>
    <t>U3541901</t>
  </si>
  <si>
    <t>U3542206</t>
  </si>
  <si>
    <t>U3542503</t>
  </si>
  <si>
    <t>U3542800</t>
  </si>
  <si>
    <t>U3543006</t>
  </si>
  <si>
    <t>U3543204</t>
  </si>
  <si>
    <t>U3543501</t>
  </si>
  <si>
    <t>U3543709</t>
  </si>
  <si>
    <t>U3544301</t>
  </si>
  <si>
    <t>U3545209</t>
  </si>
  <si>
    <t>U3545407</t>
  </si>
  <si>
    <t>U3545605</t>
  </si>
  <si>
    <t>U3546405</t>
  </si>
  <si>
    <t>U3546504</t>
  </si>
  <si>
    <t>U3546900</t>
  </si>
  <si>
    <t>U3547304</t>
  </si>
  <si>
    <t>SANTANA DE PARNAÍBA</t>
  </si>
  <si>
    <t>U3548203</t>
  </si>
  <si>
    <t>U3548609</t>
  </si>
  <si>
    <t>U3548708</t>
  </si>
  <si>
    <t>SÃO BERNARDO DO CAMPO</t>
  </si>
  <si>
    <t>U3548807</t>
  </si>
  <si>
    <t>SÃO CAETANO DO SUL</t>
  </si>
  <si>
    <t>U3549607</t>
  </si>
  <si>
    <t>U3549953</t>
  </si>
  <si>
    <t>U3550001</t>
  </si>
  <si>
    <t>U3550100</t>
  </si>
  <si>
    <t>U3550308</t>
  </si>
  <si>
    <t>U3550506</t>
  </si>
  <si>
    <t>U3550605</t>
  </si>
  <si>
    <t>U3551207</t>
  </si>
  <si>
    <t>U3552007</t>
  </si>
  <si>
    <t>U3552205</t>
  </si>
  <si>
    <t>U3552700</t>
  </si>
  <si>
    <t>U3552809</t>
  </si>
  <si>
    <t>TABOÃO DA SERRA</t>
  </si>
  <si>
    <t>U3553005</t>
  </si>
  <si>
    <t>U3553104</t>
  </si>
  <si>
    <t>U3553203</t>
  </si>
  <si>
    <t>U3553708</t>
  </si>
  <si>
    <t>U3553807</t>
  </si>
  <si>
    <t>U3553955</t>
  </si>
  <si>
    <t>U3554102</t>
  </si>
  <si>
    <t>U3554201</t>
  </si>
  <si>
    <t>U3554607</t>
  </si>
  <si>
    <t>U3554805</t>
  </si>
  <si>
    <t>U3555505</t>
  </si>
  <si>
    <t>U3556453</t>
  </si>
  <si>
    <t>VARGEM GRANDE PAULISTA</t>
  </si>
  <si>
    <t>U3556503</t>
  </si>
  <si>
    <t>VÁRZEA PAULISTA</t>
  </si>
  <si>
    <t>U3556602</t>
  </si>
  <si>
    <t>U3556701</t>
  </si>
  <si>
    <t>U3556909</t>
  </si>
  <si>
    <t>U3557006</t>
  </si>
  <si>
    <t>U3557204</t>
  </si>
  <si>
    <t>R4100103</t>
  </si>
  <si>
    <t>ABATIÁ</t>
  </si>
  <si>
    <t>PR</t>
  </si>
  <si>
    <t>S</t>
  </si>
  <si>
    <t>R4100202</t>
  </si>
  <si>
    <t>ADRIANÓPOLIS</t>
  </si>
  <si>
    <t>R4100400</t>
  </si>
  <si>
    <t>ALMIRANTE TAMANDARÉ</t>
  </si>
  <si>
    <t>R4100509</t>
  </si>
  <si>
    <t>ALTÔNIA</t>
  </si>
  <si>
    <t>R4100608</t>
  </si>
  <si>
    <t>ALTO PARANÁ</t>
  </si>
  <si>
    <t>R4100806</t>
  </si>
  <si>
    <t>ALVORADA DO SUL</t>
  </si>
  <si>
    <t>R4101002</t>
  </si>
  <si>
    <t>AMPÉRE</t>
  </si>
  <si>
    <t>R4101101</t>
  </si>
  <si>
    <t>ANDIRÁ</t>
  </si>
  <si>
    <t>R4101150</t>
  </si>
  <si>
    <t>ÂNGULO</t>
  </si>
  <si>
    <t>R4101309</t>
  </si>
  <si>
    <t>ANTÔNIO OLINTO</t>
  </si>
  <si>
    <t>R4101408</t>
  </si>
  <si>
    <t>APUCARANA</t>
  </si>
  <si>
    <t>R4101507</t>
  </si>
  <si>
    <t>ARAPONGAS</t>
  </si>
  <si>
    <t>R4101606</t>
  </si>
  <si>
    <t>ARAPOTI</t>
  </si>
  <si>
    <t>R4101655</t>
  </si>
  <si>
    <t>ARAPUÃ</t>
  </si>
  <si>
    <t>R4101705</t>
  </si>
  <si>
    <t>ARARUNA</t>
  </si>
  <si>
    <t>R4101804</t>
  </si>
  <si>
    <t>ARAUCÁRIA</t>
  </si>
  <si>
    <t>R4101853</t>
  </si>
  <si>
    <t>ARIRANHA DO IVAÍ</t>
  </si>
  <si>
    <t>R4102109</t>
  </si>
  <si>
    <t>ASTORGA</t>
  </si>
  <si>
    <t>R4102307</t>
  </si>
  <si>
    <t>BALSA NOVA</t>
  </si>
  <si>
    <t>R4102406</t>
  </si>
  <si>
    <t>BANDEIRANTES</t>
  </si>
  <si>
    <t>R4102505</t>
  </si>
  <si>
    <t>BARBOSA FERRAZ</t>
  </si>
  <si>
    <t>R4102604</t>
  </si>
  <si>
    <t>BARRACÃO</t>
  </si>
  <si>
    <t>R4102703</t>
  </si>
  <si>
    <t>BARRA DO JACARÉ</t>
  </si>
  <si>
    <t>R4102752</t>
  </si>
  <si>
    <t>BELA VISTA DA CAROBA</t>
  </si>
  <si>
    <t>R4102802</t>
  </si>
  <si>
    <t>BELA VISTA DO PARAÍSO</t>
  </si>
  <si>
    <t>R4102901</t>
  </si>
  <si>
    <t>BITURUNA</t>
  </si>
  <si>
    <t>R4103008</t>
  </si>
  <si>
    <t>R4103024</t>
  </si>
  <si>
    <t>BOA ESPERANÇA DO IGUAÇU</t>
  </si>
  <si>
    <t>R4103057</t>
  </si>
  <si>
    <t>BOA VISTA DA APARECIDA</t>
  </si>
  <si>
    <t>R4103107</t>
  </si>
  <si>
    <t>BOCAIÚVA DO SUL</t>
  </si>
  <si>
    <t>R4103206</t>
  </si>
  <si>
    <t>BOM SUCESSO</t>
  </si>
  <si>
    <t>R4103305</t>
  </si>
  <si>
    <t>BORRAZÓPOLIS</t>
  </si>
  <si>
    <t>R4103503</t>
  </si>
  <si>
    <t>CALIFÓRNIA</t>
  </si>
  <si>
    <t>R4103602</t>
  </si>
  <si>
    <t>CAMBARÁ</t>
  </si>
  <si>
    <t>R4103701</t>
  </si>
  <si>
    <t>CAMBÉ</t>
  </si>
  <si>
    <t>R4103800</t>
  </si>
  <si>
    <t>CAMBIRA</t>
  </si>
  <si>
    <t>R4103909</t>
  </si>
  <si>
    <t>CAMPINA DA LAGOA</t>
  </si>
  <si>
    <t>R4104006</t>
  </si>
  <si>
    <t>CAMPINA GRANDE DO SUL</t>
  </si>
  <si>
    <t>R4104055</t>
  </si>
  <si>
    <t>CAMPO BONITO</t>
  </si>
  <si>
    <t>R4104105</t>
  </si>
  <si>
    <t>CAMPO DO TENENTE</t>
  </si>
  <si>
    <t>R4104204</t>
  </si>
  <si>
    <t>CAMPO LARGO</t>
  </si>
  <si>
    <t>R4104253</t>
  </si>
  <si>
    <t>CAMPO MAGRO</t>
  </si>
  <si>
    <t>R4104303</t>
  </si>
  <si>
    <t>CAMPO MOURÃO</t>
  </si>
  <si>
    <t>R4104402</t>
  </si>
  <si>
    <t>CÂNDIDO DE ABREU</t>
  </si>
  <si>
    <t>R4104428</t>
  </si>
  <si>
    <t>CANDÓI</t>
  </si>
  <si>
    <t>R4104451</t>
  </si>
  <si>
    <t>R4104501</t>
  </si>
  <si>
    <t>CAPANEMA</t>
  </si>
  <si>
    <t>R4104600</t>
  </si>
  <si>
    <t>CAPITÃO LEÔNIDAS MARQUES</t>
  </si>
  <si>
    <t>R4104659</t>
  </si>
  <si>
    <t>CARAMBEÍ</t>
  </si>
  <si>
    <t>R4104709</t>
  </si>
  <si>
    <t>CARLÓPOLIS</t>
  </si>
  <si>
    <t>R4104808</t>
  </si>
  <si>
    <t>CASCAVEL</t>
  </si>
  <si>
    <t>R4104907</t>
  </si>
  <si>
    <t>CASTRO</t>
  </si>
  <si>
    <t>R4105003</t>
  </si>
  <si>
    <t>CATANDUVAS</t>
  </si>
  <si>
    <t>R4105102</t>
  </si>
  <si>
    <t>CENTENÁRIO DO SUL</t>
  </si>
  <si>
    <t>R4105201</t>
  </si>
  <si>
    <t>CERRO AZUL</t>
  </si>
  <si>
    <t>R4105300</t>
  </si>
  <si>
    <t>CÉU AZUL</t>
  </si>
  <si>
    <t>R4105409</t>
  </si>
  <si>
    <t>CHOPINZINHO</t>
  </si>
  <si>
    <t>R4105508</t>
  </si>
  <si>
    <t>CIANORTE</t>
  </si>
  <si>
    <t>R4105805</t>
  </si>
  <si>
    <t>COLOMBO</t>
  </si>
  <si>
    <t>R4106209</t>
  </si>
  <si>
    <t>CONTENDA</t>
  </si>
  <si>
    <t>R4106407</t>
  </si>
  <si>
    <t>CORNÉLIO PROCÓPIO</t>
  </si>
  <si>
    <t>R4106456</t>
  </si>
  <si>
    <t>CORONEL DOMINGOS SOARES</t>
  </si>
  <si>
    <t>R4106506</t>
  </si>
  <si>
    <t>CORONEL VIVIDA</t>
  </si>
  <si>
    <t>R4106555</t>
  </si>
  <si>
    <t>CORUMBATAÍ DO SUL</t>
  </si>
  <si>
    <t>R4106571</t>
  </si>
  <si>
    <t>CRUZEIRO DO IGUAÇU</t>
  </si>
  <si>
    <t>R4106803</t>
  </si>
  <si>
    <t>CRUZ MACHADO</t>
  </si>
  <si>
    <t>R4106852</t>
  </si>
  <si>
    <t>CRUZMALTINA</t>
  </si>
  <si>
    <t>R4107009</t>
  </si>
  <si>
    <t>CURIÚVA</t>
  </si>
  <si>
    <t>R4107157</t>
  </si>
  <si>
    <t>DIAMANTE D'OESTE</t>
  </si>
  <si>
    <t>R4107207</t>
  </si>
  <si>
    <t>DOIS VIZINHOS</t>
  </si>
  <si>
    <t>R4107306</t>
  </si>
  <si>
    <t>DOUTOR CAMARGO</t>
  </si>
  <si>
    <t>R4107405</t>
  </si>
  <si>
    <t>ENÉAS MARQUES</t>
  </si>
  <si>
    <t>R4107504</t>
  </si>
  <si>
    <t>ENGENHEIRO BELTRÃO</t>
  </si>
  <si>
    <t>R4107538</t>
  </si>
  <si>
    <t>ENTRE RIOS DO OESTE</t>
  </si>
  <si>
    <t>R4107546</t>
  </si>
  <si>
    <t>ESPIGÃO ALTO DO IGUAÇU</t>
  </si>
  <si>
    <t>R4107553</t>
  </si>
  <si>
    <t>FAROL</t>
  </si>
  <si>
    <t>R4107603</t>
  </si>
  <si>
    <t>FAXINAL</t>
  </si>
  <si>
    <t>R4107652</t>
  </si>
  <si>
    <t>FAZENDA RIO GRANDE</t>
  </si>
  <si>
    <t>R4107702</t>
  </si>
  <si>
    <t>FÊNIX</t>
  </si>
  <si>
    <t>R4107736</t>
  </si>
  <si>
    <t>FERNANDES PINHEIRO</t>
  </si>
  <si>
    <t>R4107801</t>
  </si>
  <si>
    <t>FLORAÍ</t>
  </si>
  <si>
    <t>R4107850</t>
  </si>
  <si>
    <t>FLOR DA SERRA DO SUL</t>
  </si>
  <si>
    <t>R4107900</t>
  </si>
  <si>
    <t>FLORESTA</t>
  </si>
  <si>
    <t>R4108007</t>
  </si>
  <si>
    <t>FLORESTÓPOLIS</t>
  </si>
  <si>
    <t>R4108304</t>
  </si>
  <si>
    <t>FOZ DO IGUAÇU</t>
  </si>
  <si>
    <t>R4108320</t>
  </si>
  <si>
    <t>FRANCISCO ALVES</t>
  </si>
  <si>
    <t>R4108452</t>
  </si>
  <si>
    <t>FOZ DO JORDÃO</t>
  </si>
  <si>
    <t>R4108502</t>
  </si>
  <si>
    <t>GENERAL CARNEIRO</t>
  </si>
  <si>
    <t>R4108551</t>
  </si>
  <si>
    <t>GODOY MOREIRA</t>
  </si>
  <si>
    <t>R4108700</t>
  </si>
  <si>
    <t>GRANDES RIOS</t>
  </si>
  <si>
    <t>R4108809</t>
  </si>
  <si>
    <t>GUAÍRA</t>
  </si>
  <si>
    <t>R4108957</t>
  </si>
  <si>
    <t>GUAMIRANGA</t>
  </si>
  <si>
    <t>R4109005</t>
  </si>
  <si>
    <t>GUAPIRAMA</t>
  </si>
  <si>
    <t>R4109302</t>
  </si>
  <si>
    <t>GUARANIAÇU</t>
  </si>
  <si>
    <t>R4109401</t>
  </si>
  <si>
    <t>GUARAPUAVA</t>
  </si>
  <si>
    <t>R4109609</t>
  </si>
  <si>
    <t>GUARATUBA</t>
  </si>
  <si>
    <t>R4109658</t>
  </si>
  <si>
    <t>HONÓRIO SERPA</t>
  </si>
  <si>
    <t>R4109757</t>
  </si>
  <si>
    <t>IBEMA</t>
  </si>
  <si>
    <t>R4109807</t>
  </si>
  <si>
    <t>IBIPORÃ</t>
  </si>
  <si>
    <t>R4110003</t>
  </si>
  <si>
    <t>IGUARAÇU</t>
  </si>
  <si>
    <t>R4110078</t>
  </si>
  <si>
    <t>IMBAÚ</t>
  </si>
  <si>
    <t>R4110102</t>
  </si>
  <si>
    <t>IMBITUVA</t>
  </si>
  <si>
    <t>R4110201</t>
  </si>
  <si>
    <t>INÁCIO MARTINS</t>
  </si>
  <si>
    <t>R4110409</t>
  </si>
  <si>
    <t>INDIANÓPOLIS</t>
  </si>
  <si>
    <t>R4110508</t>
  </si>
  <si>
    <t>IPIRANGA</t>
  </si>
  <si>
    <t>R4110607</t>
  </si>
  <si>
    <t>IPORÃ</t>
  </si>
  <si>
    <t>R4110706</t>
  </si>
  <si>
    <t>IRATI</t>
  </si>
  <si>
    <t>R4110805</t>
  </si>
  <si>
    <t>IRETAMA</t>
  </si>
  <si>
    <t>R4110953</t>
  </si>
  <si>
    <t>ITAIPULÂNDIA</t>
  </si>
  <si>
    <t>R4111001</t>
  </si>
  <si>
    <t>ITAMBARACÁ</t>
  </si>
  <si>
    <t>R4111100</t>
  </si>
  <si>
    <t>ITAMBÉ</t>
  </si>
  <si>
    <t>R4111209</t>
  </si>
  <si>
    <t>ITAPEJARA D'OESTE</t>
  </si>
  <si>
    <t>R4111258</t>
  </si>
  <si>
    <t>ITAPERUÇU</t>
  </si>
  <si>
    <t>R4111407</t>
  </si>
  <si>
    <t>IVAÍ</t>
  </si>
  <si>
    <t>R4111506</t>
  </si>
  <si>
    <t>IVAIPORÃ</t>
  </si>
  <si>
    <t>R4111605</t>
  </si>
  <si>
    <t>IVATUBA</t>
  </si>
  <si>
    <t>R4111803</t>
  </si>
  <si>
    <t>JACAREZINHO</t>
  </si>
  <si>
    <t>R4111902</t>
  </si>
  <si>
    <t>JAGUAPITÃ</t>
  </si>
  <si>
    <t>R4112009</t>
  </si>
  <si>
    <t>JAGUARIAÍVA</t>
  </si>
  <si>
    <t>R4112108</t>
  </si>
  <si>
    <t>JANDAIA DO SUL</t>
  </si>
  <si>
    <t>R4112405</t>
  </si>
  <si>
    <t>JAPURÁ</t>
  </si>
  <si>
    <t>R4112504</t>
  </si>
  <si>
    <t>JARDIM ALEGRE</t>
  </si>
  <si>
    <t>R4112702</t>
  </si>
  <si>
    <t>JATAIZINHO</t>
  </si>
  <si>
    <t>R4112801</t>
  </si>
  <si>
    <t>JOAQUIM TÁVORA</t>
  </si>
  <si>
    <t>R4112900</t>
  </si>
  <si>
    <t>JUNDIAÍ DO SUL</t>
  </si>
  <si>
    <t>R4113007</t>
  </si>
  <si>
    <t>JUSSARA</t>
  </si>
  <si>
    <t>R4113106</t>
  </si>
  <si>
    <t>KALORÉ</t>
  </si>
  <si>
    <t>R4113205</t>
  </si>
  <si>
    <t>LAPA</t>
  </si>
  <si>
    <t>R4113254</t>
  </si>
  <si>
    <t>LARANJAL</t>
  </si>
  <si>
    <t>R4113304</t>
  </si>
  <si>
    <t>LARANJEIRAS DO SUL</t>
  </si>
  <si>
    <t>R4113403</t>
  </si>
  <si>
    <t>LEÓPOLIS</t>
  </si>
  <si>
    <t>R4113452</t>
  </si>
  <si>
    <t>LINDOESTE</t>
  </si>
  <si>
    <t>R4113700</t>
  </si>
  <si>
    <t>LONDRINA</t>
  </si>
  <si>
    <t>R4113734</t>
  </si>
  <si>
    <t>LUIZIANA</t>
  </si>
  <si>
    <t>R4113759</t>
  </si>
  <si>
    <t>LUNARDELLI</t>
  </si>
  <si>
    <t>R4113908</t>
  </si>
  <si>
    <t>MALLET</t>
  </si>
  <si>
    <t>R4114005</t>
  </si>
  <si>
    <t>MAMBORÊ</t>
  </si>
  <si>
    <t>R4114104</t>
  </si>
  <si>
    <t>MANDAGUAÇU</t>
  </si>
  <si>
    <t>R4114203</t>
  </si>
  <si>
    <t>MANDAGUARI</t>
  </si>
  <si>
    <t>R4114302</t>
  </si>
  <si>
    <t>MANDIRITUBA</t>
  </si>
  <si>
    <t>R4114401</t>
  </si>
  <si>
    <t>MANGUEIRINHA</t>
  </si>
  <si>
    <t>R4114500</t>
  </si>
  <si>
    <t>MANOEL RIBAS</t>
  </si>
  <si>
    <t>R4114609</t>
  </si>
  <si>
    <t>MARECHAL CÂNDIDO RONDON</t>
  </si>
  <si>
    <t>R4114807</t>
  </si>
  <si>
    <t>MARIALVA</t>
  </si>
  <si>
    <t>R4114906</t>
  </si>
  <si>
    <t>MARILÂNDIA DO SUL</t>
  </si>
  <si>
    <t>R4115200</t>
  </si>
  <si>
    <t>MARINGÁ</t>
  </si>
  <si>
    <t>R4115358</t>
  </si>
  <si>
    <t>MARIPÁ</t>
  </si>
  <si>
    <t>R4115408</t>
  </si>
  <si>
    <t>MARMELEIRO</t>
  </si>
  <si>
    <t>R4115457</t>
  </si>
  <si>
    <t>MARQUINHO</t>
  </si>
  <si>
    <t>R4115507</t>
  </si>
  <si>
    <t>MARUMBI</t>
  </si>
  <si>
    <t>R4115606</t>
  </si>
  <si>
    <t>MATELÂNDIA</t>
  </si>
  <si>
    <t>R4115739</t>
  </si>
  <si>
    <t>MATO RICO</t>
  </si>
  <si>
    <t>R4115754</t>
  </si>
  <si>
    <t>MAUÁ DA SERRA</t>
  </si>
  <si>
    <t>R4115804</t>
  </si>
  <si>
    <t>MEDIANEIRA</t>
  </si>
  <si>
    <t>R4115853</t>
  </si>
  <si>
    <t>MERCEDES</t>
  </si>
  <si>
    <t>R4116000</t>
  </si>
  <si>
    <t>MIRASELVA</t>
  </si>
  <si>
    <t>R4116059</t>
  </si>
  <si>
    <t>MISSAL</t>
  </si>
  <si>
    <t>R4116208</t>
  </si>
  <si>
    <t>MORRETES</t>
  </si>
  <si>
    <t>R4116307</t>
  </si>
  <si>
    <t>MUNHOZ DE MELO</t>
  </si>
  <si>
    <t>R4116802</t>
  </si>
  <si>
    <t>NOVA CANTU</t>
  </si>
  <si>
    <t>R4116901</t>
  </si>
  <si>
    <t>NOVA ESPERANÇA</t>
  </si>
  <si>
    <t>R4116950</t>
  </si>
  <si>
    <t>NOVA ESPERANÇA DO SUDOESTE</t>
  </si>
  <si>
    <t>R4117057</t>
  </si>
  <si>
    <t>NOVA LARANJEIRAS</t>
  </si>
  <si>
    <t>R4117222</t>
  </si>
  <si>
    <t>NOVA SANTA ROSA</t>
  </si>
  <si>
    <t>R4117255</t>
  </si>
  <si>
    <t>NOVA PRATA DO IGUAÇU</t>
  </si>
  <si>
    <t>R4117271</t>
  </si>
  <si>
    <t>NOVA TEBAS</t>
  </si>
  <si>
    <t>R4117297</t>
  </si>
  <si>
    <t>NOVO ITACOLOMI</t>
  </si>
  <si>
    <t>R4117305</t>
  </si>
  <si>
    <t>ORTIGUEIRA</t>
  </si>
  <si>
    <t>R4117404</t>
  </si>
  <si>
    <t>OURIZONA</t>
  </si>
  <si>
    <t>R4117503</t>
  </si>
  <si>
    <t>PAIÇANDU</t>
  </si>
  <si>
    <t>R4117701</t>
  </si>
  <si>
    <t>PALMEIRA</t>
  </si>
  <si>
    <t>R4117800</t>
  </si>
  <si>
    <t>R4117909</t>
  </si>
  <si>
    <t>PALOTINA</t>
  </si>
  <si>
    <t>R4118006</t>
  </si>
  <si>
    <t>PARAÍSO DO NORTE</t>
  </si>
  <si>
    <t>R4118501</t>
  </si>
  <si>
    <t>PATO BRANCO</t>
  </si>
  <si>
    <t>R4118600</t>
  </si>
  <si>
    <t>PAULA FREITAS</t>
  </si>
  <si>
    <t>R4118709</t>
  </si>
  <si>
    <t>PAULO FRONTIN</t>
  </si>
  <si>
    <t>R4118808</t>
  </si>
  <si>
    <t>PEABIRU</t>
  </si>
  <si>
    <t>R4119004</t>
  </si>
  <si>
    <t>PÉROLA D'OESTE</t>
  </si>
  <si>
    <t>R4119202</t>
  </si>
  <si>
    <t>PINHALÃO</t>
  </si>
  <si>
    <t>R4119301</t>
  </si>
  <si>
    <t>PINHÃO</t>
  </si>
  <si>
    <t>R4119400</t>
  </si>
  <si>
    <t>PIRAÍ DO SUL</t>
  </si>
  <si>
    <t>R4119509</t>
  </si>
  <si>
    <t>PIRAQUARA</t>
  </si>
  <si>
    <t>R4119608</t>
  </si>
  <si>
    <t>PITANGA</t>
  </si>
  <si>
    <t>R4119657</t>
  </si>
  <si>
    <t>PITANGUEIRAS</t>
  </si>
  <si>
    <t>R4119806</t>
  </si>
  <si>
    <t>PLANALTO</t>
  </si>
  <si>
    <t>R4119905</t>
  </si>
  <si>
    <t>PONTA GROSSA</t>
  </si>
  <si>
    <t>R4120002</t>
  </si>
  <si>
    <t>PORECATU</t>
  </si>
  <si>
    <t>R4120101</t>
  </si>
  <si>
    <t>PORTO AMAZONAS</t>
  </si>
  <si>
    <t>R4120150</t>
  </si>
  <si>
    <t>PORTO BARREIRO</t>
  </si>
  <si>
    <t>R4120333</t>
  </si>
  <si>
    <t>PRADO FERREIRA</t>
  </si>
  <si>
    <t>R4120408</t>
  </si>
  <si>
    <t>PRESIDENTE CASTELO BRANCO</t>
  </si>
  <si>
    <t>R4120507</t>
  </si>
  <si>
    <t>PRIMEIRO DE MAIO</t>
  </si>
  <si>
    <t>R4120606</t>
  </si>
  <si>
    <t>PRUDENTÓPOLIS</t>
  </si>
  <si>
    <t>R4120705</t>
  </si>
  <si>
    <t>QUATIGUÁ</t>
  </si>
  <si>
    <t>R4120804</t>
  </si>
  <si>
    <t>QUATRO BARRAS</t>
  </si>
  <si>
    <t>R4120853</t>
  </si>
  <si>
    <t>QUATRO PONTES</t>
  </si>
  <si>
    <t>R4120903</t>
  </si>
  <si>
    <t>QUEDAS DO IGUAÇU</t>
  </si>
  <si>
    <t>R4121109</t>
  </si>
  <si>
    <t>QUINTA DO SOL</t>
  </si>
  <si>
    <t>R4121208</t>
  </si>
  <si>
    <t>QUITANDINHA</t>
  </si>
  <si>
    <t>R4121257</t>
  </si>
  <si>
    <t>RAMILÂNDIA</t>
  </si>
  <si>
    <t>R4121307</t>
  </si>
  <si>
    <t>RANCHO ALEGRE</t>
  </si>
  <si>
    <t>R4121406</t>
  </si>
  <si>
    <t>REALEZA</t>
  </si>
  <si>
    <t>R4121505</t>
  </si>
  <si>
    <t>REBOUÇAS</t>
  </si>
  <si>
    <t>R4121604</t>
  </si>
  <si>
    <t>RENASCENÇA</t>
  </si>
  <si>
    <t>R4121703</t>
  </si>
  <si>
    <t>RESERVA</t>
  </si>
  <si>
    <t>R4121752</t>
  </si>
  <si>
    <t>RESERVA DO IGUAÇU</t>
  </si>
  <si>
    <t>R4121802</t>
  </si>
  <si>
    <t>RIBEIRÃO CLARO</t>
  </si>
  <si>
    <t>R4122008</t>
  </si>
  <si>
    <t>RIO AZUL</t>
  </si>
  <si>
    <t>R4122107</t>
  </si>
  <si>
    <t>RIO BOM</t>
  </si>
  <si>
    <t>R4122156</t>
  </si>
  <si>
    <t>RIO BONITO DO IGUAÇU</t>
  </si>
  <si>
    <t>R4122172</t>
  </si>
  <si>
    <t>RIO BRANCO DO IVAÍ</t>
  </si>
  <si>
    <t>R4122206</t>
  </si>
  <si>
    <t>RIO BRANCO DO SUL</t>
  </si>
  <si>
    <t>R4122404</t>
  </si>
  <si>
    <t>ROLÂNDIA</t>
  </si>
  <si>
    <t>R4122503</t>
  </si>
  <si>
    <t>RONCADOR</t>
  </si>
  <si>
    <t>R4122602</t>
  </si>
  <si>
    <t>RONDON</t>
  </si>
  <si>
    <t>R4122651</t>
  </si>
  <si>
    <t>ROSÁRIO DO IVAÍ</t>
  </si>
  <si>
    <t>R4122701</t>
  </si>
  <si>
    <t>SABÁUDIA</t>
  </si>
  <si>
    <t>R4122800</t>
  </si>
  <si>
    <t>SALGADO FILHO</t>
  </si>
  <si>
    <t>R4122909</t>
  </si>
  <si>
    <t>SALTO DO ITARARÉ</t>
  </si>
  <si>
    <t>R4123006</t>
  </si>
  <si>
    <t>SALTO DO LONTRA</t>
  </si>
  <si>
    <t>R4123105</t>
  </si>
  <si>
    <t>SANTA AMÉLIA</t>
  </si>
  <si>
    <t>R4123402</t>
  </si>
  <si>
    <t>SANTA FÉ</t>
  </si>
  <si>
    <t>R4123501</t>
  </si>
  <si>
    <t>SANTA HELENA</t>
  </si>
  <si>
    <t>R4123808</t>
  </si>
  <si>
    <t>SANTA IZABEL DO OESTE</t>
  </si>
  <si>
    <t>R4123824</t>
  </si>
  <si>
    <t>R4123857</t>
  </si>
  <si>
    <t>SANTA MARIA DO OESTE</t>
  </si>
  <si>
    <t>R4123907</t>
  </si>
  <si>
    <t>SANTA MARIANA</t>
  </si>
  <si>
    <t>R4124004</t>
  </si>
  <si>
    <t>SANTANA DO ITARARÉ</t>
  </si>
  <si>
    <t>R4124020</t>
  </si>
  <si>
    <t>SANTA TEREZA DO OESTE</t>
  </si>
  <si>
    <t>R4124053</t>
  </si>
  <si>
    <t>SANTA TEREZINHA DE ITAIPU</t>
  </si>
  <si>
    <t>R4124103</t>
  </si>
  <si>
    <t>SANTO ANTÔNIO DA PLATINA</t>
  </si>
  <si>
    <t>R4124608</t>
  </si>
  <si>
    <t>SÃO CARLOS DO IVAÍ</t>
  </si>
  <si>
    <t>R4124707</t>
  </si>
  <si>
    <t>SÃO JERÔNIMO DA SERRA</t>
  </si>
  <si>
    <t>R4124806</t>
  </si>
  <si>
    <t>SÃO JOÃO</t>
  </si>
  <si>
    <t>R4125001</t>
  </si>
  <si>
    <t>SÃO JOÃO DO IVAÍ</t>
  </si>
  <si>
    <t>R4125100</t>
  </si>
  <si>
    <t>SÃO JOÃO DO TRIUNFO</t>
  </si>
  <si>
    <t>R4125209</t>
  </si>
  <si>
    <t>SÃO JORGE D'OESTE</t>
  </si>
  <si>
    <t>R4125308</t>
  </si>
  <si>
    <t>SÃO JORGE DO IVAÍ</t>
  </si>
  <si>
    <t>R4125357</t>
  </si>
  <si>
    <t>SÃO JORGE DO PATROCÍNIO</t>
  </si>
  <si>
    <t>R4125407</t>
  </si>
  <si>
    <t>SÃO JOSÉ DA BOA VISTA</t>
  </si>
  <si>
    <t>R4125456</t>
  </si>
  <si>
    <t>SÃO JOSÉ DAS PALMEIRAS</t>
  </si>
  <si>
    <t>R4125506</t>
  </si>
  <si>
    <t>SÃO JOSÉ DOS PINHAIS</t>
  </si>
  <si>
    <t>R4125555</t>
  </si>
  <si>
    <t>SÃO MANOEL DO PARANÁ</t>
  </si>
  <si>
    <t>R4125605</t>
  </si>
  <si>
    <t>SÃO MATEUS DO SUL</t>
  </si>
  <si>
    <t>R4125704</t>
  </si>
  <si>
    <t>SÃO MIGUEL DO IGUAÇU</t>
  </si>
  <si>
    <t>R4125753</t>
  </si>
  <si>
    <t>SÃO PEDRO DO IGUAÇU</t>
  </si>
  <si>
    <t>R4125803</t>
  </si>
  <si>
    <t>SÃO PEDRO DO IVAÍ</t>
  </si>
  <si>
    <t>R4126108</t>
  </si>
  <si>
    <t>SÃO TOMÉ</t>
  </si>
  <si>
    <t>R4126207</t>
  </si>
  <si>
    <t>SAPOPEMA</t>
  </si>
  <si>
    <t>R4126256</t>
  </si>
  <si>
    <t>SARANDI</t>
  </si>
  <si>
    <t>R4126272</t>
  </si>
  <si>
    <t>SAUDADE DO IGUAÇU</t>
  </si>
  <si>
    <t>R4126306</t>
  </si>
  <si>
    <t>SENGÉS</t>
  </si>
  <si>
    <t>R4126355</t>
  </si>
  <si>
    <t>SERRANÓPOLIS DO IGUAÇU</t>
  </si>
  <si>
    <t>R4126405</t>
  </si>
  <si>
    <t>SERTANEJA</t>
  </si>
  <si>
    <t>R4126504</t>
  </si>
  <si>
    <t>SERTANÓPOLIS</t>
  </si>
  <si>
    <t>R4126603</t>
  </si>
  <si>
    <t>SIQUEIRA CAMPOS</t>
  </si>
  <si>
    <t>R4126652</t>
  </si>
  <si>
    <t>SULINA</t>
  </si>
  <si>
    <t>R4126678</t>
  </si>
  <si>
    <t>TAMARANA</t>
  </si>
  <si>
    <t>R4126702</t>
  </si>
  <si>
    <t>TAMBOARA</t>
  </si>
  <si>
    <t>R4126801</t>
  </si>
  <si>
    <t>TAPEJARA</t>
  </si>
  <si>
    <t>R4127007</t>
  </si>
  <si>
    <t>TEIXEIRA SOARES</t>
  </si>
  <si>
    <t>R4127106</t>
  </si>
  <si>
    <t>TELÊMACO BORBA</t>
  </si>
  <si>
    <t>R4127205</t>
  </si>
  <si>
    <t>TERRA BOA</t>
  </si>
  <si>
    <t>R4127403</t>
  </si>
  <si>
    <t>TERRA ROXA</t>
  </si>
  <si>
    <t>R4127502</t>
  </si>
  <si>
    <t>TIBAGI</t>
  </si>
  <si>
    <t>R4127601</t>
  </si>
  <si>
    <t>TIJUCAS DO SUL</t>
  </si>
  <si>
    <t>R4127809</t>
  </si>
  <si>
    <t>TOMAZINA</t>
  </si>
  <si>
    <t>R4127858</t>
  </si>
  <si>
    <t>TRÊS BARRAS DO PARANÁ</t>
  </si>
  <si>
    <t>R4127908</t>
  </si>
  <si>
    <t>TUNEIRAS DO OESTE</t>
  </si>
  <si>
    <t>R4128203</t>
  </si>
  <si>
    <t>UNIÃO DA VITÓRIA</t>
  </si>
  <si>
    <t>R4128401</t>
  </si>
  <si>
    <t>URAÍ</t>
  </si>
  <si>
    <t>R4128500</t>
  </si>
  <si>
    <t>R4128534</t>
  </si>
  <si>
    <t>VENTANIA</t>
  </si>
  <si>
    <t>R4128559</t>
  </si>
  <si>
    <t>VERA CRUZ DO OESTE</t>
  </si>
  <si>
    <t>R4128609</t>
  </si>
  <si>
    <t>VERÊ</t>
  </si>
  <si>
    <t>R4128633</t>
  </si>
  <si>
    <t>DOUTOR ULYSSES</t>
  </si>
  <si>
    <t>R4128658</t>
  </si>
  <si>
    <t>VIRMOND</t>
  </si>
  <si>
    <t>R4128708</t>
  </si>
  <si>
    <t>VITORINO</t>
  </si>
  <si>
    <t>R4200051</t>
  </si>
  <si>
    <t>ABDON BATISTA</t>
  </si>
  <si>
    <t>SC</t>
  </si>
  <si>
    <t>R4200200</t>
  </si>
  <si>
    <t>AGROLÂNDIA</t>
  </si>
  <si>
    <t>R4200309</t>
  </si>
  <si>
    <t>AGRONÔMICA</t>
  </si>
  <si>
    <t>R4200408</t>
  </si>
  <si>
    <t>ÁGUA DOCE</t>
  </si>
  <si>
    <t>R4200507</t>
  </si>
  <si>
    <t>ÁGUAS DE CHAPECÓ</t>
  </si>
  <si>
    <t>R4200556</t>
  </si>
  <si>
    <t>ÁGUAS FRIAS</t>
  </si>
  <si>
    <t>R4200606</t>
  </si>
  <si>
    <t>ÁGUAS MORNAS</t>
  </si>
  <si>
    <t>R4200705</t>
  </si>
  <si>
    <t>ALFREDO WAGNER</t>
  </si>
  <si>
    <t>R4200754</t>
  </si>
  <si>
    <t>ALTO BELA VISTA</t>
  </si>
  <si>
    <t>R4200804</t>
  </si>
  <si>
    <t>R4200903</t>
  </si>
  <si>
    <t>ANGELINA</t>
  </si>
  <si>
    <t>R4201000</t>
  </si>
  <si>
    <t>ANITA GARIBALDI</t>
  </si>
  <si>
    <t>R4201109</t>
  </si>
  <si>
    <t>ANITÁPOLIS</t>
  </si>
  <si>
    <t>R4201208</t>
  </si>
  <si>
    <t>R4201257</t>
  </si>
  <si>
    <t>APIÚNA</t>
  </si>
  <si>
    <t>R4201273</t>
  </si>
  <si>
    <t>ARABUTÃ</t>
  </si>
  <si>
    <t>R4201406</t>
  </si>
  <si>
    <t>ARARANGUÁ</t>
  </si>
  <si>
    <t>R4201505</t>
  </si>
  <si>
    <t>ARMAZÉM</t>
  </si>
  <si>
    <t>R4201604</t>
  </si>
  <si>
    <t>ARROIO TRINTA</t>
  </si>
  <si>
    <t>R4201653</t>
  </si>
  <si>
    <t>ARVOREDO</t>
  </si>
  <si>
    <t>R4201703</t>
  </si>
  <si>
    <t>ASCURRA</t>
  </si>
  <si>
    <t>R4201802</t>
  </si>
  <si>
    <t>ATALANTA</t>
  </si>
  <si>
    <t>R4201901</t>
  </si>
  <si>
    <t>AURORA</t>
  </si>
  <si>
    <t>R4201950</t>
  </si>
  <si>
    <t>BALNEÁRIO ARROIO DO SILVA</t>
  </si>
  <si>
    <t>R4202081</t>
  </si>
  <si>
    <t>BANDEIRANTE</t>
  </si>
  <si>
    <t>R4202099</t>
  </si>
  <si>
    <t>BARRA BONITA</t>
  </si>
  <si>
    <t>R4202107</t>
  </si>
  <si>
    <t>BARRA VELHA</t>
  </si>
  <si>
    <t>R4202131</t>
  </si>
  <si>
    <t>BELA VISTA DO TOLDO</t>
  </si>
  <si>
    <t>R4202156</t>
  </si>
  <si>
    <t>BELMONTE</t>
  </si>
  <si>
    <t>R4202206</t>
  </si>
  <si>
    <t>BENEDITO NOVO</t>
  </si>
  <si>
    <t>R4202305</t>
  </si>
  <si>
    <t>BIGUAÇU</t>
  </si>
  <si>
    <t>R4202404</t>
  </si>
  <si>
    <t>BLUMENAU</t>
  </si>
  <si>
    <t>R4202438</t>
  </si>
  <si>
    <t>BOCAINA DO SUL</t>
  </si>
  <si>
    <t>R4202503</t>
  </si>
  <si>
    <t>BOM JARDIM DA SERRA</t>
  </si>
  <si>
    <t>R4202537</t>
  </si>
  <si>
    <t>BOM JESUS</t>
  </si>
  <si>
    <t>R4202578</t>
  </si>
  <si>
    <t>BOM JESUS DO OESTE</t>
  </si>
  <si>
    <t>R4202602</t>
  </si>
  <si>
    <t>BOM RETIRO</t>
  </si>
  <si>
    <t>R4202701</t>
  </si>
  <si>
    <t>BOTUVERÁ</t>
  </si>
  <si>
    <t>R4202800</t>
  </si>
  <si>
    <t>BRAÇO DO NORTE</t>
  </si>
  <si>
    <t>R4202859</t>
  </si>
  <si>
    <t>BRAÇO DO TROMBUDO</t>
  </si>
  <si>
    <t>R4202909</t>
  </si>
  <si>
    <t>BRUSQUE</t>
  </si>
  <si>
    <t>R4203006</t>
  </si>
  <si>
    <t>CAÇADOR</t>
  </si>
  <si>
    <t>R4203105</t>
  </si>
  <si>
    <t>CAIBI</t>
  </si>
  <si>
    <t>R4203154</t>
  </si>
  <si>
    <t>CALMON</t>
  </si>
  <si>
    <t>R4203204</t>
  </si>
  <si>
    <t>CAMBORIÚ</t>
  </si>
  <si>
    <t>R4203253</t>
  </si>
  <si>
    <t>CAPÃO ALTO</t>
  </si>
  <si>
    <t>R4203402</t>
  </si>
  <si>
    <t>CAMPO BELO DO SUL</t>
  </si>
  <si>
    <t>R4203501</t>
  </si>
  <si>
    <t>CAMPO ERÊ</t>
  </si>
  <si>
    <t>R4203600</t>
  </si>
  <si>
    <t>CAMPOS NOVOS</t>
  </si>
  <si>
    <t>R4203709</t>
  </si>
  <si>
    <t>CANELINHA</t>
  </si>
  <si>
    <t>R4203808</t>
  </si>
  <si>
    <t>CANOINHAS</t>
  </si>
  <si>
    <t>R4203907</t>
  </si>
  <si>
    <t>CAPINZAL</t>
  </si>
  <si>
    <t>R4203956</t>
  </si>
  <si>
    <t>CAPIVARI DE BAIXO</t>
  </si>
  <si>
    <t>R4204004</t>
  </si>
  <si>
    <t>R4204103</t>
  </si>
  <si>
    <t>CAXAMBU DO SUL</t>
  </si>
  <si>
    <t>R4204152</t>
  </si>
  <si>
    <t>CELSO RAMOS</t>
  </si>
  <si>
    <t>R4204178</t>
  </si>
  <si>
    <t>CERRO NEGRO</t>
  </si>
  <si>
    <t>R4204194</t>
  </si>
  <si>
    <t>CHAPADÃO DO LAGEADO</t>
  </si>
  <si>
    <t>R4204202</t>
  </si>
  <si>
    <t>CHAPECÓ</t>
  </si>
  <si>
    <t>R4204251</t>
  </si>
  <si>
    <t>COCAL DO SUL</t>
  </si>
  <si>
    <t>R4204301</t>
  </si>
  <si>
    <t>CONCÓRDIA</t>
  </si>
  <si>
    <t>R4204350</t>
  </si>
  <si>
    <t>CORDILHEIRA ALTA</t>
  </si>
  <si>
    <t>R4204400</t>
  </si>
  <si>
    <t>CORONEL FREITAS</t>
  </si>
  <si>
    <t>R4204459</t>
  </si>
  <si>
    <t>CORONEL MARTINS</t>
  </si>
  <si>
    <t>R4204558</t>
  </si>
  <si>
    <t>CORREIA PINTO</t>
  </si>
  <si>
    <t>R4204608</t>
  </si>
  <si>
    <t>CRICIÚMA</t>
  </si>
  <si>
    <t>R4204707</t>
  </si>
  <si>
    <t>CUNHA PORÃ</t>
  </si>
  <si>
    <t>R4204756</t>
  </si>
  <si>
    <t>CUNHATAÍ</t>
  </si>
  <si>
    <t>R4204806</t>
  </si>
  <si>
    <t>CURITIBANOS</t>
  </si>
  <si>
    <t>R4204905</t>
  </si>
  <si>
    <t>DESCANSO</t>
  </si>
  <si>
    <t>R4205001</t>
  </si>
  <si>
    <t>DIONÍSIO CERQUEIRA</t>
  </si>
  <si>
    <t>R4205100</t>
  </si>
  <si>
    <t>DONA EMMA</t>
  </si>
  <si>
    <t>R4205159</t>
  </si>
  <si>
    <t>DOUTOR PEDRINHO</t>
  </si>
  <si>
    <t>R4205175</t>
  </si>
  <si>
    <t>ENTRE RIOS</t>
  </si>
  <si>
    <t>R4205191</t>
  </si>
  <si>
    <t>ERMO</t>
  </si>
  <si>
    <t>R4205209</t>
  </si>
  <si>
    <t>ERVAL VELHO</t>
  </si>
  <si>
    <t>R4205308</t>
  </si>
  <si>
    <t>FAXINAL DOS GUEDES</t>
  </si>
  <si>
    <t>R4205357</t>
  </si>
  <si>
    <t>FLOR DO SERTÃO</t>
  </si>
  <si>
    <t>R4205407</t>
  </si>
  <si>
    <t>FLORIANÓPOLIS</t>
  </si>
  <si>
    <t>R4205431</t>
  </si>
  <si>
    <t>FORMOSA DO SUL</t>
  </si>
  <si>
    <t>R4205456</t>
  </si>
  <si>
    <t>FORQUILHINHA</t>
  </si>
  <si>
    <t>R4205506</t>
  </si>
  <si>
    <t>FRAIBURGO</t>
  </si>
  <si>
    <t>R4205555</t>
  </si>
  <si>
    <t>FREI ROGÉRIO</t>
  </si>
  <si>
    <t>R4205605</t>
  </si>
  <si>
    <t>GALVÃO</t>
  </si>
  <si>
    <t>R4205704</t>
  </si>
  <si>
    <t>GAROPABA</t>
  </si>
  <si>
    <t>R4205902</t>
  </si>
  <si>
    <t>GASPAR</t>
  </si>
  <si>
    <t>R4206108</t>
  </si>
  <si>
    <t>GRÃO PARÁ</t>
  </si>
  <si>
    <t>R4206207</t>
  </si>
  <si>
    <t>GRAVATAL</t>
  </si>
  <si>
    <t>R4206306</t>
  </si>
  <si>
    <t>GUABIRUBA</t>
  </si>
  <si>
    <t>R4206405</t>
  </si>
  <si>
    <t>GUARACIABA</t>
  </si>
  <si>
    <t>R4206504</t>
  </si>
  <si>
    <t>GUARAMIRIM</t>
  </si>
  <si>
    <t>R4206603</t>
  </si>
  <si>
    <t>GUARUJÁ DO SUL</t>
  </si>
  <si>
    <t>R4206652</t>
  </si>
  <si>
    <t>GUATAMBÚ</t>
  </si>
  <si>
    <t>R4206702</t>
  </si>
  <si>
    <t>HERVAL D'OESTE</t>
  </si>
  <si>
    <t>R4206751</t>
  </si>
  <si>
    <t>IBIAM</t>
  </si>
  <si>
    <t>R4206801</t>
  </si>
  <si>
    <t>IBICARÉ</t>
  </si>
  <si>
    <t>R4206900</t>
  </si>
  <si>
    <t>IBIRAMA</t>
  </si>
  <si>
    <t>R4207007</t>
  </si>
  <si>
    <t>IÇARA</t>
  </si>
  <si>
    <t>R4207106</t>
  </si>
  <si>
    <t>ILHOTA</t>
  </si>
  <si>
    <t>R4207205</t>
  </si>
  <si>
    <t>IMARUÍ</t>
  </si>
  <si>
    <t>R4207403</t>
  </si>
  <si>
    <t>IMBUIA</t>
  </si>
  <si>
    <t>R4207502</t>
  </si>
  <si>
    <t>INDAIAL</t>
  </si>
  <si>
    <t>R4207577</t>
  </si>
  <si>
    <t>IOMERÊ</t>
  </si>
  <si>
    <t>R4207601</t>
  </si>
  <si>
    <t>IPIRA</t>
  </si>
  <si>
    <t>R4207650</t>
  </si>
  <si>
    <t>IPORÃ DO OESTE</t>
  </si>
  <si>
    <t>R4207684</t>
  </si>
  <si>
    <t>IPUAÇU</t>
  </si>
  <si>
    <t>R4207700</t>
  </si>
  <si>
    <t>IPUMIRIM</t>
  </si>
  <si>
    <t>R4207759</t>
  </si>
  <si>
    <t>IRACEMINHA</t>
  </si>
  <si>
    <t>R4207858</t>
  </si>
  <si>
    <t>R4207908</t>
  </si>
  <si>
    <t>IRINEÓPOLIS</t>
  </si>
  <si>
    <t>R4208005</t>
  </si>
  <si>
    <t>ITÁ</t>
  </si>
  <si>
    <t>R4208104</t>
  </si>
  <si>
    <t>ITAIÓPOLIS</t>
  </si>
  <si>
    <t>R4208203</t>
  </si>
  <si>
    <t>ITAJAÍ</t>
  </si>
  <si>
    <t>R4208302</t>
  </si>
  <si>
    <t>ITAPEMA</t>
  </si>
  <si>
    <t>R4208500</t>
  </si>
  <si>
    <t>ITUPORANGA</t>
  </si>
  <si>
    <t>R4208609</t>
  </si>
  <si>
    <t>JABORÁ</t>
  </si>
  <si>
    <t>R4208807</t>
  </si>
  <si>
    <t>JAGUARUNA</t>
  </si>
  <si>
    <t>R4208906</t>
  </si>
  <si>
    <t>JARAGUÁ DO SUL</t>
  </si>
  <si>
    <t>R4208955</t>
  </si>
  <si>
    <t>JARDINÓPOLIS</t>
  </si>
  <si>
    <t>R4209003</t>
  </si>
  <si>
    <t>JOAÇABA</t>
  </si>
  <si>
    <t>R4209151</t>
  </si>
  <si>
    <t>JOSÉ BOITEUX</t>
  </si>
  <si>
    <t>R4209177</t>
  </si>
  <si>
    <t>JUPIÁ</t>
  </si>
  <si>
    <t>R4209201</t>
  </si>
  <si>
    <t>LACERDÓPOLIS</t>
  </si>
  <si>
    <t>R4209300</t>
  </si>
  <si>
    <t>LAGES</t>
  </si>
  <si>
    <t>R4209409</t>
  </si>
  <si>
    <t>LAGUNA</t>
  </si>
  <si>
    <t>R4209458</t>
  </si>
  <si>
    <t>LAJEADO GRANDE</t>
  </si>
  <si>
    <t>R4209508</t>
  </si>
  <si>
    <t>LAURENTINO</t>
  </si>
  <si>
    <t>R4209607</t>
  </si>
  <si>
    <t>LAURO MULLER</t>
  </si>
  <si>
    <t>R4209706</t>
  </si>
  <si>
    <t>LEBON RÉGIS</t>
  </si>
  <si>
    <t>R4209805</t>
  </si>
  <si>
    <t>LEOBERTO LEAL</t>
  </si>
  <si>
    <t>R4209854</t>
  </si>
  <si>
    <t>LINDÓIA DO SUL</t>
  </si>
  <si>
    <t>R4209904</t>
  </si>
  <si>
    <t>LONTRAS</t>
  </si>
  <si>
    <t>R4210001</t>
  </si>
  <si>
    <t>LUIZ ALVES</t>
  </si>
  <si>
    <t>R4210035</t>
  </si>
  <si>
    <t>LUZERNA</t>
  </si>
  <si>
    <t>R4210050</t>
  </si>
  <si>
    <t>MACIEIRA</t>
  </si>
  <si>
    <t>R4210100</t>
  </si>
  <si>
    <t>MAFRA</t>
  </si>
  <si>
    <t>R4210209</t>
  </si>
  <si>
    <t>MAJOR GERCINO</t>
  </si>
  <si>
    <t>R4210308</t>
  </si>
  <si>
    <t>MAJOR VIEIRA</t>
  </si>
  <si>
    <t>R4210407</t>
  </si>
  <si>
    <t>MARACAJÁ</t>
  </si>
  <si>
    <t>R4210506</t>
  </si>
  <si>
    <t>MARAVILHA</t>
  </si>
  <si>
    <t>R4210555</t>
  </si>
  <si>
    <t>MAREMA</t>
  </si>
  <si>
    <t>R4210605</t>
  </si>
  <si>
    <t>MASSARANDUBA</t>
  </si>
  <si>
    <t>R4210704</t>
  </si>
  <si>
    <t>MATOS COSTA</t>
  </si>
  <si>
    <t>R4210803</t>
  </si>
  <si>
    <t>MELEIRO</t>
  </si>
  <si>
    <t>R4210852</t>
  </si>
  <si>
    <t>MIRIM DOCE</t>
  </si>
  <si>
    <t>R4210902</t>
  </si>
  <si>
    <t>MODELO</t>
  </si>
  <si>
    <t>R4211009</t>
  </si>
  <si>
    <t>MONDAÍ</t>
  </si>
  <si>
    <t>R4211108</t>
  </si>
  <si>
    <t>MONTE CASTELO</t>
  </si>
  <si>
    <t>R4211207</t>
  </si>
  <si>
    <t>MORRO DA FUMAÇA</t>
  </si>
  <si>
    <t>R4211256</t>
  </si>
  <si>
    <t>MORRO GRANDE</t>
  </si>
  <si>
    <t>R4211306</t>
  </si>
  <si>
    <t>NAVEGANTES</t>
  </si>
  <si>
    <t>R4211405</t>
  </si>
  <si>
    <t>NOVA ERECHIM</t>
  </si>
  <si>
    <t>R4211454</t>
  </si>
  <si>
    <t>NOVA ITABERABA</t>
  </si>
  <si>
    <t>R4211504</t>
  </si>
  <si>
    <t>NOVA TRENTO</t>
  </si>
  <si>
    <t>R4211603</t>
  </si>
  <si>
    <t>NOVA VENEZA</t>
  </si>
  <si>
    <t>R4211652</t>
  </si>
  <si>
    <t>NOVO HORIZONTE</t>
  </si>
  <si>
    <t>R4211702</t>
  </si>
  <si>
    <t>ORLEANS</t>
  </si>
  <si>
    <t>R4211751</t>
  </si>
  <si>
    <t>OTACÍLIO COSTA</t>
  </si>
  <si>
    <t>R4211801</t>
  </si>
  <si>
    <t>OURO</t>
  </si>
  <si>
    <t>R4211850</t>
  </si>
  <si>
    <t>OURO VERDE</t>
  </si>
  <si>
    <t>R4211876</t>
  </si>
  <si>
    <t>PAIAL</t>
  </si>
  <si>
    <t>R4211892</t>
  </si>
  <si>
    <t>PAINEL</t>
  </si>
  <si>
    <t>R4211900</t>
  </si>
  <si>
    <t>PALHOÇA</t>
  </si>
  <si>
    <t>R4212007</t>
  </si>
  <si>
    <t>PALMA SOLA</t>
  </si>
  <si>
    <t>R4212056</t>
  </si>
  <si>
    <t>R4212106</t>
  </si>
  <si>
    <t>PALMITOS</t>
  </si>
  <si>
    <t>R4212205</t>
  </si>
  <si>
    <t>PAPANDUVA</t>
  </si>
  <si>
    <t>R4212239</t>
  </si>
  <si>
    <t>PARAÍSO</t>
  </si>
  <si>
    <t>R4212304</t>
  </si>
  <si>
    <t>PAULO LOPES</t>
  </si>
  <si>
    <t>R4212403</t>
  </si>
  <si>
    <t>PEDRAS GRANDES</t>
  </si>
  <si>
    <t>R4212502</t>
  </si>
  <si>
    <t>PENHA</t>
  </si>
  <si>
    <t>R4212601</t>
  </si>
  <si>
    <t>PERITIBA</t>
  </si>
  <si>
    <t>R4212700</t>
  </si>
  <si>
    <t>PETROLÂNDIA</t>
  </si>
  <si>
    <t>R4212809</t>
  </si>
  <si>
    <t>BALNEÁRIO PIÇARRAS</t>
  </si>
  <si>
    <t>R4212908</t>
  </si>
  <si>
    <t>PINHALZINHO</t>
  </si>
  <si>
    <t>R4213104</t>
  </si>
  <si>
    <t>PIRATUBA</t>
  </si>
  <si>
    <t>R4213153</t>
  </si>
  <si>
    <t>PLANALTO ALEGRE</t>
  </si>
  <si>
    <t>R4213203</t>
  </si>
  <si>
    <t>POMERODE</t>
  </si>
  <si>
    <t>R4213302</t>
  </si>
  <si>
    <t>PONTE ALTA</t>
  </si>
  <si>
    <t>R4213351</t>
  </si>
  <si>
    <t>PONTE ALTA DO NORTE</t>
  </si>
  <si>
    <t>R4213401</t>
  </si>
  <si>
    <t>PONTE SERRADA</t>
  </si>
  <si>
    <t>R4213500</t>
  </si>
  <si>
    <t>PORTO BELO</t>
  </si>
  <si>
    <t>R4213609</t>
  </si>
  <si>
    <t>PORTO UNIÃO</t>
  </si>
  <si>
    <t>R4213708</t>
  </si>
  <si>
    <t>POUSO REDONDO</t>
  </si>
  <si>
    <t>R4213906</t>
  </si>
  <si>
    <t>PRESIDENTE CASTELLO BRANCO</t>
  </si>
  <si>
    <t>R4214003</t>
  </si>
  <si>
    <t>PRESIDENTE GETÚLIO</t>
  </si>
  <si>
    <t>R4214102</t>
  </si>
  <si>
    <t>PRESIDENTE NEREU</t>
  </si>
  <si>
    <t>R4214151</t>
  </si>
  <si>
    <t>PRINCESA</t>
  </si>
  <si>
    <t>R4214201</t>
  </si>
  <si>
    <t>QUILOMBO</t>
  </si>
  <si>
    <t>R4214300</t>
  </si>
  <si>
    <t>RANCHO QUEIMADO</t>
  </si>
  <si>
    <t>R4214409</t>
  </si>
  <si>
    <t>RIO DAS ANTAS</t>
  </si>
  <si>
    <t>R4214508</t>
  </si>
  <si>
    <t>RIO DO CAMPO</t>
  </si>
  <si>
    <t>R4214607</t>
  </si>
  <si>
    <t>RIO DO OESTE</t>
  </si>
  <si>
    <t>R4214706</t>
  </si>
  <si>
    <t>RIO DOS CEDROS</t>
  </si>
  <si>
    <t>R4214805</t>
  </si>
  <si>
    <t>RIO DO SUL</t>
  </si>
  <si>
    <t>R4214904</t>
  </si>
  <si>
    <t>RIO FORTUNA</t>
  </si>
  <si>
    <t>R4215059</t>
  </si>
  <si>
    <t>RIO RUFINO</t>
  </si>
  <si>
    <t>R4215075</t>
  </si>
  <si>
    <t>RIQUEZA</t>
  </si>
  <si>
    <t>R4215109</t>
  </si>
  <si>
    <t>RODEIO</t>
  </si>
  <si>
    <t>R4215208</t>
  </si>
  <si>
    <t>ROMELÂNDIA</t>
  </si>
  <si>
    <t>R4215307</t>
  </si>
  <si>
    <t>SALETE</t>
  </si>
  <si>
    <t>R4215356</t>
  </si>
  <si>
    <t>SALTINHO</t>
  </si>
  <si>
    <t>R4215455</t>
  </si>
  <si>
    <t>SANGÃO</t>
  </si>
  <si>
    <t>R4215505</t>
  </si>
  <si>
    <t>SANTA CECÍLIA</t>
  </si>
  <si>
    <t>R4215554</t>
  </si>
  <si>
    <t>R4215604</t>
  </si>
  <si>
    <t>SANTA ROSA DE LIMA</t>
  </si>
  <si>
    <t>R4215679</t>
  </si>
  <si>
    <t>SANTA TEREZINHA</t>
  </si>
  <si>
    <t>R4215687</t>
  </si>
  <si>
    <t>SANTA TEREZINHA DO PROGRESSO</t>
  </si>
  <si>
    <t>R4215695</t>
  </si>
  <si>
    <t>SANTIAGO DO SUL</t>
  </si>
  <si>
    <t>R4215703</t>
  </si>
  <si>
    <t>SANTO AMARO DA IMPERATRIZ</t>
  </si>
  <si>
    <t>R4215752</t>
  </si>
  <si>
    <t>SÃO BERNARDINO</t>
  </si>
  <si>
    <t>R4215901</t>
  </si>
  <si>
    <t>SÃO BONIFÁCIO</t>
  </si>
  <si>
    <t>R4216008</t>
  </si>
  <si>
    <t>SÃO CARLOS</t>
  </si>
  <si>
    <t>R4216057</t>
  </si>
  <si>
    <t>SÃO CRISTOVÃO DO SUL</t>
  </si>
  <si>
    <t>R4216305</t>
  </si>
  <si>
    <t>SÃO JOÃO BATISTA</t>
  </si>
  <si>
    <t>R4216354</t>
  </si>
  <si>
    <t>SÃO JOÃO DO ITAPERIÚ</t>
  </si>
  <si>
    <t>R4216503</t>
  </si>
  <si>
    <t>SÃO JOAQUIM</t>
  </si>
  <si>
    <t>R4216602</t>
  </si>
  <si>
    <t>SÃO JOSÉ</t>
  </si>
  <si>
    <t>R4216701</t>
  </si>
  <si>
    <t>SÃO JOSÉ DO CEDRO</t>
  </si>
  <si>
    <t>R4216800</t>
  </si>
  <si>
    <t>SÃO JOSÉ DO CERRITO</t>
  </si>
  <si>
    <t>R4216909</t>
  </si>
  <si>
    <t>SÃO LOURENÇO DO OESTE</t>
  </si>
  <si>
    <t>R4217006</t>
  </si>
  <si>
    <t>SÃO LUDGERO</t>
  </si>
  <si>
    <t>R4217105</t>
  </si>
  <si>
    <t>SÃO MARTINHO</t>
  </si>
  <si>
    <t>R4217154</t>
  </si>
  <si>
    <t>SÃO MIGUEL DA BOA VISTA</t>
  </si>
  <si>
    <t>R4217204</t>
  </si>
  <si>
    <t>SÃO MIGUEL DO OESTE</t>
  </si>
  <si>
    <t>R4217253</t>
  </si>
  <si>
    <t>SÃO PEDRO DE ALCÂNTARA</t>
  </si>
  <si>
    <t>R4217303</t>
  </si>
  <si>
    <t>SAUDADES</t>
  </si>
  <si>
    <t>R4217501</t>
  </si>
  <si>
    <t>SEARA</t>
  </si>
  <si>
    <t>R4217550</t>
  </si>
  <si>
    <t>SERRA ALTA</t>
  </si>
  <si>
    <t>R4217600</t>
  </si>
  <si>
    <t>SIDERÓPOLIS</t>
  </si>
  <si>
    <t>R4217758</t>
  </si>
  <si>
    <t>SUL BRASIL</t>
  </si>
  <si>
    <t>R4217808</t>
  </si>
  <si>
    <t>TAIÓ</t>
  </si>
  <si>
    <t>R4217907</t>
  </si>
  <si>
    <t>TANGARÁ</t>
  </si>
  <si>
    <t>R4217956</t>
  </si>
  <si>
    <t>TIGRINHOS</t>
  </si>
  <si>
    <t>R4218004</t>
  </si>
  <si>
    <t>TIJUCAS</t>
  </si>
  <si>
    <t>R4218103</t>
  </si>
  <si>
    <t>TIMBÉ DO SUL</t>
  </si>
  <si>
    <t>R4218202</t>
  </si>
  <si>
    <t>TIMBÓ</t>
  </si>
  <si>
    <t>R4218251</t>
  </si>
  <si>
    <t>TIMBÓ GRANDE</t>
  </si>
  <si>
    <t>R4218301</t>
  </si>
  <si>
    <t>TRÊS BARRAS</t>
  </si>
  <si>
    <t>R4218350</t>
  </si>
  <si>
    <t>TREVISO</t>
  </si>
  <si>
    <t>R4218400</t>
  </si>
  <si>
    <t>TREZE DE MAIO</t>
  </si>
  <si>
    <t>R4218608</t>
  </si>
  <si>
    <t>TROMBUDO CENTRAL</t>
  </si>
  <si>
    <t>R4218707</t>
  </si>
  <si>
    <t>TUBARÃO</t>
  </si>
  <si>
    <t>R4218756</t>
  </si>
  <si>
    <t>TUNÁPOLIS</t>
  </si>
  <si>
    <t>R4218806</t>
  </si>
  <si>
    <t>TURVO</t>
  </si>
  <si>
    <t>R4218855</t>
  </si>
  <si>
    <t>UNIÃO DO OESTE</t>
  </si>
  <si>
    <t>R4218905</t>
  </si>
  <si>
    <t>URUBICI</t>
  </si>
  <si>
    <t>R4218954</t>
  </si>
  <si>
    <t>URUPEMA</t>
  </si>
  <si>
    <t>R4219002</t>
  </si>
  <si>
    <t>URUSSANGA</t>
  </si>
  <si>
    <t>R4219101</t>
  </si>
  <si>
    <t>VARGEÃO</t>
  </si>
  <si>
    <t>R4219150</t>
  </si>
  <si>
    <t>VARGEM</t>
  </si>
  <si>
    <t>R4219200</t>
  </si>
  <si>
    <t>VIDAL RAMOS</t>
  </si>
  <si>
    <t>R4219309</t>
  </si>
  <si>
    <t>VIDEIRA</t>
  </si>
  <si>
    <t>R4219358</t>
  </si>
  <si>
    <t>VITOR MEIRELES</t>
  </si>
  <si>
    <t>R4219408</t>
  </si>
  <si>
    <t>WITMARSUM</t>
  </si>
  <si>
    <t>R4219507</t>
  </si>
  <si>
    <t>XANXERÊ</t>
  </si>
  <si>
    <t>R4219606</t>
  </si>
  <si>
    <t>XAVANTINA</t>
  </si>
  <si>
    <t>R4219705</t>
  </si>
  <si>
    <t>XAXIM</t>
  </si>
  <si>
    <t>R4219853</t>
  </si>
  <si>
    <t>ZORTÉA</t>
  </si>
  <si>
    <t>R4300034</t>
  </si>
  <si>
    <t>ACEGUÁ</t>
  </si>
  <si>
    <t>RS</t>
  </si>
  <si>
    <t>R4300109</t>
  </si>
  <si>
    <t>AGUDO</t>
  </si>
  <si>
    <t>R4300307</t>
  </si>
  <si>
    <t>ALECRIM</t>
  </si>
  <si>
    <t>R4300406</t>
  </si>
  <si>
    <t>ALEGRETE</t>
  </si>
  <si>
    <t>R4300455</t>
  </si>
  <si>
    <t>ALEGRIA</t>
  </si>
  <si>
    <t>R4300471</t>
  </si>
  <si>
    <t>ALMIRANTE TAMANDARÉ DO SUL</t>
  </si>
  <si>
    <t>R4300505</t>
  </si>
  <si>
    <t>ALPESTRE</t>
  </si>
  <si>
    <t>R4300554</t>
  </si>
  <si>
    <t>ALTO ALEGRE</t>
  </si>
  <si>
    <t>R4300638</t>
  </si>
  <si>
    <t>AMARAL FERRADOR</t>
  </si>
  <si>
    <t>R4300646</t>
  </si>
  <si>
    <t>AMETISTA DO SUL</t>
  </si>
  <si>
    <t>R4300851</t>
  </si>
  <si>
    <t>ARAMBARÉ</t>
  </si>
  <si>
    <t>R4300901</t>
  </si>
  <si>
    <t>ARATIBA</t>
  </si>
  <si>
    <t>R4301073</t>
  </si>
  <si>
    <t>ARROIO DO PADRE</t>
  </si>
  <si>
    <t>R4301206</t>
  </si>
  <si>
    <t>ARROIO DO TIGRE</t>
  </si>
  <si>
    <t>R4301305</t>
  </si>
  <si>
    <t>ARROIO GRANDE</t>
  </si>
  <si>
    <t>R4301552</t>
  </si>
  <si>
    <t>ÁUREA</t>
  </si>
  <si>
    <t>R4301602</t>
  </si>
  <si>
    <t>BAGÉ</t>
  </si>
  <si>
    <t>R4301636</t>
  </si>
  <si>
    <t>BALNEÁRIO PINHAL</t>
  </si>
  <si>
    <t>R4301701</t>
  </si>
  <si>
    <t>BARÃO DE COTEGIPE</t>
  </si>
  <si>
    <t>R4301750</t>
  </si>
  <si>
    <t>BARÃO DO TRIUNFO</t>
  </si>
  <si>
    <t>R4301800</t>
  </si>
  <si>
    <t>R4301909</t>
  </si>
  <si>
    <t>BARRA DO RIBEIRO</t>
  </si>
  <si>
    <t>R4301925</t>
  </si>
  <si>
    <t>BARRA DO RIO AZUL</t>
  </si>
  <si>
    <t>R4301958</t>
  </si>
  <si>
    <t>BARRA FUNDA</t>
  </si>
  <si>
    <t>R4302006</t>
  </si>
  <si>
    <t>BARROS CASSAL</t>
  </si>
  <si>
    <t>R4302055</t>
  </si>
  <si>
    <t>BENJAMIN CONSTANT DO SUL</t>
  </si>
  <si>
    <t>R4302154</t>
  </si>
  <si>
    <t>BOA VISTA DAS MISSÕES</t>
  </si>
  <si>
    <t>R4302204</t>
  </si>
  <si>
    <t>BOA VISTA DO BURICÁ</t>
  </si>
  <si>
    <t>R4302238</t>
  </si>
  <si>
    <t>BOA VISTA DO INCRA</t>
  </si>
  <si>
    <t>R4302303</t>
  </si>
  <si>
    <t>R4302378</t>
  </si>
  <si>
    <t>BOM PROGRESSO</t>
  </si>
  <si>
    <t>R4302600</t>
  </si>
  <si>
    <t>BRAGA</t>
  </si>
  <si>
    <t>R4302907</t>
  </si>
  <si>
    <t>CACEQUI</t>
  </si>
  <si>
    <t>R4303202</t>
  </si>
  <si>
    <t>CACIQUE DOBLE</t>
  </si>
  <si>
    <t>R4303400</t>
  </si>
  <si>
    <t>CAIÇARA</t>
  </si>
  <si>
    <t>R4303509</t>
  </si>
  <si>
    <t>CAMAQUÃ</t>
  </si>
  <si>
    <t>R4303806</t>
  </si>
  <si>
    <t>CAMPINAS DO SUL</t>
  </si>
  <si>
    <t>R4304002</t>
  </si>
  <si>
    <t>CAMPO NOVO</t>
  </si>
  <si>
    <t>R4304101</t>
  </si>
  <si>
    <t>CAMPOS BORGES</t>
  </si>
  <si>
    <t>R4304200</t>
  </si>
  <si>
    <t>CANDELÁRIA</t>
  </si>
  <si>
    <t>R4304309</t>
  </si>
  <si>
    <t>CÂNDIDO GODÓI</t>
  </si>
  <si>
    <t>R4304358</t>
  </si>
  <si>
    <t>CANDIOTA</t>
  </si>
  <si>
    <t>R4304507</t>
  </si>
  <si>
    <t>CANGUÇU</t>
  </si>
  <si>
    <t>R4304622</t>
  </si>
  <si>
    <t>CAPÃO BONITO DO SUL</t>
  </si>
  <si>
    <t>R4304663</t>
  </si>
  <si>
    <t>CAPÃO DO LEÃO</t>
  </si>
  <si>
    <t>R4304671</t>
  </si>
  <si>
    <t>CAPIVARI DO SUL</t>
  </si>
  <si>
    <t>R4304705</t>
  </si>
  <si>
    <t>CARAZINHO</t>
  </si>
  <si>
    <t>R4304853</t>
  </si>
  <si>
    <t>CARLOS GOMES</t>
  </si>
  <si>
    <t>R4305009</t>
  </si>
  <si>
    <t>CATUÍPE</t>
  </si>
  <si>
    <t>R4305124</t>
  </si>
  <si>
    <t>CERRITO</t>
  </si>
  <si>
    <t>R4305132</t>
  </si>
  <si>
    <t>CERRO BRANCO</t>
  </si>
  <si>
    <t>R4305157</t>
  </si>
  <si>
    <t>CERRO GRANDE</t>
  </si>
  <si>
    <t>R4305173</t>
  </si>
  <si>
    <t>CERRO GRANDE DO SUL</t>
  </si>
  <si>
    <t>R4305306</t>
  </si>
  <si>
    <t>CHAPADA</t>
  </si>
  <si>
    <t>R4305405</t>
  </si>
  <si>
    <t>CHIAPETTA</t>
  </si>
  <si>
    <t>R4305447</t>
  </si>
  <si>
    <t>CHUVISCA</t>
  </si>
  <si>
    <t>R4305454</t>
  </si>
  <si>
    <t>CIDREIRA</t>
  </si>
  <si>
    <t>R4305603</t>
  </si>
  <si>
    <t>COLORADO</t>
  </si>
  <si>
    <t>R4305702</t>
  </si>
  <si>
    <t>CONDOR</t>
  </si>
  <si>
    <t>R4305801</t>
  </si>
  <si>
    <t>CONSTANTINA</t>
  </si>
  <si>
    <t>R4305850</t>
  </si>
  <si>
    <t>COQUEIROS DO SUL</t>
  </si>
  <si>
    <t>R4305900</t>
  </si>
  <si>
    <t>CORONEL BICACO</t>
  </si>
  <si>
    <t>R4305975</t>
  </si>
  <si>
    <t>COXILHA</t>
  </si>
  <si>
    <t>R4306007</t>
  </si>
  <si>
    <t>CRISSIUMAL</t>
  </si>
  <si>
    <t>R4306056</t>
  </si>
  <si>
    <t>CRISTAL</t>
  </si>
  <si>
    <t>R4306072</t>
  </si>
  <si>
    <t>CRISTAL DO SUL</t>
  </si>
  <si>
    <t>R4306106</t>
  </si>
  <si>
    <t>CRUZ ALTA</t>
  </si>
  <si>
    <t>R4306379</t>
  </si>
  <si>
    <t>DILERMANDO DE AGUIAR</t>
  </si>
  <si>
    <t>R4306429</t>
  </si>
  <si>
    <t>DOIS IRMÃOS DAS MISSÕES</t>
  </si>
  <si>
    <t>R4306502</t>
  </si>
  <si>
    <t>DOM FELICIANO</t>
  </si>
  <si>
    <t>R4306601</t>
  </si>
  <si>
    <t>DOM PEDRITO</t>
  </si>
  <si>
    <t>R4306700</t>
  </si>
  <si>
    <t>DONA FRANCISCA</t>
  </si>
  <si>
    <t>R4306734</t>
  </si>
  <si>
    <t>DOUTOR MAURÍCIO CARDOSO</t>
  </si>
  <si>
    <t>R4306908</t>
  </si>
  <si>
    <t>ENCRUZILHADA DO SUL</t>
  </si>
  <si>
    <t>R4306924</t>
  </si>
  <si>
    <t>ENGENHO VELHO</t>
  </si>
  <si>
    <t>R4306957</t>
  </si>
  <si>
    <t>ENTRE RIOS DO SUL</t>
  </si>
  <si>
    <t>R4306973</t>
  </si>
  <si>
    <t>EREBANGO</t>
  </si>
  <si>
    <t>R4307005</t>
  </si>
  <si>
    <t>ERECHIM</t>
  </si>
  <si>
    <t>R4307054</t>
  </si>
  <si>
    <t>ERNESTINA</t>
  </si>
  <si>
    <t>R4307104</t>
  </si>
  <si>
    <t>HERVAL</t>
  </si>
  <si>
    <t>R4307203</t>
  </si>
  <si>
    <t>ERVAL GRANDE</t>
  </si>
  <si>
    <t>R4307302</t>
  </si>
  <si>
    <t>ERVAL SECO</t>
  </si>
  <si>
    <t>R4307401</t>
  </si>
  <si>
    <t>ESMERALDA</t>
  </si>
  <si>
    <t>R4307450</t>
  </si>
  <si>
    <t>ESPERANÇA DO SUL</t>
  </si>
  <si>
    <t>R4307500</t>
  </si>
  <si>
    <t>ESPUMOSO</t>
  </si>
  <si>
    <t>R4307559</t>
  </si>
  <si>
    <t>ESTAÇÃO</t>
  </si>
  <si>
    <t>R4307815</t>
  </si>
  <si>
    <t>ESTRELA VELHA</t>
  </si>
  <si>
    <t>R4308052</t>
  </si>
  <si>
    <t>FAXINALZINHO</t>
  </si>
  <si>
    <t>R4308409</t>
  </si>
  <si>
    <t>FORMIGUEIRO</t>
  </si>
  <si>
    <t>R4308458</t>
  </si>
  <si>
    <t>FORTALEZA DOS VALOS</t>
  </si>
  <si>
    <t>R4308508</t>
  </si>
  <si>
    <t>FREDERICO WESTPHALEN</t>
  </si>
  <si>
    <t>R4309001</t>
  </si>
  <si>
    <t>GIRUÁ</t>
  </si>
  <si>
    <t>R4309126</t>
  </si>
  <si>
    <t>GRAMADO DOS LOUREIROS</t>
  </si>
  <si>
    <t>R4309159</t>
  </si>
  <si>
    <t>GRAMADO XAVIER</t>
  </si>
  <si>
    <t>R4309571</t>
  </si>
  <si>
    <t>HERVEIRAS</t>
  </si>
  <si>
    <t>R4309605</t>
  </si>
  <si>
    <t>HORIZONTINA</t>
  </si>
  <si>
    <t>R4309654</t>
  </si>
  <si>
    <t>HULHA NEGRA</t>
  </si>
  <si>
    <t>R4309704</t>
  </si>
  <si>
    <t>HUMAITÁ</t>
  </si>
  <si>
    <t>R4309753</t>
  </si>
  <si>
    <t>IBARAMA</t>
  </si>
  <si>
    <t>R4309803</t>
  </si>
  <si>
    <t>IBIAÇÁ</t>
  </si>
  <si>
    <t>R4310009</t>
  </si>
  <si>
    <t>IBIRUBÁ</t>
  </si>
  <si>
    <t>R4310207</t>
  </si>
  <si>
    <t>IJUÍ</t>
  </si>
  <si>
    <t>R4310405</t>
  </si>
  <si>
    <t>INDEPENDÊNCIA</t>
  </si>
  <si>
    <t>R4310413</t>
  </si>
  <si>
    <t>INHACORÁ</t>
  </si>
  <si>
    <t>R4310462</t>
  </si>
  <si>
    <t>IPIRANGA DO SUL</t>
  </si>
  <si>
    <t>R4310504</t>
  </si>
  <si>
    <t>IRAÍ</t>
  </si>
  <si>
    <t>R4310538</t>
  </si>
  <si>
    <t>ITAARA</t>
  </si>
  <si>
    <t>R4310603</t>
  </si>
  <si>
    <t>ITAQUI</t>
  </si>
  <si>
    <t>R4310702</t>
  </si>
  <si>
    <t>ITATIBA DO SUL</t>
  </si>
  <si>
    <t>R4310850</t>
  </si>
  <si>
    <t>JABOTICABA</t>
  </si>
  <si>
    <t>R4310876</t>
  </si>
  <si>
    <t>JACUIZINHO</t>
  </si>
  <si>
    <t>R4310900</t>
  </si>
  <si>
    <t>JACUTINGA</t>
  </si>
  <si>
    <t>R4311007</t>
  </si>
  <si>
    <t>JAGUARÃO</t>
  </si>
  <si>
    <t>R4311106</t>
  </si>
  <si>
    <t>JAGUARI</t>
  </si>
  <si>
    <t>R4311130</t>
  </si>
  <si>
    <t>JARI</t>
  </si>
  <si>
    <t>R4311205</t>
  </si>
  <si>
    <t>JÚLIO DE CASTILHOS</t>
  </si>
  <si>
    <t>R4311239</t>
  </si>
  <si>
    <t>LAGOA BONITA DO SUL</t>
  </si>
  <si>
    <t>R4311254</t>
  </si>
  <si>
    <t>LAGOÃO</t>
  </si>
  <si>
    <t>R4311270</t>
  </si>
  <si>
    <t>LAGOA DOS TRÊS CANTOS</t>
  </si>
  <si>
    <t>R4311304</t>
  </si>
  <si>
    <t>LAGOA VERMELHA</t>
  </si>
  <si>
    <t>R4311429</t>
  </si>
  <si>
    <t>LAJEADO DO BUGRE</t>
  </si>
  <si>
    <t>R4311601</t>
  </si>
  <si>
    <t>LIBERATO SALZANO</t>
  </si>
  <si>
    <t>R4311700</t>
  </si>
  <si>
    <t>MACHADINHO</t>
  </si>
  <si>
    <t>R4311759</t>
  </si>
  <si>
    <t>MANOEL VIANA</t>
  </si>
  <si>
    <t>R4311908</t>
  </si>
  <si>
    <t>MARCELINO RAMOS</t>
  </si>
  <si>
    <t>R4311981</t>
  </si>
  <si>
    <t>MARIANA PIMENTEL</t>
  </si>
  <si>
    <t>R4312005</t>
  </si>
  <si>
    <t>MARIANO MORO</t>
  </si>
  <si>
    <t>R4312104</t>
  </si>
  <si>
    <t>MATA</t>
  </si>
  <si>
    <t>R4312203</t>
  </si>
  <si>
    <t>MAXIMILIANO DE ALMEIDA</t>
  </si>
  <si>
    <t>R4312302</t>
  </si>
  <si>
    <t>MIRAGUAÍ</t>
  </si>
  <si>
    <t>R4312450</t>
  </si>
  <si>
    <t>MORRO REDONDO</t>
  </si>
  <si>
    <t>R4312500</t>
  </si>
  <si>
    <t>MOSTARDAS</t>
  </si>
  <si>
    <t>R4312617</t>
  </si>
  <si>
    <t>MUITOS CAPÕES</t>
  </si>
  <si>
    <t>R4312658</t>
  </si>
  <si>
    <t>NÃO-ME-TOQUE</t>
  </si>
  <si>
    <t>R4312708</t>
  </si>
  <si>
    <t>NONOAI</t>
  </si>
  <si>
    <t>R4312955</t>
  </si>
  <si>
    <t>NOVA BOA VISTA</t>
  </si>
  <si>
    <t>R4313011</t>
  </si>
  <si>
    <t>NOVA CANDELÁRIA</t>
  </si>
  <si>
    <t>R4313102</t>
  </si>
  <si>
    <t>NOVA PALMA</t>
  </si>
  <si>
    <t>R4313425</t>
  </si>
  <si>
    <t>NOVO MACHADO</t>
  </si>
  <si>
    <t>R4313441</t>
  </si>
  <si>
    <t>NOVO TIRADENTES</t>
  </si>
  <si>
    <t>R4313466</t>
  </si>
  <si>
    <t>NOVO XINGU</t>
  </si>
  <si>
    <t>R4313490</t>
  </si>
  <si>
    <t>NOVO BARREIRO</t>
  </si>
  <si>
    <t>R4313508</t>
  </si>
  <si>
    <t>OSÓRIO</t>
  </si>
  <si>
    <t>R4313607</t>
  </si>
  <si>
    <t>PAIM FILHO</t>
  </si>
  <si>
    <t>R4313656</t>
  </si>
  <si>
    <t>PALMARES DO SUL</t>
  </si>
  <si>
    <t>R4313706</t>
  </si>
  <si>
    <t>PALMEIRA DAS MISSÕES</t>
  </si>
  <si>
    <t>R4313805</t>
  </si>
  <si>
    <t>PALMITINHO</t>
  </si>
  <si>
    <t>R4314068</t>
  </si>
  <si>
    <t>PASSA SETE</t>
  </si>
  <si>
    <t>R4314100</t>
  </si>
  <si>
    <t>PASSO FUNDO</t>
  </si>
  <si>
    <t>R4314175</t>
  </si>
  <si>
    <t>PEDRAS ALTAS</t>
  </si>
  <si>
    <t>R4314209</t>
  </si>
  <si>
    <t>PEDRO OSÓRIO</t>
  </si>
  <si>
    <t>R4314407</t>
  </si>
  <si>
    <t>PELOTAS</t>
  </si>
  <si>
    <t>R4314456</t>
  </si>
  <si>
    <t>PINHAL</t>
  </si>
  <si>
    <t>R4314464</t>
  </si>
  <si>
    <t>PINHAL DA SERRA</t>
  </si>
  <si>
    <t>R4314472</t>
  </si>
  <si>
    <t>PINHAL GRANDE</t>
  </si>
  <si>
    <t>R4314498</t>
  </si>
  <si>
    <t>PINHEIRINHO DO VALE</t>
  </si>
  <si>
    <t>R4314506</t>
  </si>
  <si>
    <t>PINHEIRO MACHADO</t>
  </si>
  <si>
    <t>R4314605</t>
  </si>
  <si>
    <t>PIRATINI</t>
  </si>
  <si>
    <t>R4314704</t>
  </si>
  <si>
    <t>R4314779</t>
  </si>
  <si>
    <t>PONTÃO</t>
  </si>
  <si>
    <t>R4315057</t>
  </si>
  <si>
    <t>PORTO MAUÁ</t>
  </si>
  <si>
    <t>R4315305</t>
  </si>
  <si>
    <t>QUARAÍ</t>
  </si>
  <si>
    <t>R4315313</t>
  </si>
  <si>
    <t>QUATRO IRMÃOS</t>
  </si>
  <si>
    <t>R4315321</t>
  </si>
  <si>
    <t>QUEVEDOS</t>
  </si>
  <si>
    <t>R4315354</t>
  </si>
  <si>
    <t>QUINZE DE NOVEMBRO</t>
  </si>
  <si>
    <t>R4315404</t>
  </si>
  <si>
    <t>REDENTORA</t>
  </si>
  <si>
    <t>R4315552</t>
  </si>
  <si>
    <t>RIO DOS ÍNDIOS</t>
  </si>
  <si>
    <t>R4315602</t>
  </si>
  <si>
    <t>RIO GRANDE</t>
  </si>
  <si>
    <t>R4315909</t>
  </si>
  <si>
    <t>RODEIO BONITO</t>
  </si>
  <si>
    <t>R4316105</t>
  </si>
  <si>
    <t>RONDA ALTA</t>
  </si>
  <si>
    <t>R4316204</t>
  </si>
  <si>
    <t>RONDINHA</t>
  </si>
  <si>
    <t>R4316402</t>
  </si>
  <si>
    <t>ROSÁRIO DO SUL</t>
  </si>
  <si>
    <t>R4316428</t>
  </si>
  <si>
    <t>SAGRADA FAMÍLIA</t>
  </si>
  <si>
    <t>R4316436</t>
  </si>
  <si>
    <t>SALDANHA MARINHO</t>
  </si>
  <si>
    <t>R4316451</t>
  </si>
  <si>
    <t>SALTO DO JACUÍ</t>
  </si>
  <si>
    <t>R4316600</t>
  </si>
  <si>
    <t>SANANDUVA</t>
  </si>
  <si>
    <t>R4316709</t>
  </si>
  <si>
    <t>SANTA BÁRBARA DO SUL</t>
  </si>
  <si>
    <t>R4316907</t>
  </si>
  <si>
    <t>SANTA MARIA</t>
  </si>
  <si>
    <t>R4316972</t>
  </si>
  <si>
    <t>SANTA MARGARIDA DO SUL</t>
  </si>
  <si>
    <t>R4317103</t>
  </si>
  <si>
    <t>SANT'ANA DO LIVRAMENTO</t>
  </si>
  <si>
    <t>R4317202</t>
  </si>
  <si>
    <t>SANTA ROSA</t>
  </si>
  <si>
    <t>R4317301</t>
  </si>
  <si>
    <t>SANTA VITÓRIA DO PALMAR</t>
  </si>
  <si>
    <t>R4317509</t>
  </si>
  <si>
    <t>SANTO ÂNGELO</t>
  </si>
  <si>
    <t>R4317608</t>
  </si>
  <si>
    <t>SANTO ANTÔNIO DA PATRULHA</t>
  </si>
  <si>
    <t>R4317756</t>
  </si>
  <si>
    <t>SANTO ANTÔNIO DO PLANALTO</t>
  </si>
  <si>
    <t>R4317806</t>
  </si>
  <si>
    <t>SANTO AUGUSTO</t>
  </si>
  <si>
    <t>R4317905</t>
  </si>
  <si>
    <t>SANTO CRISTO</t>
  </si>
  <si>
    <t>R4317954</t>
  </si>
  <si>
    <t>SANTO EXPEDITO DO SUL</t>
  </si>
  <si>
    <t>R4318101</t>
  </si>
  <si>
    <t>SÃO FRANCISCO DE ASSIS</t>
  </si>
  <si>
    <t>R4318309</t>
  </si>
  <si>
    <t>SÃO GABRIEL</t>
  </si>
  <si>
    <t>R4318408</t>
  </si>
  <si>
    <t>SÃO JERÔNIMO</t>
  </si>
  <si>
    <t>R4318424</t>
  </si>
  <si>
    <t>SÃO JOÃO DA URTIGA</t>
  </si>
  <si>
    <t>R4318457</t>
  </si>
  <si>
    <t>SÃO JOSÉ DAS MISSÕES</t>
  </si>
  <si>
    <t>R4318499</t>
  </si>
  <si>
    <t>SÃO JOSÉ DO INHACORÁ</t>
  </si>
  <si>
    <t>R4318507</t>
  </si>
  <si>
    <t>SÃO JOSÉ DO NORTE</t>
  </si>
  <si>
    <t>R4318606</t>
  </si>
  <si>
    <t>SÃO JOSÉ DO OURO</t>
  </si>
  <si>
    <t>R4318622</t>
  </si>
  <si>
    <t>SÃO JOSÉ DOS AUSENTES</t>
  </si>
  <si>
    <t>R4318804</t>
  </si>
  <si>
    <t>SÃO LOURENÇO DO SUL</t>
  </si>
  <si>
    <t>R4319109</t>
  </si>
  <si>
    <t>R4319125</t>
  </si>
  <si>
    <t>SÃO MARTINHO DA SERRA</t>
  </si>
  <si>
    <t>R4319364</t>
  </si>
  <si>
    <t>SÃO PEDRO DAS MISSÕES</t>
  </si>
  <si>
    <t>R4319406</t>
  </si>
  <si>
    <t>SÃO PEDRO DO SUL</t>
  </si>
  <si>
    <t>R4319604</t>
  </si>
  <si>
    <t>SÃO SEPÉ</t>
  </si>
  <si>
    <t>R4319703</t>
  </si>
  <si>
    <t>SÃO VALENTIM</t>
  </si>
  <si>
    <t>R4319737</t>
  </si>
  <si>
    <t>SÃO VALÉRIO DO SUL</t>
  </si>
  <si>
    <t>R4319802</t>
  </si>
  <si>
    <t>SÃO VICENTE DO SUL</t>
  </si>
  <si>
    <t>R4320107</t>
  </si>
  <si>
    <t>R4320206</t>
  </si>
  <si>
    <t>SEBERI</t>
  </si>
  <si>
    <t>R4320230</t>
  </si>
  <si>
    <t>SEDE NOVA</t>
  </si>
  <si>
    <t>R4320263</t>
  </si>
  <si>
    <t>SEGREDO</t>
  </si>
  <si>
    <t>R4320305</t>
  </si>
  <si>
    <t>SELBACH</t>
  </si>
  <si>
    <t>R4320321</t>
  </si>
  <si>
    <t>SENADOR SALGADO FILHO</t>
  </si>
  <si>
    <t>R4320354</t>
  </si>
  <si>
    <t>SENTINELA DO SUL</t>
  </si>
  <si>
    <t>R4320503</t>
  </si>
  <si>
    <t>SERTÃO</t>
  </si>
  <si>
    <t>R4320552</t>
  </si>
  <si>
    <t>SERTÃO SANTANA</t>
  </si>
  <si>
    <t>R4320578</t>
  </si>
  <si>
    <t>SETE DE SETEMBRO</t>
  </si>
  <si>
    <t>R4320602</t>
  </si>
  <si>
    <t>SEVERIANO DE ALMEIDA</t>
  </si>
  <si>
    <t>R4320677</t>
  </si>
  <si>
    <t>SINIMBU</t>
  </si>
  <si>
    <t>R4320701</t>
  </si>
  <si>
    <t>SOBRADINHO</t>
  </si>
  <si>
    <t>R4320800</t>
  </si>
  <si>
    <t>SOLEDADE</t>
  </si>
  <si>
    <t>R4321006</t>
  </si>
  <si>
    <t>TAPERA</t>
  </si>
  <si>
    <t>R4321105</t>
  </si>
  <si>
    <t>TAPES</t>
  </si>
  <si>
    <t>R4321329</t>
  </si>
  <si>
    <t>TAQUARUÇU DO SUL</t>
  </si>
  <si>
    <t>R4321352</t>
  </si>
  <si>
    <t>TAVARES</t>
  </si>
  <si>
    <t>R4321402</t>
  </si>
  <si>
    <t>TENENTE PORTELA</t>
  </si>
  <si>
    <t>R4321477</t>
  </si>
  <si>
    <t>TIRADENTES DO SUL</t>
  </si>
  <si>
    <t>R4321493</t>
  </si>
  <si>
    <t>TOROPI</t>
  </si>
  <si>
    <t>R4321634</t>
  </si>
  <si>
    <t>TRÊS ARROIOS</t>
  </si>
  <si>
    <t>R4321808</t>
  </si>
  <si>
    <t>TRÊS DE MAIO</t>
  </si>
  <si>
    <t>R4321857</t>
  </si>
  <si>
    <t>TRÊS PALMEIRAS</t>
  </si>
  <si>
    <t>R4321907</t>
  </si>
  <si>
    <t>TRÊS PASSOS</t>
  </si>
  <si>
    <t>R4321956</t>
  </si>
  <si>
    <t>TRINDADE DO SUL</t>
  </si>
  <si>
    <t>R4322103</t>
  </si>
  <si>
    <t>TUCUNDUVA</t>
  </si>
  <si>
    <t>R4322152</t>
  </si>
  <si>
    <t>TUNAS</t>
  </si>
  <si>
    <t>R4322186</t>
  </si>
  <si>
    <t>TUPANCI DO SUL</t>
  </si>
  <si>
    <t>R4322202</t>
  </si>
  <si>
    <t>TUPANCIRETÃ</t>
  </si>
  <si>
    <t>R4322301</t>
  </si>
  <si>
    <t>TUPARENDI</t>
  </si>
  <si>
    <t>R4322327</t>
  </si>
  <si>
    <t>TURUÇU</t>
  </si>
  <si>
    <t>R4322343</t>
  </si>
  <si>
    <t>UBIRETAMA</t>
  </si>
  <si>
    <t>R4322400</t>
  </si>
  <si>
    <t>URUGUAIANA</t>
  </si>
  <si>
    <t>R4322509</t>
  </si>
  <si>
    <t>VACARIA</t>
  </si>
  <si>
    <t>R4322533</t>
  </si>
  <si>
    <t>VALE DO SOL</t>
  </si>
  <si>
    <t>R4322905</t>
  </si>
  <si>
    <t>VIADUTOS</t>
  </si>
  <si>
    <t>R4323002</t>
  </si>
  <si>
    <t>VIAMÃO</t>
  </si>
  <si>
    <t>R4323101</t>
  </si>
  <si>
    <t>VICENTE DUTRA</t>
  </si>
  <si>
    <t>R4323200</t>
  </si>
  <si>
    <t>VICTOR GRAEFF</t>
  </si>
  <si>
    <t>R4323457</t>
  </si>
  <si>
    <t>VILA NOVA DO SUL</t>
  </si>
  <si>
    <t>R4323507</t>
  </si>
  <si>
    <t>VISTA ALEGRE</t>
  </si>
  <si>
    <t>R4323705</t>
  </si>
  <si>
    <t>VISTA GAÚCHA</t>
  </si>
  <si>
    <t>U4100103</t>
  </si>
  <si>
    <t>U4100202</t>
  </si>
  <si>
    <t>U4100400</t>
  </si>
  <si>
    <t>U4100509</t>
  </si>
  <si>
    <t>U4100806</t>
  </si>
  <si>
    <t>U4101002</t>
  </si>
  <si>
    <t>U4101101</t>
  </si>
  <si>
    <t>U4101309</t>
  </si>
  <si>
    <t>U4101408</t>
  </si>
  <si>
    <t>U4101507</t>
  </si>
  <si>
    <t>U4101606</t>
  </si>
  <si>
    <t>U4101655</t>
  </si>
  <si>
    <t>U4101705</t>
  </si>
  <si>
    <t>U4101804</t>
  </si>
  <si>
    <t>U4102109</t>
  </si>
  <si>
    <t>U4102307</t>
  </si>
  <si>
    <t>U4102406</t>
  </si>
  <si>
    <t>U4102505</t>
  </si>
  <si>
    <t>U4102604</t>
  </si>
  <si>
    <t>U4102703</t>
  </si>
  <si>
    <t>U4102802</t>
  </si>
  <si>
    <t>U4103024</t>
  </si>
  <si>
    <t>U4103057</t>
  </si>
  <si>
    <t>U4103107</t>
  </si>
  <si>
    <t>U4103206</t>
  </si>
  <si>
    <t>U4103305</t>
  </si>
  <si>
    <t>U4103503</t>
  </si>
  <si>
    <t>U4103602</t>
  </si>
  <si>
    <t>U4103701</t>
  </si>
  <si>
    <t>U4103800</t>
  </si>
  <si>
    <t>U4104006</t>
  </si>
  <si>
    <t>U4104204</t>
  </si>
  <si>
    <t>U4104253</t>
  </si>
  <si>
    <t>U4104303</t>
  </si>
  <si>
    <t>U4104428</t>
  </si>
  <si>
    <t>U4104451</t>
  </si>
  <si>
    <t>U4104501</t>
  </si>
  <si>
    <t>U4104600</t>
  </si>
  <si>
    <t>U4104659</t>
  </si>
  <si>
    <t>U4104709</t>
  </si>
  <si>
    <t>U4104808</t>
  </si>
  <si>
    <t>U4104907</t>
  </si>
  <si>
    <t>U4105003</t>
  </si>
  <si>
    <t>U4105102</t>
  </si>
  <si>
    <t>U4105409</t>
  </si>
  <si>
    <t>U4105508</t>
  </si>
  <si>
    <t>U4105805</t>
  </si>
  <si>
    <t>U4106209</t>
  </si>
  <si>
    <t>U4106506</t>
  </si>
  <si>
    <t>U4106555</t>
  </si>
  <si>
    <t>U4106571</t>
  </si>
  <si>
    <t>U4106803</t>
  </si>
  <si>
    <t>U4106852</t>
  </si>
  <si>
    <t>U4106902</t>
  </si>
  <si>
    <t>CURITIBA</t>
  </si>
  <si>
    <t>U4107157</t>
  </si>
  <si>
    <t>U4107207</t>
  </si>
  <si>
    <t>U4107306</t>
  </si>
  <si>
    <t>U4107504</t>
  </si>
  <si>
    <t>U4107538</t>
  </si>
  <si>
    <t>U4107546</t>
  </si>
  <si>
    <t>U4107603</t>
  </si>
  <si>
    <t>U4107652</t>
  </si>
  <si>
    <t>U4107702</t>
  </si>
  <si>
    <t>U4107736</t>
  </si>
  <si>
    <t>U4107801</t>
  </si>
  <si>
    <t>U4107850</t>
  </si>
  <si>
    <t>U4107900</t>
  </si>
  <si>
    <t>U4108007</t>
  </si>
  <si>
    <t>U4108304</t>
  </si>
  <si>
    <t>U4108320</t>
  </si>
  <si>
    <t>U4108452</t>
  </si>
  <si>
    <t>U4108551</t>
  </si>
  <si>
    <t>U4108700</t>
  </si>
  <si>
    <t>U4108809</t>
  </si>
  <si>
    <t>U4108957</t>
  </si>
  <si>
    <t>U4109401</t>
  </si>
  <si>
    <t>U4109757</t>
  </si>
  <si>
    <t>U4109807</t>
  </si>
  <si>
    <t>U4110003</t>
  </si>
  <si>
    <t>U4110078</t>
  </si>
  <si>
    <t>U4110102</t>
  </si>
  <si>
    <t>U4110409</t>
  </si>
  <si>
    <t>U4110508</t>
  </si>
  <si>
    <t>U4110607</t>
  </si>
  <si>
    <t>U4110706</t>
  </si>
  <si>
    <t>U4110805</t>
  </si>
  <si>
    <t>U4110953</t>
  </si>
  <si>
    <t>U4111001</t>
  </si>
  <si>
    <t>U4111100</t>
  </si>
  <si>
    <t>U4111209</t>
  </si>
  <si>
    <t>U4111258</t>
  </si>
  <si>
    <t>U4111407</t>
  </si>
  <si>
    <t>U4111506</t>
  </si>
  <si>
    <t>U4111605</t>
  </si>
  <si>
    <t>U4111803</t>
  </si>
  <si>
    <t>U4111902</t>
  </si>
  <si>
    <t>U4112009</t>
  </si>
  <si>
    <t>U4112108</t>
  </si>
  <si>
    <t>U4112405</t>
  </si>
  <si>
    <t>U4112702</t>
  </si>
  <si>
    <t>U4112801</t>
  </si>
  <si>
    <t>U4113007</t>
  </si>
  <si>
    <t>U4113106</t>
  </si>
  <si>
    <t>U4113205</t>
  </si>
  <si>
    <t>U4113304</t>
  </si>
  <si>
    <t>U4113403</t>
  </si>
  <si>
    <t>U4113452</t>
  </si>
  <si>
    <t>U4113700</t>
  </si>
  <si>
    <t>U4113734</t>
  </si>
  <si>
    <t>U4113759</t>
  </si>
  <si>
    <t>U4113908</t>
  </si>
  <si>
    <t>U4114005</t>
  </si>
  <si>
    <t>U4114104</t>
  </si>
  <si>
    <t>U4114203</t>
  </si>
  <si>
    <t>U4114302</t>
  </si>
  <si>
    <t>U4114401</t>
  </si>
  <si>
    <t>U4114500</t>
  </si>
  <si>
    <t>U4114609</t>
  </si>
  <si>
    <t>U4114807</t>
  </si>
  <si>
    <t>U4114906</t>
  </si>
  <si>
    <t>U4115200</t>
  </si>
  <si>
    <t>U4115408</t>
  </si>
  <si>
    <t>U4115507</t>
  </si>
  <si>
    <t>U4115606</t>
  </si>
  <si>
    <t>U4115739</t>
  </si>
  <si>
    <t>U4115754</t>
  </si>
  <si>
    <t>U4115804</t>
  </si>
  <si>
    <t>U4115853</t>
  </si>
  <si>
    <t>U4116000</t>
  </si>
  <si>
    <t>U4116059</t>
  </si>
  <si>
    <t>U4116307</t>
  </si>
  <si>
    <t>U4116802</t>
  </si>
  <si>
    <t>U4116901</t>
  </si>
  <si>
    <t>U4116950</t>
  </si>
  <si>
    <t>U4117057</t>
  </si>
  <si>
    <t>U4117222</t>
  </si>
  <si>
    <t>U4117255</t>
  </si>
  <si>
    <t>U4117271</t>
  </si>
  <si>
    <t>U4117297</t>
  </si>
  <si>
    <t>U4117305</t>
  </si>
  <si>
    <t>U4117404</t>
  </si>
  <si>
    <t>U4117503</t>
  </si>
  <si>
    <t>U4117909</t>
  </si>
  <si>
    <t>U4118006</t>
  </si>
  <si>
    <t>U4118600</t>
  </si>
  <si>
    <t>U4118709</t>
  </si>
  <si>
    <t>U4118808</t>
  </si>
  <si>
    <t>U4119152</t>
  </si>
  <si>
    <t>PINHAIS</t>
  </si>
  <si>
    <t>U4119301</t>
  </si>
  <si>
    <t>U4119400</t>
  </si>
  <si>
    <t>U4119509</t>
  </si>
  <si>
    <t>U4119608</t>
  </si>
  <si>
    <t>U4119657</t>
  </si>
  <si>
    <t>U4119806</t>
  </si>
  <si>
    <t>U4119905</t>
  </si>
  <si>
    <t>U4120002</t>
  </si>
  <si>
    <t>U4120101</t>
  </si>
  <si>
    <t>U4120150</t>
  </si>
  <si>
    <t>U4120333</t>
  </si>
  <si>
    <t>U4120408</t>
  </si>
  <si>
    <t>U4120507</t>
  </si>
  <si>
    <t>U4120705</t>
  </si>
  <si>
    <t>U4120804</t>
  </si>
  <si>
    <t>U4120903</t>
  </si>
  <si>
    <t>U4121109</t>
  </si>
  <si>
    <t>U4121208</t>
  </si>
  <si>
    <t>U4121257</t>
  </si>
  <si>
    <t>U4121307</t>
  </si>
  <si>
    <t>U4121406</t>
  </si>
  <si>
    <t>U4121505</t>
  </si>
  <si>
    <t>U4121703</t>
  </si>
  <si>
    <t>U4121752</t>
  </si>
  <si>
    <t>U4121802</t>
  </si>
  <si>
    <t>U4122008</t>
  </si>
  <si>
    <t>U4122107</t>
  </si>
  <si>
    <t>U4122156</t>
  </si>
  <si>
    <t>U4122172</t>
  </si>
  <si>
    <t>U4122206</t>
  </si>
  <si>
    <t>U4122404</t>
  </si>
  <si>
    <t>U4122503</t>
  </si>
  <si>
    <t>U4122602</t>
  </si>
  <si>
    <t>U4122651</t>
  </si>
  <si>
    <t>U4122701</t>
  </si>
  <si>
    <t>U4122909</t>
  </si>
  <si>
    <t>U4123006</t>
  </si>
  <si>
    <t>U4123501</t>
  </si>
  <si>
    <t>U4123808</t>
  </si>
  <si>
    <t>U4123824</t>
  </si>
  <si>
    <t>U4124004</t>
  </si>
  <si>
    <t>U4124020</t>
  </si>
  <si>
    <t>U4124053</t>
  </si>
  <si>
    <t>U4124103</t>
  </si>
  <si>
    <t>U4124608</t>
  </si>
  <si>
    <t>U4124707</t>
  </si>
  <si>
    <t>U4124806</t>
  </si>
  <si>
    <t>U4125001</t>
  </si>
  <si>
    <t>U4125100</t>
  </si>
  <si>
    <t>U4125209</t>
  </si>
  <si>
    <t>U4125308</t>
  </si>
  <si>
    <t>U4125407</t>
  </si>
  <si>
    <t>U4125456</t>
  </si>
  <si>
    <t>U4125506</t>
  </si>
  <si>
    <t>U4125555</t>
  </si>
  <si>
    <t>U4125605</t>
  </si>
  <si>
    <t>U4125704</t>
  </si>
  <si>
    <t>U4125753</t>
  </si>
  <si>
    <t>U4125803</t>
  </si>
  <si>
    <t>U4126108</t>
  </si>
  <si>
    <t>U4126207</t>
  </si>
  <si>
    <t>U4126256</t>
  </si>
  <si>
    <t>U4126272</t>
  </si>
  <si>
    <t>U4126306</t>
  </si>
  <si>
    <t>U4126355</t>
  </si>
  <si>
    <t>U4126405</t>
  </si>
  <si>
    <t>U4126504</t>
  </si>
  <si>
    <t>U4126603</t>
  </si>
  <si>
    <t>U4126652</t>
  </si>
  <si>
    <t>U4126678</t>
  </si>
  <si>
    <t>U4127007</t>
  </si>
  <si>
    <t>U4127106</t>
  </si>
  <si>
    <t>U4127205</t>
  </si>
  <si>
    <t>U4127403</t>
  </si>
  <si>
    <t>U4127502</t>
  </si>
  <si>
    <t>U4127858</t>
  </si>
  <si>
    <t>U4127908</t>
  </si>
  <si>
    <t>U4128500</t>
  </si>
  <si>
    <t>U4128534</t>
  </si>
  <si>
    <t>U4128559</t>
  </si>
  <si>
    <t>U4128609</t>
  </si>
  <si>
    <t>U4128633</t>
  </si>
  <si>
    <t>U4128658</t>
  </si>
  <si>
    <t>U4128708</t>
  </si>
  <si>
    <t>U4200051</t>
  </si>
  <si>
    <t>U4200200</t>
  </si>
  <si>
    <t>U4200309</t>
  </si>
  <si>
    <t>U4200507</t>
  </si>
  <si>
    <t>U4200556</t>
  </si>
  <si>
    <t>U4200606</t>
  </si>
  <si>
    <t>U4200705</t>
  </si>
  <si>
    <t>U4200754</t>
  </si>
  <si>
    <t>U4200804</t>
  </si>
  <si>
    <t>U4200903</t>
  </si>
  <si>
    <t>U4201000</t>
  </si>
  <si>
    <t>U4201109</t>
  </si>
  <si>
    <t>U4201208</t>
  </si>
  <si>
    <t>U4201257</t>
  </si>
  <si>
    <t>U4201273</t>
  </si>
  <si>
    <t>U4201406</t>
  </si>
  <si>
    <t>U4201505</t>
  </si>
  <si>
    <t>U4201653</t>
  </si>
  <si>
    <t>U4201703</t>
  </si>
  <si>
    <t>U4201802</t>
  </si>
  <si>
    <t>U4201901</t>
  </si>
  <si>
    <t>U4201950</t>
  </si>
  <si>
    <t>U4202008</t>
  </si>
  <si>
    <t>BALNEÁRIO CAMBORIÚ</t>
  </si>
  <si>
    <t>U4202081</t>
  </si>
  <si>
    <t>U4202099</t>
  </si>
  <si>
    <t>U4202107</t>
  </si>
  <si>
    <t>U4202131</t>
  </si>
  <si>
    <t>U4202156</t>
  </si>
  <si>
    <t>U4202206</t>
  </si>
  <si>
    <t>U4202305</t>
  </si>
  <si>
    <t>U4202404</t>
  </si>
  <si>
    <t>U4202438</t>
  </si>
  <si>
    <t>U4202503</t>
  </si>
  <si>
    <t>U4202537</t>
  </si>
  <si>
    <t>U4202578</t>
  </si>
  <si>
    <t>U4202602</t>
  </si>
  <si>
    <t>U4202701</t>
  </si>
  <si>
    <t>U4202800</t>
  </si>
  <si>
    <t>U4202859</t>
  </si>
  <si>
    <t>U4202909</t>
  </si>
  <si>
    <t>U4203006</t>
  </si>
  <si>
    <t>U4203154</t>
  </si>
  <si>
    <t>U4203204</t>
  </si>
  <si>
    <t>U4203253</t>
  </si>
  <si>
    <t>U4203402</t>
  </si>
  <si>
    <t>U4203501</t>
  </si>
  <si>
    <t>U4203600</t>
  </si>
  <si>
    <t>U4203709</t>
  </si>
  <si>
    <t>U4203808</t>
  </si>
  <si>
    <t>U4203907</t>
  </si>
  <si>
    <t>U4203956</t>
  </si>
  <si>
    <t>U4204004</t>
  </si>
  <si>
    <t>U4204103</t>
  </si>
  <si>
    <t>U4204152</t>
  </si>
  <si>
    <t>U4204178</t>
  </si>
  <si>
    <t>U4204194</t>
  </si>
  <si>
    <t>U4204202</t>
  </si>
  <si>
    <t>U4204251</t>
  </si>
  <si>
    <t>U4204301</t>
  </si>
  <si>
    <t>U4204350</t>
  </si>
  <si>
    <t>U4204400</t>
  </si>
  <si>
    <t>U4204558</t>
  </si>
  <si>
    <t>U4204608</t>
  </si>
  <si>
    <t>U4204707</t>
  </si>
  <si>
    <t>U4204756</t>
  </si>
  <si>
    <t>U4204905</t>
  </si>
  <si>
    <t>U4205001</t>
  </si>
  <si>
    <t>U4205159</t>
  </si>
  <si>
    <t>U4205175</t>
  </si>
  <si>
    <t>U4205209</t>
  </si>
  <si>
    <t>U4205308</t>
  </si>
  <si>
    <t>U4205357</t>
  </si>
  <si>
    <t>U4205407</t>
  </si>
  <si>
    <t>U4205431</t>
  </si>
  <si>
    <t>U4205456</t>
  </si>
  <si>
    <t>U4205506</t>
  </si>
  <si>
    <t>U4205704</t>
  </si>
  <si>
    <t>U4205902</t>
  </si>
  <si>
    <t>U4206108</t>
  </si>
  <si>
    <t>U4206207</t>
  </si>
  <si>
    <t>U4206306</t>
  </si>
  <si>
    <t>U4206405</t>
  </si>
  <si>
    <t>U4206504</t>
  </si>
  <si>
    <t>U4206603</t>
  </si>
  <si>
    <t>U4206652</t>
  </si>
  <si>
    <t>U4206702</t>
  </si>
  <si>
    <t>U4206751</t>
  </si>
  <si>
    <t>U4206801</t>
  </si>
  <si>
    <t>U4206900</t>
  </si>
  <si>
    <t>U4207007</t>
  </si>
  <si>
    <t>U4207106</t>
  </si>
  <si>
    <t>U4207205</t>
  </si>
  <si>
    <t>U4207304</t>
  </si>
  <si>
    <t>IMBITUBA</t>
  </si>
  <si>
    <t>U4207403</t>
  </si>
  <si>
    <t>U4207502</t>
  </si>
  <si>
    <t>U4207601</t>
  </si>
  <si>
    <t>U4207650</t>
  </si>
  <si>
    <t>U4207700</t>
  </si>
  <si>
    <t>U4207759</t>
  </si>
  <si>
    <t>U4207858</t>
  </si>
  <si>
    <t>U4207908</t>
  </si>
  <si>
    <t>U4208005</t>
  </si>
  <si>
    <t>U4208104</t>
  </si>
  <si>
    <t>U4208203</t>
  </si>
  <si>
    <t>U4208302</t>
  </si>
  <si>
    <t>U4208500</t>
  </si>
  <si>
    <t>U4208609</t>
  </si>
  <si>
    <t>U4208807</t>
  </si>
  <si>
    <t>U4208906</t>
  </si>
  <si>
    <t>U4208955</t>
  </si>
  <si>
    <t>U4209003</t>
  </si>
  <si>
    <t>U4209151</t>
  </si>
  <si>
    <t>U4209201</t>
  </si>
  <si>
    <t>U4209300</t>
  </si>
  <si>
    <t>U4209409</t>
  </si>
  <si>
    <t>U4209458</t>
  </si>
  <si>
    <t>U4209508</t>
  </si>
  <si>
    <t>U4209607</t>
  </si>
  <si>
    <t>U4209706</t>
  </si>
  <si>
    <t>U4209854</t>
  </si>
  <si>
    <t>U4209904</t>
  </si>
  <si>
    <t>U4210001</t>
  </si>
  <si>
    <t>U4210035</t>
  </si>
  <si>
    <t>U4210308</t>
  </si>
  <si>
    <t>U4210407</t>
  </si>
  <si>
    <t>U4210506</t>
  </si>
  <si>
    <t>U4210555</t>
  </si>
  <si>
    <t>U4210605</t>
  </si>
  <si>
    <t>U4210704</t>
  </si>
  <si>
    <t>U4210803</t>
  </si>
  <si>
    <t>U4210852</t>
  </si>
  <si>
    <t>U4210902</t>
  </si>
  <si>
    <t>U4211108</t>
  </si>
  <si>
    <t>U4211207</t>
  </si>
  <si>
    <t>U4211256</t>
  </si>
  <si>
    <t>U4211306</t>
  </si>
  <si>
    <t>U4211405</t>
  </si>
  <si>
    <t>U4211454</t>
  </si>
  <si>
    <t>U4211504</t>
  </si>
  <si>
    <t>U4211603</t>
  </si>
  <si>
    <t>U4211652</t>
  </si>
  <si>
    <t>U4211702</t>
  </si>
  <si>
    <t>U4211751</t>
  </si>
  <si>
    <t>U4211801</t>
  </si>
  <si>
    <t>U4211876</t>
  </si>
  <si>
    <t>U4211892</t>
  </si>
  <si>
    <t>U4211900</t>
  </si>
  <si>
    <t>U4212007</t>
  </si>
  <si>
    <t>U4212056</t>
  </si>
  <si>
    <t>U4212106</t>
  </si>
  <si>
    <t>U4212205</t>
  </si>
  <si>
    <t>U4212239</t>
  </si>
  <si>
    <t>U4212304</t>
  </si>
  <si>
    <t>U4212403</t>
  </si>
  <si>
    <t>U4212502</t>
  </si>
  <si>
    <t>U4212601</t>
  </si>
  <si>
    <t>U4212700</t>
  </si>
  <si>
    <t>U4212809</t>
  </si>
  <si>
    <t>U4212908</t>
  </si>
  <si>
    <t>U4213104</t>
  </si>
  <si>
    <t>U4213153</t>
  </si>
  <si>
    <t>U4213203</t>
  </si>
  <si>
    <t>U4213302</t>
  </si>
  <si>
    <t>U4213609</t>
  </si>
  <si>
    <t>U4213708</t>
  </si>
  <si>
    <t>U4213906</t>
  </si>
  <si>
    <t>U4214003</t>
  </si>
  <si>
    <t>U4214102</t>
  </si>
  <si>
    <t>U4214151</t>
  </si>
  <si>
    <t>U4214201</t>
  </si>
  <si>
    <t>U4214300</t>
  </si>
  <si>
    <t>U4214409</t>
  </si>
  <si>
    <t>U4214508</t>
  </si>
  <si>
    <t>U4214607</t>
  </si>
  <si>
    <t>U4214706</t>
  </si>
  <si>
    <t>U4214805</t>
  </si>
  <si>
    <t>U4214904</t>
  </si>
  <si>
    <t>U4215075</t>
  </si>
  <si>
    <t>U4215109</t>
  </si>
  <si>
    <t>U4215208</t>
  </si>
  <si>
    <t>U4215307</t>
  </si>
  <si>
    <t>U4215356</t>
  </si>
  <si>
    <t>U4215455</t>
  </si>
  <si>
    <t>U4215505</t>
  </si>
  <si>
    <t>U4215604</t>
  </si>
  <si>
    <t>U4215679</t>
  </si>
  <si>
    <t>U4215687</t>
  </si>
  <si>
    <t>U4215703</t>
  </si>
  <si>
    <t>U4215752</t>
  </si>
  <si>
    <t>U4215901</t>
  </si>
  <si>
    <t>U4216008</t>
  </si>
  <si>
    <t>U4216057</t>
  </si>
  <si>
    <t>U4216305</t>
  </si>
  <si>
    <t>U4216354</t>
  </si>
  <si>
    <t>U4216503</t>
  </si>
  <si>
    <t>U4216602</t>
  </si>
  <si>
    <t>U4216701</t>
  </si>
  <si>
    <t>U4216800</t>
  </si>
  <si>
    <t>U4216909</t>
  </si>
  <si>
    <t>U4217006</t>
  </si>
  <si>
    <t>U4217105</t>
  </si>
  <si>
    <t>U4217154</t>
  </si>
  <si>
    <t>U4217204</t>
  </si>
  <si>
    <t>U4217253</t>
  </si>
  <si>
    <t>U4217303</t>
  </si>
  <si>
    <t>U4217501</t>
  </si>
  <si>
    <t>U4217550</t>
  </si>
  <si>
    <t>U4217600</t>
  </si>
  <si>
    <t>U4217758</t>
  </si>
  <si>
    <t>U4217808</t>
  </si>
  <si>
    <t>U4217907</t>
  </si>
  <si>
    <t>U4217956</t>
  </si>
  <si>
    <t>U4218202</t>
  </si>
  <si>
    <t>U4218251</t>
  </si>
  <si>
    <t>U4218301</t>
  </si>
  <si>
    <t>U4218350</t>
  </si>
  <si>
    <t>U4218400</t>
  </si>
  <si>
    <t>U4218608</t>
  </si>
  <si>
    <t>U4218707</t>
  </si>
  <si>
    <t>U4218806</t>
  </si>
  <si>
    <t>U4218855</t>
  </si>
  <si>
    <t>U4218954</t>
  </si>
  <si>
    <t>U4219002</t>
  </si>
  <si>
    <t>U4219101</t>
  </si>
  <si>
    <t>U4219150</t>
  </si>
  <si>
    <t>U4219309</t>
  </si>
  <si>
    <t>U4219358</t>
  </si>
  <si>
    <t>U4219507</t>
  </si>
  <si>
    <t>U4219606</t>
  </si>
  <si>
    <t>U4219705</t>
  </si>
  <si>
    <t>U4219853</t>
  </si>
  <si>
    <t>U4300034</t>
  </si>
  <si>
    <t>U4300406</t>
  </si>
  <si>
    <t>U4300455</t>
  </si>
  <si>
    <t>U4300471</t>
  </si>
  <si>
    <t>U4300505</t>
  </si>
  <si>
    <t>U4300554</t>
  </si>
  <si>
    <t>U4300638</t>
  </si>
  <si>
    <t>U4300646</t>
  </si>
  <si>
    <t>U4300851</t>
  </si>
  <si>
    <t>U4300901</t>
  </si>
  <si>
    <t>U4301073</t>
  </si>
  <si>
    <t>U4301206</t>
  </si>
  <si>
    <t>U4301305</t>
  </si>
  <si>
    <t>U4301602</t>
  </si>
  <si>
    <t>U4301636</t>
  </si>
  <si>
    <t>U4301701</t>
  </si>
  <si>
    <t>U4301800</t>
  </si>
  <si>
    <t>U4301909</t>
  </si>
  <si>
    <t>U4301925</t>
  </si>
  <si>
    <t>U4301958</t>
  </si>
  <si>
    <t>U4302006</t>
  </si>
  <si>
    <t>U4302055</t>
  </si>
  <si>
    <t>U4302154</t>
  </si>
  <si>
    <t>U4302204</t>
  </si>
  <si>
    <t>U4302238</t>
  </si>
  <si>
    <t>U4302378</t>
  </si>
  <si>
    <t>U4302600</t>
  </si>
  <si>
    <t>U4302907</t>
  </si>
  <si>
    <t>U4303202</t>
  </si>
  <si>
    <t>U4303400</t>
  </si>
  <si>
    <t>U4303509</t>
  </si>
  <si>
    <t>U4303806</t>
  </si>
  <si>
    <t>U4304002</t>
  </si>
  <si>
    <t>U4304101</t>
  </si>
  <si>
    <t>U4304358</t>
  </si>
  <si>
    <t>U4304507</t>
  </si>
  <si>
    <t>U4304622</t>
  </si>
  <si>
    <t>U4304663</t>
  </si>
  <si>
    <t>U4304671</t>
  </si>
  <si>
    <t>U4304705</t>
  </si>
  <si>
    <t>U4304853</t>
  </si>
  <si>
    <t>U4305124</t>
  </si>
  <si>
    <t>U4305157</t>
  </si>
  <si>
    <t>U4305173</t>
  </si>
  <si>
    <t>U4305306</t>
  </si>
  <si>
    <t>U4305405</t>
  </si>
  <si>
    <t>U4305447</t>
  </si>
  <si>
    <t>U4305454</t>
  </si>
  <si>
    <t>U4305603</t>
  </si>
  <si>
    <t>U4305801</t>
  </si>
  <si>
    <t>U4305850</t>
  </si>
  <si>
    <t>U4305900</t>
  </si>
  <si>
    <t>U4306007</t>
  </si>
  <si>
    <t>U4306056</t>
  </si>
  <si>
    <t>U4306072</t>
  </si>
  <si>
    <t>U4306379</t>
  </si>
  <si>
    <t>U4306429</t>
  </si>
  <si>
    <t>U4306502</t>
  </si>
  <si>
    <t>U4306734</t>
  </si>
  <si>
    <t>U4306908</t>
  </si>
  <si>
    <t>U4306924</t>
  </si>
  <si>
    <t>U4306957</t>
  </si>
  <si>
    <t>U4307104</t>
  </si>
  <si>
    <t>U4307203</t>
  </si>
  <si>
    <t>U4307302</t>
  </si>
  <si>
    <t>U4307401</t>
  </si>
  <si>
    <t>U4307450</t>
  </si>
  <si>
    <t>U4307500</t>
  </si>
  <si>
    <t>U4307559</t>
  </si>
  <si>
    <t>U4307815</t>
  </si>
  <si>
    <t>U4308052</t>
  </si>
  <si>
    <t>U4308458</t>
  </si>
  <si>
    <t>U4308508</t>
  </si>
  <si>
    <t>U4309001</t>
  </si>
  <si>
    <t>U4309126</t>
  </si>
  <si>
    <t>U4309159</t>
  </si>
  <si>
    <t>U4309605</t>
  </si>
  <si>
    <t>U4309654</t>
  </si>
  <si>
    <t>U4309704</t>
  </si>
  <si>
    <t>U4309753</t>
  </si>
  <si>
    <t>U4310405</t>
  </si>
  <si>
    <t>U4310413</t>
  </si>
  <si>
    <t>U4310462</t>
  </si>
  <si>
    <t>U4310504</t>
  </si>
  <si>
    <t>U4310538</t>
  </si>
  <si>
    <t>U4310603</t>
  </si>
  <si>
    <t>U4310702</t>
  </si>
  <si>
    <t>U4310850</t>
  </si>
  <si>
    <t>U4310876</t>
  </si>
  <si>
    <t>U4310900</t>
  </si>
  <si>
    <t>U4311239</t>
  </si>
  <si>
    <t>U4311254</t>
  </si>
  <si>
    <t>U4311304</t>
  </si>
  <si>
    <t>U4311429</t>
  </si>
  <si>
    <t>U4311601</t>
  </si>
  <si>
    <t>U4311700</t>
  </si>
  <si>
    <t>U4311759</t>
  </si>
  <si>
    <t>U4311908</t>
  </si>
  <si>
    <t>U4311981</t>
  </si>
  <si>
    <t>U4312005</t>
  </si>
  <si>
    <t>U4312104</t>
  </si>
  <si>
    <t>U4312203</t>
  </si>
  <si>
    <t>U4312302</t>
  </si>
  <si>
    <t>U4312450</t>
  </si>
  <si>
    <t>U4312500</t>
  </si>
  <si>
    <t>U4312617</t>
  </si>
  <si>
    <t>U4312658</t>
  </si>
  <si>
    <t>U4312708</t>
  </si>
  <si>
    <t>U4312955</t>
  </si>
  <si>
    <t>U4313011</t>
  </si>
  <si>
    <t>U4313102</t>
  </si>
  <si>
    <t>U4313425</t>
  </si>
  <si>
    <t>U4313441</t>
  </si>
  <si>
    <t>U4313466</t>
  </si>
  <si>
    <t>U4313490</t>
  </si>
  <si>
    <t>U4313607</t>
  </si>
  <si>
    <t>U4313656</t>
  </si>
  <si>
    <t>U4313706</t>
  </si>
  <si>
    <t>U4313805</t>
  </si>
  <si>
    <t>U4314068</t>
  </si>
  <si>
    <t>U4314100</t>
  </si>
  <si>
    <t>U4314175</t>
  </si>
  <si>
    <t>U4314209</t>
  </si>
  <si>
    <t>U4314407</t>
  </si>
  <si>
    <t>U4314456</t>
  </si>
  <si>
    <t>U4314464</t>
  </si>
  <si>
    <t>U4314472</t>
  </si>
  <si>
    <t>U4314506</t>
  </si>
  <si>
    <t>U4314704</t>
  </si>
  <si>
    <t>U4314779</t>
  </si>
  <si>
    <t>U4314902</t>
  </si>
  <si>
    <t>PORTO ALEGRE</t>
  </si>
  <si>
    <t>U4315057</t>
  </si>
  <si>
    <t>U4315313</t>
  </si>
  <si>
    <t>U4315354</t>
  </si>
  <si>
    <t>U4315404</t>
  </si>
  <si>
    <t>U4315552</t>
  </si>
  <si>
    <t>U4315602</t>
  </si>
  <si>
    <t>U4315909</t>
  </si>
  <si>
    <t>U4316105</t>
  </si>
  <si>
    <t>U4316204</t>
  </si>
  <si>
    <t>U4316428</t>
  </si>
  <si>
    <t>U4316436</t>
  </si>
  <si>
    <t>U4316451</t>
  </si>
  <si>
    <t>U4316709</t>
  </si>
  <si>
    <t>U4316907</t>
  </si>
  <si>
    <t>U4317103</t>
  </si>
  <si>
    <t>U4317202</t>
  </si>
  <si>
    <t>U4317509</t>
  </si>
  <si>
    <t>U4317756</t>
  </si>
  <si>
    <t>U4317806</t>
  </si>
  <si>
    <t>U4317905</t>
  </si>
  <si>
    <t>U4317954</t>
  </si>
  <si>
    <t>U4318101</t>
  </si>
  <si>
    <t>U4318424</t>
  </si>
  <si>
    <t>U4318457</t>
  </si>
  <si>
    <t>U4318499</t>
  </si>
  <si>
    <t>U4318606</t>
  </si>
  <si>
    <t>U4318622</t>
  </si>
  <si>
    <t>U4318804</t>
  </si>
  <si>
    <t>U4319109</t>
  </si>
  <si>
    <t>U4319125</t>
  </si>
  <si>
    <t>U4319364</t>
  </si>
  <si>
    <t>U4319406</t>
  </si>
  <si>
    <t>U4319604</t>
  </si>
  <si>
    <t>U4319703</t>
  </si>
  <si>
    <t>U4319737</t>
  </si>
  <si>
    <t>U4319802</t>
  </si>
  <si>
    <t>U4320107</t>
  </si>
  <si>
    <t>U4320206</t>
  </si>
  <si>
    <t>U4320230</t>
  </si>
  <si>
    <t>U4320263</t>
  </si>
  <si>
    <t>U4320305</t>
  </si>
  <si>
    <t>U4320321</t>
  </si>
  <si>
    <t>U4320354</t>
  </si>
  <si>
    <t>U4320552</t>
  </si>
  <si>
    <t>U4320701</t>
  </si>
  <si>
    <t>U4321006</t>
  </si>
  <si>
    <t>U4321105</t>
  </si>
  <si>
    <t>U4321329</t>
  </si>
  <si>
    <t>U4321402</t>
  </si>
  <si>
    <t>U4321477</t>
  </si>
  <si>
    <t>U4321493</t>
  </si>
  <si>
    <t>U4321808</t>
  </si>
  <si>
    <t>U4321857</t>
  </si>
  <si>
    <t>U4321907</t>
  </si>
  <si>
    <t>U4321956</t>
  </si>
  <si>
    <t>U4322103</t>
  </si>
  <si>
    <t>U4322152</t>
  </si>
  <si>
    <t>U4322186</t>
  </si>
  <si>
    <t>U4322301</t>
  </si>
  <si>
    <t>U4322327</t>
  </si>
  <si>
    <t>U4322400</t>
  </si>
  <si>
    <t>U4322509</t>
  </si>
  <si>
    <t>U4322905</t>
  </si>
  <si>
    <t>U4323002</t>
  </si>
  <si>
    <t>U4323101</t>
  </si>
  <si>
    <t>U4323200</t>
  </si>
  <si>
    <t>U4323507</t>
  </si>
  <si>
    <t>R2100055</t>
  </si>
  <si>
    <t>AÇAILÂNDIA</t>
  </si>
  <si>
    <t>MA</t>
  </si>
  <si>
    <t>NE</t>
  </si>
  <si>
    <t>R2100105</t>
  </si>
  <si>
    <t>AFONSO CUNHA</t>
  </si>
  <si>
    <t>R2100204</t>
  </si>
  <si>
    <t>ALCÂNTARA</t>
  </si>
  <si>
    <t>R2100436</t>
  </si>
  <si>
    <t>ALTO ALEGRE DO MARANHÃO</t>
  </si>
  <si>
    <t>R2100709</t>
  </si>
  <si>
    <t>ANAJATUBA</t>
  </si>
  <si>
    <t>R2100808</t>
  </si>
  <si>
    <t>ANAPURUS</t>
  </si>
  <si>
    <t>R2100873</t>
  </si>
  <si>
    <t>ARAGUANÃ</t>
  </si>
  <si>
    <t>R2101004</t>
  </si>
  <si>
    <t>ARARI</t>
  </si>
  <si>
    <t>R2101103</t>
  </si>
  <si>
    <t>AXIXÁ</t>
  </si>
  <si>
    <t>R2101202</t>
  </si>
  <si>
    <t>BACABAL</t>
  </si>
  <si>
    <t>R2101251</t>
  </si>
  <si>
    <t>BACABEIRA</t>
  </si>
  <si>
    <t>R2101350</t>
  </si>
  <si>
    <t>BACURITUBA</t>
  </si>
  <si>
    <t>R2101400</t>
  </si>
  <si>
    <t>BALSAS</t>
  </si>
  <si>
    <t>R2101509</t>
  </si>
  <si>
    <t>BARÃO DE GRAJAÚ</t>
  </si>
  <si>
    <t>R2101608</t>
  </si>
  <si>
    <t>BARRA DO CORDA</t>
  </si>
  <si>
    <t>R2101905</t>
  </si>
  <si>
    <t>BEQUIMÃO</t>
  </si>
  <si>
    <t>R2101939</t>
  </si>
  <si>
    <t>BERNARDO DO MEARIM</t>
  </si>
  <si>
    <t>R2102077</t>
  </si>
  <si>
    <t>BOM LUGAR</t>
  </si>
  <si>
    <t>R2102101</t>
  </si>
  <si>
    <t>BREJO</t>
  </si>
  <si>
    <t>R2102200</t>
  </si>
  <si>
    <t>BURITI</t>
  </si>
  <si>
    <t>R2102408</t>
  </si>
  <si>
    <t>CAJAPIÓ</t>
  </si>
  <si>
    <t>R2102507</t>
  </si>
  <si>
    <t>CAJARI</t>
  </si>
  <si>
    <t>R2102556</t>
  </si>
  <si>
    <t>CAMPESTRE DO MARANHÃO</t>
  </si>
  <si>
    <t>R2102705</t>
  </si>
  <si>
    <t>CANTANHEDE</t>
  </si>
  <si>
    <t>R2102754</t>
  </si>
  <si>
    <t>CAPINZAL DO NORTE</t>
  </si>
  <si>
    <t>R2102804</t>
  </si>
  <si>
    <t>CAROLINA</t>
  </si>
  <si>
    <t>R2103000</t>
  </si>
  <si>
    <t>CAXIAS</t>
  </si>
  <si>
    <t>R2103109</t>
  </si>
  <si>
    <t>CEDRAL</t>
  </si>
  <si>
    <t>R2103125</t>
  </si>
  <si>
    <t>CENTRAL DO MARANHÃO</t>
  </si>
  <si>
    <t>R2103208</t>
  </si>
  <si>
    <t>CHAPADINHA</t>
  </si>
  <si>
    <t>R2103257</t>
  </si>
  <si>
    <t>CIDELÂNDIA</t>
  </si>
  <si>
    <t>R2103307</t>
  </si>
  <si>
    <t>CODÓ</t>
  </si>
  <si>
    <t>R2103406</t>
  </si>
  <si>
    <t>COELHO NETO</t>
  </si>
  <si>
    <t>R2103505</t>
  </si>
  <si>
    <t>COLINAS</t>
  </si>
  <si>
    <t>R2103554</t>
  </si>
  <si>
    <t>CONCEIÇÃO DO LAGO-AÇU</t>
  </si>
  <si>
    <t>R2103604</t>
  </si>
  <si>
    <t>COROATÁ</t>
  </si>
  <si>
    <t>R2103752</t>
  </si>
  <si>
    <t>DAVINÓPOLIS</t>
  </si>
  <si>
    <t>R2103901</t>
  </si>
  <si>
    <t>DUQUE BACELAR</t>
  </si>
  <si>
    <t>R2104008</t>
  </si>
  <si>
    <t>ESPERANTINÓPOLIS</t>
  </si>
  <si>
    <t>R2104057</t>
  </si>
  <si>
    <t>ESTREITO</t>
  </si>
  <si>
    <t>R2104073</t>
  </si>
  <si>
    <t>FEIRA NOVA DO MARANHÃO</t>
  </si>
  <si>
    <t>R2104099</t>
  </si>
  <si>
    <t>FORMOSA DA SERRA NEGRA</t>
  </si>
  <si>
    <t>R2104107</t>
  </si>
  <si>
    <t>FORTALEZA DOS NOGUEIRAS</t>
  </si>
  <si>
    <t>R2104552</t>
  </si>
  <si>
    <t>GOVERNADOR EDISON LOBÃO</t>
  </si>
  <si>
    <t>R2104909</t>
  </si>
  <si>
    <t>GUIMARÃES</t>
  </si>
  <si>
    <t>R2105104</t>
  </si>
  <si>
    <t>ICATU</t>
  </si>
  <si>
    <t>R2105153</t>
  </si>
  <si>
    <t>IGARAPÉ DO MEIO</t>
  </si>
  <si>
    <t>R2105203</t>
  </si>
  <si>
    <t>IGARAPÉ GRANDE</t>
  </si>
  <si>
    <t>R2105302</t>
  </si>
  <si>
    <t>IMPERATRIZ</t>
  </si>
  <si>
    <t>R2105351</t>
  </si>
  <si>
    <t>ITAIPAVA DO GRAJAÚ</t>
  </si>
  <si>
    <t>R2105401</t>
  </si>
  <si>
    <t>ITAPECURU MIRIM</t>
  </si>
  <si>
    <t>R2105427</t>
  </si>
  <si>
    <t>ITINGA DO MARANHÃO</t>
  </si>
  <si>
    <t>R2105476</t>
  </si>
  <si>
    <t>JENIPAPO DOS VIEIRAS</t>
  </si>
  <si>
    <t>R2105500</t>
  </si>
  <si>
    <t>JOÃO LISBOA</t>
  </si>
  <si>
    <t>R2105609</t>
  </si>
  <si>
    <t>JOSELÂNDIA</t>
  </si>
  <si>
    <t>R2105708</t>
  </si>
  <si>
    <t>LAGO DA PEDRA</t>
  </si>
  <si>
    <t>R2105807</t>
  </si>
  <si>
    <t>LAGO DO JUNCO</t>
  </si>
  <si>
    <t>R2105906</t>
  </si>
  <si>
    <t>LAGO VERDE</t>
  </si>
  <si>
    <t>R2105922</t>
  </si>
  <si>
    <t>LAGOA DO MATO</t>
  </si>
  <si>
    <t>R2105948</t>
  </si>
  <si>
    <t>LAGO DOS RODRIGUES</t>
  </si>
  <si>
    <t>R2105963</t>
  </si>
  <si>
    <t>LAGOA GRANDE DO MARANHÃO</t>
  </si>
  <si>
    <t>R2105989</t>
  </si>
  <si>
    <t>LAJEADO NOVO</t>
  </si>
  <si>
    <t>R2106003</t>
  </si>
  <si>
    <t>LIMA CAMPOS</t>
  </si>
  <si>
    <t>R2106102</t>
  </si>
  <si>
    <t>LORETO</t>
  </si>
  <si>
    <t>R2106375</t>
  </si>
  <si>
    <t>MARANHÃOZINHO</t>
  </si>
  <si>
    <t>R2106409</t>
  </si>
  <si>
    <t>MATA ROMA</t>
  </si>
  <si>
    <t>R2106508</t>
  </si>
  <si>
    <t>MATINHA</t>
  </si>
  <si>
    <t>R2106607</t>
  </si>
  <si>
    <t>MATÕES</t>
  </si>
  <si>
    <t>R2106631</t>
  </si>
  <si>
    <t>MATÕES DO NORTE</t>
  </si>
  <si>
    <t>R2106672</t>
  </si>
  <si>
    <t>MILAGRES DO MARANHÃO</t>
  </si>
  <si>
    <t>R2106755</t>
  </si>
  <si>
    <t>MIRANDA DO NORTE</t>
  </si>
  <si>
    <t>R2106805</t>
  </si>
  <si>
    <t>MIRINZAL</t>
  </si>
  <si>
    <t>R2106904</t>
  </si>
  <si>
    <t>MONÇÃO</t>
  </si>
  <si>
    <t>R2107001</t>
  </si>
  <si>
    <t>MONTES ALTOS</t>
  </si>
  <si>
    <t>R2107258</t>
  </si>
  <si>
    <t>NOVA COLINAS</t>
  </si>
  <si>
    <t>R2107308</t>
  </si>
  <si>
    <t>NOVA IORQUE</t>
  </si>
  <si>
    <t>R2107357</t>
  </si>
  <si>
    <t>NOVA OLINDA DO MARANHÃO</t>
  </si>
  <si>
    <t>R2107506</t>
  </si>
  <si>
    <t>PAÇO DO LUMIAR</t>
  </si>
  <si>
    <t>R2107605</t>
  </si>
  <si>
    <t>PALMEIRÂNDIA</t>
  </si>
  <si>
    <t>R2107704</t>
  </si>
  <si>
    <t>PARAIBANO</t>
  </si>
  <si>
    <t>R2107902</t>
  </si>
  <si>
    <t>PASSAGEM FRANCA</t>
  </si>
  <si>
    <t>R2108009</t>
  </si>
  <si>
    <t>PASTOS BONS</t>
  </si>
  <si>
    <t>R2108207</t>
  </si>
  <si>
    <t>PEDREIRAS</t>
  </si>
  <si>
    <t>R2108256</t>
  </si>
  <si>
    <t>PEDRO DO ROSÁRIO</t>
  </si>
  <si>
    <t>R2108306</t>
  </si>
  <si>
    <t>PENALVA</t>
  </si>
  <si>
    <t>R2108405</t>
  </si>
  <si>
    <t>PERI MIRIM</t>
  </si>
  <si>
    <t>R2108454</t>
  </si>
  <si>
    <t>PERITORÓ</t>
  </si>
  <si>
    <t>R2108603</t>
  </si>
  <si>
    <t>PINHEIRO</t>
  </si>
  <si>
    <t>R2108801</t>
  </si>
  <si>
    <t>PIRAPEMAS</t>
  </si>
  <si>
    <t>R2108900</t>
  </si>
  <si>
    <t>POÇÃO DE PEDRAS</t>
  </si>
  <si>
    <t>R2109007</t>
  </si>
  <si>
    <t>PORTO FRANCO</t>
  </si>
  <si>
    <t>R2109270</t>
  </si>
  <si>
    <t>PRESIDENTE SARNEY</t>
  </si>
  <si>
    <t>R2109452</t>
  </si>
  <si>
    <t>RAPOSA</t>
  </si>
  <si>
    <t>R2109502</t>
  </si>
  <si>
    <t>RIACHÃO</t>
  </si>
  <si>
    <t>R2109551</t>
  </si>
  <si>
    <t>RIBAMAR FIQUENE</t>
  </si>
  <si>
    <t>R2109601</t>
  </si>
  <si>
    <t>ROSÁRIO</t>
  </si>
  <si>
    <t>R2109700</t>
  </si>
  <si>
    <t>SAMBAÍBA</t>
  </si>
  <si>
    <t>R2109809</t>
  </si>
  <si>
    <t>R2110039</t>
  </si>
  <si>
    <t>SANTA LUZIA DO PARUÁ</t>
  </si>
  <si>
    <t>R2110104</t>
  </si>
  <si>
    <t>SANTA QUITÉRIA DO MARANHÃO</t>
  </si>
  <si>
    <t>R2110203</t>
  </si>
  <si>
    <t>SANTA RITA</t>
  </si>
  <si>
    <t>R2110302</t>
  </si>
  <si>
    <t>SANTO ANTÔNIO DOS LOPES</t>
  </si>
  <si>
    <t>R2110500</t>
  </si>
  <si>
    <t>SÃO BENTO</t>
  </si>
  <si>
    <t>R2110856</t>
  </si>
  <si>
    <t>SÃO FRANCISCO DO BREJÃO</t>
  </si>
  <si>
    <t>R2110906</t>
  </si>
  <si>
    <t>SÃO FRANCISCO DO MARANHÃO</t>
  </si>
  <si>
    <t>R2111003</t>
  </si>
  <si>
    <t>R2111052</t>
  </si>
  <si>
    <t>SÃO JOÃO DO PARAÍSO</t>
  </si>
  <si>
    <t>R2111102</t>
  </si>
  <si>
    <t>SÃO JOÃO DOS PATOS</t>
  </si>
  <si>
    <t>R2111201</t>
  </si>
  <si>
    <t>SÃO JOSÉ DE RIBAMAR</t>
  </si>
  <si>
    <t>R2111250</t>
  </si>
  <si>
    <t>SÃO JOSÉ DOS BASÍLIOS</t>
  </si>
  <si>
    <t>R2111300</t>
  </si>
  <si>
    <t>SÃO LUÍS</t>
  </si>
  <si>
    <t>R2111409</t>
  </si>
  <si>
    <t>SÃO LUÍS GONZAGA DO MARANHÃO</t>
  </si>
  <si>
    <t>R2111508</t>
  </si>
  <si>
    <t>SÃO MATEUS DO MARANHÃO</t>
  </si>
  <si>
    <t>R2111573</t>
  </si>
  <si>
    <t>SÃO PEDRO DOS CRENTES</t>
  </si>
  <si>
    <t>R2111631</t>
  </si>
  <si>
    <t>SÃO RAIMUNDO DO DOCA BEZERRA</t>
  </si>
  <si>
    <t>R2111672</t>
  </si>
  <si>
    <t>SÃO ROBERTO</t>
  </si>
  <si>
    <t>R2111706</t>
  </si>
  <si>
    <t>SÃO VICENTE FERRER</t>
  </si>
  <si>
    <t>R2111763</t>
  </si>
  <si>
    <t>SENADOR LA ROCQUE</t>
  </si>
  <si>
    <t>R2111805</t>
  </si>
  <si>
    <t>SÍTIO NOVO</t>
  </si>
  <si>
    <t>R2111904</t>
  </si>
  <si>
    <t>SUCUPIRA DO NORTE</t>
  </si>
  <si>
    <t>R2111953</t>
  </si>
  <si>
    <t>SUCUPIRA DO RIACHÃO</t>
  </si>
  <si>
    <t>R2112001</t>
  </si>
  <si>
    <t>TASSO FRAGOSO</t>
  </si>
  <si>
    <t>R2112100</t>
  </si>
  <si>
    <t>TIMBIRAS</t>
  </si>
  <si>
    <t>R2112209</t>
  </si>
  <si>
    <t>TIMON</t>
  </si>
  <si>
    <t>R2112233</t>
  </si>
  <si>
    <t>TRIZIDELA DO VALE</t>
  </si>
  <si>
    <t>R2112308</t>
  </si>
  <si>
    <t>TUNTUM</t>
  </si>
  <si>
    <t>R2112605</t>
  </si>
  <si>
    <t>URBANO SANTOS</t>
  </si>
  <si>
    <t>R2112803</t>
  </si>
  <si>
    <t>R2112852</t>
  </si>
  <si>
    <t>VILA NOVA DOS MARTÍRIOS</t>
  </si>
  <si>
    <t>R2112902</t>
  </si>
  <si>
    <t>VITÓRIA DO MEARIM</t>
  </si>
  <si>
    <t>R2114007</t>
  </si>
  <si>
    <t>ZÉ DOCA</t>
  </si>
  <si>
    <t>R2200251</t>
  </si>
  <si>
    <t>ALAGOINHA DO PIAUÍ</t>
  </si>
  <si>
    <t>PI</t>
  </si>
  <si>
    <t>R2200400</t>
  </si>
  <si>
    <t>ALTOS</t>
  </si>
  <si>
    <t>R2200459</t>
  </si>
  <si>
    <t>ALVORADA DO GURGUÉIA</t>
  </si>
  <si>
    <t>R2200954</t>
  </si>
  <si>
    <t>AROEIRAS DO ITAIM</t>
  </si>
  <si>
    <t>R2201051</t>
  </si>
  <si>
    <t>ASSUNÇÃO DO PIAUÍ</t>
  </si>
  <si>
    <t>R2201150</t>
  </si>
  <si>
    <t>BAIXA GRANDE DO RIBEIRO</t>
  </si>
  <si>
    <t>R2201200</t>
  </si>
  <si>
    <t>BARRAS</t>
  </si>
  <si>
    <t>R2201507</t>
  </si>
  <si>
    <t>BATALHA</t>
  </si>
  <si>
    <t>R2201556</t>
  </si>
  <si>
    <t>BELA VISTA DO PIAUÍ</t>
  </si>
  <si>
    <t>R2201606</t>
  </si>
  <si>
    <t>BENEDITINOS</t>
  </si>
  <si>
    <t>R2201770</t>
  </si>
  <si>
    <t>BOA HORA</t>
  </si>
  <si>
    <t>R2201804</t>
  </si>
  <si>
    <t>BOCAINA</t>
  </si>
  <si>
    <t>R2201960</t>
  </si>
  <si>
    <t>BRASILEIRA</t>
  </si>
  <si>
    <t>R2201988</t>
  </si>
  <si>
    <t>BREJO DO PIAUÍ</t>
  </si>
  <si>
    <t>R2202133</t>
  </si>
  <si>
    <t>CAMPO GRANDE DO PIAUÍ</t>
  </si>
  <si>
    <t>R2202174</t>
  </si>
  <si>
    <t>CAMPO LARGO DO PIAUÍ</t>
  </si>
  <si>
    <t>R2202307</t>
  </si>
  <si>
    <t>CANTO DO BURITI</t>
  </si>
  <si>
    <t>R2202406</t>
  </si>
  <si>
    <t>CAPITÃO DE CAMPOS</t>
  </si>
  <si>
    <t>R2202505</t>
  </si>
  <si>
    <t>CARACOL</t>
  </si>
  <si>
    <t>R2202539</t>
  </si>
  <si>
    <t>CARAÚBAS DO PIAUÍ</t>
  </si>
  <si>
    <t>R2202653</t>
  </si>
  <si>
    <t>CAXINGÓ</t>
  </si>
  <si>
    <t>R2202703</t>
  </si>
  <si>
    <t>COCAL</t>
  </si>
  <si>
    <t>R2202752</t>
  </si>
  <si>
    <t>COLÔNIA DO GURGUÉIA</t>
  </si>
  <si>
    <t>R2203107</t>
  </si>
  <si>
    <t>CRISTINO CASTRO</t>
  </si>
  <si>
    <t>R2203255</t>
  </si>
  <si>
    <t>CURRALINHOS</t>
  </si>
  <si>
    <t>R2203305</t>
  </si>
  <si>
    <t>DEMERVAL LOBÃO</t>
  </si>
  <si>
    <t>R2203404</t>
  </si>
  <si>
    <t>DOM EXPEDITO LOPES</t>
  </si>
  <si>
    <t>R2203602</t>
  </si>
  <si>
    <t>ELISEU MARTINS</t>
  </si>
  <si>
    <t>R2203701</t>
  </si>
  <si>
    <t>ESPERANTINA</t>
  </si>
  <si>
    <t>R2203909</t>
  </si>
  <si>
    <t>FLORIANO</t>
  </si>
  <si>
    <t>R2204204</t>
  </si>
  <si>
    <t>FRANCISCO SANTOS</t>
  </si>
  <si>
    <t>R2204352</t>
  </si>
  <si>
    <t>GEMINIANO</t>
  </si>
  <si>
    <t>R2204501</t>
  </si>
  <si>
    <t>GUADALUPE</t>
  </si>
  <si>
    <t>R2204550</t>
  </si>
  <si>
    <t>GUARIBAS</t>
  </si>
  <si>
    <t>R2204709</t>
  </si>
  <si>
    <t>INHUMA</t>
  </si>
  <si>
    <t>R2204808</t>
  </si>
  <si>
    <t>IPIRANGA DO PIAUÍ</t>
  </si>
  <si>
    <t>R2205003</t>
  </si>
  <si>
    <t>ITAINÓPOLIS</t>
  </si>
  <si>
    <t>R2205201</t>
  </si>
  <si>
    <t>JAICÓS</t>
  </si>
  <si>
    <t>R2205300</t>
  </si>
  <si>
    <t>JERUMENHA</t>
  </si>
  <si>
    <t>R2205359</t>
  </si>
  <si>
    <t>JOÃO COSTA</t>
  </si>
  <si>
    <t>R2205409</t>
  </si>
  <si>
    <t>JOAQUIM PIRES</t>
  </si>
  <si>
    <t>R2205508</t>
  </si>
  <si>
    <t>JOSÉ DE FREITAS</t>
  </si>
  <si>
    <t>R2205573</t>
  </si>
  <si>
    <t>LAGOA DE SÃO FRANCISCO</t>
  </si>
  <si>
    <t>R2205581</t>
  </si>
  <si>
    <t>LAGOA DO PIAUÍ</t>
  </si>
  <si>
    <t>R2205599</t>
  </si>
  <si>
    <t>LAGOA DO SÍTIO</t>
  </si>
  <si>
    <t>R2205607</t>
  </si>
  <si>
    <t>LANDRI SALES</t>
  </si>
  <si>
    <t>R2205904</t>
  </si>
  <si>
    <t>MANOEL EMÍDIO</t>
  </si>
  <si>
    <t>R2206001</t>
  </si>
  <si>
    <t>MARCOS PARENTE</t>
  </si>
  <si>
    <t>R2206100</t>
  </si>
  <si>
    <t>MATIAS OLÍMPIO</t>
  </si>
  <si>
    <t>R2206209</t>
  </si>
  <si>
    <t>MIGUEL ALVES</t>
  </si>
  <si>
    <t>R2206506</t>
  </si>
  <si>
    <t>MONSENHOR HIPÓLITO</t>
  </si>
  <si>
    <t>R2206670</t>
  </si>
  <si>
    <t>MORRO DO CHAPÉU DO PIAUÍ</t>
  </si>
  <si>
    <t>R2206720</t>
  </si>
  <si>
    <t>NAZÁRIA</t>
  </si>
  <si>
    <t>R2206803</t>
  </si>
  <si>
    <t>NOSSA SENHORA DOS REMÉDIOS</t>
  </si>
  <si>
    <t>R2207009</t>
  </si>
  <si>
    <t>OEIRAS</t>
  </si>
  <si>
    <t>R2207306</t>
  </si>
  <si>
    <t>PAES LANDIM</t>
  </si>
  <si>
    <t>R2207355</t>
  </si>
  <si>
    <t>PAJEÚ DO PIAUÍ</t>
  </si>
  <si>
    <t>R2207405</t>
  </si>
  <si>
    <t>PALMEIRA DO PIAUÍ</t>
  </si>
  <si>
    <t>R2207504</t>
  </si>
  <si>
    <t>PALMEIRAIS</t>
  </si>
  <si>
    <t>R2207553</t>
  </si>
  <si>
    <t>PAQUETÁ</t>
  </si>
  <si>
    <t>R2207793</t>
  </si>
  <si>
    <t>PAU D'ARCO DO PIAUÍ</t>
  </si>
  <si>
    <t>R2207850</t>
  </si>
  <si>
    <t>PAVUSSU</t>
  </si>
  <si>
    <t>R2207934</t>
  </si>
  <si>
    <t>PEDRO LAURENTINO</t>
  </si>
  <si>
    <t>R2207959</t>
  </si>
  <si>
    <t>NOVA SANTA RITA</t>
  </si>
  <si>
    <t>R2208007</t>
  </si>
  <si>
    <t>PICOS</t>
  </si>
  <si>
    <t>R2208106</t>
  </si>
  <si>
    <t>PIMENTEIRAS</t>
  </si>
  <si>
    <t>R2208205</t>
  </si>
  <si>
    <t>PIO IX</t>
  </si>
  <si>
    <t>R2208304</t>
  </si>
  <si>
    <t>PIRACURUCA</t>
  </si>
  <si>
    <t>R2208403</t>
  </si>
  <si>
    <t>PIRIPIRI</t>
  </si>
  <si>
    <t>R2208502</t>
  </si>
  <si>
    <t>PORTO</t>
  </si>
  <si>
    <t>R2208551</t>
  </si>
  <si>
    <t>PORTO ALEGRE DO PIAUÍ</t>
  </si>
  <si>
    <t>R2208874</t>
  </si>
  <si>
    <t>RIBEIRA DO PIAUÍ</t>
  </si>
  <si>
    <t>R2208908</t>
  </si>
  <si>
    <t>RIBEIRO GONÇALVES</t>
  </si>
  <si>
    <t>R2209104</t>
  </si>
  <si>
    <t>SANTA CRUZ DO PIAUÍ</t>
  </si>
  <si>
    <t>R2209203</t>
  </si>
  <si>
    <t>SANTA FILOMENA</t>
  </si>
  <si>
    <t>R2209351</t>
  </si>
  <si>
    <t>SANTANA DO PIAUÍ</t>
  </si>
  <si>
    <t>R2209401</t>
  </si>
  <si>
    <t>SANTO ANTÔNIO DE LISBOA</t>
  </si>
  <si>
    <t>R2209856</t>
  </si>
  <si>
    <t>SÃO JOÃO DA CANABRAVA</t>
  </si>
  <si>
    <t>R2209872</t>
  </si>
  <si>
    <t>SÃO JOÃO DA FRONTEIRA</t>
  </si>
  <si>
    <t>R2209955</t>
  </si>
  <si>
    <t>SÃO JOÃO DA VARJOTA</t>
  </si>
  <si>
    <t>R2210003</t>
  </si>
  <si>
    <t>SÃO JOÃO DO PIAUÍ</t>
  </si>
  <si>
    <t>R2210052</t>
  </si>
  <si>
    <t>SÃO JOSÉ DO DIVINO</t>
  </si>
  <si>
    <t>R2210102</t>
  </si>
  <si>
    <t>SÃO JOSÉ DO PEIXE</t>
  </si>
  <si>
    <t>R2210201</t>
  </si>
  <si>
    <t>SÃO JOSÉ DO PIAUÍ</t>
  </si>
  <si>
    <t>R2210375</t>
  </si>
  <si>
    <t>SÃO LUIS DO PIAUÍ</t>
  </si>
  <si>
    <t>R2210391</t>
  </si>
  <si>
    <t>SÃO MIGUEL DO FIDALGO</t>
  </si>
  <si>
    <t>R2210409</t>
  </si>
  <si>
    <t>SÃO MIGUEL DO TAPUIO</t>
  </si>
  <si>
    <t>R2210805</t>
  </si>
  <si>
    <t>SIMPLÍCIO MENDES</t>
  </si>
  <si>
    <t>R2210904</t>
  </si>
  <si>
    <t>SOCORRO DO PIAUÍ</t>
  </si>
  <si>
    <t>R2210938</t>
  </si>
  <si>
    <t>SUSSUAPARA</t>
  </si>
  <si>
    <t>R2210953</t>
  </si>
  <si>
    <t>TAMBORIL DO PIAUÍ</t>
  </si>
  <si>
    <t>R2211001</t>
  </si>
  <si>
    <t>TERESINA</t>
  </si>
  <si>
    <t>R2211100</t>
  </si>
  <si>
    <t>UNIÃO</t>
  </si>
  <si>
    <t>R2300101</t>
  </si>
  <si>
    <t>ABAIARA</t>
  </si>
  <si>
    <t>CE</t>
  </si>
  <si>
    <t>R2300200</t>
  </si>
  <si>
    <t>ACARAÚ</t>
  </si>
  <si>
    <t>R2300507</t>
  </si>
  <si>
    <t>ALCÂNTARAS</t>
  </si>
  <si>
    <t>R2300606</t>
  </si>
  <si>
    <t>ALTANEIRA</t>
  </si>
  <si>
    <t>R2300754</t>
  </si>
  <si>
    <t>AMONTADA</t>
  </si>
  <si>
    <t>R2301000</t>
  </si>
  <si>
    <t>AQUIRAZ</t>
  </si>
  <si>
    <t>R2301109</t>
  </si>
  <si>
    <t>ARACATI</t>
  </si>
  <si>
    <t>R2301505</t>
  </si>
  <si>
    <t>ARNEIROZ</t>
  </si>
  <si>
    <t>R2301604</t>
  </si>
  <si>
    <t>ASSARÉ</t>
  </si>
  <si>
    <t>R2301703</t>
  </si>
  <si>
    <t>R2301851</t>
  </si>
  <si>
    <t>BANABUIÚ</t>
  </si>
  <si>
    <t>R2301901</t>
  </si>
  <si>
    <t>BARBALHA</t>
  </si>
  <si>
    <t>R2302008</t>
  </si>
  <si>
    <t>BARRO</t>
  </si>
  <si>
    <t>R2302206</t>
  </si>
  <si>
    <t>BEBERIBE</t>
  </si>
  <si>
    <t>R2302305</t>
  </si>
  <si>
    <t>BELA CRUZ</t>
  </si>
  <si>
    <t>R2302404</t>
  </si>
  <si>
    <t>BOA VIAGEM</t>
  </si>
  <si>
    <t>R2302503</t>
  </si>
  <si>
    <t>BREJO SANTO</t>
  </si>
  <si>
    <t>R2302602</t>
  </si>
  <si>
    <t>CAMOCIM</t>
  </si>
  <si>
    <t>R2302800</t>
  </si>
  <si>
    <t>CANINDÉ</t>
  </si>
  <si>
    <t>R2303006</t>
  </si>
  <si>
    <t>CARIDADE</t>
  </si>
  <si>
    <t>R2303105</t>
  </si>
  <si>
    <t>CARIRÉ</t>
  </si>
  <si>
    <t>R2303204</t>
  </si>
  <si>
    <t>CARIRIAÇU</t>
  </si>
  <si>
    <t>R2303303</t>
  </si>
  <si>
    <t>CARIÚS</t>
  </si>
  <si>
    <t>R2303501</t>
  </si>
  <si>
    <t>R2303659</t>
  </si>
  <si>
    <t>CATUNDA</t>
  </si>
  <si>
    <t>R2303709</t>
  </si>
  <si>
    <t>CAUCAIA</t>
  </si>
  <si>
    <t>R2303931</t>
  </si>
  <si>
    <t>CHORÓ</t>
  </si>
  <si>
    <t>R2304004</t>
  </si>
  <si>
    <t>COREAÚ</t>
  </si>
  <si>
    <t>R2304103</t>
  </si>
  <si>
    <t>CRATEÚS</t>
  </si>
  <si>
    <t>R2304202</t>
  </si>
  <si>
    <t>CRATO</t>
  </si>
  <si>
    <t>R2304301</t>
  </si>
  <si>
    <t>FARIAS BRITO</t>
  </si>
  <si>
    <t>R2304350</t>
  </si>
  <si>
    <t>FORQUILHA</t>
  </si>
  <si>
    <t>R2304459</t>
  </si>
  <si>
    <t>FORTIM</t>
  </si>
  <si>
    <t>R2304707</t>
  </si>
  <si>
    <t>GRANJA</t>
  </si>
  <si>
    <t>R2304806</t>
  </si>
  <si>
    <t>GRANJEIRO</t>
  </si>
  <si>
    <t>R2304905</t>
  </si>
  <si>
    <t>GROAÍRAS</t>
  </si>
  <si>
    <t>R2304954</t>
  </si>
  <si>
    <t>GUAIÚBA</t>
  </si>
  <si>
    <t>R2305266</t>
  </si>
  <si>
    <t>IBARETAMA</t>
  </si>
  <si>
    <t>R2305332</t>
  </si>
  <si>
    <t>IBICUITINGA</t>
  </si>
  <si>
    <t>R2305357</t>
  </si>
  <si>
    <t>ICAPUÍ</t>
  </si>
  <si>
    <t>R2305605</t>
  </si>
  <si>
    <t>R2305704</t>
  </si>
  <si>
    <t>IPAUMIRIM</t>
  </si>
  <si>
    <t>R2306108</t>
  </si>
  <si>
    <t>IRAUÇUBA</t>
  </si>
  <si>
    <t>R2306207</t>
  </si>
  <si>
    <t>ITAIÇABA</t>
  </si>
  <si>
    <t>R2306256</t>
  </si>
  <si>
    <t>ITAITINGA</t>
  </si>
  <si>
    <t>R2306553</t>
  </si>
  <si>
    <t>ITAREMA</t>
  </si>
  <si>
    <t>R2306603</t>
  </si>
  <si>
    <t>ITATIRA</t>
  </si>
  <si>
    <t>R2306702</t>
  </si>
  <si>
    <t>JAGUARETAMA</t>
  </si>
  <si>
    <t>R2307007</t>
  </si>
  <si>
    <t>JAGUARUANA</t>
  </si>
  <si>
    <t>R2307106</t>
  </si>
  <si>
    <t>JARDIM</t>
  </si>
  <si>
    <t>R2307304</t>
  </si>
  <si>
    <t>JUAZEIRO DO NORTE</t>
  </si>
  <si>
    <t>R2307502</t>
  </si>
  <si>
    <t>LAVRAS DA MANGABEIRA</t>
  </si>
  <si>
    <t>R2307601</t>
  </si>
  <si>
    <t>LIMOEIRO DO NORTE</t>
  </si>
  <si>
    <t>R2307635</t>
  </si>
  <si>
    <t>MADALENA</t>
  </si>
  <si>
    <t>R2307650</t>
  </si>
  <si>
    <t>MARACANAÚ</t>
  </si>
  <si>
    <t>R2307700</t>
  </si>
  <si>
    <t>MARANGUAPE</t>
  </si>
  <si>
    <t>R2307809</t>
  </si>
  <si>
    <t>MARCO</t>
  </si>
  <si>
    <t>R2307908</t>
  </si>
  <si>
    <t>MARTINÓPOLE</t>
  </si>
  <si>
    <t>R2308005</t>
  </si>
  <si>
    <t>MASSAPÊ</t>
  </si>
  <si>
    <t>R2308104</t>
  </si>
  <si>
    <t>MAURITI</t>
  </si>
  <si>
    <t>R2308203</t>
  </si>
  <si>
    <t>MERUOCA</t>
  </si>
  <si>
    <t>R2308302</t>
  </si>
  <si>
    <t>MILAGRES</t>
  </si>
  <si>
    <t>R2308351</t>
  </si>
  <si>
    <t>MILHÃ</t>
  </si>
  <si>
    <t>R2308377</t>
  </si>
  <si>
    <t>MIRAÍMA</t>
  </si>
  <si>
    <t>R2308401</t>
  </si>
  <si>
    <t>MISSÃO VELHA</t>
  </si>
  <si>
    <t>R2308500</t>
  </si>
  <si>
    <t>MOMBAÇA</t>
  </si>
  <si>
    <t>R2308609</t>
  </si>
  <si>
    <t>MONSENHOR TABOSA</t>
  </si>
  <si>
    <t>R2308708</t>
  </si>
  <si>
    <t>MORADA NOVA</t>
  </si>
  <si>
    <t>R2308807</t>
  </si>
  <si>
    <t>MORAÚJO</t>
  </si>
  <si>
    <t>R2308906</t>
  </si>
  <si>
    <t>MORRINHOS</t>
  </si>
  <si>
    <t>R2309201</t>
  </si>
  <si>
    <t>NOVA OLINDA</t>
  </si>
  <si>
    <t>R2309409</t>
  </si>
  <si>
    <t>NOVO ORIENTE</t>
  </si>
  <si>
    <t>R2309458</t>
  </si>
  <si>
    <t>OCARA</t>
  </si>
  <si>
    <t>R2309706</t>
  </si>
  <si>
    <t>PACATUBA</t>
  </si>
  <si>
    <t>R2310001</t>
  </si>
  <si>
    <t>PALHANO</t>
  </si>
  <si>
    <t>R2310100</t>
  </si>
  <si>
    <t>PALMÁCIA</t>
  </si>
  <si>
    <t>R2310209</t>
  </si>
  <si>
    <t>PARACURU</t>
  </si>
  <si>
    <t>R2310258</t>
  </si>
  <si>
    <t>PARAIPABA</t>
  </si>
  <si>
    <t>R2310308</t>
  </si>
  <si>
    <t>PARAMBU</t>
  </si>
  <si>
    <t>R2310506</t>
  </si>
  <si>
    <t>PEDRA BRANCA</t>
  </si>
  <si>
    <t>R2310704</t>
  </si>
  <si>
    <t>PENTECOSTE</t>
  </si>
  <si>
    <t>R2311108</t>
  </si>
  <si>
    <t>PORTEIRAS</t>
  </si>
  <si>
    <t>R2311264</t>
  </si>
  <si>
    <t>QUITERIANÓPOLIS</t>
  </si>
  <si>
    <t>R2311306</t>
  </si>
  <si>
    <t>QUIXADÁ</t>
  </si>
  <si>
    <t>R2311405</t>
  </si>
  <si>
    <t>QUIXERAMOBIM</t>
  </si>
  <si>
    <t>R2311504</t>
  </si>
  <si>
    <t>QUIXERÉ</t>
  </si>
  <si>
    <t>R2311801</t>
  </si>
  <si>
    <t>RUSSAS</t>
  </si>
  <si>
    <t>R2312007</t>
  </si>
  <si>
    <t>SANTANA DO ACARAÚ</t>
  </si>
  <si>
    <t>R2312106</t>
  </si>
  <si>
    <t>SANTANA DO CARIRI</t>
  </si>
  <si>
    <t>R2312205</t>
  </si>
  <si>
    <t>SANTA QUITÉRIA</t>
  </si>
  <si>
    <t>R2312403</t>
  </si>
  <si>
    <t>SÃO GONÇALO DO AMARANTE</t>
  </si>
  <si>
    <t>R2312502</t>
  </si>
  <si>
    <t>SÃO JOÃO DO JAGUARIBE</t>
  </si>
  <si>
    <t>R2312601</t>
  </si>
  <si>
    <t>SÃO LUÍS DO CURU</t>
  </si>
  <si>
    <t>R2312700</t>
  </si>
  <si>
    <t>SENADOR POMPEU</t>
  </si>
  <si>
    <t>R2312809</t>
  </si>
  <si>
    <t>SENADOR SÁ</t>
  </si>
  <si>
    <t>R2312908</t>
  </si>
  <si>
    <t>SOBRAL</t>
  </si>
  <si>
    <t>R2313005</t>
  </si>
  <si>
    <t>SOLONÓPOLE</t>
  </si>
  <si>
    <t>R2313104</t>
  </si>
  <si>
    <t>TABULEIRO DO NORTE</t>
  </si>
  <si>
    <t>R2313302</t>
  </si>
  <si>
    <t>TAUÁ</t>
  </si>
  <si>
    <t>R2313906</t>
  </si>
  <si>
    <t>URUOCA</t>
  </si>
  <si>
    <t>R2314003</t>
  </si>
  <si>
    <t>VÁRZEA ALEGRE</t>
  </si>
  <si>
    <t>R2400109</t>
  </si>
  <si>
    <t>ACARI</t>
  </si>
  <si>
    <t>RN</t>
  </si>
  <si>
    <t>R2400208</t>
  </si>
  <si>
    <t>AÇU</t>
  </si>
  <si>
    <t>R2400307</t>
  </si>
  <si>
    <t>AFONSO BEZERRA</t>
  </si>
  <si>
    <t>R2400505</t>
  </si>
  <si>
    <t>ALEXANDRIA</t>
  </si>
  <si>
    <t>R2400703</t>
  </si>
  <si>
    <t>ALTO DO RODRIGUES</t>
  </si>
  <si>
    <t>R2400802</t>
  </si>
  <si>
    <t>ANGICOS</t>
  </si>
  <si>
    <t>R2401008</t>
  </si>
  <si>
    <t>APODI</t>
  </si>
  <si>
    <t>R2401107</t>
  </si>
  <si>
    <t>AREIA BRANCA</t>
  </si>
  <si>
    <t>R2401206</t>
  </si>
  <si>
    <t>ARÊS</t>
  </si>
  <si>
    <t>R2401305</t>
  </si>
  <si>
    <t>AUGUSTO SEVERO</t>
  </si>
  <si>
    <t>R2401404</t>
  </si>
  <si>
    <t>BAÍA FORMOSA</t>
  </si>
  <si>
    <t>R2401453</t>
  </si>
  <si>
    <t>BARAÚNA</t>
  </si>
  <si>
    <t>R2401503</t>
  </si>
  <si>
    <t>BARCELONA</t>
  </si>
  <si>
    <t>R2401602</t>
  </si>
  <si>
    <t>BENTO FERNANDES</t>
  </si>
  <si>
    <t>R2401651</t>
  </si>
  <si>
    <t>BODÓ</t>
  </si>
  <si>
    <t>R2401701</t>
  </si>
  <si>
    <t>R2401800</t>
  </si>
  <si>
    <t>BREJINHO</t>
  </si>
  <si>
    <t>R2401909</t>
  </si>
  <si>
    <t>CAIÇARA DO RIO DO VENTO</t>
  </si>
  <si>
    <t>R2402105</t>
  </si>
  <si>
    <t>CAMPO REDONDO</t>
  </si>
  <si>
    <t>R2402204</t>
  </si>
  <si>
    <t>CANGUARETAMA</t>
  </si>
  <si>
    <t>R2402501</t>
  </si>
  <si>
    <t>CARNAUBAIS</t>
  </si>
  <si>
    <t>R2402600</t>
  </si>
  <si>
    <t>CEARÁ-MIRIM</t>
  </si>
  <si>
    <t>R2402709</t>
  </si>
  <si>
    <t>CERRO CORÁ</t>
  </si>
  <si>
    <t>R2402808</t>
  </si>
  <si>
    <t>CORONEL EZEQUIEL</t>
  </si>
  <si>
    <t>R2403103</t>
  </si>
  <si>
    <t>CURRAIS NOVOS</t>
  </si>
  <si>
    <t>R2403400</t>
  </si>
  <si>
    <t>EQUADOR</t>
  </si>
  <si>
    <t>R2403509</t>
  </si>
  <si>
    <t>ESPÍRITO SANTO</t>
  </si>
  <si>
    <t>R2403608</t>
  </si>
  <si>
    <t>EXTREMOZ</t>
  </si>
  <si>
    <t>R2403707</t>
  </si>
  <si>
    <t>FELIPE GUERRA</t>
  </si>
  <si>
    <t>R2403756</t>
  </si>
  <si>
    <t>FERNANDO PEDROZA</t>
  </si>
  <si>
    <t>R2403806</t>
  </si>
  <si>
    <t>FLORÂNIA</t>
  </si>
  <si>
    <t>R2404200</t>
  </si>
  <si>
    <t>GOIANINHA</t>
  </si>
  <si>
    <t>R2404309</t>
  </si>
  <si>
    <t>GOVERNADOR DIX-SEPT ROSADO</t>
  </si>
  <si>
    <t>R2404408</t>
  </si>
  <si>
    <t>GROSSOS</t>
  </si>
  <si>
    <t>R2404606</t>
  </si>
  <si>
    <t>IELMO MARINHO</t>
  </si>
  <si>
    <t>R2404705</t>
  </si>
  <si>
    <t>IPANGUAÇU</t>
  </si>
  <si>
    <t>R2404853</t>
  </si>
  <si>
    <t>ITAJÁ</t>
  </si>
  <si>
    <t>R2405009</t>
  </si>
  <si>
    <t>JAÇANÃ</t>
  </si>
  <si>
    <t>R2405306</t>
  </si>
  <si>
    <t>JANUÁRIO CICCO</t>
  </si>
  <si>
    <t>R2405801</t>
  </si>
  <si>
    <t>JOÃO CÂMARA</t>
  </si>
  <si>
    <t>R2406007</t>
  </si>
  <si>
    <t>JOSÉ DA PENHA</t>
  </si>
  <si>
    <t>R2406106</t>
  </si>
  <si>
    <t>JUCURUTU</t>
  </si>
  <si>
    <t>R2406155</t>
  </si>
  <si>
    <t>JUNDIÁ</t>
  </si>
  <si>
    <t>R2406304</t>
  </si>
  <si>
    <t>LAGOA DE PEDRAS</t>
  </si>
  <si>
    <t>R2406403</t>
  </si>
  <si>
    <t>LAGOA DE VELHOS</t>
  </si>
  <si>
    <t>R2406502</t>
  </si>
  <si>
    <t>LAGOA NOVA</t>
  </si>
  <si>
    <t>R2406601</t>
  </si>
  <si>
    <t>LAGOA SALGADA</t>
  </si>
  <si>
    <t>R2406700</t>
  </si>
  <si>
    <t>LAJES</t>
  </si>
  <si>
    <t>R2406809</t>
  </si>
  <si>
    <t>LAJES PINTADAS</t>
  </si>
  <si>
    <t>R2407005</t>
  </si>
  <si>
    <t>LUÍS GOMES</t>
  </si>
  <si>
    <t>R2407104</t>
  </si>
  <si>
    <t>MACAÍBA</t>
  </si>
  <si>
    <t>R2407203</t>
  </si>
  <si>
    <t>MACAU</t>
  </si>
  <si>
    <t>R2407252</t>
  </si>
  <si>
    <t>MAJOR SALES</t>
  </si>
  <si>
    <t>R2407500</t>
  </si>
  <si>
    <t>MAXARANGUAPE</t>
  </si>
  <si>
    <t>R2407708</t>
  </si>
  <si>
    <t>MONTANHAS</t>
  </si>
  <si>
    <t>R2407807</t>
  </si>
  <si>
    <t>MONTE ALEGRE</t>
  </si>
  <si>
    <t>R2408003</t>
  </si>
  <si>
    <t>MOSSORÓ</t>
  </si>
  <si>
    <t>R2408201</t>
  </si>
  <si>
    <t>NÍSIA FLORESTA</t>
  </si>
  <si>
    <t>R2408300</t>
  </si>
  <si>
    <t>NOVA CRUZ</t>
  </si>
  <si>
    <t>R2408607</t>
  </si>
  <si>
    <t>PARANÁ</t>
  </si>
  <si>
    <t>R2408706</t>
  </si>
  <si>
    <t>PARAÚ</t>
  </si>
  <si>
    <t>R2408904</t>
  </si>
  <si>
    <t>PARELHAS</t>
  </si>
  <si>
    <t>R2408953</t>
  </si>
  <si>
    <t>RIO DO FOGO</t>
  </si>
  <si>
    <t>R2409332</t>
  </si>
  <si>
    <t>R2409704</t>
  </si>
  <si>
    <t>PEDRO AVELINO</t>
  </si>
  <si>
    <t>R2409803</t>
  </si>
  <si>
    <t>PEDRO VELHO</t>
  </si>
  <si>
    <t>R2409902</t>
  </si>
  <si>
    <t>PENDÊNCIAS</t>
  </si>
  <si>
    <t>R2410108</t>
  </si>
  <si>
    <t>POÇO BRANCO</t>
  </si>
  <si>
    <t>R2410256</t>
  </si>
  <si>
    <t>PORTO DO MANGUE</t>
  </si>
  <si>
    <t>R2410306</t>
  </si>
  <si>
    <t>PRESIDENTE JUSCELINO</t>
  </si>
  <si>
    <t>R2410405</t>
  </si>
  <si>
    <t>PUREZA</t>
  </si>
  <si>
    <t>R2410900</t>
  </si>
  <si>
    <t>RIACHUELO</t>
  </si>
  <si>
    <t>R2411056</t>
  </si>
  <si>
    <t>TIBAU</t>
  </si>
  <si>
    <t>R2411106</t>
  </si>
  <si>
    <t>RUY BARBOSA</t>
  </si>
  <si>
    <t>R2411205</t>
  </si>
  <si>
    <t>SANTA CRUZ</t>
  </si>
  <si>
    <t>R2411403</t>
  </si>
  <si>
    <t>SANTANA DO MATOS</t>
  </si>
  <si>
    <t>R2411700</t>
  </si>
  <si>
    <t>SÃO BENTO DO TRAIRÍ</t>
  </si>
  <si>
    <t>R2412005</t>
  </si>
  <si>
    <t>R2412203</t>
  </si>
  <si>
    <t>SÃO JOSÉ DE MIPIBU</t>
  </si>
  <si>
    <t>R2412609</t>
  </si>
  <si>
    <t>SÃO PAULO DO POTENGI</t>
  </si>
  <si>
    <t>R2412708</t>
  </si>
  <si>
    <t>SÃO PEDRO</t>
  </si>
  <si>
    <t>R2412807</t>
  </si>
  <si>
    <t>SÃO RAFAEL</t>
  </si>
  <si>
    <t>R2412906</t>
  </si>
  <si>
    <t>R2413003</t>
  </si>
  <si>
    <t>SÃO VICENTE</t>
  </si>
  <si>
    <t>R2413102</t>
  </si>
  <si>
    <t>SENADOR ELÓI DE SOUZA</t>
  </si>
  <si>
    <t>R2413359</t>
  </si>
  <si>
    <t>SERRA DO MEL</t>
  </si>
  <si>
    <t>R2413706</t>
  </si>
  <si>
    <t>R2413904</t>
  </si>
  <si>
    <t>TAIPU</t>
  </si>
  <si>
    <t>R2414100</t>
  </si>
  <si>
    <t>TENENTE ANANIAS</t>
  </si>
  <si>
    <t>R2414159</t>
  </si>
  <si>
    <t>TENENTE LAURENTINO CRUZ</t>
  </si>
  <si>
    <t>R2414209</t>
  </si>
  <si>
    <t>TIBAU DO SUL</t>
  </si>
  <si>
    <t>R2414407</t>
  </si>
  <si>
    <t>TOUROS</t>
  </si>
  <si>
    <t>R2414605</t>
  </si>
  <si>
    <t>UPANEMA</t>
  </si>
  <si>
    <t>R2414704</t>
  </si>
  <si>
    <t>VÁRZEA</t>
  </si>
  <si>
    <t>R2414803</t>
  </si>
  <si>
    <t>R2415008</t>
  </si>
  <si>
    <t>VILA FLOR</t>
  </si>
  <si>
    <t>R2500205</t>
  </si>
  <si>
    <t>AGUIAR</t>
  </si>
  <si>
    <t>PB</t>
  </si>
  <si>
    <t>R2500304</t>
  </si>
  <si>
    <t>ALAGOA GRANDE</t>
  </si>
  <si>
    <t>R2500403</t>
  </si>
  <si>
    <t>ALAGOA NOVA</t>
  </si>
  <si>
    <t>R2500502</t>
  </si>
  <si>
    <t>ALAGOINHA</t>
  </si>
  <si>
    <t>R2500577</t>
  </si>
  <si>
    <t>ALGODÃO DE JANDAÍRA</t>
  </si>
  <si>
    <t>R2500601</t>
  </si>
  <si>
    <t>ALHANDRA</t>
  </si>
  <si>
    <t>R2500700</t>
  </si>
  <si>
    <t>SÃO JOÃO DO RIO DO PEIXE</t>
  </si>
  <si>
    <t>R2500775</t>
  </si>
  <si>
    <t>R2500809</t>
  </si>
  <si>
    <t>ARAÇAGI</t>
  </si>
  <si>
    <t>R2500908</t>
  </si>
  <si>
    <t>ARARA</t>
  </si>
  <si>
    <t>R2501104</t>
  </si>
  <si>
    <t>AREIA</t>
  </si>
  <si>
    <t>R2501203</t>
  </si>
  <si>
    <t>AREIAL</t>
  </si>
  <si>
    <t>R2501302</t>
  </si>
  <si>
    <t>AROEIRAS</t>
  </si>
  <si>
    <t>R2501401</t>
  </si>
  <si>
    <t>BAÍA DA TRAIÇÃO</t>
  </si>
  <si>
    <t>R2501500</t>
  </si>
  <si>
    <t>BANANEIRAS</t>
  </si>
  <si>
    <t>R2501534</t>
  </si>
  <si>
    <t>R2501575</t>
  </si>
  <si>
    <t>BARRA DE SANTANA</t>
  </si>
  <si>
    <t>R2501609</t>
  </si>
  <si>
    <t>BARRA DE SANTA ROSA</t>
  </si>
  <si>
    <t>R2501807</t>
  </si>
  <si>
    <t>BAYEUX</t>
  </si>
  <si>
    <t>R2501906</t>
  </si>
  <si>
    <t>BELÉM</t>
  </si>
  <si>
    <t>R2502151</t>
  </si>
  <si>
    <t>BOA VISTA</t>
  </si>
  <si>
    <t>R2502201</t>
  </si>
  <si>
    <t>R2502300</t>
  </si>
  <si>
    <t>R2502409</t>
  </si>
  <si>
    <t>BONITO DE SANTA FÉ</t>
  </si>
  <si>
    <t>R2502508</t>
  </si>
  <si>
    <t>BOQUEIRÃO</t>
  </si>
  <si>
    <t>R2502607</t>
  </si>
  <si>
    <t>IGARACY</t>
  </si>
  <si>
    <t>R2502706</t>
  </si>
  <si>
    <t>R2503001</t>
  </si>
  <si>
    <t>CAAPORÃ</t>
  </si>
  <si>
    <t>R2503100</t>
  </si>
  <si>
    <t>CABACEIRAS</t>
  </si>
  <si>
    <t>R2503209</t>
  </si>
  <si>
    <t>CABEDELO</t>
  </si>
  <si>
    <t>R2503308</t>
  </si>
  <si>
    <t>CACHOEIRA DOS ÍNDIOS</t>
  </si>
  <si>
    <t>R2503605</t>
  </si>
  <si>
    <t>R2503704</t>
  </si>
  <si>
    <t>CAJAZEIRAS</t>
  </si>
  <si>
    <t>R2503753</t>
  </si>
  <si>
    <t>CAJAZEIRINHAS</t>
  </si>
  <si>
    <t>R2503803</t>
  </si>
  <si>
    <t>CALDAS BRANDÃO</t>
  </si>
  <si>
    <t>R2504009</t>
  </si>
  <si>
    <t>CAMPINA GRANDE</t>
  </si>
  <si>
    <t>R2504033</t>
  </si>
  <si>
    <t>CAPIM</t>
  </si>
  <si>
    <t>R2504108</t>
  </si>
  <si>
    <t>CARRAPATEIRA</t>
  </si>
  <si>
    <t>R2504157</t>
  </si>
  <si>
    <t>CASSERENGUE</t>
  </si>
  <si>
    <t>R2504355</t>
  </si>
  <si>
    <t>CATURITÉ</t>
  </si>
  <si>
    <t>R2504603</t>
  </si>
  <si>
    <t>CONDE</t>
  </si>
  <si>
    <t>R2504801</t>
  </si>
  <si>
    <t>COREMAS</t>
  </si>
  <si>
    <t>R2504900</t>
  </si>
  <si>
    <t>CRUZ DO ESPÍRITO SANTO</t>
  </si>
  <si>
    <t>R2505006</t>
  </si>
  <si>
    <t>CUBATI</t>
  </si>
  <si>
    <t>R2505105</t>
  </si>
  <si>
    <t>CUITÉ</t>
  </si>
  <si>
    <t>R2505204</t>
  </si>
  <si>
    <t>CUITEGI</t>
  </si>
  <si>
    <t>R2505238</t>
  </si>
  <si>
    <t>CUITÉ DE MAMANGUAPE</t>
  </si>
  <si>
    <t>R2505279</t>
  </si>
  <si>
    <t>CURRAL DE CIMA</t>
  </si>
  <si>
    <t>R2505352</t>
  </si>
  <si>
    <t>DAMIÃO</t>
  </si>
  <si>
    <t>R2505808</t>
  </si>
  <si>
    <t>DUAS ESTRADAS</t>
  </si>
  <si>
    <t>R2505907</t>
  </si>
  <si>
    <t>EMAS</t>
  </si>
  <si>
    <t>R2506004</t>
  </si>
  <si>
    <t>ESPERANÇA</t>
  </si>
  <si>
    <t>R2506103</t>
  </si>
  <si>
    <t>FAGUNDES</t>
  </si>
  <si>
    <t>R2506202</t>
  </si>
  <si>
    <t>FREI MARTINHO</t>
  </si>
  <si>
    <t>R2506301</t>
  </si>
  <si>
    <t>GUARABIRA</t>
  </si>
  <si>
    <t>R2506400</t>
  </si>
  <si>
    <t>GURINHÉM</t>
  </si>
  <si>
    <t>R2506509</t>
  </si>
  <si>
    <t>GURJÃO</t>
  </si>
  <si>
    <t>R2506806</t>
  </si>
  <si>
    <t>INGÁ</t>
  </si>
  <si>
    <t>R2506905</t>
  </si>
  <si>
    <t>ITABAIANA</t>
  </si>
  <si>
    <t>R2507002</t>
  </si>
  <si>
    <t>R2507101</t>
  </si>
  <si>
    <t>ITAPOROROCA</t>
  </si>
  <si>
    <t>R2507200</t>
  </si>
  <si>
    <t>ITATUBA</t>
  </si>
  <si>
    <t>R2507309</t>
  </si>
  <si>
    <t>JACARAÚ</t>
  </si>
  <si>
    <t>R2507408</t>
  </si>
  <si>
    <t>JERICÓ</t>
  </si>
  <si>
    <t>R2507507</t>
  </si>
  <si>
    <t>JOÃO PESSOA</t>
  </si>
  <si>
    <t>R2507606</t>
  </si>
  <si>
    <t>JUAREZ TÁVORA</t>
  </si>
  <si>
    <t>R2507705</t>
  </si>
  <si>
    <t>JUAZEIRINHO</t>
  </si>
  <si>
    <t>R2507903</t>
  </si>
  <si>
    <t>JURIPIRANGA</t>
  </si>
  <si>
    <t>R2508109</t>
  </si>
  <si>
    <t>LAGOA</t>
  </si>
  <si>
    <t>R2508208</t>
  </si>
  <si>
    <t>LAGOA DE DENTRO</t>
  </si>
  <si>
    <t>R2508307</t>
  </si>
  <si>
    <t>LAGOA SECA</t>
  </si>
  <si>
    <t>R2508406</t>
  </si>
  <si>
    <t>LASTRO</t>
  </si>
  <si>
    <t>R2508554</t>
  </si>
  <si>
    <t>LOGRADOURO</t>
  </si>
  <si>
    <t>R2508604</t>
  </si>
  <si>
    <t>LUCENA</t>
  </si>
  <si>
    <t>R2508901</t>
  </si>
  <si>
    <t>MAMANGUAPE</t>
  </si>
  <si>
    <t>R2509057</t>
  </si>
  <si>
    <t>MARCAÇÃO</t>
  </si>
  <si>
    <t>R2509107</t>
  </si>
  <si>
    <t>MARI</t>
  </si>
  <si>
    <t>R2509156</t>
  </si>
  <si>
    <t>MARIZÓPOLIS</t>
  </si>
  <si>
    <t>R2509206</t>
  </si>
  <si>
    <t>R2509305</t>
  </si>
  <si>
    <t>MATARACA</t>
  </si>
  <si>
    <t>R2509339</t>
  </si>
  <si>
    <t>MATINHAS</t>
  </si>
  <si>
    <t>R2509404</t>
  </si>
  <si>
    <t>MOGEIRO</t>
  </si>
  <si>
    <t>R2509503</t>
  </si>
  <si>
    <t>MONTADAS</t>
  </si>
  <si>
    <t>R2509602</t>
  </si>
  <si>
    <t>MONTE HOREBE</t>
  </si>
  <si>
    <t>R2509800</t>
  </si>
  <si>
    <t>MULUNGU</t>
  </si>
  <si>
    <t>R2509909</t>
  </si>
  <si>
    <t>NATUBA</t>
  </si>
  <si>
    <t>R2510006</t>
  </si>
  <si>
    <t>NAZAREZINHO</t>
  </si>
  <si>
    <t>R2510105</t>
  </si>
  <si>
    <t>NOVA FLORESTA</t>
  </si>
  <si>
    <t>R2510303</t>
  </si>
  <si>
    <t>NOVA PALMEIRA</t>
  </si>
  <si>
    <t>R2510501</t>
  </si>
  <si>
    <t>OLIVEDOS</t>
  </si>
  <si>
    <t>R2510907</t>
  </si>
  <si>
    <t>PAULISTA</t>
  </si>
  <si>
    <t>R2511103</t>
  </si>
  <si>
    <t>PEDRA LAVRADA</t>
  </si>
  <si>
    <t>R2511202</t>
  </si>
  <si>
    <t>PEDRAS DE FOGO</t>
  </si>
  <si>
    <t>R2511301</t>
  </si>
  <si>
    <t>PIANCÓ</t>
  </si>
  <si>
    <t>R2511400</t>
  </si>
  <si>
    <t>PICUÍ</t>
  </si>
  <si>
    <t>R2511509</t>
  </si>
  <si>
    <t>PILAR</t>
  </si>
  <si>
    <t>R2511707</t>
  </si>
  <si>
    <t>PILÕEZINHOS</t>
  </si>
  <si>
    <t>R2511806</t>
  </si>
  <si>
    <t>PIRPIRITUBA</t>
  </si>
  <si>
    <t>R2511905</t>
  </si>
  <si>
    <t>PITIMBU</t>
  </si>
  <si>
    <t>R2512002</t>
  </si>
  <si>
    <t>POCINHOS</t>
  </si>
  <si>
    <t>R2512077</t>
  </si>
  <si>
    <t>POÇO DE JOSÉ DE MOURA</t>
  </si>
  <si>
    <t>R2512101</t>
  </si>
  <si>
    <t>POMBAL</t>
  </si>
  <si>
    <t>R2512408</t>
  </si>
  <si>
    <t>PUXINANÃ</t>
  </si>
  <si>
    <t>R2512507</t>
  </si>
  <si>
    <t>QUEIMADAS</t>
  </si>
  <si>
    <t>R2512705</t>
  </si>
  <si>
    <t>REMÍGIO</t>
  </si>
  <si>
    <t>R2512721</t>
  </si>
  <si>
    <t>PEDRO RÉGIS</t>
  </si>
  <si>
    <t>R2512754</t>
  </si>
  <si>
    <t>RIACHÃO DO BACAMARTE</t>
  </si>
  <si>
    <t>R2512762</t>
  </si>
  <si>
    <t>RIACHÃO DO POÇO</t>
  </si>
  <si>
    <t>R2512903</t>
  </si>
  <si>
    <t>RIO TINTO</t>
  </si>
  <si>
    <t>R2513109</t>
  </si>
  <si>
    <t>SALGADO DE SÃO FÉLIX</t>
  </si>
  <si>
    <t>R2513208</t>
  </si>
  <si>
    <t>R2513307</t>
  </si>
  <si>
    <t>R2513653</t>
  </si>
  <si>
    <t>SANTARÉM</t>
  </si>
  <si>
    <t>R2513703</t>
  </si>
  <si>
    <t>R2513851</t>
  </si>
  <si>
    <t>SANTO ANDRÉ</t>
  </si>
  <si>
    <t>R2513927</t>
  </si>
  <si>
    <t>SÃO BENTINHO</t>
  </si>
  <si>
    <t>R2513968</t>
  </si>
  <si>
    <t>SÃO DOMINGOS</t>
  </si>
  <si>
    <t>R2513984</t>
  </si>
  <si>
    <t>SÃO FRANCISCO</t>
  </si>
  <si>
    <t>R2514008</t>
  </si>
  <si>
    <t>SÃO JOÃO DO CARIRI</t>
  </si>
  <si>
    <t>R2514206</t>
  </si>
  <si>
    <t>SÃO JOSÉ DA LAGOA TAPADA</t>
  </si>
  <si>
    <t>R2514305</t>
  </si>
  <si>
    <t>SÃO JOSÉ DE CAIANA</t>
  </si>
  <si>
    <t>R2514453</t>
  </si>
  <si>
    <t>SÃO JOSÉ DOS RAMOS</t>
  </si>
  <si>
    <t>R2514503</t>
  </si>
  <si>
    <t>SÃO JOSÉ DE PIRANHAS</t>
  </si>
  <si>
    <t>R2515005</t>
  </si>
  <si>
    <t>SÃO MIGUEL DE TAIPU</t>
  </si>
  <si>
    <t>R2515104</t>
  </si>
  <si>
    <t>SÃO SEBASTIÃO DE LAGOA DE ROÇA</t>
  </si>
  <si>
    <t>R2515302</t>
  </si>
  <si>
    <t>SAPÉ</t>
  </si>
  <si>
    <t>R2515401</t>
  </si>
  <si>
    <t>SERIDÓ</t>
  </si>
  <si>
    <t>R2515609</t>
  </si>
  <si>
    <t>SERRA DA RAIZ</t>
  </si>
  <si>
    <t>R2515708</t>
  </si>
  <si>
    <t>SERRA GRANDE</t>
  </si>
  <si>
    <t>R2515930</t>
  </si>
  <si>
    <t>SERTÃOZINHO</t>
  </si>
  <si>
    <t>R2515971</t>
  </si>
  <si>
    <t>SOBRADO</t>
  </si>
  <si>
    <t>R2516003</t>
  </si>
  <si>
    <t>SOLÂNEA</t>
  </si>
  <si>
    <t>R2516102</t>
  </si>
  <si>
    <t>R2516151</t>
  </si>
  <si>
    <t>SOSSÊGO</t>
  </si>
  <si>
    <t>R2516201</t>
  </si>
  <si>
    <t>SOUSA</t>
  </si>
  <si>
    <t>R2516409</t>
  </si>
  <si>
    <t>TACIMA</t>
  </si>
  <si>
    <t>R2516755</t>
  </si>
  <si>
    <t>TENÓRIO</t>
  </si>
  <si>
    <t>R2516805</t>
  </si>
  <si>
    <t>TRIUNFO</t>
  </si>
  <si>
    <t>R2516904</t>
  </si>
  <si>
    <t>UIRAÚNA</t>
  </si>
  <si>
    <t>R2517001</t>
  </si>
  <si>
    <t>UMBUZEIRO</t>
  </si>
  <si>
    <t>R2517209</t>
  </si>
  <si>
    <t>VIEIRÓPOLIS</t>
  </si>
  <si>
    <t>R2600054</t>
  </si>
  <si>
    <t>ABREU E LIMA</t>
  </si>
  <si>
    <t>PE</t>
  </si>
  <si>
    <t>R2600203</t>
  </si>
  <si>
    <t>AFRÂNIO</t>
  </si>
  <si>
    <t>R2600500</t>
  </si>
  <si>
    <t>ÁGUAS BELAS</t>
  </si>
  <si>
    <t>R2600609</t>
  </si>
  <si>
    <t>R2600708</t>
  </si>
  <si>
    <t>ALIANÇA</t>
  </si>
  <si>
    <t>R2600906</t>
  </si>
  <si>
    <t>AMARAJI</t>
  </si>
  <si>
    <t>R2601052</t>
  </si>
  <si>
    <t>ARAÇOIABA</t>
  </si>
  <si>
    <t>R2601201</t>
  </si>
  <si>
    <t>ARCOVERDE</t>
  </si>
  <si>
    <t>R2601300</t>
  </si>
  <si>
    <t>BARRA DE GUABIRABA</t>
  </si>
  <si>
    <t>R2601904</t>
  </si>
  <si>
    <t>BEZERROS</t>
  </si>
  <si>
    <t>R2602100</t>
  </si>
  <si>
    <t>BOM CONSELHO</t>
  </si>
  <si>
    <t>R2602209</t>
  </si>
  <si>
    <t>BOM JARDIM</t>
  </si>
  <si>
    <t>R2602308</t>
  </si>
  <si>
    <t>BONITO</t>
  </si>
  <si>
    <t>R2602704</t>
  </si>
  <si>
    <t>BUENOS AIRES</t>
  </si>
  <si>
    <t>R2602803</t>
  </si>
  <si>
    <t>BUÍQUE</t>
  </si>
  <si>
    <t>R2602902</t>
  </si>
  <si>
    <t>CABO DE SANTO AGOSTINHO</t>
  </si>
  <si>
    <t>R2603207</t>
  </si>
  <si>
    <t>CAETÉS</t>
  </si>
  <si>
    <t>R2603504</t>
  </si>
  <si>
    <t>CAMOCIM DE SÃO FÉLIX</t>
  </si>
  <si>
    <t>R2603603</t>
  </si>
  <si>
    <t>CAMUTANGA</t>
  </si>
  <si>
    <t>R2603801</t>
  </si>
  <si>
    <t>CAPOEIRAS</t>
  </si>
  <si>
    <t>R2604007</t>
  </si>
  <si>
    <t>CARPINA</t>
  </si>
  <si>
    <t>R2604155</t>
  </si>
  <si>
    <t>CASINHAS</t>
  </si>
  <si>
    <t>R2604403</t>
  </si>
  <si>
    <t>CHÃ DE ALEGRIA</t>
  </si>
  <si>
    <t>R2604502</t>
  </si>
  <si>
    <t>CHÃ GRANDE</t>
  </si>
  <si>
    <t>R2604601</t>
  </si>
  <si>
    <t>CONDADO</t>
  </si>
  <si>
    <t>R2604700</t>
  </si>
  <si>
    <t>CORRENTES</t>
  </si>
  <si>
    <t>R2604809</t>
  </si>
  <si>
    <t>CORTÊS</t>
  </si>
  <si>
    <t>R2604908</t>
  </si>
  <si>
    <t>CUMARU</t>
  </si>
  <si>
    <t>R2605202</t>
  </si>
  <si>
    <t>ESCADA</t>
  </si>
  <si>
    <t>R2605301</t>
  </si>
  <si>
    <t>EXU</t>
  </si>
  <si>
    <t>R2605400</t>
  </si>
  <si>
    <t>FEIRA NOVA</t>
  </si>
  <si>
    <t>R2605509</t>
  </si>
  <si>
    <t>FERREIROS</t>
  </si>
  <si>
    <t>R2605806</t>
  </si>
  <si>
    <t>FREI MIGUELINHO</t>
  </si>
  <si>
    <t>R2606002</t>
  </si>
  <si>
    <t>GARANHUNS</t>
  </si>
  <si>
    <t>R2606101</t>
  </si>
  <si>
    <t>GLÓRIA DO GOITÁ</t>
  </si>
  <si>
    <t>R2606200</t>
  </si>
  <si>
    <t>GOIANA</t>
  </si>
  <si>
    <t>R2606408</t>
  </si>
  <si>
    <t>GRAVATÁ</t>
  </si>
  <si>
    <t>R2606507</t>
  </si>
  <si>
    <t>IATI</t>
  </si>
  <si>
    <t>R2606606</t>
  </si>
  <si>
    <t>IBIMIRIM</t>
  </si>
  <si>
    <t>R2606804</t>
  </si>
  <si>
    <t>IGARASSU</t>
  </si>
  <si>
    <t>R2607208</t>
  </si>
  <si>
    <t>IPOJUCA</t>
  </si>
  <si>
    <t>R2607505</t>
  </si>
  <si>
    <t>ITAÍBA</t>
  </si>
  <si>
    <t>R2607604</t>
  </si>
  <si>
    <t>ILHA DE ITAMARACÁ</t>
  </si>
  <si>
    <t>R2607653</t>
  </si>
  <si>
    <t>R2607752</t>
  </si>
  <si>
    <t>ITAPISSUMA</t>
  </si>
  <si>
    <t>R2607802</t>
  </si>
  <si>
    <t>ITAQUITINGA</t>
  </si>
  <si>
    <t>R2607901</t>
  </si>
  <si>
    <t>JABOATÃO DOS GUARARAPES</t>
  </si>
  <si>
    <t>R2608107</t>
  </si>
  <si>
    <t>JOÃO ALFREDO</t>
  </si>
  <si>
    <t>R2608206</t>
  </si>
  <si>
    <t>JOAQUIM NABUCO</t>
  </si>
  <si>
    <t>R2608453</t>
  </si>
  <si>
    <t>LAGOA DO CARRO</t>
  </si>
  <si>
    <t>R2608503</t>
  </si>
  <si>
    <t>LAGOA DE ITAENGA</t>
  </si>
  <si>
    <t>R2608602</t>
  </si>
  <si>
    <t>LAGOA DO OURO</t>
  </si>
  <si>
    <t>R2608909</t>
  </si>
  <si>
    <t>LIMOEIRO</t>
  </si>
  <si>
    <t>R2609006</t>
  </si>
  <si>
    <t>MACAPARANA</t>
  </si>
  <si>
    <t>R2609105</t>
  </si>
  <si>
    <t>MACHADOS</t>
  </si>
  <si>
    <t>R2609154</t>
  </si>
  <si>
    <t>MANARI</t>
  </si>
  <si>
    <t>R2609402</t>
  </si>
  <si>
    <t>MORENO</t>
  </si>
  <si>
    <t>R2609501</t>
  </si>
  <si>
    <t>NAZARÉ DA MATA</t>
  </si>
  <si>
    <t>R2609709</t>
  </si>
  <si>
    <t>OROBÓ</t>
  </si>
  <si>
    <t>R2610301</t>
  </si>
  <si>
    <t>PARANATAMA</t>
  </si>
  <si>
    <t>R2610509</t>
  </si>
  <si>
    <t>PASSIRA</t>
  </si>
  <si>
    <t>R2610608</t>
  </si>
  <si>
    <t>PAUDALHO</t>
  </si>
  <si>
    <t>R2610806</t>
  </si>
  <si>
    <t>PEDRA</t>
  </si>
  <si>
    <t>R2610905</t>
  </si>
  <si>
    <t>PESQUEIRA</t>
  </si>
  <si>
    <t>R2611101</t>
  </si>
  <si>
    <t>PETROLINA</t>
  </si>
  <si>
    <t>R2611309</t>
  </si>
  <si>
    <t>POMBOS</t>
  </si>
  <si>
    <t>R2611408</t>
  </si>
  <si>
    <t>PRIMAVERA</t>
  </si>
  <si>
    <t>R2611705</t>
  </si>
  <si>
    <t>RIACHO DAS ALMAS</t>
  </si>
  <si>
    <t>R2611804</t>
  </si>
  <si>
    <t>RIBEIRÃO</t>
  </si>
  <si>
    <t>R2612000</t>
  </si>
  <si>
    <t>SAIRÉ</t>
  </si>
  <si>
    <t>R2612109</t>
  </si>
  <si>
    <t>SALGADINHO</t>
  </si>
  <si>
    <t>R2612307</t>
  </si>
  <si>
    <t>SALOÁ</t>
  </si>
  <si>
    <t>R2612703</t>
  </si>
  <si>
    <t>SANTA MARIA DO CAMBUCÁ</t>
  </si>
  <si>
    <t>R2613008</t>
  </si>
  <si>
    <t>SÃO BENTO DO UNA</t>
  </si>
  <si>
    <t>R2613701</t>
  </si>
  <si>
    <t>SÃO LOURENÇO DA MATA</t>
  </si>
  <si>
    <t>R2613800</t>
  </si>
  <si>
    <t>R2614105</t>
  </si>
  <si>
    <t>SERTÂNIA</t>
  </si>
  <si>
    <t>R2614303</t>
  </si>
  <si>
    <t>MOREILÂNDIA</t>
  </si>
  <si>
    <t>R2614501</t>
  </si>
  <si>
    <t>SURUBIM</t>
  </si>
  <si>
    <t>R2615102</t>
  </si>
  <si>
    <t>TEREZINHA</t>
  </si>
  <si>
    <t>R2615300</t>
  </si>
  <si>
    <t>TIMBAÚBA</t>
  </si>
  <si>
    <t>R2615508</t>
  </si>
  <si>
    <t>TRACUNHAÉM</t>
  </si>
  <si>
    <t>R2615805</t>
  </si>
  <si>
    <t>TUPANATINGA</t>
  </si>
  <si>
    <t>R2616001</t>
  </si>
  <si>
    <t>VENTUROSA</t>
  </si>
  <si>
    <t>R2616183</t>
  </si>
  <si>
    <t>VERTENTE DO LÉRIO</t>
  </si>
  <si>
    <t>R2616308</t>
  </si>
  <si>
    <t>VICÊNCIA</t>
  </si>
  <si>
    <t>R2616407</t>
  </si>
  <si>
    <t>VITÓRIA DE SANTO ANTÃO</t>
  </si>
  <si>
    <t>R2700201</t>
  </si>
  <si>
    <t>ANADIA</t>
  </si>
  <si>
    <t>AL</t>
  </si>
  <si>
    <t>R2700300</t>
  </si>
  <si>
    <t>ARAPIRACA</t>
  </si>
  <si>
    <t>R2700409</t>
  </si>
  <si>
    <t>ATALAIA</t>
  </si>
  <si>
    <t>R2700607</t>
  </si>
  <si>
    <t>BARRA DE SÃO MIGUEL</t>
  </si>
  <si>
    <t>R2700706</t>
  </si>
  <si>
    <t>R2700805</t>
  </si>
  <si>
    <t>R2700904</t>
  </si>
  <si>
    <t>BELO MONTE</t>
  </si>
  <si>
    <t>R2701001</t>
  </si>
  <si>
    <t>BOCA DA MATA</t>
  </si>
  <si>
    <t>R2701100</t>
  </si>
  <si>
    <t>BRANQUINHA</t>
  </si>
  <si>
    <t>R2701209</t>
  </si>
  <si>
    <t>CACIMBINHAS</t>
  </si>
  <si>
    <t>R2701308</t>
  </si>
  <si>
    <t>CAJUEIRO</t>
  </si>
  <si>
    <t>R2701407</t>
  </si>
  <si>
    <t>CAMPO ALEGRE</t>
  </si>
  <si>
    <t>R2701506</t>
  </si>
  <si>
    <t>CAMPO GRANDE</t>
  </si>
  <si>
    <t>R2701704</t>
  </si>
  <si>
    <t>CAPELA</t>
  </si>
  <si>
    <t>R2701803</t>
  </si>
  <si>
    <t>CARNEIROS</t>
  </si>
  <si>
    <t>R2701902</t>
  </si>
  <si>
    <t>CHÃ PRETA</t>
  </si>
  <si>
    <t>R2702009</t>
  </si>
  <si>
    <t>COITÉ DO NÓIA</t>
  </si>
  <si>
    <t>R2702306</t>
  </si>
  <si>
    <t>CORURIPE</t>
  </si>
  <si>
    <t>R2702355</t>
  </si>
  <si>
    <t>CRAÍBAS</t>
  </si>
  <si>
    <t>R2702504</t>
  </si>
  <si>
    <t>DOIS RIACHOS</t>
  </si>
  <si>
    <t>R2702553</t>
  </si>
  <si>
    <t>ESTRELA DE ALAGOAS</t>
  </si>
  <si>
    <t>R2702603</t>
  </si>
  <si>
    <t>FEIRA GRANDE</t>
  </si>
  <si>
    <t>R2702702</t>
  </si>
  <si>
    <t>FELIZ DESERTO</t>
  </si>
  <si>
    <t>R2702900</t>
  </si>
  <si>
    <t>GIRAU DO PONCIANO</t>
  </si>
  <si>
    <t>R2703106</t>
  </si>
  <si>
    <t>IGACI</t>
  </si>
  <si>
    <t>R2703205</t>
  </si>
  <si>
    <t>IGREJA NOVA</t>
  </si>
  <si>
    <t>R2703403</t>
  </si>
  <si>
    <t>JACARÉ DOS HOMENS</t>
  </si>
  <si>
    <t>R2703700</t>
  </si>
  <si>
    <t>JARAMATAIA</t>
  </si>
  <si>
    <t>R2703759</t>
  </si>
  <si>
    <t>JEQUIÁ DA PRAIA</t>
  </si>
  <si>
    <t>R2704005</t>
  </si>
  <si>
    <t>JUNQUEIRO</t>
  </si>
  <si>
    <t>R2704104</t>
  </si>
  <si>
    <t>LAGOA DA CANOA</t>
  </si>
  <si>
    <t>R2704203</t>
  </si>
  <si>
    <t>LIMOEIRO DE ANADIA</t>
  </si>
  <si>
    <t>R2704401</t>
  </si>
  <si>
    <t>MAJOR ISIDORO</t>
  </si>
  <si>
    <t>R2704708</t>
  </si>
  <si>
    <t>MARECHAL DEODORO</t>
  </si>
  <si>
    <t>R2704807</t>
  </si>
  <si>
    <t>MARIBONDO</t>
  </si>
  <si>
    <t>R2704906</t>
  </si>
  <si>
    <t>MAR VERMELHO</t>
  </si>
  <si>
    <t>R2705309</t>
  </si>
  <si>
    <t>MINADOR DO NEGRÃO</t>
  </si>
  <si>
    <t>R2705408</t>
  </si>
  <si>
    <t>MONTEIRÓPOLIS</t>
  </si>
  <si>
    <t>R2705507</t>
  </si>
  <si>
    <t>MURICI</t>
  </si>
  <si>
    <t>R2705705</t>
  </si>
  <si>
    <t>OLHO D'ÁGUA DAS FLORES</t>
  </si>
  <si>
    <t>R2705903</t>
  </si>
  <si>
    <t>OLHO D'ÁGUA GRANDE</t>
  </si>
  <si>
    <t>R2706000</t>
  </si>
  <si>
    <t>OLIVENÇA</t>
  </si>
  <si>
    <t>R2706109</t>
  </si>
  <si>
    <t>R2706208</t>
  </si>
  <si>
    <t>PALESTINA</t>
  </si>
  <si>
    <t>R2706307</t>
  </si>
  <si>
    <t>PALMEIRA DOS ÍNDIOS</t>
  </si>
  <si>
    <t>R2706406</t>
  </si>
  <si>
    <t>PÃO DE AÇÚCAR</t>
  </si>
  <si>
    <t>R2706604</t>
  </si>
  <si>
    <t>PAULO JACINTO</t>
  </si>
  <si>
    <t>R2706703</t>
  </si>
  <si>
    <t>PENEDO</t>
  </si>
  <si>
    <t>R2706802</t>
  </si>
  <si>
    <t>PIAÇABUÇU</t>
  </si>
  <si>
    <t>R2706901</t>
  </si>
  <si>
    <t>R2707008</t>
  </si>
  <si>
    <t>PINDOBA</t>
  </si>
  <si>
    <t>R2707107</t>
  </si>
  <si>
    <t>PIRANHAS</t>
  </si>
  <si>
    <t>R2707503</t>
  </si>
  <si>
    <t>PORTO REAL DO COLÉGIO</t>
  </si>
  <si>
    <t>R2707602</t>
  </si>
  <si>
    <t>QUEBRANGULO</t>
  </si>
  <si>
    <t>R2707701</t>
  </si>
  <si>
    <t>RIO LARGO</t>
  </si>
  <si>
    <t>R2707800</t>
  </si>
  <si>
    <t>ROTEIRO</t>
  </si>
  <si>
    <t>R2708006</t>
  </si>
  <si>
    <t>SANTANA DO IPANEMA</t>
  </si>
  <si>
    <t>R2708105</t>
  </si>
  <si>
    <t>SANTANA DO MUNDAÚ</t>
  </si>
  <si>
    <t>R2708204</t>
  </si>
  <si>
    <t>SÃO BRÁS</t>
  </si>
  <si>
    <t>R2708402</t>
  </si>
  <si>
    <t>SÃO JOSÉ DA TAPERA</t>
  </si>
  <si>
    <t>R2708600</t>
  </si>
  <si>
    <t>SÃO MIGUEL DOS CAMPOS</t>
  </si>
  <si>
    <t>R2708808</t>
  </si>
  <si>
    <t>SÃO SEBASTIÃO</t>
  </si>
  <si>
    <t>R2708956</t>
  </si>
  <si>
    <t>SENADOR RUI PALMEIRA</t>
  </si>
  <si>
    <t>R2709004</t>
  </si>
  <si>
    <t>TANQUE D'ARCA</t>
  </si>
  <si>
    <t>R2709103</t>
  </si>
  <si>
    <t>TAQUARANA</t>
  </si>
  <si>
    <t>R2709152</t>
  </si>
  <si>
    <t>TEOTÔNIO VILELA</t>
  </si>
  <si>
    <t>R2709202</t>
  </si>
  <si>
    <t>TRAIPU</t>
  </si>
  <si>
    <t>R2709301</t>
  </si>
  <si>
    <t>UNIÃO DOS PALMARES</t>
  </si>
  <si>
    <t>R2709400</t>
  </si>
  <si>
    <t>VIÇOSA</t>
  </si>
  <si>
    <t>R2800100</t>
  </si>
  <si>
    <t>AMPARO DE SÃO FRANCISCO</t>
  </si>
  <si>
    <t>R2800209</t>
  </si>
  <si>
    <t>AQUIDABÃ</t>
  </si>
  <si>
    <t>R2800506</t>
  </si>
  <si>
    <t>R2800605</t>
  </si>
  <si>
    <t>BARRA DOS COQUEIROS</t>
  </si>
  <si>
    <t>R2800704</t>
  </si>
  <si>
    <t>BREJO GRANDE</t>
  </si>
  <si>
    <t>R2801009</t>
  </si>
  <si>
    <t>CAMPO DO BRITO</t>
  </si>
  <si>
    <t>R2801108</t>
  </si>
  <si>
    <t>CANHOBA</t>
  </si>
  <si>
    <t>R2801207</t>
  </si>
  <si>
    <t>CANINDÉ DE SÃO FRANCISCO</t>
  </si>
  <si>
    <t>R2801306</t>
  </si>
  <si>
    <t>R2801405</t>
  </si>
  <si>
    <t>CARIRA</t>
  </si>
  <si>
    <t>R2801504</t>
  </si>
  <si>
    <t>CARMÓPOLIS</t>
  </si>
  <si>
    <t>R2801603</t>
  </si>
  <si>
    <t>CEDRO DE SÃO JOÃO</t>
  </si>
  <si>
    <t>R2801900</t>
  </si>
  <si>
    <t>CUMBE</t>
  </si>
  <si>
    <t>R2802007</t>
  </si>
  <si>
    <t>DIVINA PASTORA</t>
  </si>
  <si>
    <t>R2802205</t>
  </si>
  <si>
    <t>R2802304</t>
  </si>
  <si>
    <t>FREI PAULO</t>
  </si>
  <si>
    <t>R2802403</t>
  </si>
  <si>
    <t>GARARU</t>
  </si>
  <si>
    <t>R2802502</t>
  </si>
  <si>
    <t>GENERAL MAYNARD</t>
  </si>
  <si>
    <t>R2802601</t>
  </si>
  <si>
    <t>GRACHO CARDOSO</t>
  </si>
  <si>
    <t>R2802700</t>
  </si>
  <si>
    <t>ILHA DAS FLORES</t>
  </si>
  <si>
    <t>R2802908</t>
  </si>
  <si>
    <t>R2803104</t>
  </si>
  <si>
    <t>ITABI</t>
  </si>
  <si>
    <t>R2803203</t>
  </si>
  <si>
    <t>ITAPORANGA D'AJUDA</t>
  </si>
  <si>
    <t>R2803302</t>
  </si>
  <si>
    <t>JAPARATUBA</t>
  </si>
  <si>
    <t>R2803401</t>
  </si>
  <si>
    <t>JAPOATÃ</t>
  </si>
  <si>
    <t>R2803500</t>
  </si>
  <si>
    <t>LAGARTO</t>
  </si>
  <si>
    <t>R2803609</t>
  </si>
  <si>
    <t>LARANJEIRAS</t>
  </si>
  <si>
    <t>R2803708</t>
  </si>
  <si>
    <t>MACAMBIRA</t>
  </si>
  <si>
    <t>R2803807</t>
  </si>
  <si>
    <t>MALHADA DOS BOIS</t>
  </si>
  <si>
    <t>R2803906</t>
  </si>
  <si>
    <t>MALHADOR</t>
  </si>
  <si>
    <t>R2804003</t>
  </si>
  <si>
    <t>MARUIM</t>
  </si>
  <si>
    <t>R2804102</t>
  </si>
  <si>
    <t>MOITA BONITA</t>
  </si>
  <si>
    <t>R2804201</t>
  </si>
  <si>
    <t>MONTE ALEGRE DE SERGIPE</t>
  </si>
  <si>
    <t>R2804300</t>
  </si>
  <si>
    <t>MURIBECA</t>
  </si>
  <si>
    <t>R2804409</t>
  </si>
  <si>
    <t>NEÓPOLIS</t>
  </si>
  <si>
    <t>R2804458</t>
  </si>
  <si>
    <t>NOSSA SENHORA APARECIDA</t>
  </si>
  <si>
    <t>R2804508</t>
  </si>
  <si>
    <t>NOSSA SENHORA DA GLÓRIA</t>
  </si>
  <si>
    <t>R2804607</t>
  </si>
  <si>
    <t>NOSSA SENHORA DAS DORES</t>
  </si>
  <si>
    <t>R2804706</t>
  </si>
  <si>
    <t>NOSSA SENHORA DE LOURDES</t>
  </si>
  <si>
    <t>R2804805</t>
  </si>
  <si>
    <t>NOSSA SENHORA DO SOCORRO</t>
  </si>
  <si>
    <t>R2804904</t>
  </si>
  <si>
    <t>R2805000</t>
  </si>
  <si>
    <t>PEDRA MOLE</t>
  </si>
  <si>
    <t>R2805208</t>
  </si>
  <si>
    <t>R2805307</t>
  </si>
  <si>
    <t>PIRAMBU</t>
  </si>
  <si>
    <t>R2805406</t>
  </si>
  <si>
    <t>POÇO REDONDO</t>
  </si>
  <si>
    <t>R2805505</t>
  </si>
  <si>
    <t>POÇO VERDE</t>
  </si>
  <si>
    <t>R2805604</t>
  </si>
  <si>
    <t>PORTO DA FOLHA</t>
  </si>
  <si>
    <t>R2805703</t>
  </si>
  <si>
    <t>PROPRIÁ</t>
  </si>
  <si>
    <t>R2805901</t>
  </si>
  <si>
    <t>R2806008</t>
  </si>
  <si>
    <t>RIBEIRÓPOLIS</t>
  </si>
  <si>
    <t>R2806107</t>
  </si>
  <si>
    <t>ROSÁRIO DO CATETE</t>
  </si>
  <si>
    <t>R2806206</t>
  </si>
  <si>
    <t>SALGADO</t>
  </si>
  <si>
    <t>R2806404</t>
  </si>
  <si>
    <t>SANTANA DO SÃO FRANCISCO</t>
  </si>
  <si>
    <t>R2806503</t>
  </si>
  <si>
    <t>R2806602</t>
  </si>
  <si>
    <t>SANTO AMARO DAS BROTAS</t>
  </si>
  <si>
    <t>R2806701</t>
  </si>
  <si>
    <t>SÃO CRISTÓVÃO</t>
  </si>
  <si>
    <t>R2806800</t>
  </si>
  <si>
    <t>R2806909</t>
  </si>
  <si>
    <t>R2807006</t>
  </si>
  <si>
    <t>SÃO MIGUEL DO ALEIXO</t>
  </si>
  <si>
    <t>R2807105</t>
  </si>
  <si>
    <t>SIMÃO DIAS</t>
  </si>
  <si>
    <t>R2807204</t>
  </si>
  <si>
    <t>SIRIRI</t>
  </si>
  <si>
    <t>R2807303</t>
  </si>
  <si>
    <t>TELHA</t>
  </si>
  <si>
    <t>R2807402</t>
  </si>
  <si>
    <t>TOBIAS BARRETO</t>
  </si>
  <si>
    <t>R2900108</t>
  </si>
  <si>
    <t>ABAÍRA</t>
  </si>
  <si>
    <t>BA</t>
  </si>
  <si>
    <t>R2900405</t>
  </si>
  <si>
    <t>ÁGUA FRIA</t>
  </si>
  <si>
    <t>R2900504</t>
  </si>
  <si>
    <t>ÉRICO CARDOSO</t>
  </si>
  <si>
    <t>R2900603</t>
  </si>
  <si>
    <t>AIQUARA</t>
  </si>
  <si>
    <t>R2900702</t>
  </si>
  <si>
    <t>ALAGOINHAS</t>
  </si>
  <si>
    <t>R2900801</t>
  </si>
  <si>
    <t>ALCOBAÇA</t>
  </si>
  <si>
    <t>R2901106</t>
  </si>
  <si>
    <t>AMÉLIA RODRIGUES</t>
  </si>
  <si>
    <t>R2901304</t>
  </si>
  <si>
    <t>ANDARAÍ</t>
  </si>
  <si>
    <t>R2901353</t>
  </si>
  <si>
    <t>ANDORINHA</t>
  </si>
  <si>
    <t>R2901403</t>
  </si>
  <si>
    <t>ANGICAL</t>
  </si>
  <si>
    <t>R2901502</t>
  </si>
  <si>
    <t>ANGUERA</t>
  </si>
  <si>
    <t>R2901700</t>
  </si>
  <si>
    <t>ANTÔNIO CARDOSO</t>
  </si>
  <si>
    <t>R2901809</t>
  </si>
  <si>
    <t>ANTÔNIO GONÇALVES</t>
  </si>
  <si>
    <t>R2901957</t>
  </si>
  <si>
    <t>APUAREMA</t>
  </si>
  <si>
    <t>R2902054</t>
  </si>
  <si>
    <t>ARAÇAS</t>
  </si>
  <si>
    <t>R2902104</t>
  </si>
  <si>
    <t>ARACI</t>
  </si>
  <si>
    <t>R2902203</t>
  </si>
  <si>
    <t>ARAMARI</t>
  </si>
  <si>
    <t>R2902401</t>
  </si>
  <si>
    <t>AURELINO LEAL</t>
  </si>
  <si>
    <t>R2902658</t>
  </si>
  <si>
    <t>BANZAÊ</t>
  </si>
  <si>
    <t>R2903102</t>
  </si>
  <si>
    <t>BARRA DO ROCHA</t>
  </si>
  <si>
    <t>R2903201</t>
  </si>
  <si>
    <t>BARREIRAS</t>
  </si>
  <si>
    <t>R2903409</t>
  </si>
  <si>
    <t>R2903607</t>
  </si>
  <si>
    <t>BIRITINGA</t>
  </si>
  <si>
    <t>R2903706</t>
  </si>
  <si>
    <t>BOA NOVA</t>
  </si>
  <si>
    <t>R2903904</t>
  </si>
  <si>
    <t>BOM JESUS DA LAPA</t>
  </si>
  <si>
    <t>R2904001</t>
  </si>
  <si>
    <t>BONINAL</t>
  </si>
  <si>
    <t>R2904209</t>
  </si>
  <si>
    <t>BOTUPORÃ</t>
  </si>
  <si>
    <t>R2904605</t>
  </si>
  <si>
    <t>BRUMADO</t>
  </si>
  <si>
    <t>R2904852</t>
  </si>
  <si>
    <t>CABACEIRAS DO PARAGUAÇU</t>
  </si>
  <si>
    <t>R2904902</t>
  </si>
  <si>
    <t>CACHOEIRA</t>
  </si>
  <si>
    <t>R2905206</t>
  </si>
  <si>
    <t>CAETITÉ</t>
  </si>
  <si>
    <t>R2905602</t>
  </si>
  <si>
    <t>CAMACAN</t>
  </si>
  <si>
    <t>R2905701</t>
  </si>
  <si>
    <t>CAMAÇARI</t>
  </si>
  <si>
    <t>R2906006</t>
  </si>
  <si>
    <t>CAMPO FORMOSO</t>
  </si>
  <si>
    <t>R2906303</t>
  </si>
  <si>
    <t>CANAVIEIRAS</t>
  </si>
  <si>
    <t>R2906501</t>
  </si>
  <si>
    <t>R2906808</t>
  </si>
  <si>
    <t>CANSANÇÃO</t>
  </si>
  <si>
    <t>R2906824</t>
  </si>
  <si>
    <t>CANUDOS</t>
  </si>
  <si>
    <t>R2906907</t>
  </si>
  <si>
    <t>CARAVELAS</t>
  </si>
  <si>
    <t>R2907202</t>
  </si>
  <si>
    <t>CASA NOVA</t>
  </si>
  <si>
    <t>R2907301</t>
  </si>
  <si>
    <t>CASTRO ALVES</t>
  </si>
  <si>
    <t>R2907509</t>
  </si>
  <si>
    <t>CATU</t>
  </si>
  <si>
    <t>R2907558</t>
  </si>
  <si>
    <t>CATURAMA</t>
  </si>
  <si>
    <t>R2907608</t>
  </si>
  <si>
    <t>CENTRAL</t>
  </si>
  <si>
    <t>R2907707</t>
  </si>
  <si>
    <t>CHORROCHÓ</t>
  </si>
  <si>
    <t>R2907806</t>
  </si>
  <si>
    <t>CÍCERO DANTAS</t>
  </si>
  <si>
    <t>R2907905</t>
  </si>
  <si>
    <t>CIPÓ</t>
  </si>
  <si>
    <t>R2908002</t>
  </si>
  <si>
    <t>COARACI</t>
  </si>
  <si>
    <t>R2908200</t>
  </si>
  <si>
    <t>CONCEIÇÃO DA FEIRA</t>
  </si>
  <si>
    <t>R2908309</t>
  </si>
  <si>
    <t>CONCEIÇÃO DO ALMEIDA</t>
  </si>
  <si>
    <t>R2908507</t>
  </si>
  <si>
    <t>CONCEIÇÃO DO JACUÍPE</t>
  </si>
  <si>
    <t>R2908903</t>
  </si>
  <si>
    <t>CORAÇÃO DE MARIA</t>
  </si>
  <si>
    <t>R2909208</t>
  </si>
  <si>
    <t>CORONEL JOÃO SÁ</t>
  </si>
  <si>
    <t>R2909307</t>
  </si>
  <si>
    <t>CORRENTINA</t>
  </si>
  <si>
    <t>R2909604</t>
  </si>
  <si>
    <t>CRISÓPOLIS</t>
  </si>
  <si>
    <t>R2909802</t>
  </si>
  <si>
    <t>CRUZ DAS ALMAS</t>
  </si>
  <si>
    <t>R2909901</t>
  </si>
  <si>
    <t>CURAÇÁ</t>
  </si>
  <si>
    <t>R2910008</t>
  </si>
  <si>
    <t>DÁRIO MEIRA</t>
  </si>
  <si>
    <t>R2910057</t>
  </si>
  <si>
    <t>DIAS D'ÁVILA</t>
  </si>
  <si>
    <t>R2910107</t>
  </si>
  <si>
    <t>DOM BASÍLIO</t>
  </si>
  <si>
    <t>R2910206</t>
  </si>
  <si>
    <t>DOM MACEDO COSTA</t>
  </si>
  <si>
    <t>R2910305</t>
  </si>
  <si>
    <t>ELÍSIO MEDRADO</t>
  </si>
  <si>
    <t>R2910503</t>
  </si>
  <si>
    <t>R2910701</t>
  </si>
  <si>
    <t>EUCLIDES DA CUNHA</t>
  </si>
  <si>
    <t>R2910727</t>
  </si>
  <si>
    <t>EUNÁPOLIS</t>
  </si>
  <si>
    <t>R2910800</t>
  </si>
  <si>
    <t>FEIRA DE SANTANA</t>
  </si>
  <si>
    <t>R2910859</t>
  </si>
  <si>
    <t>FILADÉLFIA</t>
  </si>
  <si>
    <t>R2911105</t>
  </si>
  <si>
    <t>FORMOSA DO RIO PRETO</t>
  </si>
  <si>
    <t>R2911303</t>
  </si>
  <si>
    <t>GENTIO DO OURO</t>
  </si>
  <si>
    <t>R2911501</t>
  </si>
  <si>
    <t>GONGOGI</t>
  </si>
  <si>
    <t>R2911600</t>
  </si>
  <si>
    <t>GOVERNADOR MANGABEIRA</t>
  </si>
  <si>
    <t>R2911808</t>
  </si>
  <si>
    <t>GUARATINGA</t>
  </si>
  <si>
    <t>R2911857</t>
  </si>
  <si>
    <t>HELIÓPOLIS</t>
  </si>
  <si>
    <t>R2912301</t>
  </si>
  <si>
    <t>IBICUÍ</t>
  </si>
  <si>
    <t>R2912400</t>
  </si>
  <si>
    <t>IBIPEBA</t>
  </si>
  <si>
    <t>R2912509</t>
  </si>
  <si>
    <t>IBIPITANGA</t>
  </si>
  <si>
    <t>R2912707</t>
  </si>
  <si>
    <t>IBIRAPITANGA</t>
  </si>
  <si>
    <t>R2912806</t>
  </si>
  <si>
    <t>IBIRAPUÃ</t>
  </si>
  <si>
    <t>R2912905</t>
  </si>
  <si>
    <t>IBIRATAIA</t>
  </si>
  <si>
    <t>R2913002</t>
  </si>
  <si>
    <t>IBITIARA</t>
  </si>
  <si>
    <t>R2913101</t>
  </si>
  <si>
    <t>IBITITÁ</t>
  </si>
  <si>
    <t>R2913408</t>
  </si>
  <si>
    <t>IGAPORÃ</t>
  </si>
  <si>
    <t>R2913507</t>
  </si>
  <si>
    <t>IGUAÍ</t>
  </si>
  <si>
    <t>R2913606</t>
  </si>
  <si>
    <t>ILHÉUS</t>
  </si>
  <si>
    <t>R2913705</t>
  </si>
  <si>
    <t>INHAMBUPE</t>
  </si>
  <si>
    <t>R2913804</t>
  </si>
  <si>
    <t>IPECAETÁ</t>
  </si>
  <si>
    <t>R2913903</t>
  </si>
  <si>
    <t>IPIAÚ</t>
  </si>
  <si>
    <t>R2914000</t>
  </si>
  <si>
    <t>IPIRÁ</t>
  </si>
  <si>
    <t>R2914406</t>
  </si>
  <si>
    <t>IRAQUARA</t>
  </si>
  <si>
    <t>R2914505</t>
  </si>
  <si>
    <t>IRARÁ</t>
  </si>
  <si>
    <t>R2914604</t>
  </si>
  <si>
    <t>IRECÊ</t>
  </si>
  <si>
    <t>R2915106</t>
  </si>
  <si>
    <t>ITAGI</t>
  </si>
  <si>
    <t>R2915205</t>
  </si>
  <si>
    <t>ITAGIBÁ</t>
  </si>
  <si>
    <t>R2915304</t>
  </si>
  <si>
    <t>ITAGIMIRIM</t>
  </si>
  <si>
    <t>R2915353</t>
  </si>
  <si>
    <t>ITAGUAÇU DA BAHIA</t>
  </si>
  <si>
    <t>R2915601</t>
  </si>
  <si>
    <t>ITAMARAJU</t>
  </si>
  <si>
    <t>R2915700</t>
  </si>
  <si>
    <t>ITAMARI</t>
  </si>
  <si>
    <t>R2915908</t>
  </si>
  <si>
    <t>ITANAGRA</t>
  </si>
  <si>
    <t>R2916005</t>
  </si>
  <si>
    <t>ITANHÉM</t>
  </si>
  <si>
    <t>R2916302</t>
  </si>
  <si>
    <t>ITAPEBI</t>
  </si>
  <si>
    <t>R2916500</t>
  </si>
  <si>
    <t>ITAPICURU</t>
  </si>
  <si>
    <t>R2916609</t>
  </si>
  <si>
    <t>ITAPITANGA</t>
  </si>
  <si>
    <t>R2916807</t>
  </si>
  <si>
    <t>ITARANTIM</t>
  </si>
  <si>
    <t>R2916856</t>
  </si>
  <si>
    <t>ITATIM</t>
  </si>
  <si>
    <t>R2917607</t>
  </si>
  <si>
    <t>JAGUAQUARA</t>
  </si>
  <si>
    <t>R2917706</t>
  </si>
  <si>
    <t>JAGUARARI</t>
  </si>
  <si>
    <t>R2918001</t>
  </si>
  <si>
    <t>JEQUIÉ</t>
  </si>
  <si>
    <t>R2918100</t>
  </si>
  <si>
    <t>JEREMOABO</t>
  </si>
  <si>
    <t>R2918308</t>
  </si>
  <si>
    <t>JITAÚNA</t>
  </si>
  <si>
    <t>R2918357</t>
  </si>
  <si>
    <t>JOÃO DOURADO</t>
  </si>
  <si>
    <t>R2918407</t>
  </si>
  <si>
    <t>JUAZEIRO</t>
  </si>
  <si>
    <t>R2918456</t>
  </si>
  <si>
    <t>JUCURUÇU</t>
  </si>
  <si>
    <t>R2918506</t>
  </si>
  <si>
    <t>R2918753</t>
  </si>
  <si>
    <t>LAGOA REAL</t>
  </si>
  <si>
    <t>R2918902</t>
  </si>
  <si>
    <t>LAJEDÃO</t>
  </si>
  <si>
    <t>R2919157</t>
  </si>
  <si>
    <t>LAPÃO</t>
  </si>
  <si>
    <t>R2919306</t>
  </si>
  <si>
    <t>LENÇÓIS</t>
  </si>
  <si>
    <t>R2919504</t>
  </si>
  <si>
    <t>LIVRAMENTO DE NOSSA SENHORA</t>
  </si>
  <si>
    <t>R2919900</t>
  </si>
  <si>
    <t>MACURURÉ</t>
  </si>
  <si>
    <t>R2919926</t>
  </si>
  <si>
    <t>MADRE DE DEUS</t>
  </si>
  <si>
    <t>R2920403</t>
  </si>
  <si>
    <t>MANOEL VITORINO</t>
  </si>
  <si>
    <t>R2920601</t>
  </si>
  <si>
    <t>MARAGOGIPE</t>
  </si>
  <si>
    <t>R2920700</t>
  </si>
  <si>
    <t>MARAÚ</t>
  </si>
  <si>
    <t>R2920908</t>
  </si>
  <si>
    <t>MASCOTE</t>
  </si>
  <si>
    <t>R2921005</t>
  </si>
  <si>
    <t>MATA DE SÃO JOÃO</t>
  </si>
  <si>
    <t>R2921104</t>
  </si>
  <si>
    <t>MEDEIROS NETO</t>
  </si>
  <si>
    <t>R2921401</t>
  </si>
  <si>
    <t>MIRANGABA</t>
  </si>
  <si>
    <t>R2921500</t>
  </si>
  <si>
    <t>MONTE SANTO</t>
  </si>
  <si>
    <t>R2921708</t>
  </si>
  <si>
    <t>MORRO DO CHAPÉU</t>
  </si>
  <si>
    <t>R2921906</t>
  </si>
  <si>
    <t>MUCUGÊ</t>
  </si>
  <si>
    <t>R2922003</t>
  </si>
  <si>
    <t>MUCURI</t>
  </si>
  <si>
    <t>R2922300</t>
  </si>
  <si>
    <t>MURITIBA</t>
  </si>
  <si>
    <t>R2922508</t>
  </si>
  <si>
    <t>NAZARÉ</t>
  </si>
  <si>
    <t>R2922755</t>
  </si>
  <si>
    <t>NOVA IBIÁ</t>
  </si>
  <si>
    <t>R2922854</t>
  </si>
  <si>
    <t>NOVA REDENÇÃO</t>
  </si>
  <si>
    <t>R2922904</t>
  </si>
  <si>
    <t>NOVA SOURE</t>
  </si>
  <si>
    <t>R2923035</t>
  </si>
  <si>
    <t>R2923050</t>
  </si>
  <si>
    <t>NOVO TRIUNFO</t>
  </si>
  <si>
    <t>R2923100</t>
  </si>
  <si>
    <t>OLINDINA</t>
  </si>
  <si>
    <t>R2923308</t>
  </si>
  <si>
    <t>OURIÇANGAS</t>
  </si>
  <si>
    <t>R2923506</t>
  </si>
  <si>
    <t>PALMEIRAS</t>
  </si>
  <si>
    <t>R2923605</t>
  </si>
  <si>
    <t>PARAMIRIM</t>
  </si>
  <si>
    <t>R2923704</t>
  </si>
  <si>
    <t>PARATINGA</t>
  </si>
  <si>
    <t>R2923803</t>
  </si>
  <si>
    <t>PARIPIRANGA</t>
  </si>
  <si>
    <t>R2923902</t>
  </si>
  <si>
    <t>PAU BRASIL</t>
  </si>
  <si>
    <t>R2924108</t>
  </si>
  <si>
    <t>PEDRÃO</t>
  </si>
  <si>
    <t>R2924207</t>
  </si>
  <si>
    <t>PEDRO ALEXANDRE</t>
  </si>
  <si>
    <t>R2924306</t>
  </si>
  <si>
    <t>PIATÃ</t>
  </si>
  <si>
    <t>R2924603</t>
  </si>
  <si>
    <t>PINDOBAÇU</t>
  </si>
  <si>
    <t>R2925105</t>
  </si>
  <si>
    <t>POÇÕES</t>
  </si>
  <si>
    <t>R2925204</t>
  </si>
  <si>
    <t>POJUCA</t>
  </si>
  <si>
    <t>R2925303</t>
  </si>
  <si>
    <t>PORTO SEGURO</t>
  </si>
  <si>
    <t>R2925402</t>
  </si>
  <si>
    <t>POTIRAGUÁ</t>
  </si>
  <si>
    <t>R2925501</t>
  </si>
  <si>
    <t>PRADO</t>
  </si>
  <si>
    <t>R2925600</t>
  </si>
  <si>
    <t>PRESIDENTE DUTRA</t>
  </si>
  <si>
    <t>R2925907</t>
  </si>
  <si>
    <t>QUIJINGUE</t>
  </si>
  <si>
    <t>R2925956</t>
  </si>
  <si>
    <t>RAFAEL JAMBEIRO</t>
  </si>
  <si>
    <t>R2926202</t>
  </si>
  <si>
    <t>RIACHÃO DAS NEVES</t>
  </si>
  <si>
    <t>R2926509</t>
  </si>
  <si>
    <t>RIBEIRA DO AMPARO</t>
  </si>
  <si>
    <t>R2926608</t>
  </si>
  <si>
    <t>RIBEIRA DO POMBAL</t>
  </si>
  <si>
    <t>R2926707</t>
  </si>
  <si>
    <t>RIO DE CONTAS</t>
  </si>
  <si>
    <t>R2926806</t>
  </si>
  <si>
    <t>RIO DO ANTÔNIO</t>
  </si>
  <si>
    <t>R2926905</t>
  </si>
  <si>
    <t>RIO DO PIRES</t>
  </si>
  <si>
    <t>R2927408</t>
  </si>
  <si>
    <t>SALVADOR</t>
  </si>
  <si>
    <t>R2927507</t>
  </si>
  <si>
    <t>R2927705</t>
  </si>
  <si>
    <t>SANTA CRUZ CABRÁLIA</t>
  </si>
  <si>
    <t>R2928109</t>
  </si>
  <si>
    <t>SANTA MARIA DA VITÓRIA</t>
  </si>
  <si>
    <t>R2928208</t>
  </si>
  <si>
    <t>SANTANA</t>
  </si>
  <si>
    <t>R2928307</t>
  </si>
  <si>
    <t>SANTANÓPOLIS</t>
  </si>
  <si>
    <t>R2928406</t>
  </si>
  <si>
    <t>SANTA RITA DE CÁSSIA</t>
  </si>
  <si>
    <t>R2928505</t>
  </si>
  <si>
    <t>SANTA TERESINHA</t>
  </si>
  <si>
    <t>R2928604</t>
  </si>
  <si>
    <t>SANTO AMARO</t>
  </si>
  <si>
    <t>R2928802</t>
  </si>
  <si>
    <t>SANTO ESTÊVÃO</t>
  </si>
  <si>
    <t>R2928901</t>
  </si>
  <si>
    <t>SÃO DESIDÉRIO</t>
  </si>
  <si>
    <t>R2929008</t>
  </si>
  <si>
    <t>SÃO FÉLIX</t>
  </si>
  <si>
    <t>R2929057</t>
  </si>
  <si>
    <t>SÃO FÉLIX DO CORIBE</t>
  </si>
  <si>
    <t>R2929107</t>
  </si>
  <si>
    <t>SÃO FELIPE</t>
  </si>
  <si>
    <t>R2929206</t>
  </si>
  <si>
    <t>SÃO FRANCISCO DO CONDE</t>
  </si>
  <si>
    <t>R2929255</t>
  </si>
  <si>
    <t>R2929305</t>
  </si>
  <si>
    <t>SÃO GONÇALO DOS CAMPOS</t>
  </si>
  <si>
    <t>R2929503</t>
  </si>
  <si>
    <t>SÃO SEBASTIÃO DO PASSÉ</t>
  </si>
  <si>
    <t>R2929602</t>
  </si>
  <si>
    <t>SAPEAÇU</t>
  </si>
  <si>
    <t>R2929701</t>
  </si>
  <si>
    <t>SÁTIRO DIAS</t>
  </si>
  <si>
    <t>R2929750</t>
  </si>
  <si>
    <t>SAUBARA</t>
  </si>
  <si>
    <t>R2929909</t>
  </si>
  <si>
    <t>SEABRA</t>
  </si>
  <si>
    <t>R2930105</t>
  </si>
  <si>
    <t>SENHOR DO BONFIM</t>
  </si>
  <si>
    <t>R2930154</t>
  </si>
  <si>
    <t>SERRA DO RAMALHO</t>
  </si>
  <si>
    <t>R2930204</t>
  </si>
  <si>
    <t>SENTO SÉ</t>
  </si>
  <si>
    <t>R2930303</t>
  </si>
  <si>
    <t>SERRA DOURADA</t>
  </si>
  <si>
    <t>R2930402</t>
  </si>
  <si>
    <t>SERRA PRETA</t>
  </si>
  <si>
    <t>R2930709</t>
  </si>
  <si>
    <t>SIMÕES FILHO</t>
  </si>
  <si>
    <t>R2930758</t>
  </si>
  <si>
    <t>SÍTIO DO MATO</t>
  </si>
  <si>
    <t>R2930774</t>
  </si>
  <si>
    <t>R2931053</t>
  </si>
  <si>
    <t>TANQUE NOVO</t>
  </si>
  <si>
    <t>R2931350</t>
  </si>
  <si>
    <t>TEIXEIRA DE FREITAS</t>
  </si>
  <si>
    <t>R2931400</t>
  </si>
  <si>
    <t>TEODORO SAMPAIO</t>
  </si>
  <si>
    <t>R2931509</t>
  </si>
  <si>
    <t>TEOFILÂNDIA</t>
  </si>
  <si>
    <t>R2931707</t>
  </si>
  <si>
    <t>TERRA NOVA</t>
  </si>
  <si>
    <t>R2931905</t>
  </si>
  <si>
    <t>TUCANO</t>
  </si>
  <si>
    <t>R2932002</t>
  </si>
  <si>
    <t>UAUÁ</t>
  </si>
  <si>
    <t>R2932200</t>
  </si>
  <si>
    <t>UBAITABA</t>
  </si>
  <si>
    <t>R2932309</t>
  </si>
  <si>
    <t>UBATÃ</t>
  </si>
  <si>
    <t>R2932408</t>
  </si>
  <si>
    <t>UIBAÍ</t>
  </si>
  <si>
    <t>R2933174</t>
  </si>
  <si>
    <t>VARZEDO</t>
  </si>
  <si>
    <t>R2933257</t>
  </si>
  <si>
    <t>VEREDA</t>
  </si>
  <si>
    <t>R2933505</t>
  </si>
  <si>
    <t>WENCESLAU GUIMARÃES</t>
  </si>
  <si>
    <t>R2933604</t>
  </si>
  <si>
    <t>XIQUE-XIQUE</t>
  </si>
  <si>
    <t>U2100055</t>
  </si>
  <si>
    <t>U2100105</t>
  </si>
  <si>
    <t>U2100204</t>
  </si>
  <si>
    <t>U2100436</t>
  </si>
  <si>
    <t>U2100709</t>
  </si>
  <si>
    <t>U2100808</t>
  </si>
  <si>
    <t>U2100873</t>
  </si>
  <si>
    <t>U2101004</t>
  </si>
  <si>
    <t>U2101202</t>
  </si>
  <si>
    <t>U2101905</t>
  </si>
  <si>
    <t>U2102101</t>
  </si>
  <si>
    <t>U2102200</t>
  </si>
  <si>
    <t>U2102507</t>
  </si>
  <si>
    <t>U2102556</t>
  </si>
  <si>
    <t>U2102705</t>
  </si>
  <si>
    <t>U2102754</t>
  </si>
  <si>
    <t>U2103000</t>
  </si>
  <si>
    <t>U2103109</t>
  </si>
  <si>
    <t>U2103208</t>
  </si>
  <si>
    <t>U2103257</t>
  </si>
  <si>
    <t>U2103406</t>
  </si>
  <si>
    <t>U2103554</t>
  </si>
  <si>
    <t>U2103604</t>
  </si>
  <si>
    <t>U2103752</t>
  </si>
  <si>
    <t>U2103901</t>
  </si>
  <si>
    <t>U2104008</t>
  </si>
  <si>
    <t>U2104057</t>
  </si>
  <si>
    <t>U2104073</t>
  </si>
  <si>
    <t>U2104909</t>
  </si>
  <si>
    <t>U2105203</t>
  </si>
  <si>
    <t>U2105302</t>
  </si>
  <si>
    <t>U2105401</t>
  </si>
  <si>
    <t>U2105427</t>
  </si>
  <si>
    <t>U2105500</t>
  </si>
  <si>
    <t>U2105609</t>
  </si>
  <si>
    <t>U2105948</t>
  </si>
  <si>
    <t>U2105963</t>
  </si>
  <si>
    <t>U2105989</t>
  </si>
  <si>
    <t>U2106003</t>
  </si>
  <si>
    <t>U2106409</t>
  </si>
  <si>
    <t>U2106607</t>
  </si>
  <si>
    <t>U2106631</t>
  </si>
  <si>
    <t>U2106755</t>
  </si>
  <si>
    <t>U2107308</t>
  </si>
  <si>
    <t>U2107357</t>
  </si>
  <si>
    <t>U2107506</t>
  </si>
  <si>
    <t>U2107704</t>
  </si>
  <si>
    <t>U2108009</t>
  </si>
  <si>
    <t>U2108207</t>
  </si>
  <si>
    <t>U2108256</t>
  </si>
  <si>
    <t>U2108454</t>
  </si>
  <si>
    <t>U2108603</t>
  </si>
  <si>
    <t>U2108801</t>
  </si>
  <si>
    <t>U2108900</t>
  </si>
  <si>
    <t>U2109007</t>
  </si>
  <si>
    <t>U2109270</t>
  </si>
  <si>
    <t>U2109452</t>
  </si>
  <si>
    <t>U2109809</t>
  </si>
  <si>
    <t>U2110039</t>
  </si>
  <si>
    <t>U2110203</t>
  </si>
  <si>
    <t>U2110856</t>
  </si>
  <si>
    <t>U2111052</t>
  </si>
  <si>
    <t>U2111102</t>
  </si>
  <si>
    <t>U2111201</t>
  </si>
  <si>
    <t>U2111250</t>
  </si>
  <si>
    <t>U2111300</t>
  </si>
  <si>
    <t>U2111409</t>
  </si>
  <si>
    <t>U2111508</t>
  </si>
  <si>
    <t>U2111573</t>
  </si>
  <si>
    <t>U2111631</t>
  </si>
  <si>
    <t>U2111672</t>
  </si>
  <si>
    <t>U2111763</t>
  </si>
  <si>
    <t>U2111953</t>
  </si>
  <si>
    <t>U2112001</t>
  </si>
  <si>
    <t>U2112209</t>
  </si>
  <si>
    <t>U2112233</t>
  </si>
  <si>
    <t>U2112308</t>
  </si>
  <si>
    <t>U2112803</t>
  </si>
  <si>
    <t>U2112902</t>
  </si>
  <si>
    <t>U2114007</t>
  </si>
  <si>
    <t>U2200459</t>
  </si>
  <si>
    <t>U2200954</t>
  </si>
  <si>
    <t>U2201051</t>
  </si>
  <si>
    <t>U2201150</t>
  </si>
  <si>
    <t>U2201200</t>
  </si>
  <si>
    <t>U2201507</t>
  </si>
  <si>
    <t>U2201804</t>
  </si>
  <si>
    <t>U2201960</t>
  </si>
  <si>
    <t>U2201988</t>
  </si>
  <si>
    <t>U2202133</t>
  </si>
  <si>
    <t>U2202307</t>
  </si>
  <si>
    <t>U2202752</t>
  </si>
  <si>
    <t>U2203305</t>
  </si>
  <si>
    <t>U2203404</t>
  </si>
  <si>
    <t>U2203602</t>
  </si>
  <si>
    <t>U2203701</t>
  </si>
  <si>
    <t>U2204204</t>
  </si>
  <si>
    <t>U2204352</t>
  </si>
  <si>
    <t>U2204501</t>
  </si>
  <si>
    <t>U2204709</t>
  </si>
  <si>
    <t>U2204808</t>
  </si>
  <si>
    <t>U2205359</t>
  </si>
  <si>
    <t>U2205581</t>
  </si>
  <si>
    <t>U2206209</t>
  </si>
  <si>
    <t>U2206506</t>
  </si>
  <si>
    <t>U2206670</t>
  </si>
  <si>
    <t>U2206720</t>
  </si>
  <si>
    <t>U2207306</t>
  </si>
  <si>
    <t>U2207355</t>
  </si>
  <si>
    <t>U2207553</t>
  </si>
  <si>
    <t>U2207934</t>
  </si>
  <si>
    <t>U2207959</t>
  </si>
  <si>
    <t>U2208007</t>
  </si>
  <si>
    <t>U2208304</t>
  </si>
  <si>
    <t>U2208403</t>
  </si>
  <si>
    <t>U2208502</t>
  </si>
  <si>
    <t>U2209104</t>
  </si>
  <si>
    <t>U2209351</t>
  </si>
  <si>
    <t>U2209401</t>
  </si>
  <si>
    <t>U2209856</t>
  </si>
  <si>
    <t>U2209955</t>
  </si>
  <si>
    <t>U2210003</t>
  </si>
  <si>
    <t>U2210052</t>
  </si>
  <si>
    <t>U2210201</t>
  </si>
  <si>
    <t>U2210375</t>
  </si>
  <si>
    <t>U2210904</t>
  </si>
  <si>
    <t>U2210938</t>
  </si>
  <si>
    <t>U2211001</t>
  </si>
  <si>
    <t>U2300101</t>
  </si>
  <si>
    <t>U2300507</t>
  </si>
  <si>
    <t>U2300754</t>
  </si>
  <si>
    <t>U2301000</t>
  </si>
  <si>
    <t>U2301109</t>
  </si>
  <si>
    <t>U2301703</t>
  </si>
  <si>
    <t>U2301851</t>
  </si>
  <si>
    <t>U2301901</t>
  </si>
  <si>
    <t>U2302008</t>
  </si>
  <si>
    <t>U2302206</t>
  </si>
  <si>
    <t>U2302305</t>
  </si>
  <si>
    <t>U2302404</t>
  </si>
  <si>
    <t>U2302503</t>
  </si>
  <si>
    <t>U2302800</t>
  </si>
  <si>
    <t>U2303204</t>
  </si>
  <si>
    <t>U2303501</t>
  </si>
  <si>
    <t>U2303659</t>
  </si>
  <si>
    <t>U2303709</t>
  </si>
  <si>
    <t>U2303931</t>
  </si>
  <si>
    <t>U2304004</t>
  </si>
  <si>
    <t>U2304202</t>
  </si>
  <si>
    <t>U2304285</t>
  </si>
  <si>
    <t>EUSÉBIO</t>
  </si>
  <si>
    <t>U2304301</t>
  </si>
  <si>
    <t>U2304350</t>
  </si>
  <si>
    <t>U2304400</t>
  </si>
  <si>
    <t>FORTALEZA</t>
  </si>
  <si>
    <t>U2304806</t>
  </si>
  <si>
    <t>U2304905</t>
  </si>
  <si>
    <t>U2304954</t>
  </si>
  <si>
    <t>U2305266</t>
  </si>
  <si>
    <t>U2305332</t>
  </si>
  <si>
    <t>U2305357</t>
  </si>
  <si>
    <t>U2305605</t>
  </si>
  <si>
    <t>U2306207</t>
  </si>
  <si>
    <t>U2306256</t>
  </si>
  <si>
    <t>U2306553</t>
  </si>
  <si>
    <t>U2306603</t>
  </si>
  <si>
    <t>U2307007</t>
  </si>
  <si>
    <t>U2307106</t>
  </si>
  <si>
    <t>U2307304</t>
  </si>
  <si>
    <t>U2307502</t>
  </si>
  <si>
    <t>U2307601</t>
  </si>
  <si>
    <t>U2307635</t>
  </si>
  <si>
    <t>U2307650</t>
  </si>
  <si>
    <t>U2307700</t>
  </si>
  <si>
    <t>U2307809</t>
  </si>
  <si>
    <t>U2307908</t>
  </si>
  <si>
    <t>U2308005</t>
  </si>
  <si>
    <t>U2308203</t>
  </si>
  <si>
    <t>U2308302</t>
  </si>
  <si>
    <t>U2308351</t>
  </si>
  <si>
    <t>U2308377</t>
  </si>
  <si>
    <t>U2308401</t>
  </si>
  <si>
    <t>U2308609</t>
  </si>
  <si>
    <t>U2308708</t>
  </si>
  <si>
    <t>U2308807</t>
  </si>
  <si>
    <t>U2308906</t>
  </si>
  <si>
    <t>U2309201</t>
  </si>
  <si>
    <t>U2309409</t>
  </si>
  <si>
    <t>U2309458</t>
  </si>
  <si>
    <t>U2309706</t>
  </si>
  <si>
    <t>U2310001</t>
  </si>
  <si>
    <t>U2310209</t>
  </si>
  <si>
    <t>U2310258</t>
  </si>
  <si>
    <t>U2310308</t>
  </si>
  <si>
    <t>U2310506</t>
  </si>
  <si>
    <t>U2310704</t>
  </si>
  <si>
    <t>U2311108</t>
  </si>
  <si>
    <t>U2311264</t>
  </si>
  <si>
    <t>U2311306</t>
  </si>
  <si>
    <t>U2311405</t>
  </si>
  <si>
    <t>U2311504</t>
  </si>
  <si>
    <t>U2311801</t>
  </si>
  <si>
    <t>U2312007</t>
  </si>
  <si>
    <t>U2312205</t>
  </si>
  <si>
    <t>U2312403</t>
  </si>
  <si>
    <t>U2312502</t>
  </si>
  <si>
    <t>U2312601</t>
  </si>
  <si>
    <t>U2312700</t>
  </si>
  <si>
    <t>U2312809</t>
  </si>
  <si>
    <t>U2312908</t>
  </si>
  <si>
    <t>U2313005</t>
  </si>
  <si>
    <t>U2313104</t>
  </si>
  <si>
    <t>U2313302</t>
  </si>
  <si>
    <t>U2313906</t>
  </si>
  <si>
    <t>U2314003</t>
  </si>
  <si>
    <t>U2400208</t>
  </si>
  <si>
    <t>U2400307</t>
  </si>
  <si>
    <t>U2400703</t>
  </si>
  <si>
    <t>U2400802</t>
  </si>
  <si>
    <t>U2401107</t>
  </si>
  <si>
    <t>U2401404</t>
  </si>
  <si>
    <t>U2401453</t>
  </si>
  <si>
    <t>U2401503</t>
  </si>
  <si>
    <t>U2401602</t>
  </si>
  <si>
    <t>U2401651</t>
  </si>
  <si>
    <t>U2401701</t>
  </si>
  <si>
    <t>U2401800</t>
  </si>
  <si>
    <t>U2402105</t>
  </si>
  <si>
    <t>U2402204</t>
  </si>
  <si>
    <t>U2402501</t>
  </si>
  <si>
    <t>U2402600</t>
  </si>
  <si>
    <t>U2402709</t>
  </si>
  <si>
    <t>U2402808</t>
  </si>
  <si>
    <t>U2403103</t>
  </si>
  <si>
    <t>U2403251</t>
  </si>
  <si>
    <t>PARNAMIRIM</t>
  </si>
  <si>
    <t>U2403608</t>
  </si>
  <si>
    <t>U2403756</t>
  </si>
  <si>
    <t>U2403806</t>
  </si>
  <si>
    <t>U2404309</t>
  </si>
  <si>
    <t>U2404408</t>
  </si>
  <si>
    <t>U2404606</t>
  </si>
  <si>
    <t>U2404705</t>
  </si>
  <si>
    <t>U2404853</t>
  </si>
  <si>
    <t>U2405009</t>
  </si>
  <si>
    <t>U2405306</t>
  </si>
  <si>
    <t>U2405801</t>
  </si>
  <si>
    <t>U2406304</t>
  </si>
  <si>
    <t>U2406502</t>
  </si>
  <si>
    <t>U2406601</t>
  </si>
  <si>
    <t>U2406700</t>
  </si>
  <si>
    <t>U2406809</t>
  </si>
  <si>
    <t>U2407104</t>
  </si>
  <si>
    <t>U2407203</t>
  </si>
  <si>
    <t>U2407500</t>
  </si>
  <si>
    <t>U2407708</t>
  </si>
  <si>
    <t>U2407807</t>
  </si>
  <si>
    <t>U2408003</t>
  </si>
  <si>
    <t>U2408102</t>
  </si>
  <si>
    <t>NATAL</t>
  </si>
  <si>
    <t>U2408201</t>
  </si>
  <si>
    <t>U2408300</t>
  </si>
  <si>
    <t>U2408607</t>
  </si>
  <si>
    <t>U2408706</t>
  </si>
  <si>
    <t>U2409332</t>
  </si>
  <si>
    <t>U2409803</t>
  </si>
  <si>
    <t>U2409902</t>
  </si>
  <si>
    <t>U2410108</t>
  </si>
  <si>
    <t>U2410256</t>
  </si>
  <si>
    <t>U2410306</t>
  </si>
  <si>
    <t>U2410405</t>
  </si>
  <si>
    <t>U2410900</t>
  </si>
  <si>
    <t>U2411056</t>
  </si>
  <si>
    <t>U2411205</t>
  </si>
  <si>
    <t>U2411403</t>
  </si>
  <si>
    <t>U2411700</t>
  </si>
  <si>
    <t>U2412005</t>
  </si>
  <si>
    <t>U2412203</t>
  </si>
  <si>
    <t>U2412609</t>
  </si>
  <si>
    <t>U2412708</t>
  </si>
  <si>
    <t>U2412807</t>
  </si>
  <si>
    <t>U2412906</t>
  </si>
  <si>
    <t>U2413003</t>
  </si>
  <si>
    <t>U2413102</t>
  </si>
  <si>
    <t>U2413201</t>
  </si>
  <si>
    <t>SENADOR GEORGINO AVELINO</t>
  </si>
  <si>
    <t>U2413359</t>
  </si>
  <si>
    <t>U2413706</t>
  </si>
  <si>
    <t>U2413904</t>
  </si>
  <si>
    <t>U2414100</t>
  </si>
  <si>
    <t>U2414159</t>
  </si>
  <si>
    <t>U2414209</t>
  </si>
  <si>
    <t>U2414605</t>
  </si>
  <si>
    <t>U2414803</t>
  </si>
  <si>
    <t>U2415008</t>
  </si>
  <si>
    <t>U2500205</t>
  </si>
  <si>
    <t>U2500403</t>
  </si>
  <si>
    <t>U2500577</t>
  </si>
  <si>
    <t>U2500601</t>
  </si>
  <si>
    <t>U2500700</t>
  </si>
  <si>
    <t>U2500775</t>
  </si>
  <si>
    <t>U2500809</t>
  </si>
  <si>
    <t>U2500908</t>
  </si>
  <si>
    <t>U2501104</t>
  </si>
  <si>
    <t>U2501203</t>
  </si>
  <si>
    <t>U2501302</t>
  </si>
  <si>
    <t>U2501401</t>
  </si>
  <si>
    <t>U2501534</t>
  </si>
  <si>
    <t>U2501609</t>
  </si>
  <si>
    <t>U2501807</t>
  </si>
  <si>
    <t>U2501906</t>
  </si>
  <si>
    <t>U2502151</t>
  </si>
  <si>
    <t>U2502508</t>
  </si>
  <si>
    <t>U2502607</t>
  </si>
  <si>
    <t>U2503001</t>
  </si>
  <si>
    <t>U2503100</t>
  </si>
  <si>
    <t>U2503209</t>
  </si>
  <si>
    <t>U2503605</t>
  </si>
  <si>
    <t>U2503704</t>
  </si>
  <si>
    <t>U2503753</t>
  </si>
  <si>
    <t>U2503803</t>
  </si>
  <si>
    <t>U2504009</t>
  </si>
  <si>
    <t>U2504033</t>
  </si>
  <si>
    <t>U2504108</t>
  </si>
  <si>
    <t>U2504157</t>
  </si>
  <si>
    <t>U2504355</t>
  </si>
  <si>
    <t>U2504603</t>
  </si>
  <si>
    <t>U2504801</t>
  </si>
  <si>
    <t>U2504900</t>
  </si>
  <si>
    <t>U2505006</t>
  </si>
  <si>
    <t>U2505238</t>
  </si>
  <si>
    <t>U2505279</t>
  </si>
  <si>
    <t>U2505808</t>
  </si>
  <si>
    <t>U2506004</t>
  </si>
  <si>
    <t>U2506202</t>
  </si>
  <si>
    <t>U2506301</t>
  </si>
  <si>
    <t>U2506400</t>
  </si>
  <si>
    <t>U2506509</t>
  </si>
  <si>
    <t>U2506806</t>
  </si>
  <si>
    <t>U2506905</t>
  </si>
  <si>
    <t>U2507002</t>
  </si>
  <si>
    <t>U2507101</t>
  </si>
  <si>
    <t>U2507200</t>
  </si>
  <si>
    <t>U2507309</t>
  </si>
  <si>
    <t>U2507507</t>
  </si>
  <si>
    <t>U2507606</t>
  </si>
  <si>
    <t>U2507705</t>
  </si>
  <si>
    <t>U2507903</t>
  </si>
  <si>
    <t>U2508109</t>
  </si>
  <si>
    <t>U2508208</t>
  </si>
  <si>
    <t>U2508307</t>
  </si>
  <si>
    <t>U2508406</t>
  </si>
  <si>
    <t>U2508554</t>
  </si>
  <si>
    <t>U2508604</t>
  </si>
  <si>
    <t>U2508901</t>
  </si>
  <si>
    <t>U2509057</t>
  </si>
  <si>
    <t>U2509107</t>
  </si>
  <si>
    <t>U2509156</t>
  </si>
  <si>
    <t>U2509305</t>
  </si>
  <si>
    <t>U2509339</t>
  </si>
  <si>
    <t>U2509404</t>
  </si>
  <si>
    <t>U2509503</t>
  </si>
  <si>
    <t>U2509909</t>
  </si>
  <si>
    <t>U2510006</t>
  </si>
  <si>
    <t>U2510105</t>
  </si>
  <si>
    <t>U2510303</t>
  </si>
  <si>
    <t>U2510501</t>
  </si>
  <si>
    <t>U2511103</t>
  </si>
  <si>
    <t>U2511202</t>
  </si>
  <si>
    <t>U2511301</t>
  </si>
  <si>
    <t>U2511509</t>
  </si>
  <si>
    <t>U2511806</t>
  </si>
  <si>
    <t>U2511905</t>
  </si>
  <si>
    <t>U2512002</t>
  </si>
  <si>
    <t>U2512077</t>
  </si>
  <si>
    <t>U2512101</t>
  </si>
  <si>
    <t>U2512408</t>
  </si>
  <si>
    <t>U2512507</t>
  </si>
  <si>
    <t>U2512705</t>
  </si>
  <si>
    <t>U2512721</t>
  </si>
  <si>
    <t>U2512762</t>
  </si>
  <si>
    <t>U2512903</t>
  </si>
  <si>
    <t>U2513109</t>
  </si>
  <si>
    <t>U2513208</t>
  </si>
  <si>
    <t>U2513703</t>
  </si>
  <si>
    <t>U2513927</t>
  </si>
  <si>
    <t>U2513968</t>
  </si>
  <si>
    <t>U2513984</t>
  </si>
  <si>
    <t>U2514206</t>
  </si>
  <si>
    <t>U2514305</t>
  </si>
  <si>
    <t>U2514453</t>
  </si>
  <si>
    <t>U2514503</t>
  </si>
  <si>
    <t>U2515005</t>
  </si>
  <si>
    <t>U2515104</t>
  </si>
  <si>
    <t>U2515302</t>
  </si>
  <si>
    <t>U2515401</t>
  </si>
  <si>
    <t>U2515609</t>
  </si>
  <si>
    <t>U2515708</t>
  </si>
  <si>
    <t>U2515930</t>
  </si>
  <si>
    <t>U2515971</t>
  </si>
  <si>
    <t>U2516102</t>
  </si>
  <si>
    <t>U2516151</t>
  </si>
  <si>
    <t>U2516201</t>
  </si>
  <si>
    <t>U2516904</t>
  </si>
  <si>
    <t>U2517001</t>
  </si>
  <si>
    <t>U2517209</t>
  </si>
  <si>
    <t>U2600500</t>
  </si>
  <si>
    <t>U2600609</t>
  </si>
  <si>
    <t>U2600708</t>
  </si>
  <si>
    <t>U2600906</t>
  </si>
  <si>
    <t>U2601052</t>
  </si>
  <si>
    <t>U2601201</t>
  </si>
  <si>
    <t>U2601300</t>
  </si>
  <si>
    <t>U2601904</t>
  </si>
  <si>
    <t>U2602100</t>
  </si>
  <si>
    <t>U2602704</t>
  </si>
  <si>
    <t>U2602902</t>
  </si>
  <si>
    <t>U2603207</t>
  </si>
  <si>
    <t>U2603454</t>
  </si>
  <si>
    <t>CAMARAGIBE</t>
  </si>
  <si>
    <t>U2603504</t>
  </si>
  <si>
    <t>U2603603</t>
  </si>
  <si>
    <t>U2603801</t>
  </si>
  <si>
    <t>U2604007</t>
  </si>
  <si>
    <t>U2604155</t>
  </si>
  <si>
    <t>U2604403</t>
  </si>
  <si>
    <t>U2604502</t>
  </si>
  <si>
    <t>U2604601</t>
  </si>
  <si>
    <t>U2604809</t>
  </si>
  <si>
    <t>U2604908</t>
  </si>
  <si>
    <t>U2605202</t>
  </si>
  <si>
    <t>U2605400</t>
  </si>
  <si>
    <t>U2605509</t>
  </si>
  <si>
    <t>U2605806</t>
  </si>
  <si>
    <t>U2606002</t>
  </si>
  <si>
    <t>U2606101</t>
  </si>
  <si>
    <t>U2606200</t>
  </si>
  <si>
    <t>U2606408</t>
  </si>
  <si>
    <t>U2606507</t>
  </si>
  <si>
    <t>U2606804</t>
  </si>
  <si>
    <t>U2607505</t>
  </si>
  <si>
    <t>U2607604</t>
  </si>
  <si>
    <t>U2607653</t>
  </si>
  <si>
    <t>U2607802</t>
  </si>
  <si>
    <t>U2607901</t>
  </si>
  <si>
    <t>U2608107</t>
  </si>
  <si>
    <t>U2608453</t>
  </si>
  <si>
    <t>U2608503</t>
  </si>
  <si>
    <t>U2608602</t>
  </si>
  <si>
    <t>U2608909</t>
  </si>
  <si>
    <t>U2609105</t>
  </si>
  <si>
    <t>U2609402</t>
  </si>
  <si>
    <t>U2609501</t>
  </si>
  <si>
    <t>U2609709</t>
  </si>
  <si>
    <t>U2610301</t>
  </si>
  <si>
    <t>U2610509</t>
  </si>
  <si>
    <t>U2610608</t>
  </si>
  <si>
    <t>U2610707</t>
  </si>
  <si>
    <t>U2610905</t>
  </si>
  <si>
    <t>U2611101</t>
  </si>
  <si>
    <t>U2611309</t>
  </si>
  <si>
    <t>U2611408</t>
  </si>
  <si>
    <t>U2611606</t>
  </si>
  <si>
    <t>RECIFE</t>
  </si>
  <si>
    <t>U2611705</t>
  </si>
  <si>
    <t>U2611804</t>
  </si>
  <si>
    <t>U2612000</t>
  </si>
  <si>
    <t>U2612109</t>
  </si>
  <si>
    <t>U2612307</t>
  </si>
  <si>
    <t>U2613701</t>
  </si>
  <si>
    <t>U2613800</t>
  </si>
  <si>
    <t>U2614501</t>
  </si>
  <si>
    <t>U2615300</t>
  </si>
  <si>
    <t>U2615508</t>
  </si>
  <si>
    <t>U2616001</t>
  </si>
  <si>
    <t>U2616308</t>
  </si>
  <si>
    <t>U2616407</t>
  </si>
  <si>
    <t>U2700201</t>
  </si>
  <si>
    <t>U2700300</t>
  </si>
  <si>
    <t>U2700409</t>
  </si>
  <si>
    <t>U2700706</t>
  </si>
  <si>
    <t>U2700805</t>
  </si>
  <si>
    <t>U2700904</t>
  </si>
  <si>
    <t>U2701001</t>
  </si>
  <si>
    <t>U2701308</t>
  </si>
  <si>
    <t>U2701407</t>
  </si>
  <si>
    <t>U2701506</t>
  </si>
  <si>
    <t>U2701704</t>
  </si>
  <si>
    <t>U2701803</t>
  </si>
  <si>
    <t>U2701902</t>
  </si>
  <si>
    <t>U2702009</t>
  </si>
  <si>
    <t>U2702355</t>
  </si>
  <si>
    <t>U2702553</t>
  </si>
  <si>
    <t>U2702603</t>
  </si>
  <si>
    <t>U2702900</t>
  </si>
  <si>
    <t>U2703106</t>
  </si>
  <si>
    <t>U2703205</t>
  </si>
  <si>
    <t>U2703403</t>
  </si>
  <si>
    <t>U2703700</t>
  </si>
  <si>
    <t>U2704005</t>
  </si>
  <si>
    <t>U2704104</t>
  </si>
  <si>
    <t>U2704203</t>
  </si>
  <si>
    <t>U2704401</t>
  </si>
  <si>
    <t>U2704807</t>
  </si>
  <si>
    <t>U2704906</t>
  </si>
  <si>
    <t>U2705408</t>
  </si>
  <si>
    <t>U2705705</t>
  </si>
  <si>
    <t>U2705903</t>
  </si>
  <si>
    <t>U2706000</t>
  </si>
  <si>
    <t>U2706208</t>
  </si>
  <si>
    <t>U2706307</t>
  </si>
  <si>
    <t>U2706406</t>
  </si>
  <si>
    <t>U2706604</t>
  </si>
  <si>
    <t>U2706703</t>
  </si>
  <si>
    <t>U2706802</t>
  </si>
  <si>
    <t>U2706901</t>
  </si>
  <si>
    <t>U2707008</t>
  </si>
  <si>
    <t>U2707107</t>
  </si>
  <si>
    <t>U2707503</t>
  </si>
  <si>
    <t>U2707602</t>
  </si>
  <si>
    <t>U2708006</t>
  </si>
  <si>
    <t>U2708204</t>
  </si>
  <si>
    <t>U2708402</t>
  </si>
  <si>
    <t>U2708600</t>
  </si>
  <si>
    <t>U2708808</t>
  </si>
  <si>
    <t>U2708956</t>
  </si>
  <si>
    <t>U2709004</t>
  </si>
  <si>
    <t>U2709103</t>
  </si>
  <si>
    <t>U2709152</t>
  </si>
  <si>
    <t>U2709202</t>
  </si>
  <si>
    <t>U2709400</t>
  </si>
  <si>
    <t>U2800100</t>
  </si>
  <si>
    <t>U2800209</t>
  </si>
  <si>
    <t>U2800308</t>
  </si>
  <si>
    <t>ARACAJU</t>
  </si>
  <si>
    <t>U2800506</t>
  </si>
  <si>
    <t>U2800605</t>
  </si>
  <si>
    <t>U2800704</t>
  </si>
  <si>
    <t>U2801009</t>
  </si>
  <si>
    <t>U2801108</t>
  </si>
  <si>
    <t>U2801207</t>
  </si>
  <si>
    <t>U2801306</t>
  </si>
  <si>
    <t>U2801405</t>
  </si>
  <si>
    <t>U2801504</t>
  </si>
  <si>
    <t>U2801603</t>
  </si>
  <si>
    <t>U2801900</t>
  </si>
  <si>
    <t>U2802007</t>
  </si>
  <si>
    <t>U2802205</t>
  </si>
  <si>
    <t>U2802304</t>
  </si>
  <si>
    <t>U2802403</t>
  </si>
  <si>
    <t>U2802502</t>
  </si>
  <si>
    <t>U2802601</t>
  </si>
  <si>
    <t>U2802700</t>
  </si>
  <si>
    <t>U2802908</t>
  </si>
  <si>
    <t>U2803104</t>
  </si>
  <si>
    <t>U2803203</t>
  </si>
  <si>
    <t>U2803302</t>
  </si>
  <si>
    <t>U2803401</t>
  </si>
  <si>
    <t>U2803500</t>
  </si>
  <si>
    <t>U2803609</t>
  </si>
  <si>
    <t>U2803708</t>
  </si>
  <si>
    <t>U2803807</t>
  </si>
  <si>
    <t>U2803906</t>
  </si>
  <si>
    <t>U2804003</t>
  </si>
  <si>
    <t>U2804102</t>
  </si>
  <si>
    <t>U2804201</t>
  </si>
  <si>
    <t>U2804300</t>
  </si>
  <si>
    <t>U2804409</t>
  </si>
  <si>
    <t>U2804458</t>
  </si>
  <si>
    <t>U2804508</t>
  </si>
  <si>
    <t>U2804607</t>
  </si>
  <si>
    <t>U2804706</t>
  </si>
  <si>
    <t>U2804805</t>
  </si>
  <si>
    <t>U2804904</t>
  </si>
  <si>
    <t>U2805000</t>
  </si>
  <si>
    <t>U2805208</t>
  </si>
  <si>
    <t>U2805406</t>
  </si>
  <si>
    <t>U2805604</t>
  </si>
  <si>
    <t>U2805703</t>
  </si>
  <si>
    <t>U2805901</t>
  </si>
  <si>
    <t>U2806008</t>
  </si>
  <si>
    <t>U2806107</t>
  </si>
  <si>
    <t>U2806404</t>
  </si>
  <si>
    <t>U2806503</t>
  </si>
  <si>
    <t>U2806602</t>
  </si>
  <si>
    <t>U2806701</t>
  </si>
  <si>
    <t>U2806800</t>
  </si>
  <si>
    <t>U2806909</t>
  </si>
  <si>
    <t>U2807006</t>
  </si>
  <si>
    <t>U2807105</t>
  </si>
  <si>
    <t>U2807204</t>
  </si>
  <si>
    <t>U2807303</t>
  </si>
  <si>
    <t>U2900108</t>
  </si>
  <si>
    <t>U2900504</t>
  </si>
  <si>
    <t>U2900603</t>
  </si>
  <si>
    <t>U2900702</t>
  </si>
  <si>
    <t>U2901106</t>
  </si>
  <si>
    <t>U2901304</t>
  </si>
  <si>
    <t>U2901353</t>
  </si>
  <si>
    <t>U2901502</t>
  </si>
  <si>
    <t>U2901700</t>
  </si>
  <si>
    <t>U2901809</t>
  </si>
  <si>
    <t>U2901957</t>
  </si>
  <si>
    <t>U2902054</t>
  </si>
  <si>
    <t>U2902203</t>
  </si>
  <si>
    <t>U2902401</t>
  </si>
  <si>
    <t>U2902658</t>
  </si>
  <si>
    <t>U2903102</t>
  </si>
  <si>
    <t>U2903201</t>
  </si>
  <si>
    <t>U2903706</t>
  </si>
  <si>
    <t>U2903904</t>
  </si>
  <si>
    <t>U2904001</t>
  </si>
  <si>
    <t>U2904852</t>
  </si>
  <si>
    <t>U2904902</t>
  </si>
  <si>
    <t>U2905206</t>
  </si>
  <si>
    <t>U2905701</t>
  </si>
  <si>
    <t>U2906006</t>
  </si>
  <si>
    <t>U2906501</t>
  </si>
  <si>
    <t>U2906824</t>
  </si>
  <si>
    <t>U2906907</t>
  </si>
  <si>
    <t>U2907202</t>
  </si>
  <si>
    <t>U2907301</t>
  </si>
  <si>
    <t>U2907509</t>
  </si>
  <si>
    <t>U2907558</t>
  </si>
  <si>
    <t>U2907608</t>
  </si>
  <si>
    <t>U2907806</t>
  </si>
  <si>
    <t>U2907905</t>
  </si>
  <si>
    <t>U2908200</t>
  </si>
  <si>
    <t>U2908309</t>
  </si>
  <si>
    <t>U2908507</t>
  </si>
  <si>
    <t>U2908903</t>
  </si>
  <si>
    <t>U2909604</t>
  </si>
  <si>
    <t>U2909802</t>
  </si>
  <si>
    <t>U2909901</t>
  </si>
  <si>
    <t>U2910008</t>
  </si>
  <si>
    <t>U2910057</t>
  </si>
  <si>
    <t>U2910107</t>
  </si>
  <si>
    <t>U2910206</t>
  </si>
  <si>
    <t>U2910701</t>
  </si>
  <si>
    <t>U2910727</t>
  </si>
  <si>
    <t>U2910800</t>
  </si>
  <si>
    <t>U2911501</t>
  </si>
  <si>
    <t>U2911600</t>
  </si>
  <si>
    <t>U2912301</t>
  </si>
  <si>
    <t>U2912806</t>
  </si>
  <si>
    <t>U2912905</t>
  </si>
  <si>
    <t>U2913804</t>
  </si>
  <si>
    <t>U2913903</t>
  </si>
  <si>
    <t>U2914505</t>
  </si>
  <si>
    <t>U2914604</t>
  </si>
  <si>
    <t>U2915106</t>
  </si>
  <si>
    <t>U2915205</t>
  </si>
  <si>
    <t>U2915304</t>
  </si>
  <si>
    <t>U2915353</t>
  </si>
  <si>
    <t>U2915700</t>
  </si>
  <si>
    <t>U2916005</t>
  </si>
  <si>
    <t>U2916302</t>
  </si>
  <si>
    <t>U2916500</t>
  </si>
  <si>
    <t>U2916609</t>
  </si>
  <si>
    <t>U2916856</t>
  </si>
  <si>
    <t>U2917706</t>
  </si>
  <si>
    <t>U2918001</t>
  </si>
  <si>
    <t>U2918308</t>
  </si>
  <si>
    <t>U2918407</t>
  </si>
  <si>
    <t>U2918506</t>
  </si>
  <si>
    <t>U2918753</t>
  </si>
  <si>
    <t>U2918902</t>
  </si>
  <si>
    <t>U2919157</t>
  </si>
  <si>
    <t>U2919306</t>
  </si>
  <si>
    <t>U2919504</t>
  </si>
  <si>
    <t>U2919926</t>
  </si>
  <si>
    <t>U2920403</t>
  </si>
  <si>
    <t>U2920601</t>
  </si>
  <si>
    <t>U2920700</t>
  </si>
  <si>
    <t>U2920908</t>
  </si>
  <si>
    <t>U2921005</t>
  </si>
  <si>
    <t>U2921104</t>
  </si>
  <si>
    <t>U2921500</t>
  </si>
  <si>
    <t>U2921708</t>
  </si>
  <si>
    <t>U2921906</t>
  </si>
  <si>
    <t>U2922300</t>
  </si>
  <si>
    <t>U2922755</t>
  </si>
  <si>
    <t>U2922904</t>
  </si>
  <si>
    <t>U2923035</t>
  </si>
  <si>
    <t>U2923100</t>
  </si>
  <si>
    <t>U2923308</t>
  </si>
  <si>
    <t>U2923506</t>
  </si>
  <si>
    <t>U2923605</t>
  </si>
  <si>
    <t>U2924108</t>
  </si>
  <si>
    <t>U2924306</t>
  </si>
  <si>
    <t>U2924603</t>
  </si>
  <si>
    <t>U2925204</t>
  </si>
  <si>
    <t>U2925402</t>
  </si>
  <si>
    <t>U2925600</t>
  </si>
  <si>
    <t>U2925907</t>
  </si>
  <si>
    <t>U2925956</t>
  </si>
  <si>
    <t>U2926202</t>
  </si>
  <si>
    <t>U2926509</t>
  </si>
  <si>
    <t>U2926608</t>
  </si>
  <si>
    <t>U2926707</t>
  </si>
  <si>
    <t>U2927408</t>
  </si>
  <si>
    <t>U2928208</t>
  </si>
  <si>
    <t>U2928307</t>
  </si>
  <si>
    <t>U2928505</t>
  </si>
  <si>
    <t>U2928604</t>
  </si>
  <si>
    <t>U2928802</t>
  </si>
  <si>
    <t>U2929008</t>
  </si>
  <si>
    <t>U2929107</t>
  </si>
  <si>
    <t>U2929206</t>
  </si>
  <si>
    <t>U2929255</t>
  </si>
  <si>
    <t>U2929305</t>
  </si>
  <si>
    <t>U2929503</t>
  </si>
  <si>
    <t>U2929602</t>
  </si>
  <si>
    <t>U2929750</t>
  </si>
  <si>
    <t>U2929909</t>
  </si>
  <si>
    <t>U2930105</t>
  </si>
  <si>
    <t>U2930154</t>
  </si>
  <si>
    <t>U2930402</t>
  </si>
  <si>
    <t>U2930758</t>
  </si>
  <si>
    <t>U2930774</t>
  </si>
  <si>
    <t>U2931053</t>
  </si>
  <si>
    <t>U2931350</t>
  </si>
  <si>
    <t>U2931400</t>
  </si>
  <si>
    <t>U2931707</t>
  </si>
  <si>
    <t>U2931905</t>
  </si>
  <si>
    <t>U2932002</t>
  </si>
  <si>
    <t>U2932200</t>
  </si>
  <si>
    <t>U2932309</t>
  </si>
  <si>
    <t>U2932408</t>
  </si>
  <si>
    <t>U2933257</t>
  </si>
  <si>
    <t>R1100023</t>
  </si>
  <si>
    <t>ARIQUEMES</t>
  </si>
  <si>
    <t>RO</t>
  </si>
  <si>
    <t>N</t>
  </si>
  <si>
    <t>R1100049</t>
  </si>
  <si>
    <t>CACOAL</t>
  </si>
  <si>
    <t>R1100098</t>
  </si>
  <si>
    <t>ESPIGÃO D'OESTE</t>
  </si>
  <si>
    <t>R1100114</t>
  </si>
  <si>
    <t>JARU</t>
  </si>
  <si>
    <t>R1100122</t>
  </si>
  <si>
    <t>JI-PARANÁ</t>
  </si>
  <si>
    <t>R1100130</t>
  </si>
  <si>
    <t>MACHADINHO D'OESTE</t>
  </si>
  <si>
    <t>R1100155</t>
  </si>
  <si>
    <t>OURO PRETO DO OESTE</t>
  </si>
  <si>
    <t>R1100189</t>
  </si>
  <si>
    <t>PIMENTA BUENO</t>
  </si>
  <si>
    <t>R1100205</t>
  </si>
  <si>
    <t>PORTO VELHO</t>
  </si>
  <si>
    <t>R1100262</t>
  </si>
  <si>
    <t>RIO CRESPO</t>
  </si>
  <si>
    <t>R1100304</t>
  </si>
  <si>
    <t>VILHENA</t>
  </si>
  <si>
    <t>R1100338</t>
  </si>
  <si>
    <t>NOVA MAMORÉ</t>
  </si>
  <si>
    <t>R1100403</t>
  </si>
  <si>
    <t>ALTO PARAÍSO</t>
  </si>
  <si>
    <t>R1100452</t>
  </si>
  <si>
    <t>BURITIS</t>
  </si>
  <si>
    <t>R1100601</t>
  </si>
  <si>
    <t>CACAULÂNDIA</t>
  </si>
  <si>
    <t>R1100809</t>
  </si>
  <si>
    <t>CANDEIAS DO JAMARI</t>
  </si>
  <si>
    <t>R1100924</t>
  </si>
  <si>
    <t>CHUPINGUAIA</t>
  </si>
  <si>
    <t>R1100940</t>
  </si>
  <si>
    <t>CUJUBIM</t>
  </si>
  <si>
    <t>R1101104</t>
  </si>
  <si>
    <t>ITAPUÃ DO OESTE</t>
  </si>
  <si>
    <t>R1101203</t>
  </si>
  <si>
    <t>MINISTRO ANDREAZZA</t>
  </si>
  <si>
    <t>R1101401</t>
  </si>
  <si>
    <t>MONTE NEGRO</t>
  </si>
  <si>
    <t>R1101476</t>
  </si>
  <si>
    <t>PRIMAVERA DE RONDÔNIA</t>
  </si>
  <si>
    <t>R1101484</t>
  </si>
  <si>
    <t>SÃO FELIPE D'OESTE</t>
  </si>
  <si>
    <t>R1101609</t>
  </si>
  <si>
    <t>THEOBROMA</t>
  </si>
  <si>
    <t>R1101757</t>
  </si>
  <si>
    <t>VALE DO ANARI</t>
  </si>
  <si>
    <t>R1101807</t>
  </si>
  <si>
    <t>VALE DO PARAÍSO</t>
  </si>
  <si>
    <t>R1200138</t>
  </si>
  <si>
    <t>BUJARI</t>
  </si>
  <si>
    <t>AC</t>
  </si>
  <si>
    <t>R1200179</t>
  </si>
  <si>
    <t>CAPIXABA</t>
  </si>
  <si>
    <t>R1200385</t>
  </si>
  <si>
    <t>PLÁCIDO DE CASTRO</t>
  </si>
  <si>
    <t>R1200401</t>
  </si>
  <si>
    <t>RIO BRANCO</t>
  </si>
  <si>
    <t>R1200450</t>
  </si>
  <si>
    <t>SENADOR GUIOMARD</t>
  </si>
  <si>
    <t>R1200708</t>
  </si>
  <si>
    <t>XAPURI</t>
  </si>
  <si>
    <t>R1200807</t>
  </si>
  <si>
    <t>PORTO ACRE</t>
  </si>
  <si>
    <t>R1300300</t>
  </si>
  <si>
    <t>AUTAZES</t>
  </si>
  <si>
    <t>AM</t>
  </si>
  <si>
    <t>R1300508</t>
  </si>
  <si>
    <t>BARREIRINHA</t>
  </si>
  <si>
    <t>R1300680</t>
  </si>
  <si>
    <t>BOA VISTA DO RAMOS</t>
  </si>
  <si>
    <t>R1300805</t>
  </si>
  <si>
    <t>BORBA</t>
  </si>
  <si>
    <t>R1300904</t>
  </si>
  <si>
    <t>CANUTAMA</t>
  </si>
  <si>
    <t>R1301100</t>
  </si>
  <si>
    <t>CAREIRO</t>
  </si>
  <si>
    <t>R1301159</t>
  </si>
  <si>
    <t>CAREIRO DA VÁRZEA</t>
  </si>
  <si>
    <t>R1301902</t>
  </si>
  <si>
    <t>ITACOATIARA</t>
  </si>
  <si>
    <t>R1302009</t>
  </si>
  <si>
    <t>ITAPIRANGA</t>
  </si>
  <si>
    <t>R1302405</t>
  </si>
  <si>
    <t>LÁBREA</t>
  </si>
  <si>
    <t>R1302603</t>
  </si>
  <si>
    <t>MANAUS</t>
  </si>
  <si>
    <t>R1302900</t>
  </si>
  <si>
    <t>MAUÉS</t>
  </si>
  <si>
    <t>R1303106</t>
  </si>
  <si>
    <t>NOVA OLINDA DO NORTE</t>
  </si>
  <si>
    <t>R1303403</t>
  </si>
  <si>
    <t>PARINTINS</t>
  </si>
  <si>
    <t>R1303536</t>
  </si>
  <si>
    <t>PRESIDENTE FIGUEIREDO</t>
  </si>
  <si>
    <t>R1303569</t>
  </si>
  <si>
    <t>RIO PRETO DA EVA</t>
  </si>
  <si>
    <t>R1303957</t>
  </si>
  <si>
    <t>SÃO SEBASTIÃO DO UATUMÃ</t>
  </si>
  <si>
    <t>R1304302</t>
  </si>
  <si>
    <t>URUCARÁ</t>
  </si>
  <si>
    <t>R1304401</t>
  </si>
  <si>
    <t>URUCURITUBA</t>
  </si>
  <si>
    <t>R1400027</t>
  </si>
  <si>
    <t>AMAJARI</t>
  </si>
  <si>
    <t>RR</t>
  </si>
  <si>
    <t>R1400050</t>
  </si>
  <si>
    <t>R1400100</t>
  </si>
  <si>
    <t>R1400456</t>
  </si>
  <si>
    <t>PACARAIMA</t>
  </si>
  <si>
    <t>R1500107</t>
  </si>
  <si>
    <t>ABAETETUBA</t>
  </si>
  <si>
    <t>PA</t>
  </si>
  <si>
    <t>R1500206</t>
  </si>
  <si>
    <t>ACARÁ</t>
  </si>
  <si>
    <t>R1500347</t>
  </si>
  <si>
    <t>ÁGUA AZUL DO NORTE</t>
  </si>
  <si>
    <t>R1500503</t>
  </si>
  <si>
    <t>ALMEIRIM</t>
  </si>
  <si>
    <t>R1500602</t>
  </si>
  <si>
    <t>ALTAMIRA</t>
  </si>
  <si>
    <t>R1500800</t>
  </si>
  <si>
    <t>ANANINDEUA</t>
  </si>
  <si>
    <t>R1500859</t>
  </si>
  <si>
    <t>ANAPU</t>
  </si>
  <si>
    <t>R1500909</t>
  </si>
  <si>
    <t>AUGUSTO CORRÊA</t>
  </si>
  <si>
    <t>R1501204</t>
  </si>
  <si>
    <t>BAIÃO</t>
  </si>
  <si>
    <t>R1501253</t>
  </si>
  <si>
    <t>BANNACH</t>
  </si>
  <si>
    <t>R1501303</t>
  </si>
  <si>
    <t>BARCARENA</t>
  </si>
  <si>
    <t>R1501402</t>
  </si>
  <si>
    <t>R1501501</t>
  </si>
  <si>
    <t>BENEVIDES</t>
  </si>
  <si>
    <t>R1501576</t>
  </si>
  <si>
    <t>BOM JESUS DO TOCANTINS</t>
  </si>
  <si>
    <t>R1501600</t>
  </si>
  <si>
    <t>R1501709</t>
  </si>
  <si>
    <t>BRAGANÇA</t>
  </si>
  <si>
    <t>R1501725</t>
  </si>
  <si>
    <t>BRASIL NOVO</t>
  </si>
  <si>
    <t>R1501782</t>
  </si>
  <si>
    <t>BREU BRANCO</t>
  </si>
  <si>
    <t>R1501907</t>
  </si>
  <si>
    <t>BUJARU</t>
  </si>
  <si>
    <t>R1501956</t>
  </si>
  <si>
    <t>CACHOEIRA DO PIRIÁ</t>
  </si>
  <si>
    <t>R1502004</t>
  </si>
  <si>
    <t>CACHOEIRA DO ARARI</t>
  </si>
  <si>
    <t>R1502103</t>
  </si>
  <si>
    <t>CAMETÁ</t>
  </si>
  <si>
    <t>R1502152</t>
  </si>
  <si>
    <t>CANAÃ DOS CARAJÁS</t>
  </si>
  <si>
    <t>R1502202</t>
  </si>
  <si>
    <t>R1502301</t>
  </si>
  <si>
    <t>CAPITÃO POÇO</t>
  </si>
  <si>
    <t>R1502400</t>
  </si>
  <si>
    <t>CASTANHAL</t>
  </si>
  <si>
    <t>R1502608</t>
  </si>
  <si>
    <t>COLARES</t>
  </si>
  <si>
    <t>R1502772</t>
  </si>
  <si>
    <t>CURIONÓPOLIS</t>
  </si>
  <si>
    <t>R1502806</t>
  </si>
  <si>
    <t>CURRALINHO</t>
  </si>
  <si>
    <t>R1502905</t>
  </si>
  <si>
    <t>CURUÇÁ</t>
  </si>
  <si>
    <t>R1502939</t>
  </si>
  <si>
    <t>DOM ELISEU</t>
  </si>
  <si>
    <t>R1502954</t>
  </si>
  <si>
    <t>ELDORADO DOS CARAJÁS</t>
  </si>
  <si>
    <t>R1503093</t>
  </si>
  <si>
    <t>GOIANÉSIA DO PARÁ</t>
  </si>
  <si>
    <t>R1503200</t>
  </si>
  <si>
    <t>IGARAPÉ-AÇU</t>
  </si>
  <si>
    <t>R1503309</t>
  </si>
  <si>
    <t>IGARAPÉ-MIRI</t>
  </si>
  <si>
    <t>R1503408</t>
  </si>
  <si>
    <t>INHANGAPI</t>
  </si>
  <si>
    <t>R1503606</t>
  </si>
  <si>
    <t>ITAITUBA</t>
  </si>
  <si>
    <t>R1503705</t>
  </si>
  <si>
    <t>ITUPIRANGA</t>
  </si>
  <si>
    <t>R1503804</t>
  </si>
  <si>
    <t>JACUNDÁ</t>
  </si>
  <si>
    <t>R1503903</t>
  </si>
  <si>
    <t>JURUTI</t>
  </si>
  <si>
    <t>R1504000</t>
  </si>
  <si>
    <t>LIMOEIRO DO AJURU</t>
  </si>
  <si>
    <t>R1504109</t>
  </si>
  <si>
    <t>MAGALHÃES BARATA</t>
  </si>
  <si>
    <t>R1504208</t>
  </si>
  <si>
    <t>MARABÁ</t>
  </si>
  <si>
    <t>R1504307</t>
  </si>
  <si>
    <t>MARACANÃ</t>
  </si>
  <si>
    <t>R1504406</t>
  </si>
  <si>
    <t>MARAPANIM</t>
  </si>
  <si>
    <t>R1504422</t>
  </si>
  <si>
    <t>MARITUBA</t>
  </si>
  <si>
    <t>R1504455</t>
  </si>
  <si>
    <t>MEDICILÂNDIA</t>
  </si>
  <si>
    <t>R1504703</t>
  </si>
  <si>
    <t>MOJU</t>
  </si>
  <si>
    <t>R1504901</t>
  </si>
  <si>
    <t>MUANÁ</t>
  </si>
  <si>
    <t>R1504976</t>
  </si>
  <si>
    <t>NOVA IPIXUNA</t>
  </si>
  <si>
    <t>R1505064</t>
  </si>
  <si>
    <t>NOVO REPARTIMENTO</t>
  </si>
  <si>
    <t>R1505106</t>
  </si>
  <si>
    <t>ÓBIDOS</t>
  </si>
  <si>
    <t>R1505403</t>
  </si>
  <si>
    <t>OURÉM</t>
  </si>
  <si>
    <t>R1505437</t>
  </si>
  <si>
    <t>OURILÂNDIA DO NORTE</t>
  </si>
  <si>
    <t>R1505486</t>
  </si>
  <si>
    <t>PACAJÁ</t>
  </si>
  <si>
    <t>R1505536</t>
  </si>
  <si>
    <t>PARAUAPEBAS</t>
  </si>
  <si>
    <t>R1505551</t>
  </si>
  <si>
    <t>PAU D'ARCO</t>
  </si>
  <si>
    <t>R1505601</t>
  </si>
  <si>
    <t>PEIXE-BOI</t>
  </si>
  <si>
    <t>R1505650</t>
  </si>
  <si>
    <t>PLACAS</t>
  </si>
  <si>
    <t>R1505700</t>
  </si>
  <si>
    <t>PONTA DE PEDRAS</t>
  </si>
  <si>
    <t>R1505809</t>
  </si>
  <si>
    <t>PORTEL</t>
  </si>
  <si>
    <t>R1505908</t>
  </si>
  <si>
    <t>PORTO DE MOZ</t>
  </si>
  <si>
    <t>R1506005</t>
  </si>
  <si>
    <t>PRAINHA</t>
  </si>
  <si>
    <t>R1506104</t>
  </si>
  <si>
    <t>R1506112</t>
  </si>
  <si>
    <t>QUATIPURU</t>
  </si>
  <si>
    <t>R1506161</t>
  </si>
  <si>
    <t>RIO MARIA</t>
  </si>
  <si>
    <t>R1506187</t>
  </si>
  <si>
    <t>RONDON DO PARÁ</t>
  </si>
  <si>
    <t>R1506195</t>
  </si>
  <si>
    <t>RURÓPOLIS</t>
  </si>
  <si>
    <t>R1506302</t>
  </si>
  <si>
    <t>SALVATERRA</t>
  </si>
  <si>
    <t>R1506351</t>
  </si>
  <si>
    <t>SANTA BÁRBARA DO PARÁ</t>
  </si>
  <si>
    <t>R1506500</t>
  </si>
  <si>
    <t>SANTA ISABEL DO PARÁ</t>
  </si>
  <si>
    <t>R1506559</t>
  </si>
  <si>
    <t>SANTA LUZIA DO PARÁ</t>
  </si>
  <si>
    <t>R1506807</t>
  </si>
  <si>
    <t>R1507003</t>
  </si>
  <si>
    <t>SANTO ANTÔNIO DO TAUÁ</t>
  </si>
  <si>
    <t>R1507102</t>
  </si>
  <si>
    <t>SÃO CAETANO DE ODIVELAS</t>
  </si>
  <si>
    <t>R1507151</t>
  </si>
  <si>
    <t>SÃO DOMINGOS DO ARAGUAIA</t>
  </si>
  <si>
    <t>R1507300</t>
  </si>
  <si>
    <t>SÃO FÉLIX DO XINGU</t>
  </si>
  <si>
    <t>R1507409</t>
  </si>
  <si>
    <t>SÃO FRANCISCO DO PARÁ</t>
  </si>
  <si>
    <t>R1507466</t>
  </si>
  <si>
    <t>SÃO JOÃO DA PONTA</t>
  </si>
  <si>
    <t>R1507508</t>
  </si>
  <si>
    <t>SÃO JOÃO DO ARAGUAIA</t>
  </si>
  <si>
    <t>R1507706</t>
  </si>
  <si>
    <t>SÃO SEBASTIÃO DA BOA VISTA</t>
  </si>
  <si>
    <t>R1507805</t>
  </si>
  <si>
    <t>SENADOR JOSÉ PORFÍRIO</t>
  </si>
  <si>
    <t>R1507904</t>
  </si>
  <si>
    <t>SOURE</t>
  </si>
  <si>
    <t>R1507961</t>
  </si>
  <si>
    <t>TERRA ALTA</t>
  </si>
  <si>
    <t>R1508035</t>
  </si>
  <si>
    <t>TRACUATEUA</t>
  </si>
  <si>
    <t>R1508050</t>
  </si>
  <si>
    <t>TRAIRÃO</t>
  </si>
  <si>
    <t>R1508100</t>
  </si>
  <si>
    <t>TUCURUÍ</t>
  </si>
  <si>
    <t>R1508126</t>
  </si>
  <si>
    <t>ULIANÓPOLIS</t>
  </si>
  <si>
    <t>R1508209</t>
  </si>
  <si>
    <t>VIGIA</t>
  </si>
  <si>
    <t>R1508308</t>
  </si>
  <si>
    <t>VISEU</t>
  </si>
  <si>
    <t>R1508357</t>
  </si>
  <si>
    <t>VITÓRIA DO XINGU</t>
  </si>
  <si>
    <t>R1508407</t>
  </si>
  <si>
    <t>XINGUARA</t>
  </si>
  <si>
    <t>R1600105</t>
  </si>
  <si>
    <t>AMAPÁ</t>
  </si>
  <si>
    <t>AP</t>
  </si>
  <si>
    <t>R1600154</t>
  </si>
  <si>
    <t>PEDRA BRANCA DO AMAPARI</t>
  </si>
  <si>
    <t>R1600204</t>
  </si>
  <si>
    <t>CALÇOENE</t>
  </si>
  <si>
    <t>R1600212</t>
  </si>
  <si>
    <t>CUTIAS</t>
  </si>
  <si>
    <t>R1600238</t>
  </si>
  <si>
    <t>FERREIRA GOMES</t>
  </si>
  <si>
    <t>R1600253</t>
  </si>
  <si>
    <t>ITAUBAL</t>
  </si>
  <si>
    <t>R1600279</t>
  </si>
  <si>
    <t>LARANJAL DO JARI</t>
  </si>
  <si>
    <t>R1600303</t>
  </si>
  <si>
    <t>MACAPÁ</t>
  </si>
  <si>
    <t>R1600402</t>
  </si>
  <si>
    <t>MAZAGÃO</t>
  </si>
  <si>
    <t>R1600535</t>
  </si>
  <si>
    <t>PORTO GRANDE</t>
  </si>
  <si>
    <t>R1600550</t>
  </si>
  <si>
    <t>PRACUÚBA</t>
  </si>
  <si>
    <t>R1600600</t>
  </si>
  <si>
    <t>R1600709</t>
  </si>
  <si>
    <t>TARTARUGALZINHO</t>
  </si>
  <si>
    <t>R1600808</t>
  </si>
  <si>
    <t>VITÓRIA DO JARI</t>
  </si>
  <si>
    <t>R1700301</t>
  </si>
  <si>
    <t>AGUIARNÓPOLIS</t>
  </si>
  <si>
    <t>TO</t>
  </si>
  <si>
    <t>R1701101</t>
  </si>
  <si>
    <t>APARECIDA DO RIO NEGRO</t>
  </si>
  <si>
    <t>R1702208</t>
  </si>
  <si>
    <t>ARAGUATINS</t>
  </si>
  <si>
    <t>R1702406</t>
  </si>
  <si>
    <t>ARRAIAS</t>
  </si>
  <si>
    <t>R1702554</t>
  </si>
  <si>
    <t>AUGUSTINÓPOLIS</t>
  </si>
  <si>
    <t>R1702901</t>
  </si>
  <si>
    <t>AXIXÁ DO TOCANTINS</t>
  </si>
  <si>
    <t>R1703602</t>
  </si>
  <si>
    <t>BRASILÂNDIA DO TOCANTINS</t>
  </si>
  <si>
    <t>R1703800</t>
  </si>
  <si>
    <t>BURITI DO TOCANTINS</t>
  </si>
  <si>
    <t>R1703891</t>
  </si>
  <si>
    <t>CARRASCO BONITO</t>
  </si>
  <si>
    <t>R1705508</t>
  </si>
  <si>
    <t>COLINAS DO TOCANTINS</t>
  </si>
  <si>
    <t>R1705607</t>
  </si>
  <si>
    <t>CONCEIÇÃO DO TOCANTINS</t>
  </si>
  <si>
    <t>R1706506</t>
  </si>
  <si>
    <t>DARCINÓPOLIS</t>
  </si>
  <si>
    <t>R1709005</t>
  </si>
  <si>
    <t>GOIATINS</t>
  </si>
  <si>
    <t>R1709302</t>
  </si>
  <si>
    <t>GUARAÍ</t>
  </si>
  <si>
    <t>R1710508</t>
  </si>
  <si>
    <t>ITACAJÁ</t>
  </si>
  <si>
    <t>R1710706</t>
  </si>
  <si>
    <t>ITAGUATINS</t>
  </si>
  <si>
    <t>R1710904</t>
  </si>
  <si>
    <t>ITAPIRATINS</t>
  </si>
  <si>
    <t>R1711506</t>
  </si>
  <si>
    <t>JAÚ DO TOCANTINS</t>
  </si>
  <si>
    <t>R1711951</t>
  </si>
  <si>
    <t>LAGOA DO TOCANTINS</t>
  </si>
  <si>
    <t>R1712009</t>
  </si>
  <si>
    <t>LAJEADO</t>
  </si>
  <si>
    <t>R1712405</t>
  </si>
  <si>
    <t>LIZARDA</t>
  </si>
  <si>
    <t>R1712702</t>
  </si>
  <si>
    <t>MATEIROS</t>
  </si>
  <si>
    <t>R1713205</t>
  </si>
  <si>
    <t>MIRACEMA DO TOCANTINS</t>
  </si>
  <si>
    <t>R1713809</t>
  </si>
  <si>
    <t>PALMEIRAS DO TOCANTINS</t>
  </si>
  <si>
    <t>R1714203</t>
  </si>
  <si>
    <t>NATIVIDADE</t>
  </si>
  <si>
    <t>R1714302</t>
  </si>
  <si>
    <t>R1714880</t>
  </si>
  <si>
    <t>R1715101</t>
  </si>
  <si>
    <t>NOVO ACORDO</t>
  </si>
  <si>
    <t>R1715705</t>
  </si>
  <si>
    <t>PALMEIRANTE</t>
  </si>
  <si>
    <t>R1715754</t>
  </si>
  <si>
    <t>PALMEIRÓPOLIS</t>
  </si>
  <si>
    <t>R1716208</t>
  </si>
  <si>
    <t>PARANÃ</t>
  </si>
  <si>
    <t>R1716505</t>
  </si>
  <si>
    <t>PEDRO AFONSO</t>
  </si>
  <si>
    <t>R1716604</t>
  </si>
  <si>
    <t>PEIXE</t>
  </si>
  <si>
    <t>R1717909</t>
  </si>
  <si>
    <t>PONTE ALTA DO TOCANTINS</t>
  </si>
  <si>
    <t>R1718204</t>
  </si>
  <si>
    <t>PORTO NACIONAL</t>
  </si>
  <si>
    <t>R1718303</t>
  </si>
  <si>
    <t>PRAIA NORTE</t>
  </si>
  <si>
    <t>R1718402</t>
  </si>
  <si>
    <t>PRESIDENTE KENNEDY</t>
  </si>
  <si>
    <t>R1718758</t>
  </si>
  <si>
    <t>RIO SONO</t>
  </si>
  <si>
    <t>R1718808</t>
  </si>
  <si>
    <t>SAMPAIO</t>
  </si>
  <si>
    <t>R1720002</t>
  </si>
  <si>
    <t>SANTA TEREZINHA DO TOCANTINS</t>
  </si>
  <si>
    <t>R1720150</t>
  </si>
  <si>
    <t>SÃO FÉLIX DO TOCANTINS</t>
  </si>
  <si>
    <t>R1720200</t>
  </si>
  <si>
    <t>SÃO MIGUEL DO TOCANTINS</t>
  </si>
  <si>
    <t>R1720259</t>
  </si>
  <si>
    <t>SÃO SALVADOR DO TOCANTINS</t>
  </si>
  <si>
    <t>R1720499</t>
  </si>
  <si>
    <t>SÃO VALÉRIO</t>
  </si>
  <si>
    <t>R1720804</t>
  </si>
  <si>
    <t>SÍTIO NOVO DO TOCANTINS</t>
  </si>
  <si>
    <t>R1720853</t>
  </si>
  <si>
    <t>SUCUPIRA</t>
  </si>
  <si>
    <t>R1721000</t>
  </si>
  <si>
    <t>PALMAS</t>
  </si>
  <si>
    <t>R1721109</t>
  </si>
  <si>
    <t>TOCANTÍNIA</t>
  </si>
  <si>
    <t>R1721208</t>
  </si>
  <si>
    <t>TOCANTINÓPOLIS</t>
  </si>
  <si>
    <t>R1721307</t>
  </si>
  <si>
    <t>TUPIRATINS</t>
  </si>
  <si>
    <t>U1100023</t>
  </si>
  <si>
    <t>U1100049</t>
  </si>
  <si>
    <t>U1100098</t>
  </si>
  <si>
    <t>U1100114</t>
  </si>
  <si>
    <t>U1100155</t>
  </si>
  <si>
    <t>U1100189</t>
  </si>
  <si>
    <t>U1100205</t>
  </si>
  <si>
    <t>U1100262</t>
  </si>
  <si>
    <t>U1100304</t>
  </si>
  <si>
    <t>U1100338</t>
  </si>
  <si>
    <t>U1100403</t>
  </si>
  <si>
    <t>U1100809</t>
  </si>
  <si>
    <t>U1101203</t>
  </si>
  <si>
    <t>U1101609</t>
  </si>
  <si>
    <t>U1101807</t>
  </si>
  <si>
    <t>U1200138</t>
  </si>
  <si>
    <t>U1200401</t>
  </si>
  <si>
    <t>U1200450</t>
  </si>
  <si>
    <t>U1300300</t>
  </si>
  <si>
    <t>U1300508</t>
  </si>
  <si>
    <t>U1300680</t>
  </si>
  <si>
    <t>U1302603</t>
  </si>
  <si>
    <t>U1302900</t>
  </si>
  <si>
    <t>U1303106</t>
  </si>
  <si>
    <t>U1303569</t>
  </si>
  <si>
    <t>U1304302</t>
  </si>
  <si>
    <t>U1304401</t>
  </si>
  <si>
    <t>U1400027</t>
  </si>
  <si>
    <t>U1500107</t>
  </si>
  <si>
    <t>U1500206</t>
  </si>
  <si>
    <t>U1500347</t>
  </si>
  <si>
    <t>U1500503</t>
  </si>
  <si>
    <t>U1500602</t>
  </si>
  <si>
    <t>U1500800</t>
  </si>
  <si>
    <t>U1500909</t>
  </si>
  <si>
    <t>U1501253</t>
  </si>
  <si>
    <t>U1501303</t>
  </si>
  <si>
    <t>U1501402</t>
  </si>
  <si>
    <t>U1501501</t>
  </si>
  <si>
    <t>U1501709</t>
  </si>
  <si>
    <t>U1501725</t>
  </si>
  <si>
    <t>U1501782</t>
  </si>
  <si>
    <t>U1502202</t>
  </si>
  <si>
    <t>U1502301</t>
  </si>
  <si>
    <t>U1502400</t>
  </si>
  <si>
    <t>U1502608</t>
  </si>
  <si>
    <t>U1502905</t>
  </si>
  <si>
    <t>U1502939</t>
  </si>
  <si>
    <t>U1503200</t>
  </si>
  <si>
    <t>U1503309</t>
  </si>
  <si>
    <t>U1503408</t>
  </si>
  <si>
    <t>U1503705</t>
  </si>
  <si>
    <t>U1504000</t>
  </si>
  <si>
    <t>U1504109</t>
  </si>
  <si>
    <t>U1504208</t>
  </si>
  <si>
    <t>U1504406</t>
  </si>
  <si>
    <t>U1504422</t>
  </si>
  <si>
    <t>U1504455</t>
  </si>
  <si>
    <t>U1504901</t>
  </si>
  <si>
    <t>U1504976</t>
  </si>
  <si>
    <t>U1505064</t>
  </si>
  <si>
    <t>U1505403</t>
  </si>
  <si>
    <t>U1505700</t>
  </si>
  <si>
    <t>U1506187</t>
  </si>
  <si>
    <t>U1506302</t>
  </si>
  <si>
    <t>U1506351</t>
  </si>
  <si>
    <t>U1506500</t>
  </si>
  <si>
    <t>U1506559</t>
  </si>
  <si>
    <t>U1506807</t>
  </si>
  <si>
    <t>U1507003</t>
  </si>
  <si>
    <t>U1507102</t>
  </si>
  <si>
    <t>U1507409</t>
  </si>
  <si>
    <t>U1507466</t>
  </si>
  <si>
    <t>U1507706</t>
  </si>
  <si>
    <t>U1507961</t>
  </si>
  <si>
    <t>U1508035</t>
  </si>
  <si>
    <t>U1508050</t>
  </si>
  <si>
    <t>U1508100</t>
  </si>
  <si>
    <t>U1508209</t>
  </si>
  <si>
    <t>U1508357</t>
  </si>
  <si>
    <t>U1600105</t>
  </si>
  <si>
    <t>U1600238</t>
  </si>
  <si>
    <t>U1600253</t>
  </si>
  <si>
    <t>U1600279</t>
  </si>
  <si>
    <t>U1600303</t>
  </si>
  <si>
    <t>U1600535</t>
  </si>
  <si>
    <t>U1600600</t>
  </si>
  <si>
    <t>U1600808</t>
  </si>
  <si>
    <t>U1700301</t>
  </si>
  <si>
    <t>U1701101</t>
  </si>
  <si>
    <t>U1702554</t>
  </si>
  <si>
    <t>U1702901</t>
  </si>
  <si>
    <t>U1703891</t>
  </si>
  <si>
    <t>U1705508</t>
  </si>
  <si>
    <t>U1709005</t>
  </si>
  <si>
    <t>U1710508</t>
  </si>
  <si>
    <t>U1710904</t>
  </si>
  <si>
    <t>U1712009</t>
  </si>
  <si>
    <t>U1713205</t>
  </si>
  <si>
    <t>U1713809</t>
  </si>
  <si>
    <t>U1715101</t>
  </si>
  <si>
    <t>U1715705</t>
  </si>
  <si>
    <t>U1715754</t>
  </si>
  <si>
    <t>U1716208</t>
  </si>
  <si>
    <t>U1716604</t>
  </si>
  <si>
    <t>U1718303</t>
  </si>
  <si>
    <t>U1718808</t>
  </si>
  <si>
    <t>U1720150</t>
  </si>
  <si>
    <t>U1720200</t>
  </si>
  <si>
    <t>U1720499</t>
  </si>
  <si>
    <t>U1720804</t>
  </si>
  <si>
    <t>U1721000</t>
  </si>
  <si>
    <t>U1721109</t>
  </si>
  <si>
    <t>U1721208</t>
  </si>
  <si>
    <t>U1721307</t>
  </si>
  <si>
    <t>R5000203</t>
  </si>
  <si>
    <t>ÁGUA CLARA</t>
  </si>
  <si>
    <t>MS</t>
  </si>
  <si>
    <t>CO</t>
  </si>
  <si>
    <t>R5001102</t>
  </si>
  <si>
    <t>AQUIDAUANA</t>
  </si>
  <si>
    <t>R5002407</t>
  </si>
  <si>
    <t>CAARAPÓ</t>
  </si>
  <si>
    <t>R5002704</t>
  </si>
  <si>
    <t>R5002951</t>
  </si>
  <si>
    <t>CHAPADÃO DO SUL</t>
  </si>
  <si>
    <t>R5003108</t>
  </si>
  <si>
    <t>CORGUINHO</t>
  </si>
  <si>
    <t>R5003207</t>
  </si>
  <si>
    <t>CORUMBÁ</t>
  </si>
  <si>
    <t>R5003256</t>
  </si>
  <si>
    <t>COSTA RICA</t>
  </si>
  <si>
    <t>R5003306</t>
  </si>
  <si>
    <t>COXIM</t>
  </si>
  <si>
    <t>R5003454</t>
  </si>
  <si>
    <t>DEODÁPOLIS</t>
  </si>
  <si>
    <t>R5003488</t>
  </si>
  <si>
    <t>DOIS IRMÃOS DO BURITI</t>
  </si>
  <si>
    <t>R5003504</t>
  </si>
  <si>
    <t>DOURADINA</t>
  </si>
  <si>
    <t>R5003702</t>
  </si>
  <si>
    <t>DOURADOS</t>
  </si>
  <si>
    <t>R5003751</t>
  </si>
  <si>
    <t>R5003801</t>
  </si>
  <si>
    <t>FÁTIMA DO SUL</t>
  </si>
  <si>
    <t>R5004007</t>
  </si>
  <si>
    <t>GLÓRIA DE DOURADOS</t>
  </si>
  <si>
    <t>R5004304</t>
  </si>
  <si>
    <t>IGUATEMI</t>
  </si>
  <si>
    <t>R5004403</t>
  </si>
  <si>
    <t>INOCÊNCIA</t>
  </si>
  <si>
    <t>R5004502</t>
  </si>
  <si>
    <t>ITAPORÃ</t>
  </si>
  <si>
    <t>R5004809</t>
  </si>
  <si>
    <t>JAPORÃ</t>
  </si>
  <si>
    <t>R5004908</t>
  </si>
  <si>
    <t>JARAGUARI</t>
  </si>
  <si>
    <t>R5005103</t>
  </si>
  <si>
    <t>JATEÍ</t>
  </si>
  <si>
    <t>R5005152</t>
  </si>
  <si>
    <t>JUTI</t>
  </si>
  <si>
    <t>R5005202</t>
  </si>
  <si>
    <t>LADÁRIO</t>
  </si>
  <si>
    <t>R5005251</t>
  </si>
  <si>
    <t>LAGUNA CARAPÃ</t>
  </si>
  <si>
    <t>R5005681</t>
  </si>
  <si>
    <t>MUNDO NOVO</t>
  </si>
  <si>
    <t>R5006606</t>
  </si>
  <si>
    <t>PONTA PORÃ</t>
  </si>
  <si>
    <t>R5007208</t>
  </si>
  <si>
    <t>RIO BRILHANTE</t>
  </si>
  <si>
    <t>R5007505</t>
  </si>
  <si>
    <t>ROCHEDO</t>
  </si>
  <si>
    <t>R5007901</t>
  </si>
  <si>
    <t>SIDROLÂNDIA</t>
  </si>
  <si>
    <t>R5007935</t>
  </si>
  <si>
    <t>SONORA</t>
  </si>
  <si>
    <t>R5008008</t>
  </si>
  <si>
    <t>TERENOS</t>
  </si>
  <si>
    <t>R5008305</t>
  </si>
  <si>
    <t>TRÊS LAGOAS</t>
  </si>
  <si>
    <t>R5008404</t>
  </si>
  <si>
    <t>VICENTINA</t>
  </si>
  <si>
    <t>R5100409</t>
  </si>
  <si>
    <t>ALTO GARÇAS</t>
  </si>
  <si>
    <t>MT</t>
  </si>
  <si>
    <t>R5100508</t>
  </si>
  <si>
    <t>ALTO PARAGUAI</t>
  </si>
  <si>
    <t>R5101209</t>
  </si>
  <si>
    <t>ARAGUAINHA</t>
  </si>
  <si>
    <t>R5101258</t>
  </si>
  <si>
    <t>ARAPUTANGA</t>
  </si>
  <si>
    <t>R5101308</t>
  </si>
  <si>
    <t>ARENÁPOLIS</t>
  </si>
  <si>
    <t>R5101407</t>
  </si>
  <si>
    <t>ARIPUANÃ</t>
  </si>
  <si>
    <t>R5101605</t>
  </si>
  <si>
    <t>BARÃO DE MELGAÇO</t>
  </si>
  <si>
    <t>R5101902</t>
  </si>
  <si>
    <t>BRASNORTE</t>
  </si>
  <si>
    <t>R5102504</t>
  </si>
  <si>
    <t>CÁCERES</t>
  </si>
  <si>
    <t>R5102637</t>
  </si>
  <si>
    <t>CAMPO NOVO DO PARECIS</t>
  </si>
  <si>
    <t>R5102678</t>
  </si>
  <si>
    <t>CAMPO VERDE</t>
  </si>
  <si>
    <t>R5102686</t>
  </si>
  <si>
    <t>CAMPOS DE JÚLIO</t>
  </si>
  <si>
    <t>R5102850</t>
  </si>
  <si>
    <t>CASTANHEIRA</t>
  </si>
  <si>
    <t>R5103007</t>
  </si>
  <si>
    <t>CHAPADA DOS GUIMARÃES</t>
  </si>
  <si>
    <t>R5103056</t>
  </si>
  <si>
    <t>CLÁUDIA</t>
  </si>
  <si>
    <t>R5103205</t>
  </si>
  <si>
    <t>COLÍDER</t>
  </si>
  <si>
    <t>R5103254</t>
  </si>
  <si>
    <t>COLNIZA</t>
  </si>
  <si>
    <t>R5103304</t>
  </si>
  <si>
    <t>COMODORO</t>
  </si>
  <si>
    <t>R5103403</t>
  </si>
  <si>
    <t>CUIABÁ</t>
  </si>
  <si>
    <t>R5103452</t>
  </si>
  <si>
    <t>DENISE</t>
  </si>
  <si>
    <t>R5103502</t>
  </si>
  <si>
    <t>DIAMANTINO</t>
  </si>
  <si>
    <t>R5103700</t>
  </si>
  <si>
    <t>FELIZ NATAL</t>
  </si>
  <si>
    <t>R5103809</t>
  </si>
  <si>
    <t>FIGUEIRÓPOLIS D'OESTE</t>
  </si>
  <si>
    <t>R5103957</t>
  </si>
  <si>
    <t>GLÓRIA D'OESTE</t>
  </si>
  <si>
    <t>R5104203</t>
  </si>
  <si>
    <t>GUIRATINGA</t>
  </si>
  <si>
    <t>R5104500</t>
  </si>
  <si>
    <t>INDIAVAÍ</t>
  </si>
  <si>
    <t>R5104526</t>
  </si>
  <si>
    <t>IPIRANGA DO NORTE</t>
  </si>
  <si>
    <t>R5104559</t>
  </si>
  <si>
    <t>ITAÚBA</t>
  </si>
  <si>
    <t>R5104609</t>
  </si>
  <si>
    <t>ITIQUIRA</t>
  </si>
  <si>
    <t>R5104807</t>
  </si>
  <si>
    <t>JACIARA</t>
  </si>
  <si>
    <t>R5105002</t>
  </si>
  <si>
    <t>JAURU</t>
  </si>
  <si>
    <t>R5105150</t>
  </si>
  <si>
    <t>JUÍNA</t>
  </si>
  <si>
    <t>R5105200</t>
  </si>
  <si>
    <t>JUSCIMEIRA</t>
  </si>
  <si>
    <t>R5105234</t>
  </si>
  <si>
    <t>LAMBARI D'OESTE</t>
  </si>
  <si>
    <t>R5105259</t>
  </si>
  <si>
    <t>LUCAS DO RIO VERDE</t>
  </si>
  <si>
    <t>R5105622</t>
  </si>
  <si>
    <t>MIRASSOL D'OESTE</t>
  </si>
  <si>
    <t>R5105903</t>
  </si>
  <si>
    <t>NOBRES</t>
  </si>
  <si>
    <t>R5106000</t>
  </si>
  <si>
    <t>NORTELÂNDIA</t>
  </si>
  <si>
    <t>R5106109</t>
  </si>
  <si>
    <t>NOSSA SENHORA DO LIVRAMENTO</t>
  </si>
  <si>
    <t>R5106190</t>
  </si>
  <si>
    <t>NOVA SANTA HELENA</t>
  </si>
  <si>
    <t>R5106208</t>
  </si>
  <si>
    <t>NOVA BRASILÂNDIA</t>
  </si>
  <si>
    <t>R5106224</t>
  </si>
  <si>
    <t>NOVA MUTUM</t>
  </si>
  <si>
    <t>R5106232</t>
  </si>
  <si>
    <t>NOVA OLÍMPIA</t>
  </si>
  <si>
    <t>R5106240</t>
  </si>
  <si>
    <t>NOVA UBIRATÃ</t>
  </si>
  <si>
    <t>R5106372</t>
  </si>
  <si>
    <t>PEDRA PRETA</t>
  </si>
  <si>
    <t>R5106505</t>
  </si>
  <si>
    <t>POCONÉ</t>
  </si>
  <si>
    <t>R5106653</t>
  </si>
  <si>
    <t>PONTAL DO ARAGUAIA</t>
  </si>
  <si>
    <t>R5106703</t>
  </si>
  <si>
    <t>PONTE BRANCA</t>
  </si>
  <si>
    <t>R5106828</t>
  </si>
  <si>
    <t>PORTO ESPERIDIÃO</t>
  </si>
  <si>
    <t>R5107008</t>
  </si>
  <si>
    <t>POXORÉO</t>
  </si>
  <si>
    <t>R5107107</t>
  </si>
  <si>
    <t>SÃO JOSÉ DOS QUATRO MARCOS</t>
  </si>
  <si>
    <t>R5107156</t>
  </si>
  <si>
    <t>RESERVA DO CABAÇAL</t>
  </si>
  <si>
    <t>R5107198</t>
  </si>
  <si>
    <t>RIBEIRÃOZINHO</t>
  </si>
  <si>
    <t>R5107206</t>
  </si>
  <si>
    <t>R5107248</t>
  </si>
  <si>
    <t>SANTA CARMEM</t>
  </si>
  <si>
    <t>R5107263</t>
  </si>
  <si>
    <t>SANTO AFONSO</t>
  </si>
  <si>
    <t>R5107297</t>
  </si>
  <si>
    <t>SÃO JOSÉ DO POVO</t>
  </si>
  <si>
    <t>R5107305</t>
  </si>
  <si>
    <t>SÃO JOSÉ DO RIO CLARO</t>
  </si>
  <si>
    <t>R5107404</t>
  </si>
  <si>
    <t>SÃO PEDRO DA CIPA</t>
  </si>
  <si>
    <t>R5107578</t>
  </si>
  <si>
    <t>RONDOLÂNDIA</t>
  </si>
  <si>
    <t>R5107602</t>
  </si>
  <si>
    <t>RONDONÓPOLIS</t>
  </si>
  <si>
    <t>R5107701</t>
  </si>
  <si>
    <t>ROSÁRIO OESTE</t>
  </si>
  <si>
    <t>R5107750</t>
  </si>
  <si>
    <t>SALTO DO CÉU</t>
  </si>
  <si>
    <t>R5107768</t>
  </si>
  <si>
    <t>SANTA RITA DO TRIVELATO</t>
  </si>
  <si>
    <t>R5107800</t>
  </si>
  <si>
    <t>SANTO ANTÔNIO DO LEVERGER</t>
  </si>
  <si>
    <t>R5107875</t>
  </si>
  <si>
    <t>SAPEZAL</t>
  </si>
  <si>
    <t>R5107909</t>
  </si>
  <si>
    <t>SINOP</t>
  </si>
  <si>
    <t>R5107925</t>
  </si>
  <si>
    <t>SORRISO</t>
  </si>
  <si>
    <t>R5107958</t>
  </si>
  <si>
    <t>TANGARÁ DA SERRA</t>
  </si>
  <si>
    <t>R5108105</t>
  </si>
  <si>
    <t>TESOURO</t>
  </si>
  <si>
    <t>R5108204</t>
  </si>
  <si>
    <t>TORIXORÉU</t>
  </si>
  <si>
    <t>R5108303</t>
  </si>
  <si>
    <t>UNIÃO DO SUL</t>
  </si>
  <si>
    <t>R5108352</t>
  </si>
  <si>
    <t>VALE DE SÃO DOMINGOS</t>
  </si>
  <si>
    <t>R5108402</t>
  </si>
  <si>
    <t>VÁRZEA GRANDE</t>
  </si>
  <si>
    <t>R5108501</t>
  </si>
  <si>
    <t>VERA</t>
  </si>
  <si>
    <t>R5108857</t>
  </si>
  <si>
    <t>NOVA MARILÂNDIA</t>
  </si>
  <si>
    <t>R5200050</t>
  </si>
  <si>
    <t>ABADIA DE GOIÁS</t>
  </si>
  <si>
    <t>GO</t>
  </si>
  <si>
    <t>R5200134</t>
  </si>
  <si>
    <t>ACREÚNA</t>
  </si>
  <si>
    <t>R5200159</t>
  </si>
  <si>
    <t>ADELÂNDIA</t>
  </si>
  <si>
    <t>R5200852</t>
  </si>
  <si>
    <t>AMERICANO DO BRASIL</t>
  </si>
  <si>
    <t>R5200902</t>
  </si>
  <si>
    <t>AMORINÓPOLIS</t>
  </si>
  <si>
    <t>R5201306</t>
  </si>
  <si>
    <t>ANICUNS</t>
  </si>
  <si>
    <t>R5201405</t>
  </si>
  <si>
    <t>APARECIDA DE GOIÂNIA</t>
  </si>
  <si>
    <t>R5201504</t>
  </si>
  <si>
    <t>APORÉ</t>
  </si>
  <si>
    <t>R5201603</t>
  </si>
  <si>
    <t>ARAÇU</t>
  </si>
  <si>
    <t>R5201801</t>
  </si>
  <si>
    <t>ARAGOIÂNIA</t>
  </si>
  <si>
    <t>R5202155</t>
  </si>
  <si>
    <t>ARAGUAPAZ</t>
  </si>
  <si>
    <t>R5202353</t>
  </si>
  <si>
    <t>ARENÓPOLIS</t>
  </si>
  <si>
    <t>R5202601</t>
  </si>
  <si>
    <t>AURILÂNDIA</t>
  </si>
  <si>
    <t>R5202809</t>
  </si>
  <si>
    <t>AVELINÓPOLIS</t>
  </si>
  <si>
    <t>R5203104</t>
  </si>
  <si>
    <t>BALIZA</t>
  </si>
  <si>
    <t>R5203203</t>
  </si>
  <si>
    <t>BARRO ALTO</t>
  </si>
  <si>
    <t>R5203302</t>
  </si>
  <si>
    <t>BELA VISTA DE GOIÁS</t>
  </si>
  <si>
    <t>R5203401</t>
  </si>
  <si>
    <t>BOM JARDIM DE GOIÁS</t>
  </si>
  <si>
    <t>R5203500</t>
  </si>
  <si>
    <t>BOM JESUS DE GOIÁS</t>
  </si>
  <si>
    <t>R5203609</t>
  </si>
  <si>
    <t>BRAZABRANTES</t>
  </si>
  <si>
    <t>R5203939</t>
  </si>
  <si>
    <t>BURITI DE GOIÁS</t>
  </si>
  <si>
    <t>R5204102</t>
  </si>
  <si>
    <t>CACHOEIRA ALTA</t>
  </si>
  <si>
    <t>R5204201</t>
  </si>
  <si>
    <t>CACHOEIRA DE GOIÁS</t>
  </si>
  <si>
    <t>R5204250</t>
  </si>
  <si>
    <t>R5204300</t>
  </si>
  <si>
    <t>CAÇU</t>
  </si>
  <si>
    <t>R5204409</t>
  </si>
  <si>
    <t>CAIAPÔNIA</t>
  </si>
  <si>
    <t>R5204607</t>
  </si>
  <si>
    <t>CAMPESTRE DE GOIÁS</t>
  </si>
  <si>
    <t>R5204656</t>
  </si>
  <si>
    <t>CAMPINAÇU</t>
  </si>
  <si>
    <t>R5204706</t>
  </si>
  <si>
    <t>CAMPINORTE</t>
  </si>
  <si>
    <t>R5204904</t>
  </si>
  <si>
    <t>CAMPOS BELOS</t>
  </si>
  <si>
    <t>R5205000</t>
  </si>
  <si>
    <t>CARMO DO RIO VERDE</t>
  </si>
  <si>
    <t>R5205208</t>
  </si>
  <si>
    <t>CATURAÍ</t>
  </si>
  <si>
    <t>R5205307</t>
  </si>
  <si>
    <t>CAVALCANTE</t>
  </si>
  <si>
    <t>R5205406</t>
  </si>
  <si>
    <t>CERES</t>
  </si>
  <si>
    <t>R5205455</t>
  </si>
  <si>
    <t>CEZARINA</t>
  </si>
  <si>
    <t>R5205471</t>
  </si>
  <si>
    <t>CHAPADÃO DO CÉU</t>
  </si>
  <si>
    <t>R5205513</t>
  </si>
  <si>
    <t>COCALZINHO DE GOIÁS</t>
  </si>
  <si>
    <t>R5205521</t>
  </si>
  <si>
    <t>COLINAS DO SUL</t>
  </si>
  <si>
    <t>R5205703</t>
  </si>
  <si>
    <t>CÓRREGO DO OURO</t>
  </si>
  <si>
    <t>R5206206</t>
  </si>
  <si>
    <t>CRISTALINA</t>
  </si>
  <si>
    <t>R5206404</t>
  </si>
  <si>
    <t>CRIXÁS</t>
  </si>
  <si>
    <t>R5206503</t>
  </si>
  <si>
    <t>CROMÍNIA</t>
  </si>
  <si>
    <t>R5207105</t>
  </si>
  <si>
    <t>DIORAMA</t>
  </si>
  <si>
    <t>R5207253</t>
  </si>
  <si>
    <t>DOVERLÂNDIA</t>
  </si>
  <si>
    <t>R5207402</t>
  </si>
  <si>
    <t>EDÉIA</t>
  </si>
  <si>
    <t>R5207535</t>
  </si>
  <si>
    <t>FAINA</t>
  </si>
  <si>
    <t>R5207600</t>
  </si>
  <si>
    <t>FAZENDA NOVA</t>
  </si>
  <si>
    <t>R5207808</t>
  </si>
  <si>
    <t>FIRMINÓPOLIS</t>
  </si>
  <si>
    <t>R5208103</t>
  </si>
  <si>
    <t>FORMOSO</t>
  </si>
  <si>
    <t>R5208301</t>
  </si>
  <si>
    <t>DIVINÓPOLIS DE GOIÁS</t>
  </si>
  <si>
    <t>R5208400</t>
  </si>
  <si>
    <t>GOIANÁPOLIS</t>
  </si>
  <si>
    <t>R5208608</t>
  </si>
  <si>
    <t>GOIANÉSIA</t>
  </si>
  <si>
    <t>R5208707</t>
  </si>
  <si>
    <t>GOIÂNIA</t>
  </si>
  <si>
    <t>R5208806</t>
  </si>
  <si>
    <t>GOIANIRA</t>
  </si>
  <si>
    <t>R5208905</t>
  </si>
  <si>
    <t>GOIÁS</t>
  </si>
  <si>
    <t>R5209150</t>
  </si>
  <si>
    <t>GOUVELÂNDIA</t>
  </si>
  <si>
    <t>R5209200</t>
  </si>
  <si>
    <t>GUAPÓ</t>
  </si>
  <si>
    <t>R5209291</t>
  </si>
  <si>
    <t>GUARAÍTA</t>
  </si>
  <si>
    <t>R5209457</t>
  </si>
  <si>
    <t>GUARINOS</t>
  </si>
  <si>
    <t>R5209606</t>
  </si>
  <si>
    <t>HEITORAÍ</t>
  </si>
  <si>
    <t>R5209705</t>
  </si>
  <si>
    <t>HIDROLÂNDIA</t>
  </si>
  <si>
    <t>R5209937</t>
  </si>
  <si>
    <t>INACIOLÂNDIA</t>
  </si>
  <si>
    <t>R5209952</t>
  </si>
  <si>
    <t>INDIARA</t>
  </si>
  <si>
    <t>R5210000</t>
  </si>
  <si>
    <t>INHUMAS</t>
  </si>
  <si>
    <t>R5210158</t>
  </si>
  <si>
    <t>IPIRANGA DE GOIÁS</t>
  </si>
  <si>
    <t>R5210208</t>
  </si>
  <si>
    <t>IPORÁ</t>
  </si>
  <si>
    <t>R5210307</t>
  </si>
  <si>
    <t>ISRAELÂNDIA</t>
  </si>
  <si>
    <t>R5210406</t>
  </si>
  <si>
    <t>ITABERAÍ</t>
  </si>
  <si>
    <t>R5210604</t>
  </si>
  <si>
    <t>ITAGUARU</t>
  </si>
  <si>
    <t>R5210901</t>
  </si>
  <si>
    <t>ITAPACI</t>
  </si>
  <si>
    <t>R5211008</t>
  </si>
  <si>
    <t>ITAPIRAPUÃ</t>
  </si>
  <si>
    <t>R5211206</t>
  </si>
  <si>
    <t>ITAPURANGA</t>
  </si>
  <si>
    <t>R5211305</t>
  </si>
  <si>
    <t>ITARUMÃ</t>
  </si>
  <si>
    <t>R5211404</t>
  </si>
  <si>
    <t>ITAUÇU</t>
  </si>
  <si>
    <t>R5211503</t>
  </si>
  <si>
    <t>ITUMBIARA</t>
  </si>
  <si>
    <t>R5211602</t>
  </si>
  <si>
    <t>IVOLÂNDIA</t>
  </si>
  <si>
    <t>R5211701</t>
  </si>
  <si>
    <t>JANDAIA</t>
  </si>
  <si>
    <t>R5211800</t>
  </si>
  <si>
    <t>JARAGUÁ</t>
  </si>
  <si>
    <t>R5211909</t>
  </si>
  <si>
    <t>JATAÍ</t>
  </si>
  <si>
    <t>R5212006</t>
  </si>
  <si>
    <t>JAUPACI</t>
  </si>
  <si>
    <t>R5212204</t>
  </si>
  <si>
    <t>R5212600</t>
  </si>
  <si>
    <t>MAIRIPOTABA</t>
  </si>
  <si>
    <t>R5212808</t>
  </si>
  <si>
    <t>MARA ROSA</t>
  </si>
  <si>
    <t>R5212956</t>
  </si>
  <si>
    <t>MATRINCHÃ</t>
  </si>
  <si>
    <t>R5213087</t>
  </si>
  <si>
    <t>MINAÇU</t>
  </si>
  <si>
    <t>R5213400</t>
  </si>
  <si>
    <t>MOIPORÁ</t>
  </si>
  <si>
    <t>R5213707</t>
  </si>
  <si>
    <t>MONTES CLAROS DE GOIÁS</t>
  </si>
  <si>
    <t>R5213756</t>
  </si>
  <si>
    <t>MONTIVIDIU</t>
  </si>
  <si>
    <t>R5213772</t>
  </si>
  <si>
    <t>MONTIVIDIU DO NORTE</t>
  </si>
  <si>
    <t>R5213855</t>
  </si>
  <si>
    <t>MORRO AGUDO DE GOIÁS</t>
  </si>
  <si>
    <t>R5213905</t>
  </si>
  <si>
    <t>MOSSÂMEDES</t>
  </si>
  <si>
    <t>R5214002</t>
  </si>
  <si>
    <t>MOZARLÂNDIA</t>
  </si>
  <si>
    <t>R5214408</t>
  </si>
  <si>
    <t>NAZÁRIO</t>
  </si>
  <si>
    <t>R5214507</t>
  </si>
  <si>
    <t>NERÓPOLIS</t>
  </si>
  <si>
    <t>R5214606</t>
  </si>
  <si>
    <t>NIQUELÂNDIA</t>
  </si>
  <si>
    <t>R5214705</t>
  </si>
  <si>
    <t>NOVA AMÉRICA</t>
  </si>
  <si>
    <t>R5214838</t>
  </si>
  <si>
    <t>NOVA CRIXÁS</t>
  </si>
  <si>
    <t>R5214861</t>
  </si>
  <si>
    <t>NOVA GLÓRIA</t>
  </si>
  <si>
    <t>R5214879</t>
  </si>
  <si>
    <t>NOVA IGUAÇU DE GOIÁS</t>
  </si>
  <si>
    <t>R5215009</t>
  </si>
  <si>
    <t>R5215207</t>
  </si>
  <si>
    <t>NOVO BRASIL</t>
  </si>
  <si>
    <t>R5215652</t>
  </si>
  <si>
    <t>PALESTINA DE GOIÁS</t>
  </si>
  <si>
    <t>R5215702</t>
  </si>
  <si>
    <t>PALMEIRAS DE GOIÁS</t>
  </si>
  <si>
    <t>R5215900</t>
  </si>
  <si>
    <t>PALMINÓPOLIS</t>
  </si>
  <si>
    <t>R5216304</t>
  </si>
  <si>
    <t>PARANAIGUARA</t>
  </si>
  <si>
    <t>R5216403</t>
  </si>
  <si>
    <t>PARAÚNA</t>
  </si>
  <si>
    <t>R5217203</t>
  </si>
  <si>
    <t>R5217302</t>
  </si>
  <si>
    <t>PIRENÓPOLIS</t>
  </si>
  <si>
    <t>R5218391</t>
  </si>
  <si>
    <t>PROFESSOR JAMIL</t>
  </si>
  <si>
    <t>R5218508</t>
  </si>
  <si>
    <t>QUIRINÓPOLIS</t>
  </si>
  <si>
    <t>R5218607</t>
  </si>
  <si>
    <t>RIALMA</t>
  </si>
  <si>
    <t>R5218706</t>
  </si>
  <si>
    <t>RIANÁPOLIS</t>
  </si>
  <si>
    <t>R5218805</t>
  </si>
  <si>
    <t>RIO VERDE</t>
  </si>
  <si>
    <t>R5218904</t>
  </si>
  <si>
    <t>RUBIATABA</t>
  </si>
  <si>
    <t>R5219001</t>
  </si>
  <si>
    <t>SANCLERLÂNDIA</t>
  </si>
  <si>
    <t>R5219100</t>
  </si>
  <si>
    <t>SANTA BÁRBARA DE GOIÁS</t>
  </si>
  <si>
    <t>R5219258</t>
  </si>
  <si>
    <t>SANTA FÉ DE GOIÁS</t>
  </si>
  <si>
    <t>R5219308</t>
  </si>
  <si>
    <t>SANTA HELENA DE GOIÁS</t>
  </si>
  <si>
    <t>R5219357</t>
  </si>
  <si>
    <t>SANTA ISABEL</t>
  </si>
  <si>
    <t>R5219456</t>
  </si>
  <si>
    <t>SANTA RITA DO NOVO DESTINO</t>
  </si>
  <si>
    <t>R5219712</t>
  </si>
  <si>
    <t>SANTO ANTÔNIO DA BARRA</t>
  </si>
  <si>
    <t>R5219738</t>
  </si>
  <si>
    <t>SANTO ANTÔNIO DE GOIÁS</t>
  </si>
  <si>
    <t>R5219803</t>
  </si>
  <si>
    <t>R5219902</t>
  </si>
  <si>
    <t>SÃO FRANCISCO DE GOIÁS</t>
  </si>
  <si>
    <t>R5220058</t>
  </si>
  <si>
    <t>SÃO JOÃO DA PARAÚNA</t>
  </si>
  <si>
    <t>R5220108</t>
  </si>
  <si>
    <t>SÃO LUÍS DE MONTES BELOS</t>
  </si>
  <si>
    <t>R5220157</t>
  </si>
  <si>
    <t>SÃO LUÍZ DO NORTE</t>
  </si>
  <si>
    <t>R5220280</t>
  </si>
  <si>
    <t>SÃO PATRÍCIO</t>
  </si>
  <si>
    <t>R5220405</t>
  </si>
  <si>
    <t>SÃO SIMÃO</t>
  </si>
  <si>
    <t>R5220454</t>
  </si>
  <si>
    <t>SENADOR CANEDO</t>
  </si>
  <si>
    <t>R5220504</t>
  </si>
  <si>
    <t>SERRANÓPOLIS</t>
  </si>
  <si>
    <t>R5221403</t>
  </si>
  <si>
    <t>TRINDADE</t>
  </si>
  <si>
    <t>R5221452</t>
  </si>
  <si>
    <t>TROMBAS</t>
  </si>
  <si>
    <t>R5221502</t>
  </si>
  <si>
    <t>TURVÂNIA</t>
  </si>
  <si>
    <t>R5221601</t>
  </si>
  <si>
    <t>URUAÇU</t>
  </si>
  <si>
    <t>R5221700</t>
  </si>
  <si>
    <t>URUANA</t>
  </si>
  <si>
    <t>R5221908</t>
  </si>
  <si>
    <t>VARJÃO</t>
  </si>
  <si>
    <t>R5222302</t>
  </si>
  <si>
    <t>VILA PROPÍCIO</t>
  </si>
  <si>
    <t>U5000203</t>
  </si>
  <si>
    <t>U5002407</t>
  </si>
  <si>
    <t>U5002704</t>
  </si>
  <si>
    <t>U5003207</t>
  </si>
  <si>
    <t>U5003504</t>
  </si>
  <si>
    <t>U5003702</t>
  </si>
  <si>
    <t>U5003751</t>
  </si>
  <si>
    <t>U5003801</t>
  </si>
  <si>
    <t>U5004502</t>
  </si>
  <si>
    <t>U5004809</t>
  </si>
  <si>
    <t>U5005103</t>
  </si>
  <si>
    <t>U5005202</t>
  </si>
  <si>
    <t>U5005251</t>
  </si>
  <si>
    <t>U5005681</t>
  </si>
  <si>
    <t>U5007505</t>
  </si>
  <si>
    <t>U5007901</t>
  </si>
  <si>
    <t>U5007935</t>
  </si>
  <si>
    <t>U5008008</t>
  </si>
  <si>
    <t>U5008404</t>
  </si>
  <si>
    <t>U5100508</t>
  </si>
  <si>
    <t>U5101258</t>
  </si>
  <si>
    <t>U5101605</t>
  </si>
  <si>
    <t>U5102637</t>
  </si>
  <si>
    <t>U5102686</t>
  </si>
  <si>
    <t>U5103007</t>
  </si>
  <si>
    <t>U5103056</t>
  </si>
  <si>
    <t>U5103403</t>
  </si>
  <si>
    <t>U5103502</t>
  </si>
  <si>
    <t>U5103700</t>
  </si>
  <si>
    <t>U5103809</t>
  </si>
  <si>
    <t>U5103957</t>
  </si>
  <si>
    <t>U5104500</t>
  </si>
  <si>
    <t>U5104559</t>
  </si>
  <si>
    <t>U5105002</t>
  </si>
  <si>
    <t>U5105150</t>
  </si>
  <si>
    <t>U5105200</t>
  </si>
  <si>
    <t>U5105259</t>
  </si>
  <si>
    <t>U5105622</t>
  </si>
  <si>
    <t>U5105903</t>
  </si>
  <si>
    <t>U5106109</t>
  </si>
  <si>
    <t>U5106208</t>
  </si>
  <si>
    <t>U5106224</t>
  </si>
  <si>
    <t>U5106240</t>
  </si>
  <si>
    <t>U5106372</t>
  </si>
  <si>
    <t>U5106828</t>
  </si>
  <si>
    <t>U5107008</t>
  </si>
  <si>
    <t>U5107107</t>
  </si>
  <si>
    <t>U5107156</t>
  </si>
  <si>
    <t>U5107198</t>
  </si>
  <si>
    <t>U5107206</t>
  </si>
  <si>
    <t>U5107248</t>
  </si>
  <si>
    <t>U5107297</t>
  </si>
  <si>
    <t>U5107404</t>
  </si>
  <si>
    <t>U5107602</t>
  </si>
  <si>
    <t>U5107701</t>
  </si>
  <si>
    <t>U5107800</t>
  </si>
  <si>
    <t>U5107875</t>
  </si>
  <si>
    <t>U5107909</t>
  </si>
  <si>
    <t>U5107925</t>
  </si>
  <si>
    <t>U5107958</t>
  </si>
  <si>
    <t>U5108204</t>
  </si>
  <si>
    <t>U5108402</t>
  </si>
  <si>
    <t>U5108501</t>
  </si>
  <si>
    <t>U5108857</t>
  </si>
  <si>
    <t>U5200050</t>
  </si>
  <si>
    <t>U5200134</t>
  </si>
  <si>
    <t>U5200159</t>
  </si>
  <si>
    <t>U5200852</t>
  </si>
  <si>
    <t>U5200902</t>
  </si>
  <si>
    <t>U5201306</t>
  </si>
  <si>
    <t>U5201405</t>
  </si>
  <si>
    <t>U5201603</t>
  </si>
  <si>
    <t>U5201801</t>
  </si>
  <si>
    <t>U5202155</t>
  </si>
  <si>
    <t>U5202353</t>
  </si>
  <si>
    <t>U5202601</t>
  </si>
  <si>
    <t>U5202809</t>
  </si>
  <si>
    <t>U5203104</t>
  </si>
  <si>
    <t>U5203500</t>
  </si>
  <si>
    <t>U5203609</t>
  </si>
  <si>
    <t>U5203939</t>
  </si>
  <si>
    <t>U5204201</t>
  </si>
  <si>
    <t>U5204250</t>
  </si>
  <si>
    <t>U5204607</t>
  </si>
  <si>
    <t>U5204656</t>
  </si>
  <si>
    <t>U5204706</t>
  </si>
  <si>
    <t>U5205000</t>
  </si>
  <si>
    <t>U5205208</t>
  </si>
  <si>
    <t>U5205406</t>
  </si>
  <si>
    <t>U5205455</t>
  </si>
  <si>
    <t>U5205471</t>
  </si>
  <si>
    <t>U5205703</t>
  </si>
  <si>
    <t>U5206206</t>
  </si>
  <si>
    <t>U5206404</t>
  </si>
  <si>
    <t>U5207105</t>
  </si>
  <si>
    <t>U5207535</t>
  </si>
  <si>
    <t>U5207600</t>
  </si>
  <si>
    <t>U5207808</t>
  </si>
  <si>
    <t>U5208301</t>
  </si>
  <si>
    <t>U5208608</t>
  </si>
  <si>
    <t>U5208707</t>
  </si>
  <si>
    <t>U5208806</t>
  </si>
  <si>
    <t>U5208905</t>
  </si>
  <si>
    <t>U5209150</t>
  </si>
  <si>
    <t>U5209200</t>
  </si>
  <si>
    <t>U5209291</t>
  </si>
  <si>
    <t>U5209606</t>
  </si>
  <si>
    <t>U5209705</t>
  </si>
  <si>
    <t>U5209937</t>
  </si>
  <si>
    <t>U5209952</t>
  </si>
  <si>
    <t>U5210000</t>
  </si>
  <si>
    <t>U5210208</t>
  </si>
  <si>
    <t>U5210307</t>
  </si>
  <si>
    <t>U5210901</t>
  </si>
  <si>
    <t>U5211008</t>
  </si>
  <si>
    <t>U5211206</t>
  </si>
  <si>
    <t>U5211602</t>
  </si>
  <si>
    <t>U5211701</t>
  </si>
  <si>
    <t>U5211800</t>
  </si>
  <si>
    <t>U5212006</t>
  </si>
  <si>
    <t>U5212204</t>
  </si>
  <si>
    <t>U5212956</t>
  </si>
  <si>
    <t>U5213087</t>
  </si>
  <si>
    <t>U5213400</t>
  </si>
  <si>
    <t>U5213707</t>
  </si>
  <si>
    <t>U5213756</t>
  </si>
  <si>
    <t>U5213772</t>
  </si>
  <si>
    <t>U5213855</t>
  </si>
  <si>
    <t>U5213905</t>
  </si>
  <si>
    <t>U5214408</t>
  </si>
  <si>
    <t>U5214606</t>
  </si>
  <si>
    <t>U5214705</t>
  </si>
  <si>
    <t>U5214861</t>
  </si>
  <si>
    <t>U5215009</t>
  </si>
  <si>
    <t>U5215702</t>
  </si>
  <si>
    <t>U5215900</t>
  </si>
  <si>
    <t>U5216304</t>
  </si>
  <si>
    <t>U5216403</t>
  </si>
  <si>
    <t>U5217302</t>
  </si>
  <si>
    <t>U5218508</t>
  </si>
  <si>
    <t>U5218607</t>
  </si>
  <si>
    <t>U5218706</t>
  </si>
  <si>
    <t>U5218805</t>
  </si>
  <si>
    <t>U5218904</t>
  </si>
  <si>
    <t>U5219001</t>
  </si>
  <si>
    <t>U5219100</t>
  </si>
  <si>
    <t>U5219258</t>
  </si>
  <si>
    <t>U5219308</t>
  </si>
  <si>
    <t>U5219357</t>
  </si>
  <si>
    <t>U5219456</t>
  </si>
  <si>
    <t>U5219712</t>
  </si>
  <si>
    <t>U5219738</t>
  </si>
  <si>
    <t>U5219803</t>
  </si>
  <si>
    <t>U5220058</t>
  </si>
  <si>
    <t>U5220108</t>
  </si>
  <si>
    <t>U5220280</t>
  </si>
  <si>
    <t>U5220405</t>
  </si>
  <si>
    <t>U5220454</t>
  </si>
  <si>
    <t>U5220504</t>
  </si>
  <si>
    <t>U5221403</t>
  </si>
  <si>
    <t>U5221452</t>
  </si>
  <si>
    <t>U5221502</t>
  </si>
  <si>
    <t>U5221601</t>
  </si>
  <si>
    <t>U5221700</t>
  </si>
  <si>
    <t>U5221908</t>
  </si>
  <si>
    <t>U5222302</t>
  </si>
  <si>
    <t>Potencial sustentável e económico (kWh/y)</t>
  </si>
  <si>
    <t>Total</t>
  </si>
  <si>
    <t>tep</t>
  </si>
  <si>
    <t>TWh/ano</t>
  </si>
  <si>
    <t>MWh/year</t>
  </si>
  <si>
    <t>CF</t>
  </si>
  <si>
    <t>MW</t>
  </si>
  <si>
    <t>Número de plantas</t>
  </si>
  <si>
    <t>Filtro por região</t>
  </si>
  <si>
    <t>Sem o filtro</t>
  </si>
  <si>
    <t>Region</t>
  </si>
  <si>
    <t>Economic and sustainable potential (TWh/year)</t>
  </si>
  <si>
    <t>MWh/km2</t>
  </si>
  <si>
    <t>Pot tec sust  by area (GWh/km2)</t>
  </si>
  <si>
    <t>Pot sust y econ (MWh/y)</t>
  </si>
  <si>
    <t>Pot sust y econ (TWh/y)</t>
  </si>
  <si>
    <t>GWh elect / year</t>
  </si>
  <si>
    <t>GWh/y/km2</t>
  </si>
  <si>
    <t>km2</t>
  </si>
  <si>
    <t>MWh/y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</si>
</sst>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9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9" fontId="4" fillId="0" borderId="0" xfId="2" applyFont="1"/>
    <xf numFmtId="9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0" fillId="2" borderId="0" xfId="1" applyNumberFormat="1" applyFont="1" applyFill="1" applyAlignment="1">
      <alignment wrapText="1"/>
    </xf>
    <xf numFmtId="169" fontId="0" fillId="2" borderId="0" xfId="1" applyNumberFormat="1" applyFont="1" applyFill="1"/>
    <xf numFmtId="166" fontId="0" fillId="2" borderId="0" xfId="1" applyNumberFormat="1" applyFont="1" applyFill="1"/>
    <xf numFmtId="169" fontId="0" fillId="2" borderId="0" xfId="0" applyNumberFormat="1" applyFill="1"/>
    <xf numFmtId="166" fontId="0" fillId="2" borderId="0" xfId="0" applyNumberFormat="1" applyFill="1"/>
    <xf numFmtId="165" fontId="0" fillId="2" borderId="0" xfId="1" applyNumberFormat="1" applyFont="1" applyFill="1"/>
    <xf numFmtId="0" fontId="5" fillId="0" borderId="0" xfId="0" applyFont="1"/>
    <xf numFmtId="165" fontId="5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10">
    <dxf>
      <numFmt numFmtId="166" formatCode="_-* #,##0.0_-;\-* #,##0.0_-;_-* &quot;-&quot;??_-;_-@_-"/>
      <fill>
        <patternFill patternType="solid">
          <fgColor indexed="64"/>
          <bgColor theme="6" tint="0.59999389629810485"/>
        </patternFill>
      </fill>
    </dxf>
    <dxf>
      <numFmt numFmtId="166" formatCode="_-* #,##0.0_-;\-* #,##0.0_-;_-* &quot;-&quot;??_-;_-@_-"/>
      <fill>
        <patternFill patternType="solid">
          <fgColor indexed="64"/>
          <bgColor theme="6" tint="0.59999389629810485"/>
        </patternFill>
      </fill>
    </dxf>
    <dxf>
      <numFmt numFmtId="166" formatCode="_-* #,##0.0_-;\-* #,##0.0_-;_-* &quot;-&quot;??_-;_-@_-"/>
      <fill>
        <patternFill patternType="solid">
          <fgColor indexed="64"/>
          <bgColor theme="6" tint="0.59999389629810485"/>
        </patternFill>
      </fill>
    </dxf>
    <dxf>
      <numFmt numFmtId="169" formatCode="_-* #,##0.0000_-;\-* #,##0.0000_-;_-* &quot;-&quot;??_-;_-@_-"/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0" applyNumberFormats="0" applyBorderFormats="0" applyFontFormats="1" applyPatternFormats="1" applyAlignmentFormats="0" applyWidthHeightFormats="0">
  <queryTableRefresh nextId="16" unboundColumnsRight="5">
    <queryTableFields count="15">
      <queryTableField id="1" name="FID" tableColumnId="11"/>
      <queryTableField id="2" name="Tipo" tableColumnId="12"/>
      <queryTableField id="3" name="Geo_codigo" tableColumnId="13"/>
      <queryTableField id="4" name="Municipio" tableColumnId="14"/>
      <queryTableField id="5" name="Estado" tableColumnId="15"/>
      <queryTableField id="6" name="Regiao" tableColumnId="16"/>
      <queryTableField id="7" name="Areakm2" tableColumnId="17"/>
      <queryTableField id="8" name="Total_pot_" tableColumnId="18"/>
      <queryTableField id="9" name="kWh_y_km2" tableColumnId="19"/>
      <queryTableField id="10" name="Area_in50k" tableColumnId="20"/>
      <queryTableField id="11" dataBound="0" tableColumnId="21"/>
      <queryTableField id="12" dataBound="0" tableColumnId="1"/>
      <queryTableField id="13" dataBound="0" tableColumnId="2"/>
      <queryTableField id="14" dataBound="0" tableColumnId="3"/>
      <queryTableField id="15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QTZAk_r2Eu9nCkY7gaCNA" displayName="rQTZAk_r2Eu9nCkY7gaCNA" ref="A2:O5017" tableType="queryTable" totalsRowShown="0">
  <autoFilter ref="A2:O5017" xr:uid="{00000000-0009-0000-0100-000001000000}"/>
  <sortState xmlns:xlrd2="http://schemas.microsoft.com/office/spreadsheetml/2017/richdata2" ref="A3:K4851">
    <sortCondition ref="F2:F5017"/>
  </sortState>
  <tableColumns count="15">
    <tableColumn id="11" xr3:uid="{00000000-0010-0000-0000-00000B000000}" uniqueName="11" name="FID" queryTableFieldId="1"/>
    <tableColumn id="12" xr3:uid="{00000000-0010-0000-0000-00000C000000}" uniqueName="12" name="Tipo" queryTableFieldId="2" dataDxfId="9"/>
    <tableColumn id="13" xr3:uid="{00000000-0010-0000-0000-00000D000000}" uniqueName="13" name="Geo_codigo" queryTableFieldId="3" dataDxfId="8"/>
    <tableColumn id="14" xr3:uid="{00000000-0010-0000-0000-00000E000000}" uniqueName="14" name="Municipio" queryTableFieldId="4" dataDxfId="7"/>
    <tableColumn id="15" xr3:uid="{00000000-0010-0000-0000-00000F000000}" uniqueName="15" name="Estado" queryTableFieldId="5" dataDxfId="6"/>
    <tableColumn id="16" xr3:uid="{00000000-0010-0000-0000-000010000000}" uniqueName="16" name="Regiao" queryTableFieldId="6" dataDxfId="5"/>
    <tableColumn id="17" xr3:uid="{00000000-0010-0000-0000-000011000000}" uniqueName="17" name="Areakm2" queryTableFieldId="7"/>
    <tableColumn id="18" xr3:uid="{00000000-0010-0000-0000-000012000000}" uniqueName="18" name="Total_pot_" queryTableFieldId="8"/>
    <tableColumn id="19" xr3:uid="{00000000-0010-0000-0000-000013000000}" uniqueName="19" name="kWh_y_km2" queryTableFieldId="9"/>
    <tableColumn id="20" xr3:uid="{00000000-0010-0000-0000-000014000000}" uniqueName="20" name="Area_in50k" queryTableFieldId="10"/>
    <tableColumn id="21" xr3:uid="{00000000-0010-0000-0000-000015000000}" uniqueName="21" name="Potencial sustentável e económico (kWh/y)" queryTableFieldId="11" dataDxfId="4">
      <calculatedColumnFormula>rQTZAk_r2Eu9nCkY7gaCNA[[#This Row],[kWh_y_km2]]*rQTZAk_r2Eu9nCkY7gaCNA[[#This Row],[Area_in50k]]</calculatedColumnFormula>
    </tableColumn>
    <tableColumn id="1" xr3:uid="{93C83547-D8DF-477C-A540-BD172E5E1BCB}" uniqueName="1" name="Pot tec sust  by area (GWh/km2)" queryTableFieldId="12" dataDxfId="3">
      <calculatedColumnFormula>rQTZAk_r2Eu9nCkY7gaCNA[[#This Row],[Total_pot_]]/rQTZAk_r2Eu9nCkY7gaCNA[[#This Row],[Areakm2]]</calculatedColumnFormula>
    </tableColumn>
    <tableColumn id="2" xr3:uid="{9B230D7D-0E12-4C92-97D7-2225E8298EE8}" uniqueName="2" name="MWh/km2" queryTableFieldId="13" dataDxfId="2">
      <calculatedColumnFormula>rQTZAk_r2Eu9nCkY7gaCNA[[#This Row],[Pot tec sust  by area (GWh/km2)]]*1000</calculatedColumnFormula>
    </tableColumn>
    <tableColumn id="3" xr3:uid="{96BBC60E-BE32-4BAD-9203-480E0D5A407F}" uniqueName="3" name="Pot sust y econ (MWh/y)" queryTableFieldId="14" dataDxfId="1">
      <calculatedColumnFormula>rQTZAk_r2Eu9nCkY7gaCNA[[#This Row],[Area_in50k]]*rQTZAk_r2Eu9nCkY7gaCNA[[#This Row],[MWh/km2]]</calculatedColumnFormula>
    </tableColumn>
    <tableColumn id="4" xr3:uid="{24952EA5-F797-4BA5-A52F-69C0AC05F80F}" uniqueName="4" name="Pot sust y econ (TWh/y)" queryTableFieldId="15" dataDxfId="0">
      <calculatedColumnFormula>rQTZAk_r2Eu9nCkY7gaCNA[[#This Row],[Pot sust y econ (MWh/y)]]/1000000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20"/>
  <sheetViews>
    <sheetView tabSelected="1" topLeftCell="C1" workbookViewId="0">
      <selection activeCell="K1" sqref="K1"/>
    </sheetView>
  </sheetViews>
  <sheetFormatPr defaultColWidth="11.42578125" defaultRowHeight="15" x14ac:dyDescent="0.25"/>
  <cols>
    <col min="1" max="1" width="9.140625" customWidth="1"/>
    <col min="2" max="2" width="15" customWidth="1"/>
    <col min="3" max="3" width="22" customWidth="1"/>
    <col min="4" max="4" width="33.28515625" bestFit="1" customWidth="1"/>
    <col min="5" max="5" width="6.85546875" bestFit="1" customWidth="1"/>
    <col min="6" max="6" width="7" bestFit="1" customWidth="1"/>
    <col min="7" max="7" width="11" bestFit="1" customWidth="1"/>
    <col min="8" max="8" width="16.85546875" customWidth="1"/>
    <col min="9" max="9" width="13.7109375" customWidth="1"/>
    <col min="10" max="10" width="19" customWidth="1"/>
    <col min="11" max="11" width="24.7109375" style="2" customWidth="1"/>
    <col min="12" max="12" width="18.85546875" style="21" customWidth="1"/>
    <col min="13" max="15" width="17" style="21" customWidth="1"/>
    <col min="17" max="17" width="7.140625" customWidth="1"/>
    <col min="18" max="18" width="41.5703125" customWidth="1"/>
    <col min="19" max="19" width="11.85546875" bestFit="1" customWidth="1"/>
    <col min="22" max="22" width="32.5703125" customWidth="1"/>
  </cols>
  <sheetData>
    <row r="1" spans="1:22" x14ac:dyDescent="0.25">
      <c r="G1" t="s">
        <v>7882</v>
      </c>
      <c r="H1" s="22" t="s">
        <v>7880</v>
      </c>
      <c r="I1" s="22" t="s">
        <v>7881</v>
      </c>
      <c r="J1" t="s">
        <v>7882</v>
      </c>
      <c r="K1" s="23" t="s">
        <v>7883</v>
      </c>
    </row>
    <row r="2" spans="1:22" ht="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3" t="s">
        <v>7864</v>
      </c>
      <c r="L2" s="16" t="s">
        <v>7877</v>
      </c>
      <c r="M2" s="16" t="s">
        <v>7876</v>
      </c>
      <c r="N2" s="16" t="s">
        <v>7878</v>
      </c>
      <c r="O2" s="16" t="s">
        <v>7879</v>
      </c>
      <c r="R2" t="s">
        <v>7872</v>
      </c>
      <c r="S2" t="s">
        <v>7873</v>
      </c>
    </row>
    <row r="3" spans="1:22" ht="32.25" customHeight="1" x14ac:dyDescent="0.25">
      <c r="A3">
        <v>4702</v>
      </c>
      <c r="B3" s="1" t="s">
        <v>10</v>
      </c>
      <c r="C3" s="1" t="s">
        <v>7408</v>
      </c>
      <c r="D3" s="1" t="s">
        <v>7409</v>
      </c>
      <c r="E3" s="1" t="s">
        <v>7276</v>
      </c>
      <c r="F3" s="1" t="s">
        <v>7209</v>
      </c>
      <c r="G3">
        <v>9290</v>
      </c>
      <c r="H3">
        <v>1501.6400860000001</v>
      </c>
      <c r="I3">
        <v>162</v>
      </c>
      <c r="J3">
        <v>6850</v>
      </c>
      <c r="K3" s="2">
        <f>rQTZAk_r2Eu9nCkY7gaCNA[[#This Row],[kWh_y_km2]]*rQTZAk_r2Eu9nCkY7gaCNA[[#This Row],[Area_in50k]]</f>
        <v>1109700</v>
      </c>
      <c r="L3" s="17">
        <f>rQTZAk_r2Eu9nCkY7gaCNA[[#This Row],[Total_pot_]]/rQTZAk_r2Eu9nCkY7gaCNA[[#This Row],[Areakm2]]</f>
        <v>0.16164048288482241</v>
      </c>
      <c r="M3" s="18">
        <f>rQTZAk_r2Eu9nCkY7gaCNA[[#This Row],[Pot tec sust  by area (GWh/km2)]]*1000</f>
        <v>161.6404828848224</v>
      </c>
      <c r="N3" s="18">
        <f>rQTZAk_r2Eu9nCkY7gaCNA[[#This Row],[Area_in50k]]*rQTZAk_r2Eu9nCkY7gaCNA[[#This Row],[MWh/km2]]</f>
        <v>1107237.3077610335</v>
      </c>
      <c r="O3" s="18">
        <f>rQTZAk_r2Eu9nCkY7gaCNA[[#This Row],[Pot sust y econ (MWh/y)]]/1000000</f>
        <v>1.1072373077610336</v>
      </c>
      <c r="Q3" t="s">
        <v>7874</v>
      </c>
      <c r="R3" s="5" t="s">
        <v>7875</v>
      </c>
      <c r="U3" s="14" t="s">
        <v>7874</v>
      </c>
      <c r="V3" s="15" t="s">
        <v>7875</v>
      </c>
    </row>
    <row r="4" spans="1:22" x14ac:dyDescent="0.25">
      <c r="A4">
        <v>4700</v>
      </c>
      <c r="B4" s="1" t="s">
        <v>10</v>
      </c>
      <c r="C4" s="1" t="s">
        <v>7404</v>
      </c>
      <c r="D4" s="1" t="s">
        <v>7405</v>
      </c>
      <c r="E4" s="1" t="s">
        <v>7276</v>
      </c>
      <c r="F4" s="1" t="s">
        <v>7209</v>
      </c>
      <c r="G4">
        <v>13600</v>
      </c>
      <c r="H4">
        <v>962.62499600000001</v>
      </c>
      <c r="I4">
        <v>70.8</v>
      </c>
      <c r="J4">
        <v>5600</v>
      </c>
      <c r="K4" s="2">
        <f>rQTZAk_r2Eu9nCkY7gaCNA[[#This Row],[kWh_y_km2]]*rQTZAk_r2Eu9nCkY7gaCNA[[#This Row],[Area_in50k]]</f>
        <v>396480</v>
      </c>
      <c r="L4" s="17">
        <f>rQTZAk_r2Eu9nCkY7gaCNA[[#This Row],[Total_pot_]]/rQTZAk_r2Eu9nCkY7gaCNA[[#This Row],[Areakm2]]</f>
        <v>7.0781249705882357E-2</v>
      </c>
      <c r="M4" s="18">
        <f>rQTZAk_r2Eu9nCkY7gaCNA[[#This Row],[Pot tec sust  by area (GWh/km2)]]*1000</f>
        <v>70.78124970588236</v>
      </c>
      <c r="N4" s="18">
        <f>rQTZAk_r2Eu9nCkY7gaCNA[[#This Row],[Area_in50k]]*rQTZAk_r2Eu9nCkY7gaCNA[[#This Row],[MWh/km2]]</f>
        <v>396374.99835294124</v>
      </c>
      <c r="O4" s="18">
        <f>rQTZAk_r2Eu9nCkY7gaCNA[[#This Row],[Pot sust y econ (MWh/y)]]/1000000</f>
        <v>0.39637499835294127</v>
      </c>
      <c r="Q4" s="4" t="s">
        <v>7209</v>
      </c>
      <c r="R4" s="9">
        <f>(SUM(K3:K250))/1000000</f>
        <v>9.5640053379619641</v>
      </c>
      <c r="S4" s="12">
        <v>9.5640053379619641</v>
      </c>
      <c r="U4" s="14" t="s">
        <v>7209</v>
      </c>
      <c r="V4" s="13">
        <v>9.5640053379619641</v>
      </c>
    </row>
    <row r="5" spans="1:22" x14ac:dyDescent="0.25">
      <c r="A5">
        <v>4644</v>
      </c>
      <c r="B5" s="1" t="s">
        <v>10</v>
      </c>
      <c r="C5" s="1" t="s">
        <v>7293</v>
      </c>
      <c r="D5" s="1" t="s">
        <v>7294</v>
      </c>
      <c r="E5" s="1" t="s">
        <v>7276</v>
      </c>
      <c r="F5" s="1" t="s">
        <v>7209</v>
      </c>
      <c r="G5">
        <v>9360</v>
      </c>
      <c r="H5">
        <v>937.06756499999995</v>
      </c>
      <c r="I5">
        <v>100</v>
      </c>
      <c r="J5">
        <v>3030</v>
      </c>
      <c r="K5" s="2">
        <f>rQTZAk_r2Eu9nCkY7gaCNA[[#This Row],[kWh_y_km2]]*rQTZAk_r2Eu9nCkY7gaCNA[[#This Row],[Area_in50k]]</f>
        <v>303000</v>
      </c>
      <c r="L5" s="17">
        <f>rQTZAk_r2Eu9nCkY7gaCNA[[#This Row],[Total_pot_]]/rQTZAk_r2Eu9nCkY7gaCNA[[#This Row],[Areakm2]]</f>
        <v>0.10011405608974358</v>
      </c>
      <c r="M5" s="18">
        <f>rQTZAk_r2Eu9nCkY7gaCNA[[#This Row],[Pot tec sust  by area (GWh/km2)]]*1000</f>
        <v>100.11405608974358</v>
      </c>
      <c r="N5" s="18">
        <f>rQTZAk_r2Eu9nCkY7gaCNA[[#This Row],[Area_in50k]]*rQTZAk_r2Eu9nCkY7gaCNA[[#This Row],[MWh/km2]]</f>
        <v>303345.58995192306</v>
      </c>
      <c r="O5" s="18">
        <f>rQTZAk_r2Eu9nCkY7gaCNA[[#This Row],[Pot sust y econ (MWh/y)]]/1000000</f>
        <v>0.30334558995192307</v>
      </c>
      <c r="Q5" s="4" t="s">
        <v>6672</v>
      </c>
      <c r="R5" s="9">
        <f>(SUM(K251:K462))/1000000</f>
        <v>0.32793331023637601</v>
      </c>
      <c r="S5" s="12">
        <v>0.32793331023637601</v>
      </c>
      <c r="U5" s="14" t="s">
        <v>6672</v>
      </c>
      <c r="V5" s="13">
        <v>0.32793331023637601</v>
      </c>
    </row>
    <row r="6" spans="1:22" x14ac:dyDescent="0.25">
      <c r="A6">
        <v>4676</v>
      </c>
      <c r="B6" s="1" t="s">
        <v>10</v>
      </c>
      <c r="C6" s="1" t="s">
        <v>7357</v>
      </c>
      <c r="D6" s="1" t="s">
        <v>7358</v>
      </c>
      <c r="E6" s="1" t="s">
        <v>7276</v>
      </c>
      <c r="F6" s="1" t="s">
        <v>7209</v>
      </c>
      <c r="G6">
        <v>9530</v>
      </c>
      <c r="H6">
        <v>827.26506199999994</v>
      </c>
      <c r="I6">
        <v>86.8</v>
      </c>
      <c r="J6">
        <v>5240</v>
      </c>
      <c r="K6" s="2">
        <f>rQTZAk_r2Eu9nCkY7gaCNA[[#This Row],[kWh_y_km2]]*rQTZAk_r2Eu9nCkY7gaCNA[[#This Row],[Area_in50k]]</f>
        <v>454832</v>
      </c>
      <c r="L6" s="17">
        <f>rQTZAk_r2Eu9nCkY7gaCNA[[#This Row],[Total_pot_]]/rQTZAk_r2Eu9nCkY7gaCNA[[#This Row],[Areakm2]]</f>
        <v>8.68064073452256E-2</v>
      </c>
      <c r="M6" s="18">
        <f>rQTZAk_r2Eu9nCkY7gaCNA[[#This Row],[Pot tec sust  by area (GWh/km2)]]*1000</f>
        <v>86.806407345225594</v>
      </c>
      <c r="N6" s="18">
        <f>rQTZAk_r2Eu9nCkY7gaCNA[[#This Row],[Area_in50k]]*rQTZAk_r2Eu9nCkY7gaCNA[[#This Row],[MWh/km2]]</f>
        <v>454865.57448898209</v>
      </c>
      <c r="O6" s="18">
        <f>rQTZAk_r2Eu9nCkY7gaCNA[[#This Row],[Pot sust y econ (MWh/y)]]/1000000</f>
        <v>0.45486557448898207</v>
      </c>
      <c r="Q6" s="4" t="s">
        <v>4006</v>
      </c>
      <c r="R6" s="9">
        <f>(SUM(K463:K2614))/1000000</f>
        <v>4.4658088336187518</v>
      </c>
      <c r="S6" s="12">
        <v>4.4658088336187518</v>
      </c>
      <c r="U6" s="14" t="s">
        <v>4006</v>
      </c>
      <c r="V6" s="13">
        <v>4.4658088336187518</v>
      </c>
    </row>
    <row r="7" spans="1:22" x14ac:dyDescent="0.25">
      <c r="A7">
        <v>4669</v>
      </c>
      <c r="B7" s="1" t="s">
        <v>10</v>
      </c>
      <c r="C7" s="1" t="s">
        <v>7343</v>
      </c>
      <c r="D7" s="1" t="s">
        <v>7344</v>
      </c>
      <c r="E7" s="1" t="s">
        <v>7276</v>
      </c>
      <c r="F7" s="1" t="s">
        <v>7209</v>
      </c>
      <c r="G7">
        <v>3610</v>
      </c>
      <c r="H7">
        <v>775.87436000000002</v>
      </c>
      <c r="I7">
        <v>215</v>
      </c>
      <c r="J7">
        <v>619</v>
      </c>
      <c r="K7" s="2">
        <f>rQTZAk_r2Eu9nCkY7gaCNA[[#This Row],[kWh_y_km2]]*rQTZAk_r2Eu9nCkY7gaCNA[[#This Row],[Area_in50k]]</f>
        <v>133085</v>
      </c>
      <c r="L7" s="17">
        <f>rQTZAk_r2Eu9nCkY7gaCNA[[#This Row],[Total_pot_]]/rQTZAk_r2Eu9nCkY7gaCNA[[#This Row],[Areakm2]]</f>
        <v>0.21492364542936288</v>
      </c>
      <c r="M7" s="18">
        <f>rQTZAk_r2Eu9nCkY7gaCNA[[#This Row],[Pot tec sust  by area (GWh/km2)]]*1000</f>
        <v>214.92364542936286</v>
      </c>
      <c r="N7" s="18">
        <f>rQTZAk_r2Eu9nCkY7gaCNA[[#This Row],[Area_in50k]]*rQTZAk_r2Eu9nCkY7gaCNA[[#This Row],[MWh/km2]]</f>
        <v>133037.73652077562</v>
      </c>
      <c r="O7" s="18">
        <f>rQTZAk_r2Eu9nCkY7gaCNA[[#This Row],[Pot sust y econ (MWh/y)]]/1000000</f>
        <v>0.13303773652077563</v>
      </c>
      <c r="Q7" s="4" t="s">
        <v>1778</v>
      </c>
      <c r="R7" s="9">
        <f>(SUM(K2615:K3401))/1000000</f>
        <v>17.565956977952098</v>
      </c>
      <c r="S7" s="12">
        <v>17.565956977952098</v>
      </c>
      <c r="U7" s="14" t="s">
        <v>1778</v>
      </c>
      <c r="V7" s="13">
        <v>17.565956977952098</v>
      </c>
    </row>
    <row r="8" spans="1:22" x14ac:dyDescent="0.25">
      <c r="A8">
        <v>4655</v>
      </c>
      <c r="B8" s="1" t="s">
        <v>10</v>
      </c>
      <c r="C8" s="1" t="s">
        <v>7315</v>
      </c>
      <c r="D8" s="1" t="s">
        <v>7316</v>
      </c>
      <c r="E8" s="1" t="s">
        <v>7276</v>
      </c>
      <c r="F8" s="1" t="s">
        <v>7209</v>
      </c>
      <c r="G8">
        <v>8150</v>
      </c>
      <c r="H8">
        <v>762.97222599999998</v>
      </c>
      <c r="I8">
        <v>93.6</v>
      </c>
      <c r="J8">
        <v>4570</v>
      </c>
      <c r="K8" s="2">
        <f>rQTZAk_r2Eu9nCkY7gaCNA[[#This Row],[kWh_y_km2]]*rQTZAk_r2Eu9nCkY7gaCNA[[#This Row],[Area_in50k]]</f>
        <v>427752</v>
      </c>
      <c r="L8" s="17">
        <f>rQTZAk_r2Eu9nCkY7gaCNA[[#This Row],[Total_pot_]]/rQTZAk_r2Eu9nCkY7gaCNA[[#This Row],[Areakm2]]</f>
        <v>9.3616224049079752E-2</v>
      </c>
      <c r="M8" s="18">
        <f>rQTZAk_r2Eu9nCkY7gaCNA[[#This Row],[Pot tec sust  by area (GWh/km2)]]*1000</f>
        <v>93.616224049079747</v>
      </c>
      <c r="N8" s="18">
        <f>rQTZAk_r2Eu9nCkY7gaCNA[[#This Row],[Area_in50k]]*rQTZAk_r2Eu9nCkY7gaCNA[[#This Row],[MWh/km2]]</f>
        <v>427826.14390429447</v>
      </c>
      <c r="O8" s="18">
        <f>rQTZAk_r2Eu9nCkY7gaCNA[[#This Row],[Pot sust y econ (MWh/y)]]/1000000</f>
        <v>0.42782614390429446</v>
      </c>
      <c r="Q8" s="4" t="s">
        <v>14</v>
      </c>
      <c r="R8" s="9">
        <f>(SUM(K3402:K4851))/1000000</f>
        <v>7.2501925349875975</v>
      </c>
      <c r="S8" s="12">
        <v>7.2501925349875975</v>
      </c>
      <c r="U8" s="14" t="s">
        <v>14</v>
      </c>
      <c r="V8" s="13">
        <v>7.2501925349875975</v>
      </c>
    </row>
    <row r="9" spans="1:22" ht="18.75" x14ac:dyDescent="0.25">
      <c r="A9">
        <v>4823</v>
      </c>
      <c r="B9" s="1" t="s">
        <v>10</v>
      </c>
      <c r="C9" s="1" t="s">
        <v>7647</v>
      </c>
      <c r="D9" s="1" t="s">
        <v>7648</v>
      </c>
      <c r="E9" s="1" t="s">
        <v>7428</v>
      </c>
      <c r="F9" s="1" t="s">
        <v>7209</v>
      </c>
      <c r="G9">
        <v>8320</v>
      </c>
      <c r="H9">
        <v>759.33399699999995</v>
      </c>
      <c r="I9">
        <v>91.3</v>
      </c>
      <c r="J9">
        <v>5370</v>
      </c>
      <c r="K9" s="2">
        <f>rQTZAk_r2Eu9nCkY7gaCNA[[#This Row],[kWh_y_km2]]*rQTZAk_r2Eu9nCkY7gaCNA[[#This Row],[Area_in50k]]</f>
        <v>490281</v>
      </c>
      <c r="L9" s="17">
        <f>rQTZAk_r2Eu9nCkY7gaCNA[[#This Row],[Total_pot_]]/rQTZAk_r2Eu9nCkY7gaCNA[[#This Row],[Areakm2]]</f>
        <v>9.1266105408653847E-2</v>
      </c>
      <c r="M9" s="18">
        <f>rQTZAk_r2Eu9nCkY7gaCNA[[#This Row],[Pot tec sust  by area (GWh/km2)]]*1000</f>
        <v>91.266105408653843</v>
      </c>
      <c r="N9" s="18">
        <f>rQTZAk_r2Eu9nCkY7gaCNA[[#This Row],[Area_in50k]]*rQTZAk_r2Eu9nCkY7gaCNA[[#This Row],[MWh/km2]]</f>
        <v>490098.98604447115</v>
      </c>
      <c r="O9" s="18">
        <f>rQTZAk_r2Eu9nCkY7gaCNA[[#This Row],[Pot sust y econ (MWh/y)]]/1000000</f>
        <v>0.49009898604447116</v>
      </c>
      <c r="Q9" s="4" t="s">
        <v>7865</v>
      </c>
      <c r="R9" s="10">
        <f>SUM(R4:R8)</f>
        <v>39.173896994756788</v>
      </c>
      <c r="S9" s="11">
        <f>SUM(S4:S8)</f>
        <v>39.173896994756788</v>
      </c>
      <c r="U9" s="14" t="s">
        <v>7865</v>
      </c>
      <c r="V9" s="13">
        <v>39.173896994756788</v>
      </c>
    </row>
    <row r="10" spans="1:22" x14ac:dyDescent="0.25">
      <c r="A10">
        <v>4628</v>
      </c>
      <c r="B10" s="1" t="s">
        <v>10</v>
      </c>
      <c r="C10" s="1" t="s">
        <v>7260</v>
      </c>
      <c r="D10" s="1" t="s">
        <v>7261</v>
      </c>
      <c r="E10" s="1" t="s">
        <v>7208</v>
      </c>
      <c r="F10" s="1" t="s">
        <v>7209</v>
      </c>
      <c r="G10">
        <v>3970</v>
      </c>
      <c r="H10">
        <v>747.58294100000001</v>
      </c>
      <c r="I10">
        <v>188</v>
      </c>
      <c r="J10">
        <v>5.49713136</v>
      </c>
      <c r="K10" s="2">
        <f>rQTZAk_r2Eu9nCkY7gaCNA[[#This Row],[kWh_y_km2]]*rQTZAk_r2Eu9nCkY7gaCNA[[#This Row],[Area_in50k]]</f>
        <v>1033.4606956800001</v>
      </c>
      <c r="L10" s="17">
        <f>rQTZAk_r2Eu9nCkY7gaCNA[[#This Row],[Total_pot_]]/rQTZAk_r2Eu9nCkY7gaCNA[[#This Row],[Areakm2]]</f>
        <v>0.18830804559193956</v>
      </c>
      <c r="M10" s="18">
        <f>rQTZAk_r2Eu9nCkY7gaCNA[[#This Row],[Pot tec sust  by area (GWh/km2)]]*1000</f>
        <v>188.30804559193956</v>
      </c>
      <c r="N10" s="18">
        <f>rQTZAk_r2Eu9nCkY7gaCNA[[#This Row],[Area_in50k]]*rQTZAk_r2Eu9nCkY7gaCNA[[#This Row],[MWh/km2]]</f>
        <v>1035.1540627637607</v>
      </c>
      <c r="O10" s="18">
        <f>rQTZAk_r2Eu9nCkY7gaCNA[[#This Row],[Pot sust y econ (MWh/y)]]/1000000</f>
        <v>1.0351540627637607E-3</v>
      </c>
    </row>
    <row r="11" spans="1:22" x14ac:dyDescent="0.25">
      <c r="A11">
        <v>4789</v>
      </c>
      <c r="B11" s="1" t="s">
        <v>10</v>
      </c>
      <c r="C11" s="1" t="s">
        <v>7582</v>
      </c>
      <c r="D11" s="1" t="s">
        <v>7583</v>
      </c>
      <c r="E11" s="1" t="s">
        <v>7428</v>
      </c>
      <c r="F11" s="1" t="s">
        <v>7209</v>
      </c>
      <c r="G11">
        <v>7120</v>
      </c>
      <c r="H11">
        <v>737.54380500000002</v>
      </c>
      <c r="I11">
        <v>104</v>
      </c>
      <c r="J11">
        <v>856</v>
      </c>
      <c r="K11" s="2">
        <f>rQTZAk_r2Eu9nCkY7gaCNA[[#This Row],[kWh_y_km2]]*rQTZAk_r2Eu9nCkY7gaCNA[[#This Row],[Area_in50k]]</f>
        <v>89024</v>
      </c>
      <c r="L11" s="17">
        <f>rQTZAk_r2Eu9nCkY7gaCNA[[#This Row],[Total_pot_]]/rQTZAk_r2Eu9nCkY7gaCNA[[#This Row],[Areakm2]]</f>
        <v>0.10358761306179776</v>
      </c>
      <c r="M11" s="18">
        <f>rQTZAk_r2Eu9nCkY7gaCNA[[#This Row],[Pot tec sust  by area (GWh/km2)]]*1000</f>
        <v>103.58761306179775</v>
      </c>
      <c r="N11" s="18">
        <f>rQTZAk_r2Eu9nCkY7gaCNA[[#This Row],[Area_in50k]]*rQTZAk_r2Eu9nCkY7gaCNA[[#This Row],[MWh/km2]]</f>
        <v>88670.996780898873</v>
      </c>
      <c r="O11" s="18">
        <f>rQTZAk_r2Eu9nCkY7gaCNA[[#This Row],[Pot sust y econ (MWh/y)]]/1000000</f>
        <v>8.8670996780898875E-2</v>
      </c>
    </row>
    <row r="12" spans="1:22" x14ac:dyDescent="0.25">
      <c r="A12">
        <v>4678</v>
      </c>
      <c r="B12" s="1" t="s">
        <v>10</v>
      </c>
      <c r="C12" s="1" t="s">
        <v>7361</v>
      </c>
      <c r="D12" s="1" t="s">
        <v>7362</v>
      </c>
      <c r="E12" s="1" t="s">
        <v>7276</v>
      </c>
      <c r="F12" s="1" t="s">
        <v>7209</v>
      </c>
      <c r="G12">
        <v>12400</v>
      </c>
      <c r="H12">
        <v>629.19789900000001</v>
      </c>
      <c r="I12">
        <v>50.7</v>
      </c>
      <c r="J12">
        <v>1240</v>
      </c>
      <c r="K12" s="2">
        <f>rQTZAk_r2Eu9nCkY7gaCNA[[#This Row],[kWh_y_km2]]*rQTZAk_r2Eu9nCkY7gaCNA[[#This Row],[Area_in50k]]</f>
        <v>62868</v>
      </c>
      <c r="L12" s="17">
        <f>rQTZAk_r2Eu9nCkY7gaCNA[[#This Row],[Total_pot_]]/rQTZAk_r2Eu9nCkY7gaCNA[[#This Row],[Areakm2]]</f>
        <v>5.0741766048387101E-2</v>
      </c>
      <c r="M12" s="18">
        <f>rQTZAk_r2Eu9nCkY7gaCNA[[#This Row],[Pot tec sust  by area (GWh/km2)]]*1000</f>
        <v>50.741766048387099</v>
      </c>
      <c r="N12" s="18">
        <f>rQTZAk_r2Eu9nCkY7gaCNA[[#This Row],[Area_in50k]]*rQTZAk_r2Eu9nCkY7gaCNA[[#This Row],[MWh/km2]]</f>
        <v>62919.789900000003</v>
      </c>
      <c r="O12" s="18">
        <f>rQTZAk_r2Eu9nCkY7gaCNA[[#This Row],[Pot sust y econ (MWh/y)]]/1000000</f>
        <v>6.2919789900000009E-2</v>
      </c>
    </row>
    <row r="13" spans="1:22" x14ac:dyDescent="0.25">
      <c r="A13">
        <v>4645</v>
      </c>
      <c r="B13" s="1" t="s">
        <v>10</v>
      </c>
      <c r="C13" s="1" t="s">
        <v>7295</v>
      </c>
      <c r="D13" s="1" t="s">
        <v>7296</v>
      </c>
      <c r="E13" s="1" t="s">
        <v>7276</v>
      </c>
      <c r="F13" s="1" t="s">
        <v>7209</v>
      </c>
      <c r="G13">
        <v>4470</v>
      </c>
      <c r="H13">
        <v>606.59312199999999</v>
      </c>
      <c r="I13">
        <v>136</v>
      </c>
      <c r="J13">
        <v>628</v>
      </c>
      <c r="K13" s="2">
        <f>rQTZAk_r2Eu9nCkY7gaCNA[[#This Row],[kWh_y_km2]]*rQTZAk_r2Eu9nCkY7gaCNA[[#This Row],[Area_in50k]]</f>
        <v>85408</v>
      </c>
      <c r="L13" s="17">
        <f>rQTZAk_r2Eu9nCkY7gaCNA[[#This Row],[Total_pot_]]/rQTZAk_r2Eu9nCkY7gaCNA[[#This Row],[Areakm2]]</f>
        <v>0.13570315928411633</v>
      </c>
      <c r="M13" s="18">
        <f>rQTZAk_r2Eu9nCkY7gaCNA[[#This Row],[Pot tec sust  by area (GWh/km2)]]*1000</f>
        <v>135.70315928411634</v>
      </c>
      <c r="N13" s="18">
        <f>rQTZAk_r2Eu9nCkY7gaCNA[[#This Row],[Area_in50k]]*rQTZAk_r2Eu9nCkY7gaCNA[[#This Row],[MWh/km2]]</f>
        <v>85221.58403042506</v>
      </c>
      <c r="O13" s="18">
        <f>rQTZAk_r2Eu9nCkY7gaCNA[[#This Row],[Pot sust y econ (MWh/y)]]/1000000</f>
        <v>8.5221584030425054E-2</v>
      </c>
    </row>
    <row r="14" spans="1:22" x14ac:dyDescent="0.25">
      <c r="A14">
        <v>4663</v>
      </c>
      <c r="B14" s="1" t="s">
        <v>10</v>
      </c>
      <c r="C14" s="1" t="s">
        <v>7331</v>
      </c>
      <c r="D14" s="1" t="s">
        <v>7332</v>
      </c>
      <c r="E14" s="1" t="s">
        <v>7276</v>
      </c>
      <c r="F14" s="1" t="s">
        <v>7209</v>
      </c>
      <c r="G14">
        <v>8720</v>
      </c>
      <c r="H14">
        <v>526.90510900000004</v>
      </c>
      <c r="I14">
        <v>60.4</v>
      </c>
      <c r="J14">
        <v>5740</v>
      </c>
      <c r="K14" s="2">
        <f>rQTZAk_r2Eu9nCkY7gaCNA[[#This Row],[kWh_y_km2]]*rQTZAk_r2Eu9nCkY7gaCNA[[#This Row],[Area_in50k]]</f>
        <v>346696</v>
      </c>
      <c r="L14" s="17">
        <f>rQTZAk_r2Eu9nCkY7gaCNA[[#This Row],[Total_pot_]]/rQTZAk_r2Eu9nCkY7gaCNA[[#This Row],[Areakm2]]</f>
        <v>6.0424897821100922E-2</v>
      </c>
      <c r="M14" s="18">
        <f>rQTZAk_r2Eu9nCkY7gaCNA[[#This Row],[Pot tec sust  by area (GWh/km2)]]*1000</f>
        <v>60.42489782110092</v>
      </c>
      <c r="N14" s="18">
        <f>rQTZAk_r2Eu9nCkY7gaCNA[[#This Row],[Area_in50k]]*rQTZAk_r2Eu9nCkY7gaCNA[[#This Row],[MWh/km2]]</f>
        <v>346838.9134931193</v>
      </c>
      <c r="O14" s="18">
        <f>rQTZAk_r2Eu9nCkY7gaCNA[[#This Row],[Pot sust y econ (MWh/y)]]/1000000</f>
        <v>0.34683891349311929</v>
      </c>
    </row>
    <row r="15" spans="1:22" x14ac:dyDescent="0.25">
      <c r="A15">
        <v>4750</v>
      </c>
      <c r="B15" s="1" t="s">
        <v>10</v>
      </c>
      <c r="C15" s="1" t="s">
        <v>7504</v>
      </c>
      <c r="D15" s="1" t="s">
        <v>7505</v>
      </c>
      <c r="E15" s="1" t="s">
        <v>7428</v>
      </c>
      <c r="F15" s="1" t="s">
        <v>7209</v>
      </c>
      <c r="G15">
        <v>6100</v>
      </c>
      <c r="H15">
        <v>516.87231999999995</v>
      </c>
      <c r="I15">
        <v>84.7</v>
      </c>
      <c r="J15">
        <v>2820</v>
      </c>
      <c r="K15" s="2">
        <f>rQTZAk_r2Eu9nCkY7gaCNA[[#This Row],[kWh_y_km2]]*rQTZAk_r2Eu9nCkY7gaCNA[[#This Row],[Area_in50k]]</f>
        <v>238854</v>
      </c>
      <c r="L15" s="17">
        <f>rQTZAk_r2Eu9nCkY7gaCNA[[#This Row],[Total_pot_]]/rQTZAk_r2Eu9nCkY7gaCNA[[#This Row],[Areakm2]]</f>
        <v>8.4733167213114746E-2</v>
      </c>
      <c r="M15" s="18">
        <f>rQTZAk_r2Eu9nCkY7gaCNA[[#This Row],[Pot tec sust  by area (GWh/km2)]]*1000</f>
        <v>84.73316721311474</v>
      </c>
      <c r="N15" s="18">
        <f>rQTZAk_r2Eu9nCkY7gaCNA[[#This Row],[Area_in50k]]*rQTZAk_r2Eu9nCkY7gaCNA[[#This Row],[MWh/km2]]</f>
        <v>238947.53154098356</v>
      </c>
      <c r="O15" s="18">
        <f>rQTZAk_r2Eu9nCkY7gaCNA[[#This Row],[Pot sust y econ (MWh/y)]]/1000000</f>
        <v>0.23894753154098355</v>
      </c>
      <c r="R15" s="6" t="s">
        <v>7866</v>
      </c>
      <c r="S15" s="6" t="s">
        <v>7867</v>
      </c>
    </row>
    <row r="16" spans="1:22" x14ac:dyDescent="0.25">
      <c r="A16">
        <v>4746</v>
      </c>
      <c r="B16" s="1" t="s">
        <v>10</v>
      </c>
      <c r="C16" s="1" t="s">
        <v>7496</v>
      </c>
      <c r="D16" s="1" t="s">
        <v>7497</v>
      </c>
      <c r="E16" s="1" t="s">
        <v>7428</v>
      </c>
      <c r="F16" s="1" t="s">
        <v>7209</v>
      </c>
      <c r="G16">
        <v>2180</v>
      </c>
      <c r="H16">
        <v>510.71361400000001</v>
      </c>
      <c r="I16">
        <v>234</v>
      </c>
      <c r="J16">
        <v>1150</v>
      </c>
      <c r="K16" s="2">
        <f>rQTZAk_r2Eu9nCkY7gaCNA[[#This Row],[kWh_y_km2]]*rQTZAk_r2Eu9nCkY7gaCNA[[#This Row],[Area_in50k]]</f>
        <v>269100</v>
      </c>
      <c r="L16" s="17">
        <f>rQTZAk_r2Eu9nCkY7gaCNA[[#This Row],[Total_pot_]]/rQTZAk_r2Eu9nCkY7gaCNA[[#This Row],[Areakm2]]</f>
        <v>0.23427230000000002</v>
      </c>
      <c r="M16" s="18">
        <f>rQTZAk_r2Eu9nCkY7gaCNA[[#This Row],[Pot tec sust  by area (GWh/km2)]]*1000</f>
        <v>234.27230000000003</v>
      </c>
      <c r="N16" s="18">
        <f>rQTZAk_r2Eu9nCkY7gaCNA[[#This Row],[Area_in50k]]*rQTZAk_r2Eu9nCkY7gaCNA[[#This Row],[MWh/km2]]</f>
        <v>269413.14500000002</v>
      </c>
      <c r="O16" s="18">
        <f>rQTZAk_r2Eu9nCkY7gaCNA[[#This Row],[Pot sust y econ (MWh/y)]]/1000000</f>
        <v>0.26941314500000002</v>
      </c>
      <c r="R16" s="6">
        <v>42862000</v>
      </c>
      <c r="S16" s="6">
        <v>498</v>
      </c>
    </row>
    <row r="17" spans="1:22" x14ac:dyDescent="0.25">
      <c r="A17">
        <v>4630</v>
      </c>
      <c r="B17" s="1" t="s">
        <v>10</v>
      </c>
      <c r="C17" s="1" t="s">
        <v>7264</v>
      </c>
      <c r="D17" s="1" t="s">
        <v>7265</v>
      </c>
      <c r="E17" s="1" t="s">
        <v>7208</v>
      </c>
      <c r="F17" s="1" t="s">
        <v>7209</v>
      </c>
      <c r="G17">
        <v>5230</v>
      </c>
      <c r="H17">
        <v>484.53809799999999</v>
      </c>
      <c r="I17">
        <v>92.6</v>
      </c>
      <c r="J17">
        <v>563</v>
      </c>
      <c r="K17" s="2">
        <f>rQTZAk_r2Eu9nCkY7gaCNA[[#This Row],[kWh_y_km2]]*rQTZAk_r2Eu9nCkY7gaCNA[[#This Row],[Area_in50k]]</f>
        <v>52133.799999999996</v>
      </c>
      <c r="L17" s="17">
        <f>rQTZAk_r2Eu9nCkY7gaCNA[[#This Row],[Total_pot_]]/rQTZAk_r2Eu9nCkY7gaCNA[[#This Row],[Areakm2]]</f>
        <v>9.2645907839388142E-2</v>
      </c>
      <c r="M17" s="18">
        <f>rQTZAk_r2Eu9nCkY7gaCNA[[#This Row],[Pot tec sust  by area (GWh/km2)]]*1000</f>
        <v>92.645907839388144</v>
      </c>
      <c r="N17" s="18">
        <f>rQTZAk_r2Eu9nCkY7gaCNA[[#This Row],[Area_in50k]]*rQTZAk_r2Eu9nCkY7gaCNA[[#This Row],[MWh/km2]]</f>
        <v>52159.646113575523</v>
      </c>
      <c r="O17" s="18">
        <f>rQTZAk_r2Eu9nCkY7gaCNA[[#This Row],[Pot sust y econ (MWh/y)]]/1000000</f>
        <v>5.2159646113575521E-2</v>
      </c>
    </row>
    <row r="18" spans="1:22" ht="18.75" x14ac:dyDescent="0.3">
      <c r="A18">
        <v>4613</v>
      </c>
      <c r="B18" s="1" t="s">
        <v>10</v>
      </c>
      <c r="C18" s="1" t="s">
        <v>7231</v>
      </c>
      <c r="D18" s="1" t="s">
        <v>7232</v>
      </c>
      <c r="E18" s="1" t="s">
        <v>7208</v>
      </c>
      <c r="F18" s="1" t="s">
        <v>7209</v>
      </c>
      <c r="G18">
        <v>3970</v>
      </c>
      <c r="H18">
        <v>477.50054299999999</v>
      </c>
      <c r="I18">
        <v>120</v>
      </c>
      <c r="J18">
        <v>2360</v>
      </c>
      <c r="K18" s="2">
        <f>rQTZAk_r2Eu9nCkY7gaCNA[[#This Row],[kWh_y_km2]]*rQTZAk_r2Eu9nCkY7gaCNA[[#This Row],[Area_in50k]]</f>
        <v>283200</v>
      </c>
      <c r="L18" s="17">
        <f>rQTZAk_r2Eu9nCkY7gaCNA[[#This Row],[Total_pot_]]/rQTZAk_r2Eu9nCkY7gaCNA[[#This Row],[Areakm2]]</f>
        <v>0.12027721486146095</v>
      </c>
      <c r="M18" s="18">
        <f>rQTZAk_r2Eu9nCkY7gaCNA[[#This Row],[Pot tec sust  by area (GWh/km2)]]*1000</f>
        <v>120.27721486146095</v>
      </c>
      <c r="N18" s="18">
        <f>rQTZAk_r2Eu9nCkY7gaCNA[[#This Row],[Area_in50k]]*rQTZAk_r2Eu9nCkY7gaCNA[[#This Row],[MWh/km2]]</f>
        <v>283854.22707304783</v>
      </c>
      <c r="O18" s="18">
        <f>rQTZAk_r2Eu9nCkY7gaCNA[[#This Row],[Pot sust y econ (MWh/y)]]/1000000</f>
        <v>0.28385422707304786</v>
      </c>
      <c r="S18" s="7">
        <f>39/S16</f>
        <v>7.8313253012048195E-2</v>
      </c>
    </row>
    <row r="19" spans="1:22" x14ac:dyDescent="0.25">
      <c r="A19">
        <v>4661</v>
      </c>
      <c r="B19" s="1" t="s">
        <v>10</v>
      </c>
      <c r="C19" s="1" t="s">
        <v>7327</v>
      </c>
      <c r="D19" s="1" t="s">
        <v>7328</v>
      </c>
      <c r="E19" s="1" t="s">
        <v>7276</v>
      </c>
      <c r="F19" s="1" t="s">
        <v>7209</v>
      </c>
      <c r="G19">
        <v>3460</v>
      </c>
      <c r="H19">
        <v>443.71051299999999</v>
      </c>
      <c r="I19">
        <v>128</v>
      </c>
      <c r="J19">
        <v>19.7</v>
      </c>
      <c r="K19" s="2">
        <f>rQTZAk_r2Eu9nCkY7gaCNA[[#This Row],[kWh_y_km2]]*rQTZAk_r2Eu9nCkY7gaCNA[[#This Row],[Area_in50k]]</f>
        <v>2521.6</v>
      </c>
      <c r="L19" s="17">
        <f>rQTZAk_r2Eu9nCkY7gaCNA[[#This Row],[Total_pot_]]/rQTZAk_r2Eu9nCkY7gaCNA[[#This Row],[Areakm2]]</f>
        <v>0.12824003265895953</v>
      </c>
      <c r="M19" s="18">
        <f>rQTZAk_r2Eu9nCkY7gaCNA[[#This Row],[Pot tec sust  by area (GWh/km2)]]*1000</f>
        <v>128.24003265895954</v>
      </c>
      <c r="N19" s="18">
        <f>rQTZAk_r2Eu9nCkY7gaCNA[[#This Row],[Area_in50k]]*rQTZAk_r2Eu9nCkY7gaCNA[[#This Row],[MWh/km2]]</f>
        <v>2526.3286433815028</v>
      </c>
      <c r="O19" s="18">
        <f>rQTZAk_r2Eu9nCkY7gaCNA[[#This Row],[Pot sust y econ (MWh/y)]]/1000000</f>
        <v>2.526328643381503E-3</v>
      </c>
    </row>
    <row r="20" spans="1:22" x14ac:dyDescent="0.25">
      <c r="A20">
        <v>4627</v>
      </c>
      <c r="B20" s="1" t="s">
        <v>10</v>
      </c>
      <c r="C20" s="1" t="s">
        <v>7258</v>
      </c>
      <c r="D20" s="1" t="s">
        <v>7259</v>
      </c>
      <c r="E20" s="1" t="s">
        <v>7208</v>
      </c>
      <c r="F20" s="1" t="s">
        <v>7209</v>
      </c>
      <c r="G20">
        <v>5200</v>
      </c>
      <c r="H20">
        <v>442.93554899999998</v>
      </c>
      <c r="I20">
        <v>85.2</v>
      </c>
      <c r="J20">
        <v>592</v>
      </c>
      <c r="K20" s="2">
        <f>rQTZAk_r2Eu9nCkY7gaCNA[[#This Row],[kWh_y_km2]]*rQTZAk_r2Eu9nCkY7gaCNA[[#This Row],[Area_in50k]]</f>
        <v>50438.400000000001</v>
      </c>
      <c r="L20" s="17">
        <f>rQTZAk_r2Eu9nCkY7gaCNA[[#This Row],[Total_pot_]]/rQTZAk_r2Eu9nCkY7gaCNA[[#This Row],[Areakm2]]</f>
        <v>8.5179913269230759E-2</v>
      </c>
      <c r="M20" s="18">
        <f>rQTZAk_r2Eu9nCkY7gaCNA[[#This Row],[Pot tec sust  by area (GWh/km2)]]*1000</f>
        <v>85.179913269230752</v>
      </c>
      <c r="N20" s="18">
        <f>rQTZAk_r2Eu9nCkY7gaCNA[[#This Row],[Area_in50k]]*rQTZAk_r2Eu9nCkY7gaCNA[[#This Row],[MWh/km2]]</f>
        <v>50426.508655384605</v>
      </c>
      <c r="O20" s="18">
        <f>rQTZAk_r2Eu9nCkY7gaCNA[[#This Row],[Pot sust y econ (MWh/y)]]/1000000</f>
        <v>5.0426508655384603E-2</v>
      </c>
      <c r="R20" t="s">
        <v>7868</v>
      </c>
      <c r="S20" t="s">
        <v>7869</v>
      </c>
      <c r="U20" t="s">
        <v>7870</v>
      </c>
      <c r="V20" t="s">
        <v>7871</v>
      </c>
    </row>
    <row r="21" spans="1:22" x14ac:dyDescent="0.25">
      <c r="A21">
        <v>4646</v>
      </c>
      <c r="B21" s="1" t="s">
        <v>10</v>
      </c>
      <c r="C21" s="1" t="s">
        <v>7297</v>
      </c>
      <c r="D21" s="1" t="s">
        <v>7298</v>
      </c>
      <c r="E21" s="1" t="s">
        <v>7276</v>
      </c>
      <c r="F21" s="1" t="s">
        <v>7209</v>
      </c>
      <c r="G21">
        <v>6800</v>
      </c>
      <c r="H21">
        <v>404.470527</v>
      </c>
      <c r="I21">
        <v>59.5</v>
      </c>
      <c r="J21">
        <v>3760</v>
      </c>
      <c r="K21" s="2">
        <f>rQTZAk_r2Eu9nCkY7gaCNA[[#This Row],[kWh_y_km2]]*rQTZAk_r2Eu9nCkY7gaCNA[[#This Row],[Area_in50k]]</f>
        <v>223720</v>
      </c>
      <c r="L21" s="17">
        <f>rQTZAk_r2Eu9nCkY7gaCNA[[#This Row],[Total_pot_]]/rQTZAk_r2Eu9nCkY7gaCNA[[#This Row],[Areakm2]]</f>
        <v>5.9480959852941176E-2</v>
      </c>
      <c r="M21" s="18">
        <f>rQTZAk_r2Eu9nCkY7gaCNA[[#This Row],[Pot tec sust  by area (GWh/km2)]]*1000</f>
        <v>59.480959852941176</v>
      </c>
      <c r="N21" s="18">
        <f>rQTZAk_r2Eu9nCkY7gaCNA[[#This Row],[Area_in50k]]*rQTZAk_r2Eu9nCkY7gaCNA[[#This Row],[MWh/km2]]</f>
        <v>223648.40904705881</v>
      </c>
      <c r="O21" s="18">
        <f>rQTZAk_r2Eu9nCkY7gaCNA[[#This Row],[Pot sust y econ (MWh/y)]]/1000000</f>
        <v>0.22364840904705882</v>
      </c>
      <c r="R21">
        <v>39000000</v>
      </c>
      <c r="S21" s="8">
        <v>0.84</v>
      </c>
      <c r="T21">
        <v>8760</v>
      </c>
      <c r="U21" s="2">
        <f>R21/S21/T21</f>
        <v>5300.0652315720818</v>
      </c>
    </row>
    <row r="22" spans="1:22" x14ac:dyDescent="0.25">
      <c r="A22">
        <v>4798</v>
      </c>
      <c r="B22" s="1" t="s">
        <v>10</v>
      </c>
      <c r="C22" s="1" t="s">
        <v>7599</v>
      </c>
      <c r="D22" s="1" t="s">
        <v>7600</v>
      </c>
      <c r="E22" s="1" t="s">
        <v>7428</v>
      </c>
      <c r="F22" s="1" t="s">
        <v>7209</v>
      </c>
      <c r="G22">
        <v>1870</v>
      </c>
      <c r="H22">
        <v>401.99376899999999</v>
      </c>
      <c r="I22">
        <v>215</v>
      </c>
      <c r="J22">
        <v>1820</v>
      </c>
      <c r="K22" s="2">
        <f>rQTZAk_r2Eu9nCkY7gaCNA[[#This Row],[kWh_y_km2]]*rQTZAk_r2Eu9nCkY7gaCNA[[#This Row],[Area_in50k]]</f>
        <v>391300</v>
      </c>
      <c r="L22" s="17">
        <f>rQTZAk_r2Eu9nCkY7gaCNA[[#This Row],[Total_pot_]]/rQTZAk_r2Eu9nCkY7gaCNA[[#This Row],[Areakm2]]</f>
        <v>0.21496992994652406</v>
      </c>
      <c r="M22" s="18">
        <f>rQTZAk_r2Eu9nCkY7gaCNA[[#This Row],[Pot tec sust  by area (GWh/km2)]]*1000</f>
        <v>214.96992994652405</v>
      </c>
      <c r="N22" s="18">
        <f>rQTZAk_r2Eu9nCkY7gaCNA[[#This Row],[Area_in50k]]*rQTZAk_r2Eu9nCkY7gaCNA[[#This Row],[MWh/km2]]</f>
        <v>391245.27250267379</v>
      </c>
      <c r="O22" s="18">
        <f>rQTZAk_r2Eu9nCkY7gaCNA[[#This Row],[Pot sust y econ (MWh/y)]]/1000000</f>
        <v>0.39124527250267377</v>
      </c>
    </row>
    <row r="23" spans="1:22" x14ac:dyDescent="0.25">
      <c r="A23">
        <v>4605</v>
      </c>
      <c r="B23" s="1" t="s">
        <v>10</v>
      </c>
      <c r="C23" s="1" t="s">
        <v>7215</v>
      </c>
      <c r="D23" s="1" t="s">
        <v>7216</v>
      </c>
      <c r="E23" s="1" t="s">
        <v>7208</v>
      </c>
      <c r="F23" s="1" t="s">
        <v>7209</v>
      </c>
      <c r="G23">
        <v>3730</v>
      </c>
      <c r="H23">
        <v>354.91571900000002</v>
      </c>
      <c r="I23">
        <v>95.2</v>
      </c>
      <c r="J23">
        <v>481</v>
      </c>
      <c r="K23" s="2">
        <f>rQTZAk_r2Eu9nCkY7gaCNA[[#This Row],[kWh_y_km2]]*rQTZAk_r2Eu9nCkY7gaCNA[[#This Row],[Area_in50k]]</f>
        <v>45791.200000000004</v>
      </c>
      <c r="L23" s="17">
        <f>rQTZAk_r2Eu9nCkY7gaCNA[[#This Row],[Total_pot_]]/rQTZAk_r2Eu9nCkY7gaCNA[[#This Row],[Areakm2]]</f>
        <v>9.5151667292225212E-2</v>
      </c>
      <c r="M23" s="18">
        <f>rQTZAk_r2Eu9nCkY7gaCNA[[#This Row],[Pot tec sust  by area (GWh/km2)]]*1000</f>
        <v>95.151667292225213</v>
      </c>
      <c r="N23" s="18">
        <f>rQTZAk_r2Eu9nCkY7gaCNA[[#This Row],[Area_in50k]]*rQTZAk_r2Eu9nCkY7gaCNA[[#This Row],[MWh/km2]]</f>
        <v>45767.95196756033</v>
      </c>
      <c r="O23" s="18">
        <f>rQTZAk_r2Eu9nCkY7gaCNA[[#This Row],[Pot sust y econ (MWh/y)]]/1000000</f>
        <v>4.5767951967560332E-2</v>
      </c>
    </row>
    <row r="24" spans="1:22" x14ac:dyDescent="0.25">
      <c r="A24">
        <v>4828</v>
      </c>
      <c r="B24" s="1" t="s">
        <v>10</v>
      </c>
      <c r="C24" s="1" t="s">
        <v>7657</v>
      </c>
      <c r="D24" s="1" t="s">
        <v>7658</v>
      </c>
      <c r="E24" s="1" t="s">
        <v>7428</v>
      </c>
      <c r="F24" s="1" t="s">
        <v>7209</v>
      </c>
      <c r="G24">
        <v>1120</v>
      </c>
      <c r="H24">
        <v>347.42690399999998</v>
      </c>
      <c r="I24">
        <v>310</v>
      </c>
      <c r="J24">
        <v>423</v>
      </c>
      <c r="K24" s="2">
        <f>rQTZAk_r2Eu9nCkY7gaCNA[[#This Row],[kWh_y_km2]]*rQTZAk_r2Eu9nCkY7gaCNA[[#This Row],[Area_in50k]]</f>
        <v>131130</v>
      </c>
      <c r="L24" s="17">
        <f>rQTZAk_r2Eu9nCkY7gaCNA[[#This Row],[Total_pot_]]/rQTZAk_r2Eu9nCkY7gaCNA[[#This Row],[Areakm2]]</f>
        <v>0.31020259285714286</v>
      </c>
      <c r="M24" s="18">
        <f>rQTZAk_r2Eu9nCkY7gaCNA[[#This Row],[Pot tec sust  by area (GWh/km2)]]*1000</f>
        <v>310.20259285714286</v>
      </c>
      <c r="N24" s="18">
        <f>rQTZAk_r2Eu9nCkY7gaCNA[[#This Row],[Area_in50k]]*rQTZAk_r2Eu9nCkY7gaCNA[[#This Row],[MWh/km2]]</f>
        <v>131215.69677857144</v>
      </c>
      <c r="O24" s="18">
        <f>rQTZAk_r2Eu9nCkY7gaCNA[[#This Row],[Pot sust y econ (MWh/y)]]/1000000</f>
        <v>0.13121569677857145</v>
      </c>
    </row>
    <row r="25" spans="1:22" x14ac:dyDescent="0.25">
      <c r="A25">
        <v>4698</v>
      </c>
      <c r="B25" s="1" t="s">
        <v>10</v>
      </c>
      <c r="C25" s="1" t="s">
        <v>7400</v>
      </c>
      <c r="D25" s="1" t="s">
        <v>7401</v>
      </c>
      <c r="E25" s="1" t="s">
        <v>7276</v>
      </c>
      <c r="F25" s="1" t="s">
        <v>7209</v>
      </c>
      <c r="G25">
        <v>4730</v>
      </c>
      <c r="H25">
        <v>335.77377000000001</v>
      </c>
      <c r="I25">
        <v>71</v>
      </c>
      <c r="J25">
        <v>2080</v>
      </c>
      <c r="K25" s="2">
        <f>rQTZAk_r2Eu9nCkY7gaCNA[[#This Row],[kWh_y_km2]]*rQTZAk_r2Eu9nCkY7gaCNA[[#This Row],[Area_in50k]]</f>
        <v>147680</v>
      </c>
      <c r="L25" s="17">
        <f>rQTZAk_r2Eu9nCkY7gaCNA[[#This Row],[Total_pot_]]/rQTZAk_r2Eu9nCkY7gaCNA[[#This Row],[Areakm2]]</f>
        <v>7.098811205073996E-2</v>
      </c>
      <c r="M25" s="18">
        <f>rQTZAk_r2Eu9nCkY7gaCNA[[#This Row],[Pot tec sust  by area (GWh/km2)]]*1000</f>
        <v>70.988112050739957</v>
      </c>
      <c r="N25" s="18">
        <f>rQTZAk_r2Eu9nCkY7gaCNA[[#This Row],[Area_in50k]]*rQTZAk_r2Eu9nCkY7gaCNA[[#This Row],[MWh/km2]]</f>
        <v>147655.27306553911</v>
      </c>
      <c r="O25" s="18">
        <f>rQTZAk_r2Eu9nCkY7gaCNA[[#This Row],[Pot sust y econ (MWh/y)]]/1000000</f>
        <v>0.14765527306553911</v>
      </c>
    </row>
    <row r="26" spans="1:22" x14ac:dyDescent="0.25">
      <c r="A26">
        <v>4608</v>
      </c>
      <c r="B26" s="1" t="s">
        <v>10</v>
      </c>
      <c r="C26" s="1" t="s">
        <v>7221</v>
      </c>
      <c r="D26" s="1" t="s">
        <v>7222</v>
      </c>
      <c r="E26" s="1" t="s">
        <v>7208</v>
      </c>
      <c r="F26" s="1" t="s">
        <v>7209</v>
      </c>
      <c r="G26">
        <v>5360</v>
      </c>
      <c r="H26">
        <v>326.48107700000003</v>
      </c>
      <c r="I26">
        <v>60.9</v>
      </c>
      <c r="J26">
        <v>6.9744895800000002</v>
      </c>
      <c r="K26" s="2">
        <f>rQTZAk_r2Eu9nCkY7gaCNA[[#This Row],[kWh_y_km2]]*rQTZAk_r2Eu9nCkY7gaCNA[[#This Row],[Area_in50k]]</f>
        <v>424.74641542199998</v>
      </c>
      <c r="L26" s="17">
        <f>rQTZAk_r2Eu9nCkY7gaCNA[[#This Row],[Total_pot_]]/rQTZAk_r2Eu9nCkY7gaCNA[[#This Row],[Areakm2]]</f>
        <v>6.0910648694029859E-2</v>
      </c>
      <c r="M26" s="18">
        <f>rQTZAk_r2Eu9nCkY7gaCNA[[#This Row],[Pot tec sust  by area (GWh/km2)]]*1000</f>
        <v>60.910648694029859</v>
      </c>
      <c r="N26" s="18">
        <f>rQTZAk_r2Eu9nCkY7gaCNA[[#This Row],[Area_in50k]]*rQTZAk_r2Eu9nCkY7gaCNA[[#This Row],[MWh/km2]]</f>
        <v>424.82068462755188</v>
      </c>
      <c r="O26" s="18">
        <f>rQTZAk_r2Eu9nCkY7gaCNA[[#This Row],[Pot sust y econ (MWh/y)]]/1000000</f>
        <v>4.2482068462755188E-4</v>
      </c>
    </row>
    <row r="27" spans="1:22" x14ac:dyDescent="0.25">
      <c r="A27">
        <v>4820</v>
      </c>
      <c r="B27" s="1" t="s">
        <v>10</v>
      </c>
      <c r="C27" s="1" t="s">
        <v>7641</v>
      </c>
      <c r="D27" s="1" t="s">
        <v>7642</v>
      </c>
      <c r="E27" s="1" t="s">
        <v>7428</v>
      </c>
      <c r="F27" s="1" t="s">
        <v>7209</v>
      </c>
      <c r="G27">
        <v>3770</v>
      </c>
      <c r="H27">
        <v>307.22663</v>
      </c>
      <c r="I27">
        <v>81.5</v>
      </c>
      <c r="J27">
        <v>1480</v>
      </c>
      <c r="K27" s="2">
        <f>rQTZAk_r2Eu9nCkY7gaCNA[[#This Row],[kWh_y_km2]]*rQTZAk_r2Eu9nCkY7gaCNA[[#This Row],[Area_in50k]]</f>
        <v>120620</v>
      </c>
      <c r="L27" s="17">
        <f>rQTZAk_r2Eu9nCkY7gaCNA[[#This Row],[Total_pot_]]/rQTZAk_r2Eu9nCkY7gaCNA[[#This Row],[Areakm2]]</f>
        <v>8.1492474801061004E-2</v>
      </c>
      <c r="M27" s="18">
        <f>rQTZAk_r2Eu9nCkY7gaCNA[[#This Row],[Pot tec sust  by area (GWh/km2)]]*1000</f>
        <v>81.492474801061007</v>
      </c>
      <c r="N27" s="18">
        <f>rQTZAk_r2Eu9nCkY7gaCNA[[#This Row],[Area_in50k]]*rQTZAk_r2Eu9nCkY7gaCNA[[#This Row],[MWh/km2]]</f>
        <v>120608.8627055703</v>
      </c>
      <c r="O27" s="18">
        <f>rQTZAk_r2Eu9nCkY7gaCNA[[#This Row],[Pot sust y econ (MWh/y)]]/1000000</f>
        <v>0.12060886270557029</v>
      </c>
    </row>
    <row r="28" spans="1:22" x14ac:dyDescent="0.25">
      <c r="A28">
        <v>4701</v>
      </c>
      <c r="B28" s="1" t="s">
        <v>10</v>
      </c>
      <c r="C28" s="1" t="s">
        <v>7406</v>
      </c>
      <c r="D28" s="1" t="s">
        <v>7407</v>
      </c>
      <c r="E28" s="1" t="s">
        <v>7276</v>
      </c>
      <c r="F28" s="1" t="s">
        <v>7209</v>
      </c>
      <c r="G28">
        <v>3860</v>
      </c>
      <c r="H28">
        <v>306.95282300000002</v>
      </c>
      <c r="I28">
        <v>79.5</v>
      </c>
      <c r="J28">
        <v>2470</v>
      </c>
      <c r="K28" s="2">
        <f>rQTZAk_r2Eu9nCkY7gaCNA[[#This Row],[kWh_y_km2]]*rQTZAk_r2Eu9nCkY7gaCNA[[#This Row],[Area_in50k]]</f>
        <v>196365</v>
      </c>
      <c r="L28" s="17">
        <f>rQTZAk_r2Eu9nCkY7gaCNA[[#This Row],[Total_pot_]]/rQTZAk_r2Eu9nCkY7gaCNA[[#This Row],[Areakm2]]</f>
        <v>7.9521456735751297E-2</v>
      </c>
      <c r="M28" s="18">
        <f>rQTZAk_r2Eu9nCkY7gaCNA[[#This Row],[Pot tec sust  by area (GWh/km2)]]*1000</f>
        <v>79.5214567357513</v>
      </c>
      <c r="N28" s="18">
        <f>rQTZAk_r2Eu9nCkY7gaCNA[[#This Row],[Area_in50k]]*rQTZAk_r2Eu9nCkY7gaCNA[[#This Row],[MWh/km2]]</f>
        <v>196417.99813730572</v>
      </c>
      <c r="O28" s="18">
        <f>rQTZAk_r2Eu9nCkY7gaCNA[[#This Row],[Pot sust y econ (MWh/y)]]/1000000</f>
        <v>0.19641799813730573</v>
      </c>
    </row>
    <row r="29" spans="1:22" x14ac:dyDescent="0.25">
      <c r="A29">
        <v>4709</v>
      </c>
      <c r="B29" s="1" t="s">
        <v>10</v>
      </c>
      <c r="C29" s="1" t="s">
        <v>7422</v>
      </c>
      <c r="D29" s="1" t="s">
        <v>7423</v>
      </c>
      <c r="E29" s="1" t="s">
        <v>7276</v>
      </c>
      <c r="F29" s="1" t="s">
        <v>7209</v>
      </c>
      <c r="G29">
        <v>2660</v>
      </c>
      <c r="H29">
        <v>292.96564599999999</v>
      </c>
      <c r="I29">
        <v>110</v>
      </c>
      <c r="J29">
        <v>2520</v>
      </c>
      <c r="K29" s="2">
        <f>rQTZAk_r2Eu9nCkY7gaCNA[[#This Row],[kWh_y_km2]]*rQTZAk_r2Eu9nCkY7gaCNA[[#This Row],[Area_in50k]]</f>
        <v>277200</v>
      </c>
      <c r="L29" s="17">
        <f>rQTZAk_r2Eu9nCkY7gaCNA[[#This Row],[Total_pot_]]/rQTZAk_r2Eu9nCkY7gaCNA[[#This Row],[Areakm2]]</f>
        <v>0.11013746090225564</v>
      </c>
      <c r="M29" s="18">
        <f>rQTZAk_r2Eu9nCkY7gaCNA[[#This Row],[Pot tec sust  by area (GWh/km2)]]*1000</f>
        <v>110.13746090225564</v>
      </c>
      <c r="N29" s="18">
        <f>rQTZAk_r2Eu9nCkY7gaCNA[[#This Row],[Area_in50k]]*rQTZAk_r2Eu9nCkY7gaCNA[[#This Row],[MWh/km2]]</f>
        <v>277546.40147368424</v>
      </c>
      <c r="O29" s="18">
        <f>rQTZAk_r2Eu9nCkY7gaCNA[[#This Row],[Pot sust y econ (MWh/y)]]/1000000</f>
        <v>0.27754640147368426</v>
      </c>
    </row>
    <row r="30" spans="1:22" x14ac:dyDescent="0.25">
      <c r="A30">
        <v>4603</v>
      </c>
      <c r="B30" s="1" t="s">
        <v>10</v>
      </c>
      <c r="C30" s="1" t="s">
        <v>7212</v>
      </c>
      <c r="D30" s="1" t="s">
        <v>7213</v>
      </c>
      <c r="E30" s="1" t="s">
        <v>7208</v>
      </c>
      <c r="F30" s="1" t="s">
        <v>7209</v>
      </c>
      <c r="G30">
        <v>2080</v>
      </c>
      <c r="H30">
        <v>291.75154300000003</v>
      </c>
      <c r="I30">
        <v>140</v>
      </c>
      <c r="J30">
        <v>1910</v>
      </c>
      <c r="K30" s="2">
        <f>rQTZAk_r2Eu9nCkY7gaCNA[[#This Row],[kWh_y_km2]]*rQTZAk_r2Eu9nCkY7gaCNA[[#This Row],[Area_in50k]]</f>
        <v>267400</v>
      </c>
      <c r="L30" s="17">
        <f>rQTZAk_r2Eu9nCkY7gaCNA[[#This Row],[Total_pot_]]/rQTZAk_r2Eu9nCkY7gaCNA[[#This Row],[Areakm2]]</f>
        <v>0.14026516490384616</v>
      </c>
      <c r="M30" s="18">
        <f>rQTZAk_r2Eu9nCkY7gaCNA[[#This Row],[Pot tec sust  by area (GWh/km2)]]*1000</f>
        <v>140.26516490384617</v>
      </c>
      <c r="N30" s="18">
        <f>rQTZAk_r2Eu9nCkY7gaCNA[[#This Row],[Area_in50k]]*rQTZAk_r2Eu9nCkY7gaCNA[[#This Row],[MWh/km2]]</f>
        <v>267906.46496634616</v>
      </c>
      <c r="O30" s="18">
        <f>rQTZAk_r2Eu9nCkY7gaCNA[[#This Row],[Pot sust y econ (MWh/y)]]/1000000</f>
        <v>0.26790646496634618</v>
      </c>
    </row>
    <row r="31" spans="1:22" x14ac:dyDescent="0.25">
      <c r="A31">
        <v>4642</v>
      </c>
      <c r="B31" s="1" t="s">
        <v>10</v>
      </c>
      <c r="C31" s="1" t="s">
        <v>7289</v>
      </c>
      <c r="D31" s="1" t="s">
        <v>7290</v>
      </c>
      <c r="E31" s="1" t="s">
        <v>7276</v>
      </c>
      <c r="F31" s="1" t="s">
        <v>7209</v>
      </c>
      <c r="G31">
        <v>14900</v>
      </c>
      <c r="H31">
        <v>291.06947600000001</v>
      </c>
      <c r="I31">
        <v>19.5</v>
      </c>
      <c r="J31">
        <v>2240</v>
      </c>
      <c r="K31" s="2">
        <f>rQTZAk_r2Eu9nCkY7gaCNA[[#This Row],[kWh_y_km2]]*rQTZAk_r2Eu9nCkY7gaCNA[[#This Row],[Area_in50k]]</f>
        <v>43680</v>
      </c>
      <c r="L31" s="17">
        <f>rQTZAk_r2Eu9nCkY7gaCNA[[#This Row],[Total_pot_]]/rQTZAk_r2Eu9nCkY7gaCNA[[#This Row],[Areakm2]]</f>
        <v>1.9534864161073827E-2</v>
      </c>
      <c r="M31" s="18">
        <f>rQTZAk_r2Eu9nCkY7gaCNA[[#This Row],[Pot tec sust  by area (GWh/km2)]]*1000</f>
        <v>19.534864161073827</v>
      </c>
      <c r="N31" s="18">
        <f>rQTZAk_r2Eu9nCkY7gaCNA[[#This Row],[Area_in50k]]*rQTZAk_r2Eu9nCkY7gaCNA[[#This Row],[MWh/km2]]</f>
        <v>43758.095720805373</v>
      </c>
      <c r="O31" s="18">
        <f>rQTZAk_r2Eu9nCkY7gaCNA[[#This Row],[Pot sust y econ (MWh/y)]]/1000000</f>
        <v>4.3758095720805371E-2</v>
      </c>
    </row>
    <row r="32" spans="1:22" x14ac:dyDescent="0.25">
      <c r="A32">
        <v>4692</v>
      </c>
      <c r="B32" s="1" t="s">
        <v>10</v>
      </c>
      <c r="C32" s="1" t="s">
        <v>7388</v>
      </c>
      <c r="D32" s="1" t="s">
        <v>7389</v>
      </c>
      <c r="E32" s="1" t="s">
        <v>7276</v>
      </c>
      <c r="F32" s="1" t="s">
        <v>7209</v>
      </c>
      <c r="G32">
        <v>4510</v>
      </c>
      <c r="H32">
        <v>282.31023099999999</v>
      </c>
      <c r="I32">
        <v>62.6</v>
      </c>
      <c r="J32">
        <v>64.099999999999994</v>
      </c>
      <c r="K32" s="2">
        <f>rQTZAk_r2Eu9nCkY7gaCNA[[#This Row],[kWh_y_km2]]*rQTZAk_r2Eu9nCkY7gaCNA[[#This Row],[Area_in50k]]</f>
        <v>4012.66</v>
      </c>
      <c r="L32" s="17">
        <f>rQTZAk_r2Eu9nCkY7gaCNA[[#This Row],[Total_pot_]]/rQTZAk_r2Eu9nCkY7gaCNA[[#This Row],[Areakm2]]</f>
        <v>6.2596503547671836E-2</v>
      </c>
      <c r="M32" s="18">
        <f>rQTZAk_r2Eu9nCkY7gaCNA[[#This Row],[Pot tec sust  by area (GWh/km2)]]*1000</f>
        <v>62.596503547671837</v>
      </c>
      <c r="N32" s="18">
        <f>rQTZAk_r2Eu9nCkY7gaCNA[[#This Row],[Area_in50k]]*rQTZAk_r2Eu9nCkY7gaCNA[[#This Row],[MWh/km2]]</f>
        <v>4012.4358774057646</v>
      </c>
      <c r="O32" s="18">
        <f>rQTZAk_r2Eu9nCkY7gaCNA[[#This Row],[Pot sust y econ (MWh/y)]]/1000000</f>
        <v>4.0124358774057643E-3</v>
      </c>
    </row>
    <row r="33" spans="1:15" x14ac:dyDescent="0.25">
      <c r="A33">
        <v>4625</v>
      </c>
      <c r="B33" s="1" t="s">
        <v>10</v>
      </c>
      <c r="C33" s="1" t="s">
        <v>7254</v>
      </c>
      <c r="D33" s="1" t="s">
        <v>7255</v>
      </c>
      <c r="E33" s="1" t="s">
        <v>7208</v>
      </c>
      <c r="F33" s="1" t="s">
        <v>7209</v>
      </c>
      <c r="G33">
        <v>1710</v>
      </c>
      <c r="H33">
        <v>270.59385600000002</v>
      </c>
      <c r="I33">
        <v>158</v>
      </c>
      <c r="J33">
        <v>499</v>
      </c>
      <c r="K33" s="2">
        <f>rQTZAk_r2Eu9nCkY7gaCNA[[#This Row],[kWh_y_km2]]*rQTZAk_r2Eu9nCkY7gaCNA[[#This Row],[Area_in50k]]</f>
        <v>78842</v>
      </c>
      <c r="L33" s="17">
        <f>rQTZAk_r2Eu9nCkY7gaCNA[[#This Row],[Total_pot_]]/rQTZAk_r2Eu9nCkY7gaCNA[[#This Row],[Areakm2]]</f>
        <v>0.15824202105263158</v>
      </c>
      <c r="M33" s="18">
        <f>rQTZAk_r2Eu9nCkY7gaCNA[[#This Row],[Pot tec sust  by area (GWh/km2)]]*1000</f>
        <v>158.24202105263157</v>
      </c>
      <c r="N33" s="18">
        <f>rQTZAk_r2Eu9nCkY7gaCNA[[#This Row],[Area_in50k]]*rQTZAk_r2Eu9nCkY7gaCNA[[#This Row],[MWh/km2]]</f>
        <v>78962.768505263157</v>
      </c>
      <c r="O33" s="18">
        <f>rQTZAk_r2Eu9nCkY7gaCNA[[#This Row],[Pot sust y econ (MWh/y)]]/1000000</f>
        <v>7.8962768505263153E-2</v>
      </c>
    </row>
    <row r="34" spans="1:15" x14ac:dyDescent="0.25">
      <c r="A34">
        <v>4729</v>
      </c>
      <c r="B34" s="1" t="s">
        <v>10</v>
      </c>
      <c r="C34" s="1" t="s">
        <v>7463</v>
      </c>
      <c r="D34" s="1" t="s">
        <v>7464</v>
      </c>
      <c r="E34" s="1" t="s">
        <v>7428</v>
      </c>
      <c r="F34" s="1" t="s">
        <v>7209</v>
      </c>
      <c r="G34">
        <v>1390</v>
      </c>
      <c r="H34">
        <v>240.82756499999999</v>
      </c>
      <c r="I34">
        <v>173</v>
      </c>
      <c r="J34">
        <v>385</v>
      </c>
      <c r="K34" s="2">
        <f>rQTZAk_r2Eu9nCkY7gaCNA[[#This Row],[kWh_y_km2]]*rQTZAk_r2Eu9nCkY7gaCNA[[#This Row],[Area_in50k]]</f>
        <v>66605</v>
      </c>
      <c r="L34" s="17">
        <f>rQTZAk_r2Eu9nCkY7gaCNA[[#This Row],[Total_pot_]]/rQTZAk_r2Eu9nCkY7gaCNA[[#This Row],[Areakm2]]</f>
        <v>0.17325724100719425</v>
      </c>
      <c r="M34" s="18">
        <f>rQTZAk_r2Eu9nCkY7gaCNA[[#This Row],[Pot tec sust  by area (GWh/km2)]]*1000</f>
        <v>173.25724100719424</v>
      </c>
      <c r="N34" s="18">
        <f>rQTZAk_r2Eu9nCkY7gaCNA[[#This Row],[Area_in50k]]*rQTZAk_r2Eu9nCkY7gaCNA[[#This Row],[MWh/km2]]</f>
        <v>66704.037787769776</v>
      </c>
      <c r="O34" s="18">
        <f>rQTZAk_r2Eu9nCkY7gaCNA[[#This Row],[Pot sust y econ (MWh/y)]]/1000000</f>
        <v>6.6704037787769774E-2</v>
      </c>
    </row>
    <row r="35" spans="1:15" x14ac:dyDescent="0.25">
      <c r="A35">
        <v>4635</v>
      </c>
      <c r="B35" s="1" t="s">
        <v>10</v>
      </c>
      <c r="C35" s="1" t="s">
        <v>7274</v>
      </c>
      <c r="D35" s="1" t="s">
        <v>7275</v>
      </c>
      <c r="E35" s="1" t="s">
        <v>7276</v>
      </c>
      <c r="F35" s="1" t="s">
        <v>7209</v>
      </c>
      <c r="G35">
        <v>3650</v>
      </c>
      <c r="H35">
        <v>235.83727200000001</v>
      </c>
      <c r="I35">
        <v>64.599999999999994</v>
      </c>
      <c r="J35">
        <v>116</v>
      </c>
      <c r="K35" s="2">
        <f>rQTZAk_r2Eu9nCkY7gaCNA[[#This Row],[kWh_y_km2]]*rQTZAk_r2Eu9nCkY7gaCNA[[#This Row],[Area_in50k]]</f>
        <v>7493.5999999999995</v>
      </c>
      <c r="L35" s="17">
        <f>rQTZAk_r2Eu9nCkY7gaCNA[[#This Row],[Total_pot_]]/rQTZAk_r2Eu9nCkY7gaCNA[[#This Row],[Areakm2]]</f>
        <v>6.461295123287672E-2</v>
      </c>
      <c r="M35" s="18">
        <f>rQTZAk_r2Eu9nCkY7gaCNA[[#This Row],[Pot tec sust  by area (GWh/km2)]]*1000</f>
        <v>64.612951232876725</v>
      </c>
      <c r="N35" s="18">
        <f>rQTZAk_r2Eu9nCkY7gaCNA[[#This Row],[Area_in50k]]*rQTZAk_r2Eu9nCkY7gaCNA[[#This Row],[MWh/km2]]</f>
        <v>7495.1023430137002</v>
      </c>
      <c r="O35" s="18">
        <f>rQTZAk_r2Eu9nCkY7gaCNA[[#This Row],[Pot sust y econ (MWh/y)]]/1000000</f>
        <v>7.4951023430136999E-3</v>
      </c>
    </row>
    <row r="36" spans="1:15" x14ac:dyDescent="0.25">
      <c r="A36">
        <v>4785</v>
      </c>
      <c r="B36" s="1" t="s">
        <v>10</v>
      </c>
      <c r="C36" s="1" t="s">
        <v>7574</v>
      </c>
      <c r="D36" s="1" t="s">
        <v>7575</v>
      </c>
      <c r="E36" s="1" t="s">
        <v>7428</v>
      </c>
      <c r="F36" s="1" t="s">
        <v>7209</v>
      </c>
      <c r="G36">
        <v>2380</v>
      </c>
      <c r="H36">
        <v>223.999303</v>
      </c>
      <c r="I36">
        <v>94.1</v>
      </c>
      <c r="J36">
        <v>880</v>
      </c>
      <c r="K36" s="2">
        <f>rQTZAk_r2Eu9nCkY7gaCNA[[#This Row],[kWh_y_km2]]*rQTZAk_r2Eu9nCkY7gaCNA[[#This Row],[Area_in50k]]</f>
        <v>82808</v>
      </c>
      <c r="L36" s="17">
        <f>rQTZAk_r2Eu9nCkY7gaCNA[[#This Row],[Total_pot_]]/rQTZAk_r2Eu9nCkY7gaCNA[[#This Row],[Areakm2]]</f>
        <v>9.4117354201680672E-2</v>
      </c>
      <c r="M36" s="18">
        <f>rQTZAk_r2Eu9nCkY7gaCNA[[#This Row],[Pot tec sust  by area (GWh/km2)]]*1000</f>
        <v>94.117354201680669</v>
      </c>
      <c r="N36" s="18">
        <f>rQTZAk_r2Eu9nCkY7gaCNA[[#This Row],[Area_in50k]]*rQTZAk_r2Eu9nCkY7gaCNA[[#This Row],[MWh/km2]]</f>
        <v>82823.271697478995</v>
      </c>
      <c r="O36" s="18">
        <f>rQTZAk_r2Eu9nCkY7gaCNA[[#This Row],[Pot sust y econ (MWh/y)]]/1000000</f>
        <v>8.2823271697478995E-2</v>
      </c>
    </row>
    <row r="37" spans="1:15" x14ac:dyDescent="0.25">
      <c r="A37">
        <v>4703</v>
      </c>
      <c r="B37" s="1" t="s">
        <v>10</v>
      </c>
      <c r="C37" s="1" t="s">
        <v>7410</v>
      </c>
      <c r="D37" s="1" t="s">
        <v>7411</v>
      </c>
      <c r="E37" s="1" t="s">
        <v>7276</v>
      </c>
      <c r="F37" s="1" t="s">
        <v>7209</v>
      </c>
      <c r="G37">
        <v>11200</v>
      </c>
      <c r="H37">
        <v>199.81783799999999</v>
      </c>
      <c r="I37">
        <v>17.8</v>
      </c>
      <c r="J37">
        <v>1430</v>
      </c>
      <c r="K37" s="2">
        <f>rQTZAk_r2Eu9nCkY7gaCNA[[#This Row],[kWh_y_km2]]*rQTZAk_r2Eu9nCkY7gaCNA[[#This Row],[Area_in50k]]</f>
        <v>25454</v>
      </c>
      <c r="L37" s="17">
        <f>rQTZAk_r2Eu9nCkY7gaCNA[[#This Row],[Total_pot_]]/rQTZAk_r2Eu9nCkY7gaCNA[[#This Row],[Areakm2]]</f>
        <v>1.7840878392857144E-2</v>
      </c>
      <c r="M37" s="18">
        <f>rQTZAk_r2Eu9nCkY7gaCNA[[#This Row],[Pot tec sust  by area (GWh/km2)]]*1000</f>
        <v>17.840878392857142</v>
      </c>
      <c r="N37" s="18">
        <f>rQTZAk_r2Eu9nCkY7gaCNA[[#This Row],[Area_in50k]]*rQTZAk_r2Eu9nCkY7gaCNA[[#This Row],[MWh/km2]]</f>
        <v>25512.456101785712</v>
      </c>
      <c r="O37" s="18">
        <f>rQTZAk_r2Eu9nCkY7gaCNA[[#This Row],[Pot sust y econ (MWh/y)]]/1000000</f>
        <v>2.5512456101785711E-2</v>
      </c>
    </row>
    <row r="38" spans="1:15" x14ac:dyDescent="0.25">
      <c r="A38">
        <v>4619</v>
      </c>
      <c r="B38" s="1" t="s">
        <v>10</v>
      </c>
      <c r="C38" s="1" t="s">
        <v>7242</v>
      </c>
      <c r="D38" s="1" t="s">
        <v>7243</v>
      </c>
      <c r="E38" s="1" t="s">
        <v>7208</v>
      </c>
      <c r="F38" s="1" t="s">
        <v>7209</v>
      </c>
      <c r="G38">
        <v>1310</v>
      </c>
      <c r="H38">
        <v>190.257724</v>
      </c>
      <c r="I38">
        <v>145</v>
      </c>
      <c r="J38">
        <v>1010</v>
      </c>
      <c r="K38" s="2">
        <f>rQTZAk_r2Eu9nCkY7gaCNA[[#This Row],[kWh_y_km2]]*rQTZAk_r2Eu9nCkY7gaCNA[[#This Row],[Area_in50k]]</f>
        <v>146450</v>
      </c>
      <c r="L38" s="17">
        <f>rQTZAk_r2Eu9nCkY7gaCNA[[#This Row],[Total_pot_]]/rQTZAk_r2Eu9nCkY7gaCNA[[#This Row],[Areakm2]]</f>
        <v>0.14523490381679388</v>
      </c>
      <c r="M38" s="18">
        <f>rQTZAk_r2Eu9nCkY7gaCNA[[#This Row],[Pot tec sust  by area (GWh/km2)]]*1000</f>
        <v>145.23490381679389</v>
      </c>
      <c r="N38" s="18">
        <f>rQTZAk_r2Eu9nCkY7gaCNA[[#This Row],[Area_in50k]]*rQTZAk_r2Eu9nCkY7gaCNA[[#This Row],[MWh/km2]]</f>
        <v>146687.25285496181</v>
      </c>
      <c r="O38" s="18">
        <f>rQTZAk_r2Eu9nCkY7gaCNA[[#This Row],[Pot sust y econ (MWh/y)]]/1000000</f>
        <v>0.14668725285496181</v>
      </c>
    </row>
    <row r="39" spans="1:15" x14ac:dyDescent="0.25">
      <c r="A39">
        <v>4755</v>
      </c>
      <c r="B39" s="1" t="s">
        <v>10</v>
      </c>
      <c r="C39" s="1" t="s">
        <v>7514</v>
      </c>
      <c r="D39" s="1" t="s">
        <v>7515</v>
      </c>
      <c r="E39" s="1" t="s">
        <v>7428</v>
      </c>
      <c r="F39" s="1" t="s">
        <v>7209</v>
      </c>
      <c r="G39">
        <v>1460</v>
      </c>
      <c r="H39">
        <v>186.58413100000001</v>
      </c>
      <c r="I39">
        <v>128</v>
      </c>
      <c r="J39">
        <v>14.8</v>
      </c>
      <c r="K39" s="2">
        <f>rQTZAk_r2Eu9nCkY7gaCNA[[#This Row],[kWh_y_km2]]*rQTZAk_r2Eu9nCkY7gaCNA[[#This Row],[Area_in50k]]</f>
        <v>1894.4</v>
      </c>
      <c r="L39" s="17">
        <f>rQTZAk_r2Eu9nCkY7gaCNA[[#This Row],[Total_pot_]]/rQTZAk_r2Eu9nCkY7gaCNA[[#This Row],[Areakm2]]</f>
        <v>0.12779735</v>
      </c>
      <c r="M39" s="18">
        <f>rQTZAk_r2Eu9nCkY7gaCNA[[#This Row],[Pot tec sust  by area (GWh/km2)]]*1000</f>
        <v>127.79735000000001</v>
      </c>
      <c r="N39" s="18">
        <f>rQTZAk_r2Eu9nCkY7gaCNA[[#This Row],[Area_in50k]]*rQTZAk_r2Eu9nCkY7gaCNA[[#This Row],[MWh/km2]]</f>
        <v>1891.4007800000002</v>
      </c>
      <c r="O39" s="18">
        <f>rQTZAk_r2Eu9nCkY7gaCNA[[#This Row],[Pot sust y econ (MWh/y)]]/1000000</f>
        <v>1.8914007800000002E-3</v>
      </c>
    </row>
    <row r="40" spans="1:15" x14ac:dyDescent="0.25">
      <c r="A40">
        <v>4679</v>
      </c>
      <c r="B40" s="1" t="s">
        <v>10</v>
      </c>
      <c r="C40" s="1" t="s">
        <v>7363</v>
      </c>
      <c r="D40" s="1" t="s">
        <v>7364</v>
      </c>
      <c r="E40" s="1" t="s">
        <v>7276</v>
      </c>
      <c r="F40" s="1" t="s">
        <v>7209</v>
      </c>
      <c r="G40">
        <v>4090</v>
      </c>
      <c r="H40">
        <v>182.33036799999999</v>
      </c>
      <c r="I40">
        <v>44.6</v>
      </c>
      <c r="J40">
        <v>1480</v>
      </c>
      <c r="K40" s="2">
        <f>rQTZAk_r2Eu9nCkY7gaCNA[[#This Row],[kWh_y_km2]]*rQTZAk_r2Eu9nCkY7gaCNA[[#This Row],[Area_in50k]]</f>
        <v>66008</v>
      </c>
      <c r="L40" s="17">
        <f>rQTZAk_r2Eu9nCkY7gaCNA[[#This Row],[Total_pot_]]/rQTZAk_r2Eu9nCkY7gaCNA[[#This Row],[Areakm2]]</f>
        <v>4.4579552078239604E-2</v>
      </c>
      <c r="M40" s="18">
        <f>rQTZAk_r2Eu9nCkY7gaCNA[[#This Row],[Pot tec sust  by area (GWh/km2)]]*1000</f>
        <v>44.579552078239601</v>
      </c>
      <c r="N40" s="18">
        <f>rQTZAk_r2Eu9nCkY7gaCNA[[#This Row],[Area_in50k]]*rQTZAk_r2Eu9nCkY7gaCNA[[#This Row],[MWh/km2]]</f>
        <v>65977.737075794605</v>
      </c>
      <c r="O40" s="18">
        <f>rQTZAk_r2Eu9nCkY7gaCNA[[#This Row],[Pot sust y econ (MWh/y)]]/1000000</f>
        <v>6.5977737075794601E-2</v>
      </c>
    </row>
    <row r="41" spans="1:15" x14ac:dyDescent="0.25">
      <c r="A41">
        <v>4816</v>
      </c>
      <c r="B41" s="1" t="s">
        <v>10</v>
      </c>
      <c r="C41" s="1" t="s">
        <v>7634</v>
      </c>
      <c r="D41" s="1" t="s">
        <v>7635</v>
      </c>
      <c r="E41" s="1" t="s">
        <v>7428</v>
      </c>
      <c r="F41" s="1" t="s">
        <v>7209</v>
      </c>
      <c r="G41">
        <v>3770</v>
      </c>
      <c r="H41">
        <v>178.625924</v>
      </c>
      <c r="I41">
        <v>47.4</v>
      </c>
      <c r="J41">
        <v>3750</v>
      </c>
      <c r="K41" s="2">
        <f>rQTZAk_r2Eu9nCkY7gaCNA[[#This Row],[kWh_y_km2]]*rQTZAk_r2Eu9nCkY7gaCNA[[#This Row],[Area_in50k]]</f>
        <v>177750</v>
      </c>
      <c r="L41" s="17">
        <f>rQTZAk_r2Eu9nCkY7gaCNA[[#This Row],[Total_pot_]]/rQTZAk_r2Eu9nCkY7gaCNA[[#This Row],[Areakm2]]</f>
        <v>4.7380881697612731E-2</v>
      </c>
      <c r="M41" s="18">
        <f>rQTZAk_r2Eu9nCkY7gaCNA[[#This Row],[Pot tec sust  by area (GWh/km2)]]*1000</f>
        <v>47.380881697612729</v>
      </c>
      <c r="N41" s="18">
        <f>rQTZAk_r2Eu9nCkY7gaCNA[[#This Row],[Area_in50k]]*rQTZAk_r2Eu9nCkY7gaCNA[[#This Row],[MWh/km2]]</f>
        <v>177678.30636604773</v>
      </c>
      <c r="O41" s="18">
        <f>rQTZAk_r2Eu9nCkY7gaCNA[[#This Row],[Pot sust y econ (MWh/y)]]/1000000</f>
        <v>0.17767830636604773</v>
      </c>
    </row>
    <row r="42" spans="1:15" x14ac:dyDescent="0.25">
      <c r="A42">
        <v>4695</v>
      </c>
      <c r="B42" s="1" t="s">
        <v>10</v>
      </c>
      <c r="C42" s="1" t="s">
        <v>7394</v>
      </c>
      <c r="D42" s="1" t="s">
        <v>7395</v>
      </c>
      <c r="E42" s="1" t="s">
        <v>7276</v>
      </c>
      <c r="F42" s="1" t="s">
        <v>7209</v>
      </c>
      <c r="G42">
        <v>3840</v>
      </c>
      <c r="H42">
        <v>178.31337300000001</v>
      </c>
      <c r="I42">
        <v>46.4</v>
      </c>
      <c r="J42">
        <v>3810</v>
      </c>
      <c r="K42" s="2">
        <f>rQTZAk_r2Eu9nCkY7gaCNA[[#This Row],[kWh_y_km2]]*rQTZAk_r2Eu9nCkY7gaCNA[[#This Row],[Area_in50k]]</f>
        <v>176784</v>
      </c>
      <c r="L42" s="17">
        <f>rQTZAk_r2Eu9nCkY7gaCNA[[#This Row],[Total_pot_]]/rQTZAk_r2Eu9nCkY7gaCNA[[#This Row],[Areakm2]]</f>
        <v>4.6435774218750003E-2</v>
      </c>
      <c r="M42" s="18">
        <f>rQTZAk_r2Eu9nCkY7gaCNA[[#This Row],[Pot tec sust  by area (GWh/km2)]]*1000</f>
        <v>46.435774218750005</v>
      </c>
      <c r="N42" s="18">
        <f>rQTZAk_r2Eu9nCkY7gaCNA[[#This Row],[Area_in50k]]*rQTZAk_r2Eu9nCkY7gaCNA[[#This Row],[MWh/km2]]</f>
        <v>176920.29977343752</v>
      </c>
      <c r="O42" s="18">
        <f>rQTZAk_r2Eu9nCkY7gaCNA[[#This Row],[Pot sust y econ (MWh/y)]]/1000000</f>
        <v>0.17692029977343751</v>
      </c>
    </row>
    <row r="43" spans="1:15" x14ac:dyDescent="0.25">
      <c r="A43">
        <v>4631</v>
      </c>
      <c r="B43" s="1" t="s">
        <v>10</v>
      </c>
      <c r="C43" s="1" t="s">
        <v>7266</v>
      </c>
      <c r="D43" s="1" t="s">
        <v>7267</v>
      </c>
      <c r="E43" s="1" t="s">
        <v>7208</v>
      </c>
      <c r="F43" s="1" t="s">
        <v>7209</v>
      </c>
      <c r="G43">
        <v>4070</v>
      </c>
      <c r="H43">
        <v>170.199636</v>
      </c>
      <c r="I43">
        <v>41.8</v>
      </c>
      <c r="J43">
        <v>566</v>
      </c>
      <c r="K43" s="2">
        <f>rQTZAk_r2Eu9nCkY7gaCNA[[#This Row],[kWh_y_km2]]*rQTZAk_r2Eu9nCkY7gaCNA[[#This Row],[Area_in50k]]</f>
        <v>23658.799999999999</v>
      </c>
      <c r="L43" s="17">
        <f>rQTZAk_r2Eu9nCkY7gaCNA[[#This Row],[Total_pot_]]/rQTZAk_r2Eu9nCkY7gaCNA[[#This Row],[Areakm2]]</f>
        <v>4.1818092383292385E-2</v>
      </c>
      <c r="M43" s="18">
        <f>rQTZAk_r2Eu9nCkY7gaCNA[[#This Row],[Pot tec sust  by area (GWh/km2)]]*1000</f>
        <v>41.818092383292388</v>
      </c>
      <c r="N43" s="18">
        <f>rQTZAk_r2Eu9nCkY7gaCNA[[#This Row],[Area_in50k]]*rQTZAk_r2Eu9nCkY7gaCNA[[#This Row],[MWh/km2]]</f>
        <v>23669.040288943492</v>
      </c>
      <c r="O43" s="18">
        <f>rQTZAk_r2Eu9nCkY7gaCNA[[#This Row],[Pot sust y econ (MWh/y)]]/1000000</f>
        <v>2.3669040288943493E-2</v>
      </c>
    </row>
    <row r="44" spans="1:15" x14ac:dyDescent="0.25">
      <c r="A44">
        <v>4689</v>
      </c>
      <c r="B44" s="1" t="s">
        <v>10</v>
      </c>
      <c r="C44" s="1" t="s">
        <v>7382</v>
      </c>
      <c r="D44" s="1" t="s">
        <v>7383</v>
      </c>
      <c r="E44" s="1" t="s">
        <v>7276</v>
      </c>
      <c r="F44" s="1" t="s">
        <v>7209</v>
      </c>
      <c r="G44">
        <v>3850</v>
      </c>
      <c r="H44">
        <v>169.97963899999999</v>
      </c>
      <c r="I44">
        <v>44.2</v>
      </c>
      <c r="J44">
        <v>1240</v>
      </c>
      <c r="K44" s="2">
        <f>rQTZAk_r2Eu9nCkY7gaCNA[[#This Row],[kWh_y_km2]]*rQTZAk_r2Eu9nCkY7gaCNA[[#This Row],[Area_in50k]]</f>
        <v>54808</v>
      </c>
      <c r="L44" s="17">
        <f>rQTZAk_r2Eu9nCkY7gaCNA[[#This Row],[Total_pot_]]/rQTZAk_r2Eu9nCkY7gaCNA[[#This Row],[Areakm2]]</f>
        <v>4.4150555584415579E-2</v>
      </c>
      <c r="M44" s="18">
        <f>rQTZAk_r2Eu9nCkY7gaCNA[[#This Row],[Pot tec sust  by area (GWh/km2)]]*1000</f>
        <v>44.150555584415578</v>
      </c>
      <c r="N44" s="18">
        <f>rQTZAk_r2Eu9nCkY7gaCNA[[#This Row],[Area_in50k]]*rQTZAk_r2Eu9nCkY7gaCNA[[#This Row],[MWh/km2]]</f>
        <v>54746.68892467532</v>
      </c>
      <c r="O44" s="18">
        <f>rQTZAk_r2Eu9nCkY7gaCNA[[#This Row],[Pot sust y econ (MWh/y)]]/1000000</f>
        <v>5.4746688924675317E-2</v>
      </c>
    </row>
    <row r="45" spans="1:15" x14ac:dyDescent="0.25">
      <c r="A45">
        <v>4659</v>
      </c>
      <c r="B45" s="1" t="s">
        <v>10</v>
      </c>
      <c r="C45" s="1" t="s">
        <v>7323</v>
      </c>
      <c r="D45" s="1" t="s">
        <v>7324</v>
      </c>
      <c r="E45" s="1" t="s">
        <v>7276</v>
      </c>
      <c r="F45" s="1" t="s">
        <v>7209</v>
      </c>
      <c r="G45">
        <v>5050</v>
      </c>
      <c r="H45">
        <v>164.422405</v>
      </c>
      <c r="I45">
        <v>32.6</v>
      </c>
      <c r="J45">
        <v>1300</v>
      </c>
      <c r="K45" s="2">
        <f>rQTZAk_r2Eu9nCkY7gaCNA[[#This Row],[kWh_y_km2]]*rQTZAk_r2Eu9nCkY7gaCNA[[#This Row],[Area_in50k]]</f>
        <v>42380</v>
      </c>
      <c r="L45" s="17">
        <f>rQTZAk_r2Eu9nCkY7gaCNA[[#This Row],[Total_pot_]]/rQTZAk_r2Eu9nCkY7gaCNA[[#This Row],[Areakm2]]</f>
        <v>3.2558892079207917E-2</v>
      </c>
      <c r="M45" s="18">
        <f>rQTZAk_r2Eu9nCkY7gaCNA[[#This Row],[Pot tec sust  by area (GWh/km2)]]*1000</f>
        <v>32.558892079207915</v>
      </c>
      <c r="N45" s="18">
        <f>rQTZAk_r2Eu9nCkY7gaCNA[[#This Row],[Area_in50k]]*rQTZAk_r2Eu9nCkY7gaCNA[[#This Row],[MWh/km2]]</f>
        <v>42326.559702970291</v>
      </c>
      <c r="O45" s="18">
        <f>rQTZAk_r2Eu9nCkY7gaCNA[[#This Row],[Pot sust y econ (MWh/y)]]/1000000</f>
        <v>4.2326559702970293E-2</v>
      </c>
    </row>
    <row r="46" spans="1:15" x14ac:dyDescent="0.25">
      <c r="A46">
        <v>4684</v>
      </c>
      <c r="B46" s="1" t="s">
        <v>10</v>
      </c>
      <c r="C46" s="1" t="s">
        <v>7373</v>
      </c>
      <c r="D46" s="1" t="s">
        <v>7374</v>
      </c>
      <c r="E46" s="1" t="s">
        <v>7276</v>
      </c>
      <c r="F46" s="1" t="s">
        <v>7209</v>
      </c>
      <c r="G46">
        <v>6870</v>
      </c>
      <c r="H46">
        <v>160.720932</v>
      </c>
      <c r="I46">
        <v>23.4</v>
      </c>
      <c r="J46">
        <v>392</v>
      </c>
      <c r="K46" s="2">
        <f>rQTZAk_r2Eu9nCkY7gaCNA[[#This Row],[kWh_y_km2]]*rQTZAk_r2Eu9nCkY7gaCNA[[#This Row],[Area_in50k]]</f>
        <v>9172.7999999999993</v>
      </c>
      <c r="L46" s="17">
        <f>rQTZAk_r2Eu9nCkY7gaCNA[[#This Row],[Total_pot_]]/rQTZAk_r2Eu9nCkY7gaCNA[[#This Row],[Areakm2]]</f>
        <v>2.3394604366812229E-2</v>
      </c>
      <c r="M46" s="18">
        <f>rQTZAk_r2Eu9nCkY7gaCNA[[#This Row],[Pot tec sust  by area (GWh/km2)]]*1000</f>
        <v>23.394604366812228</v>
      </c>
      <c r="N46" s="18">
        <f>rQTZAk_r2Eu9nCkY7gaCNA[[#This Row],[Area_in50k]]*rQTZAk_r2Eu9nCkY7gaCNA[[#This Row],[MWh/km2]]</f>
        <v>9170.684911790393</v>
      </c>
      <c r="O46" s="18">
        <f>rQTZAk_r2Eu9nCkY7gaCNA[[#This Row],[Pot sust y econ (MWh/y)]]/1000000</f>
        <v>9.1706849117903933E-3</v>
      </c>
    </row>
    <row r="47" spans="1:15" x14ac:dyDescent="0.25">
      <c r="A47">
        <v>4841</v>
      </c>
      <c r="B47" s="1" t="s">
        <v>10</v>
      </c>
      <c r="C47" s="1" t="s">
        <v>7682</v>
      </c>
      <c r="D47" s="1" t="s">
        <v>7683</v>
      </c>
      <c r="E47" s="1" t="s">
        <v>7428</v>
      </c>
      <c r="F47" s="1" t="s">
        <v>7209</v>
      </c>
      <c r="G47">
        <v>5520</v>
      </c>
      <c r="H47">
        <v>151.40739500000001</v>
      </c>
      <c r="I47">
        <v>27.4</v>
      </c>
      <c r="J47">
        <v>4550</v>
      </c>
      <c r="K47" s="2">
        <f>rQTZAk_r2Eu9nCkY7gaCNA[[#This Row],[kWh_y_km2]]*rQTZAk_r2Eu9nCkY7gaCNA[[#This Row],[Area_in50k]]</f>
        <v>124670</v>
      </c>
      <c r="L47" s="17">
        <f>rQTZAk_r2Eu9nCkY7gaCNA[[#This Row],[Total_pot_]]/rQTZAk_r2Eu9nCkY7gaCNA[[#This Row],[Areakm2]]</f>
        <v>2.7428875905797102E-2</v>
      </c>
      <c r="M47" s="18">
        <f>rQTZAk_r2Eu9nCkY7gaCNA[[#This Row],[Pot tec sust  by area (GWh/km2)]]*1000</f>
        <v>27.428875905797103</v>
      </c>
      <c r="N47" s="18">
        <f>rQTZAk_r2Eu9nCkY7gaCNA[[#This Row],[Area_in50k]]*rQTZAk_r2Eu9nCkY7gaCNA[[#This Row],[MWh/km2]]</f>
        <v>124801.38537137682</v>
      </c>
      <c r="O47" s="18">
        <f>rQTZAk_r2Eu9nCkY7gaCNA[[#This Row],[Pot sust y econ (MWh/y)]]/1000000</f>
        <v>0.12480138537137682</v>
      </c>
    </row>
    <row r="48" spans="1:15" x14ac:dyDescent="0.25">
      <c r="A48">
        <v>4664</v>
      </c>
      <c r="B48" s="1" t="s">
        <v>10</v>
      </c>
      <c r="C48" s="1" t="s">
        <v>7333</v>
      </c>
      <c r="D48" s="1" t="s">
        <v>7334</v>
      </c>
      <c r="E48" s="1" t="s">
        <v>7276</v>
      </c>
      <c r="F48" s="1" t="s">
        <v>7209</v>
      </c>
      <c r="G48">
        <v>1610</v>
      </c>
      <c r="H48">
        <v>149.10487900000001</v>
      </c>
      <c r="I48">
        <v>92.6</v>
      </c>
      <c r="J48">
        <v>92.9</v>
      </c>
      <c r="K48" s="2">
        <f>rQTZAk_r2Eu9nCkY7gaCNA[[#This Row],[kWh_y_km2]]*rQTZAk_r2Eu9nCkY7gaCNA[[#This Row],[Area_in50k]]</f>
        <v>8602.5400000000009</v>
      </c>
      <c r="L48" s="17">
        <f>rQTZAk_r2Eu9nCkY7gaCNA[[#This Row],[Total_pot_]]/rQTZAk_r2Eu9nCkY7gaCNA[[#This Row],[Areakm2]]</f>
        <v>9.2611726086956531E-2</v>
      </c>
      <c r="M48" s="18">
        <f>rQTZAk_r2Eu9nCkY7gaCNA[[#This Row],[Pot tec sust  by area (GWh/km2)]]*1000</f>
        <v>92.611726086956537</v>
      </c>
      <c r="N48" s="18">
        <f>rQTZAk_r2Eu9nCkY7gaCNA[[#This Row],[Area_in50k]]*rQTZAk_r2Eu9nCkY7gaCNA[[#This Row],[MWh/km2]]</f>
        <v>8603.6293534782635</v>
      </c>
      <c r="O48" s="18">
        <f>rQTZAk_r2Eu9nCkY7gaCNA[[#This Row],[Pot sust y econ (MWh/y)]]/1000000</f>
        <v>8.6036293534782638E-3</v>
      </c>
    </row>
    <row r="49" spans="1:15" x14ac:dyDescent="0.25">
      <c r="A49">
        <v>4654</v>
      </c>
      <c r="B49" s="1" t="s">
        <v>10</v>
      </c>
      <c r="C49" s="1" t="s">
        <v>7313</v>
      </c>
      <c r="D49" s="1" t="s">
        <v>7314</v>
      </c>
      <c r="E49" s="1" t="s">
        <v>7276</v>
      </c>
      <c r="F49" s="1" t="s">
        <v>7209</v>
      </c>
      <c r="G49">
        <v>1300</v>
      </c>
      <c r="H49">
        <v>142.570753</v>
      </c>
      <c r="I49">
        <v>110</v>
      </c>
      <c r="J49">
        <v>27.3</v>
      </c>
      <c r="K49" s="2">
        <f>rQTZAk_r2Eu9nCkY7gaCNA[[#This Row],[kWh_y_km2]]*rQTZAk_r2Eu9nCkY7gaCNA[[#This Row],[Area_in50k]]</f>
        <v>3003</v>
      </c>
      <c r="L49" s="17">
        <f>rQTZAk_r2Eu9nCkY7gaCNA[[#This Row],[Total_pot_]]/rQTZAk_r2Eu9nCkY7gaCNA[[#This Row],[Areakm2]]</f>
        <v>0.10966980999999999</v>
      </c>
      <c r="M49" s="18">
        <f>rQTZAk_r2Eu9nCkY7gaCNA[[#This Row],[Pot tec sust  by area (GWh/km2)]]*1000</f>
        <v>109.66981</v>
      </c>
      <c r="N49" s="18">
        <f>rQTZAk_r2Eu9nCkY7gaCNA[[#This Row],[Area_in50k]]*rQTZAk_r2Eu9nCkY7gaCNA[[#This Row],[MWh/km2]]</f>
        <v>2993.9858130000002</v>
      </c>
      <c r="O49" s="18">
        <f>rQTZAk_r2Eu9nCkY7gaCNA[[#This Row],[Pot sust y econ (MWh/y)]]/1000000</f>
        <v>2.9939858130000004E-3</v>
      </c>
    </row>
    <row r="50" spans="1:15" x14ac:dyDescent="0.25">
      <c r="A50">
        <v>4712</v>
      </c>
      <c r="B50" s="1" t="s">
        <v>10</v>
      </c>
      <c r="C50" s="1" t="s">
        <v>7429</v>
      </c>
      <c r="D50" s="1" t="s">
        <v>7430</v>
      </c>
      <c r="E50" s="1" t="s">
        <v>7428</v>
      </c>
      <c r="F50" s="1" t="s">
        <v>7209</v>
      </c>
      <c r="G50">
        <v>1480</v>
      </c>
      <c r="H50">
        <v>142.48735500000001</v>
      </c>
      <c r="I50">
        <v>96.3</v>
      </c>
      <c r="J50">
        <v>463</v>
      </c>
      <c r="K50" s="2">
        <f>rQTZAk_r2Eu9nCkY7gaCNA[[#This Row],[kWh_y_km2]]*rQTZAk_r2Eu9nCkY7gaCNA[[#This Row],[Area_in50k]]</f>
        <v>44586.9</v>
      </c>
      <c r="L50" s="17">
        <f>rQTZAk_r2Eu9nCkY7gaCNA[[#This Row],[Total_pot_]]/rQTZAk_r2Eu9nCkY7gaCNA[[#This Row],[Areakm2]]</f>
        <v>9.6275239864864873E-2</v>
      </c>
      <c r="M50" s="18">
        <f>rQTZAk_r2Eu9nCkY7gaCNA[[#This Row],[Pot tec sust  by area (GWh/km2)]]*1000</f>
        <v>96.275239864864872</v>
      </c>
      <c r="N50" s="18">
        <f>rQTZAk_r2Eu9nCkY7gaCNA[[#This Row],[Area_in50k]]*rQTZAk_r2Eu9nCkY7gaCNA[[#This Row],[MWh/km2]]</f>
        <v>44575.436057432438</v>
      </c>
      <c r="O50" s="18">
        <f>rQTZAk_r2Eu9nCkY7gaCNA[[#This Row],[Pot sust y econ (MWh/y)]]/1000000</f>
        <v>4.4575436057432437E-2</v>
      </c>
    </row>
    <row r="51" spans="1:15" x14ac:dyDescent="0.25">
      <c r="A51">
        <v>4736</v>
      </c>
      <c r="B51" s="1" t="s">
        <v>10</v>
      </c>
      <c r="C51" s="1" t="s">
        <v>7476</v>
      </c>
      <c r="D51" s="1" t="s">
        <v>7477</v>
      </c>
      <c r="E51" s="1" t="s">
        <v>7428</v>
      </c>
      <c r="F51" s="1" t="s">
        <v>7209</v>
      </c>
      <c r="G51">
        <v>8630</v>
      </c>
      <c r="H51">
        <v>140.59963099999999</v>
      </c>
      <c r="I51">
        <v>16.3</v>
      </c>
      <c r="J51">
        <v>1050</v>
      </c>
      <c r="K51" s="2">
        <f>rQTZAk_r2Eu9nCkY7gaCNA[[#This Row],[kWh_y_km2]]*rQTZAk_r2Eu9nCkY7gaCNA[[#This Row],[Area_in50k]]</f>
        <v>17115</v>
      </c>
      <c r="L51" s="17">
        <f>rQTZAk_r2Eu9nCkY7gaCNA[[#This Row],[Total_pot_]]/rQTZAk_r2Eu9nCkY7gaCNA[[#This Row],[Areakm2]]</f>
        <v>1.6291961877172651E-2</v>
      </c>
      <c r="M51" s="18">
        <f>rQTZAk_r2Eu9nCkY7gaCNA[[#This Row],[Pot tec sust  by area (GWh/km2)]]*1000</f>
        <v>16.29196187717265</v>
      </c>
      <c r="N51" s="18">
        <f>rQTZAk_r2Eu9nCkY7gaCNA[[#This Row],[Area_in50k]]*rQTZAk_r2Eu9nCkY7gaCNA[[#This Row],[MWh/km2]]</f>
        <v>17106.559971031282</v>
      </c>
      <c r="O51" s="18">
        <f>rQTZAk_r2Eu9nCkY7gaCNA[[#This Row],[Pot sust y econ (MWh/y)]]/1000000</f>
        <v>1.710655997103128E-2</v>
      </c>
    </row>
    <row r="52" spans="1:15" x14ac:dyDescent="0.25">
      <c r="A52">
        <v>4848</v>
      </c>
      <c r="B52" s="1" t="s">
        <v>10</v>
      </c>
      <c r="C52" s="1" t="s">
        <v>7696</v>
      </c>
      <c r="D52" s="1" t="s">
        <v>7697</v>
      </c>
      <c r="E52" s="1" t="s">
        <v>7428</v>
      </c>
      <c r="F52" s="1" t="s">
        <v>7209</v>
      </c>
      <c r="G52">
        <v>2180</v>
      </c>
      <c r="H52">
        <v>130.50947199999999</v>
      </c>
      <c r="I52">
        <v>59.9</v>
      </c>
      <c r="J52">
        <v>1120</v>
      </c>
      <c r="K52" s="2">
        <f>rQTZAk_r2Eu9nCkY7gaCNA[[#This Row],[kWh_y_km2]]*rQTZAk_r2Eu9nCkY7gaCNA[[#This Row],[Area_in50k]]</f>
        <v>67088</v>
      </c>
      <c r="L52" s="17">
        <f>rQTZAk_r2Eu9nCkY7gaCNA[[#This Row],[Total_pot_]]/rQTZAk_r2Eu9nCkY7gaCNA[[#This Row],[Areakm2]]</f>
        <v>5.9866730275229353E-2</v>
      </c>
      <c r="M52" s="18">
        <f>rQTZAk_r2Eu9nCkY7gaCNA[[#This Row],[Pot tec sust  by area (GWh/km2)]]*1000</f>
        <v>59.866730275229351</v>
      </c>
      <c r="N52" s="18">
        <f>rQTZAk_r2Eu9nCkY7gaCNA[[#This Row],[Area_in50k]]*rQTZAk_r2Eu9nCkY7gaCNA[[#This Row],[MWh/km2]]</f>
        <v>67050.737908256866</v>
      </c>
      <c r="O52" s="18">
        <f>rQTZAk_r2Eu9nCkY7gaCNA[[#This Row],[Pot sust y econ (MWh/y)]]/1000000</f>
        <v>6.7050737908256872E-2</v>
      </c>
    </row>
    <row r="53" spans="1:15" x14ac:dyDescent="0.25">
      <c r="A53">
        <v>4656</v>
      </c>
      <c r="B53" s="1" t="s">
        <v>10</v>
      </c>
      <c r="C53" s="1" t="s">
        <v>7317</v>
      </c>
      <c r="D53" s="1" t="s">
        <v>7318</v>
      </c>
      <c r="E53" s="1" t="s">
        <v>7276</v>
      </c>
      <c r="F53" s="1" t="s">
        <v>7209</v>
      </c>
      <c r="G53">
        <v>11100</v>
      </c>
      <c r="H53">
        <v>122.127163</v>
      </c>
      <c r="I53">
        <v>11</v>
      </c>
      <c r="J53">
        <v>329</v>
      </c>
      <c r="K53" s="2">
        <f>rQTZAk_r2Eu9nCkY7gaCNA[[#This Row],[kWh_y_km2]]*rQTZAk_r2Eu9nCkY7gaCNA[[#This Row],[Area_in50k]]</f>
        <v>3619</v>
      </c>
      <c r="L53" s="17">
        <f>rQTZAk_r2Eu9nCkY7gaCNA[[#This Row],[Total_pot_]]/rQTZAk_r2Eu9nCkY7gaCNA[[#This Row],[Areakm2]]</f>
        <v>1.1002447117117117E-2</v>
      </c>
      <c r="M53" s="18">
        <f>rQTZAk_r2Eu9nCkY7gaCNA[[#This Row],[Pot tec sust  by area (GWh/km2)]]*1000</f>
        <v>11.002447117117116</v>
      </c>
      <c r="N53" s="18">
        <f>rQTZAk_r2Eu9nCkY7gaCNA[[#This Row],[Area_in50k]]*rQTZAk_r2Eu9nCkY7gaCNA[[#This Row],[MWh/km2]]</f>
        <v>3619.8051015315314</v>
      </c>
      <c r="O53" s="18">
        <f>rQTZAk_r2Eu9nCkY7gaCNA[[#This Row],[Pot sust y econ (MWh/y)]]/1000000</f>
        <v>3.6198051015315313E-3</v>
      </c>
    </row>
    <row r="54" spans="1:15" x14ac:dyDescent="0.25">
      <c r="A54">
        <v>4766</v>
      </c>
      <c r="B54" s="1" t="s">
        <v>10</v>
      </c>
      <c r="C54" s="1" t="s">
        <v>7536</v>
      </c>
      <c r="D54" s="1" t="s">
        <v>7537</v>
      </c>
      <c r="E54" s="1" t="s">
        <v>7428</v>
      </c>
      <c r="F54" s="1" t="s">
        <v>7209</v>
      </c>
      <c r="G54">
        <v>823</v>
      </c>
      <c r="H54">
        <v>121.716826</v>
      </c>
      <c r="I54">
        <v>148</v>
      </c>
      <c r="J54">
        <v>821</v>
      </c>
      <c r="K54" s="2">
        <f>rQTZAk_r2Eu9nCkY7gaCNA[[#This Row],[kWh_y_km2]]*rQTZAk_r2Eu9nCkY7gaCNA[[#This Row],[Area_in50k]]</f>
        <v>121508</v>
      </c>
      <c r="L54" s="17">
        <f>rQTZAk_r2Eu9nCkY7gaCNA[[#This Row],[Total_pot_]]/rQTZAk_r2Eu9nCkY7gaCNA[[#This Row],[Areakm2]]</f>
        <v>0.14789407776427704</v>
      </c>
      <c r="M54" s="18">
        <f>rQTZAk_r2Eu9nCkY7gaCNA[[#This Row],[Pot tec sust  by area (GWh/km2)]]*1000</f>
        <v>147.89407776427706</v>
      </c>
      <c r="N54" s="18">
        <f>rQTZAk_r2Eu9nCkY7gaCNA[[#This Row],[Area_in50k]]*rQTZAk_r2Eu9nCkY7gaCNA[[#This Row],[MWh/km2]]</f>
        <v>121421.03784447146</v>
      </c>
      <c r="O54" s="18">
        <f>rQTZAk_r2Eu9nCkY7gaCNA[[#This Row],[Pot sust y econ (MWh/y)]]/1000000</f>
        <v>0.12142103784447146</v>
      </c>
    </row>
    <row r="55" spans="1:15" x14ac:dyDescent="0.25">
      <c r="A55">
        <v>4649</v>
      </c>
      <c r="B55" s="1" t="s">
        <v>10</v>
      </c>
      <c r="C55" s="1" t="s">
        <v>7303</v>
      </c>
      <c r="D55" s="1" t="s">
        <v>7304</v>
      </c>
      <c r="E55" s="1" t="s">
        <v>7276</v>
      </c>
      <c r="F55" s="1" t="s">
        <v>7209</v>
      </c>
      <c r="G55">
        <v>3850</v>
      </c>
      <c r="H55">
        <v>112.855813</v>
      </c>
      <c r="I55">
        <v>29.3</v>
      </c>
      <c r="J55">
        <v>3540</v>
      </c>
      <c r="K55" s="2">
        <f>rQTZAk_r2Eu9nCkY7gaCNA[[#This Row],[kWh_y_km2]]*rQTZAk_r2Eu9nCkY7gaCNA[[#This Row],[Area_in50k]]</f>
        <v>103722</v>
      </c>
      <c r="L55" s="17">
        <f>rQTZAk_r2Eu9nCkY7gaCNA[[#This Row],[Total_pot_]]/rQTZAk_r2Eu9nCkY7gaCNA[[#This Row],[Areakm2]]</f>
        <v>2.9313198181818181E-2</v>
      </c>
      <c r="M55" s="18">
        <f>rQTZAk_r2Eu9nCkY7gaCNA[[#This Row],[Pot tec sust  by area (GWh/km2)]]*1000</f>
        <v>29.31319818181818</v>
      </c>
      <c r="N55" s="18">
        <f>rQTZAk_r2Eu9nCkY7gaCNA[[#This Row],[Area_in50k]]*rQTZAk_r2Eu9nCkY7gaCNA[[#This Row],[MWh/km2]]</f>
        <v>103768.72156363635</v>
      </c>
      <c r="O55" s="18">
        <f>rQTZAk_r2Eu9nCkY7gaCNA[[#This Row],[Pot sust y econ (MWh/y)]]/1000000</f>
        <v>0.10376872156363635</v>
      </c>
    </row>
    <row r="56" spans="1:15" x14ac:dyDescent="0.25">
      <c r="A56">
        <v>4677</v>
      </c>
      <c r="B56" s="1" t="s">
        <v>10</v>
      </c>
      <c r="C56" s="1" t="s">
        <v>7359</v>
      </c>
      <c r="D56" s="1" t="s">
        <v>7360</v>
      </c>
      <c r="E56" s="1" t="s">
        <v>7276</v>
      </c>
      <c r="F56" s="1" t="s">
        <v>7209</v>
      </c>
      <c r="G56">
        <v>1540</v>
      </c>
      <c r="H56">
        <v>98.115984999999995</v>
      </c>
      <c r="I56">
        <v>63.7</v>
      </c>
      <c r="J56">
        <v>134</v>
      </c>
      <c r="K56" s="2">
        <f>rQTZAk_r2Eu9nCkY7gaCNA[[#This Row],[kWh_y_km2]]*rQTZAk_r2Eu9nCkY7gaCNA[[#This Row],[Area_in50k]]</f>
        <v>8535.8000000000011</v>
      </c>
      <c r="L56" s="17">
        <f>rQTZAk_r2Eu9nCkY7gaCNA[[#This Row],[Total_pot_]]/rQTZAk_r2Eu9nCkY7gaCNA[[#This Row],[Areakm2]]</f>
        <v>6.3711678571428565E-2</v>
      </c>
      <c r="M56" s="18">
        <f>rQTZAk_r2Eu9nCkY7gaCNA[[#This Row],[Pot tec sust  by area (GWh/km2)]]*1000</f>
        <v>63.711678571428564</v>
      </c>
      <c r="N56" s="18">
        <f>rQTZAk_r2Eu9nCkY7gaCNA[[#This Row],[Area_in50k]]*rQTZAk_r2Eu9nCkY7gaCNA[[#This Row],[MWh/km2]]</f>
        <v>8537.3649285714273</v>
      </c>
      <c r="O56" s="18">
        <f>rQTZAk_r2Eu9nCkY7gaCNA[[#This Row],[Pot sust y econ (MWh/y)]]/1000000</f>
        <v>8.5373649285714268E-3</v>
      </c>
    </row>
    <row r="57" spans="1:15" x14ac:dyDescent="0.25">
      <c r="A57">
        <v>4667</v>
      </c>
      <c r="B57" s="1" t="s">
        <v>10</v>
      </c>
      <c r="C57" s="1" t="s">
        <v>7339</v>
      </c>
      <c r="D57" s="1" t="s">
        <v>7340</v>
      </c>
      <c r="E57" s="1" t="s">
        <v>7276</v>
      </c>
      <c r="F57" s="1" t="s">
        <v>7209</v>
      </c>
      <c r="G57">
        <v>2200</v>
      </c>
      <c r="H57">
        <v>90.048927000000006</v>
      </c>
      <c r="I57">
        <v>40.9</v>
      </c>
      <c r="J57">
        <v>1930</v>
      </c>
      <c r="K57" s="2">
        <f>rQTZAk_r2Eu9nCkY7gaCNA[[#This Row],[kWh_y_km2]]*rQTZAk_r2Eu9nCkY7gaCNA[[#This Row],[Area_in50k]]</f>
        <v>78937</v>
      </c>
      <c r="L57" s="17">
        <f>rQTZAk_r2Eu9nCkY7gaCNA[[#This Row],[Total_pot_]]/rQTZAk_r2Eu9nCkY7gaCNA[[#This Row],[Areakm2]]</f>
        <v>4.0931330454545459E-2</v>
      </c>
      <c r="M57" s="18">
        <f>rQTZAk_r2Eu9nCkY7gaCNA[[#This Row],[Pot tec sust  by area (GWh/km2)]]*1000</f>
        <v>40.93133045454546</v>
      </c>
      <c r="N57" s="18">
        <f>rQTZAk_r2Eu9nCkY7gaCNA[[#This Row],[Area_in50k]]*rQTZAk_r2Eu9nCkY7gaCNA[[#This Row],[MWh/km2]]</f>
        <v>78997.467777272745</v>
      </c>
      <c r="O57" s="18">
        <f>rQTZAk_r2Eu9nCkY7gaCNA[[#This Row],[Pot sust y econ (MWh/y)]]/1000000</f>
        <v>7.8997467777272748E-2</v>
      </c>
    </row>
    <row r="58" spans="1:15" x14ac:dyDescent="0.25">
      <c r="A58">
        <v>4762</v>
      </c>
      <c r="B58" s="1" t="s">
        <v>10</v>
      </c>
      <c r="C58" s="1" t="s">
        <v>7528</v>
      </c>
      <c r="D58" s="1" t="s">
        <v>7529</v>
      </c>
      <c r="E58" s="1" t="s">
        <v>7428</v>
      </c>
      <c r="F58" s="1" t="s">
        <v>7209</v>
      </c>
      <c r="G58">
        <v>1510</v>
      </c>
      <c r="H58">
        <v>89.828654999999998</v>
      </c>
      <c r="I58">
        <v>59.5</v>
      </c>
      <c r="J58">
        <v>1510</v>
      </c>
      <c r="K58" s="2">
        <f>rQTZAk_r2Eu9nCkY7gaCNA[[#This Row],[kWh_y_km2]]*rQTZAk_r2Eu9nCkY7gaCNA[[#This Row],[Area_in50k]]</f>
        <v>89845</v>
      </c>
      <c r="L58" s="17">
        <f>rQTZAk_r2Eu9nCkY7gaCNA[[#This Row],[Total_pot_]]/rQTZAk_r2Eu9nCkY7gaCNA[[#This Row],[Areakm2]]</f>
        <v>5.9489175496688737E-2</v>
      </c>
      <c r="M58" s="18">
        <f>rQTZAk_r2Eu9nCkY7gaCNA[[#This Row],[Pot tec sust  by area (GWh/km2)]]*1000</f>
        <v>59.489175496688738</v>
      </c>
      <c r="N58" s="18">
        <f>rQTZAk_r2Eu9nCkY7gaCNA[[#This Row],[Area_in50k]]*rQTZAk_r2Eu9nCkY7gaCNA[[#This Row],[MWh/km2]]</f>
        <v>89828.654999999999</v>
      </c>
      <c r="O58" s="18">
        <f>rQTZAk_r2Eu9nCkY7gaCNA[[#This Row],[Pot sust y econ (MWh/y)]]/1000000</f>
        <v>8.9828654999999993E-2</v>
      </c>
    </row>
    <row r="59" spans="1:15" x14ac:dyDescent="0.25">
      <c r="A59">
        <v>4614</v>
      </c>
      <c r="B59" s="1" t="s">
        <v>10</v>
      </c>
      <c r="C59" s="1" t="s">
        <v>7233</v>
      </c>
      <c r="D59" s="1" t="s">
        <v>946</v>
      </c>
      <c r="E59" s="1" t="s">
        <v>7208</v>
      </c>
      <c r="F59" s="1" t="s">
        <v>7209</v>
      </c>
      <c r="G59">
        <v>1010</v>
      </c>
      <c r="H59">
        <v>86.749307000000002</v>
      </c>
      <c r="I59">
        <v>85.9</v>
      </c>
      <c r="J59">
        <v>538</v>
      </c>
      <c r="K59" s="2">
        <f>rQTZAk_r2Eu9nCkY7gaCNA[[#This Row],[kWh_y_km2]]*rQTZAk_r2Eu9nCkY7gaCNA[[#This Row],[Area_in50k]]</f>
        <v>46214.200000000004</v>
      </c>
      <c r="L59" s="17">
        <f>rQTZAk_r2Eu9nCkY7gaCNA[[#This Row],[Total_pot_]]/rQTZAk_r2Eu9nCkY7gaCNA[[#This Row],[Areakm2]]</f>
        <v>8.5890402970297028E-2</v>
      </c>
      <c r="M59" s="18">
        <f>rQTZAk_r2Eu9nCkY7gaCNA[[#This Row],[Pot tec sust  by area (GWh/km2)]]*1000</f>
        <v>85.890402970297032</v>
      </c>
      <c r="N59" s="18">
        <f>rQTZAk_r2Eu9nCkY7gaCNA[[#This Row],[Area_in50k]]*rQTZAk_r2Eu9nCkY7gaCNA[[#This Row],[MWh/km2]]</f>
        <v>46209.036798019806</v>
      </c>
      <c r="O59" s="18">
        <f>rQTZAk_r2Eu9nCkY7gaCNA[[#This Row],[Pot sust y econ (MWh/y)]]/1000000</f>
        <v>4.6209036798019805E-2</v>
      </c>
    </row>
    <row r="60" spans="1:15" x14ac:dyDescent="0.25">
      <c r="A60">
        <v>4778</v>
      </c>
      <c r="B60" s="1" t="s">
        <v>10</v>
      </c>
      <c r="C60" s="1" t="s">
        <v>7560</v>
      </c>
      <c r="D60" s="1" t="s">
        <v>7561</v>
      </c>
      <c r="E60" s="1" t="s">
        <v>7428</v>
      </c>
      <c r="F60" s="1" t="s">
        <v>7209</v>
      </c>
      <c r="G60">
        <v>1430</v>
      </c>
      <c r="H60">
        <v>85.947838000000004</v>
      </c>
      <c r="I60">
        <v>60.1</v>
      </c>
      <c r="J60">
        <v>89</v>
      </c>
      <c r="K60" s="2">
        <f>rQTZAk_r2Eu9nCkY7gaCNA[[#This Row],[kWh_y_km2]]*rQTZAk_r2Eu9nCkY7gaCNA[[#This Row],[Area_in50k]]</f>
        <v>5348.9000000000005</v>
      </c>
      <c r="L60" s="17">
        <f>rQTZAk_r2Eu9nCkY7gaCNA[[#This Row],[Total_pot_]]/rQTZAk_r2Eu9nCkY7gaCNA[[#This Row],[Areakm2]]</f>
        <v>6.010338321678322E-2</v>
      </c>
      <c r="M60" s="18">
        <f>rQTZAk_r2Eu9nCkY7gaCNA[[#This Row],[Pot tec sust  by area (GWh/km2)]]*1000</f>
        <v>60.103383216783222</v>
      </c>
      <c r="N60" s="18">
        <f>rQTZAk_r2Eu9nCkY7gaCNA[[#This Row],[Area_in50k]]*rQTZAk_r2Eu9nCkY7gaCNA[[#This Row],[MWh/km2]]</f>
        <v>5349.2011062937063</v>
      </c>
      <c r="O60" s="18">
        <f>rQTZAk_r2Eu9nCkY7gaCNA[[#This Row],[Pot sust y econ (MWh/y)]]/1000000</f>
        <v>5.3492011062937061E-3</v>
      </c>
    </row>
    <row r="61" spans="1:15" x14ac:dyDescent="0.25">
      <c r="A61">
        <v>4652</v>
      </c>
      <c r="B61" s="1" t="s">
        <v>10</v>
      </c>
      <c r="C61" s="1" t="s">
        <v>7309</v>
      </c>
      <c r="D61" s="1" t="s">
        <v>7310</v>
      </c>
      <c r="E61" s="1" t="s">
        <v>7276</v>
      </c>
      <c r="F61" s="1" t="s">
        <v>7209</v>
      </c>
      <c r="G61">
        <v>21700</v>
      </c>
      <c r="H61">
        <v>82.947717999999995</v>
      </c>
      <c r="I61">
        <v>3.82247548</v>
      </c>
      <c r="J61">
        <v>2520</v>
      </c>
      <c r="K61" s="2">
        <f>rQTZAk_r2Eu9nCkY7gaCNA[[#This Row],[kWh_y_km2]]*rQTZAk_r2Eu9nCkY7gaCNA[[#This Row],[Area_in50k]]</f>
        <v>9632.6382095999998</v>
      </c>
      <c r="L61" s="17">
        <f>rQTZAk_r2Eu9nCkY7gaCNA[[#This Row],[Total_pot_]]/rQTZAk_r2Eu9nCkY7gaCNA[[#This Row],[Areakm2]]</f>
        <v>3.8224754838709677E-3</v>
      </c>
      <c r="M61" s="18">
        <f>rQTZAk_r2Eu9nCkY7gaCNA[[#This Row],[Pot tec sust  by area (GWh/km2)]]*1000</f>
        <v>3.8224754838709676</v>
      </c>
      <c r="N61" s="18">
        <f>rQTZAk_r2Eu9nCkY7gaCNA[[#This Row],[Area_in50k]]*rQTZAk_r2Eu9nCkY7gaCNA[[#This Row],[MWh/km2]]</f>
        <v>9632.6382193548379</v>
      </c>
      <c r="O61" s="18">
        <f>rQTZAk_r2Eu9nCkY7gaCNA[[#This Row],[Pot sust y econ (MWh/y)]]/1000000</f>
        <v>9.6326382193548388E-3</v>
      </c>
    </row>
    <row r="62" spans="1:15" x14ac:dyDescent="0.25">
      <c r="A62">
        <v>4716</v>
      </c>
      <c r="B62" s="1" t="s">
        <v>10</v>
      </c>
      <c r="C62" s="1" t="s">
        <v>7437</v>
      </c>
      <c r="D62" s="1" t="s">
        <v>7438</v>
      </c>
      <c r="E62" s="1" t="s">
        <v>7428</v>
      </c>
      <c r="F62" s="1" t="s">
        <v>7209</v>
      </c>
      <c r="G62">
        <v>943</v>
      </c>
      <c r="H62">
        <v>72.609379000000004</v>
      </c>
      <c r="I62">
        <v>77</v>
      </c>
      <c r="J62">
        <v>665</v>
      </c>
      <c r="K62" s="2">
        <f>rQTZAk_r2Eu9nCkY7gaCNA[[#This Row],[kWh_y_km2]]*rQTZAk_r2Eu9nCkY7gaCNA[[#This Row],[Area_in50k]]</f>
        <v>51205</v>
      </c>
      <c r="L62" s="17">
        <f>rQTZAk_r2Eu9nCkY7gaCNA[[#This Row],[Total_pot_]]/rQTZAk_r2Eu9nCkY7gaCNA[[#This Row],[Areakm2]]</f>
        <v>7.6998281018027581E-2</v>
      </c>
      <c r="M62" s="18">
        <f>rQTZAk_r2Eu9nCkY7gaCNA[[#This Row],[Pot tec sust  by area (GWh/km2)]]*1000</f>
        <v>76.998281018027583</v>
      </c>
      <c r="N62" s="18">
        <f>rQTZAk_r2Eu9nCkY7gaCNA[[#This Row],[Area_in50k]]*rQTZAk_r2Eu9nCkY7gaCNA[[#This Row],[MWh/km2]]</f>
        <v>51203.856876988342</v>
      </c>
      <c r="O62" s="18">
        <f>rQTZAk_r2Eu9nCkY7gaCNA[[#This Row],[Pot sust y econ (MWh/y)]]/1000000</f>
        <v>5.1203856876988342E-2</v>
      </c>
    </row>
    <row r="63" spans="1:15" x14ac:dyDescent="0.25">
      <c r="A63">
        <v>4623</v>
      </c>
      <c r="B63" s="1" t="s">
        <v>10</v>
      </c>
      <c r="C63" s="1" t="s">
        <v>7250</v>
      </c>
      <c r="D63" s="1" t="s">
        <v>7251</v>
      </c>
      <c r="E63" s="1" t="s">
        <v>7208</v>
      </c>
      <c r="F63" s="1" t="s">
        <v>7209</v>
      </c>
      <c r="G63">
        <v>1580</v>
      </c>
      <c r="H63">
        <v>71.138993999999997</v>
      </c>
      <c r="I63">
        <v>45</v>
      </c>
      <c r="J63">
        <v>312</v>
      </c>
      <c r="K63" s="2">
        <f>rQTZAk_r2Eu9nCkY7gaCNA[[#This Row],[kWh_y_km2]]*rQTZAk_r2Eu9nCkY7gaCNA[[#This Row],[Area_in50k]]</f>
        <v>14040</v>
      </c>
      <c r="L63" s="17">
        <f>rQTZAk_r2Eu9nCkY7gaCNA[[#This Row],[Total_pot_]]/rQTZAk_r2Eu9nCkY7gaCNA[[#This Row],[Areakm2]]</f>
        <v>4.5024679746835439E-2</v>
      </c>
      <c r="M63" s="18">
        <f>rQTZAk_r2Eu9nCkY7gaCNA[[#This Row],[Pot tec sust  by area (GWh/km2)]]*1000</f>
        <v>45.024679746835439</v>
      </c>
      <c r="N63" s="18">
        <f>rQTZAk_r2Eu9nCkY7gaCNA[[#This Row],[Area_in50k]]*rQTZAk_r2Eu9nCkY7gaCNA[[#This Row],[MWh/km2]]</f>
        <v>14047.700081012657</v>
      </c>
      <c r="O63" s="18">
        <f>rQTZAk_r2Eu9nCkY7gaCNA[[#This Row],[Pot sust y econ (MWh/y)]]/1000000</f>
        <v>1.4047700081012658E-2</v>
      </c>
    </row>
    <row r="64" spans="1:15" x14ac:dyDescent="0.25">
      <c r="A64">
        <v>4787</v>
      </c>
      <c r="B64" s="1" t="s">
        <v>10</v>
      </c>
      <c r="C64" s="1" t="s">
        <v>7578</v>
      </c>
      <c r="D64" s="1" t="s">
        <v>7579</v>
      </c>
      <c r="E64" s="1" t="s">
        <v>7428</v>
      </c>
      <c r="F64" s="1" t="s">
        <v>7209</v>
      </c>
      <c r="G64">
        <v>861</v>
      </c>
      <c r="H64">
        <v>69.152072000000004</v>
      </c>
      <c r="I64">
        <v>80.3</v>
      </c>
      <c r="J64">
        <v>861</v>
      </c>
      <c r="K64" s="2">
        <f>rQTZAk_r2Eu9nCkY7gaCNA[[#This Row],[kWh_y_km2]]*rQTZAk_r2Eu9nCkY7gaCNA[[#This Row],[Area_in50k]]</f>
        <v>69138.3</v>
      </c>
      <c r="L64" s="17">
        <f>rQTZAk_r2Eu9nCkY7gaCNA[[#This Row],[Total_pot_]]/rQTZAk_r2Eu9nCkY7gaCNA[[#This Row],[Areakm2]]</f>
        <v>8.0315995354239264E-2</v>
      </c>
      <c r="M64" s="18">
        <f>rQTZAk_r2Eu9nCkY7gaCNA[[#This Row],[Pot tec sust  by area (GWh/km2)]]*1000</f>
        <v>80.315995354239263</v>
      </c>
      <c r="N64" s="18">
        <f>rQTZAk_r2Eu9nCkY7gaCNA[[#This Row],[Area_in50k]]*rQTZAk_r2Eu9nCkY7gaCNA[[#This Row],[MWh/km2]]</f>
        <v>69152.072</v>
      </c>
      <c r="O64" s="18">
        <f>rQTZAk_r2Eu9nCkY7gaCNA[[#This Row],[Pot sust y econ (MWh/y)]]/1000000</f>
        <v>6.9152071999999995E-2</v>
      </c>
    </row>
    <row r="65" spans="1:15" x14ac:dyDescent="0.25">
      <c r="A65">
        <v>4704</v>
      </c>
      <c r="B65" s="1" t="s">
        <v>10</v>
      </c>
      <c r="C65" s="1" t="s">
        <v>7412</v>
      </c>
      <c r="D65" s="1" t="s">
        <v>7413</v>
      </c>
      <c r="E65" s="1" t="s">
        <v>7276</v>
      </c>
      <c r="F65" s="1" t="s">
        <v>7209</v>
      </c>
      <c r="G65">
        <v>4170</v>
      </c>
      <c r="H65">
        <v>68.021264000000002</v>
      </c>
      <c r="I65">
        <v>16.3</v>
      </c>
      <c r="J65">
        <v>910</v>
      </c>
      <c r="K65" s="2">
        <f>rQTZAk_r2Eu9nCkY7gaCNA[[#This Row],[kWh_y_km2]]*rQTZAk_r2Eu9nCkY7gaCNA[[#This Row],[Area_in50k]]</f>
        <v>14833</v>
      </c>
      <c r="L65" s="17">
        <f>rQTZAk_r2Eu9nCkY7gaCNA[[#This Row],[Total_pot_]]/rQTZAk_r2Eu9nCkY7gaCNA[[#This Row],[Areakm2]]</f>
        <v>1.6312053717026379E-2</v>
      </c>
      <c r="M65" s="18">
        <f>rQTZAk_r2Eu9nCkY7gaCNA[[#This Row],[Pot tec sust  by area (GWh/km2)]]*1000</f>
        <v>16.31205371702638</v>
      </c>
      <c r="N65" s="18">
        <f>rQTZAk_r2Eu9nCkY7gaCNA[[#This Row],[Area_in50k]]*rQTZAk_r2Eu9nCkY7gaCNA[[#This Row],[MWh/km2]]</f>
        <v>14843.968882494006</v>
      </c>
      <c r="O65" s="18">
        <f>rQTZAk_r2Eu9nCkY7gaCNA[[#This Row],[Pot sust y econ (MWh/y)]]/1000000</f>
        <v>1.4843968882494006E-2</v>
      </c>
    </row>
    <row r="66" spans="1:15" x14ac:dyDescent="0.25">
      <c r="A66">
        <v>4668</v>
      </c>
      <c r="B66" s="1" t="s">
        <v>10</v>
      </c>
      <c r="C66" s="1" t="s">
        <v>7341</v>
      </c>
      <c r="D66" s="1" t="s">
        <v>7342</v>
      </c>
      <c r="E66" s="1" t="s">
        <v>7276</v>
      </c>
      <c r="F66" s="1" t="s">
        <v>7209</v>
      </c>
      <c r="G66">
        <v>1760</v>
      </c>
      <c r="H66">
        <v>66.385054999999994</v>
      </c>
      <c r="I66">
        <v>37.700000000000003</v>
      </c>
      <c r="J66">
        <v>22.9</v>
      </c>
      <c r="K66" s="2">
        <f>rQTZAk_r2Eu9nCkY7gaCNA[[#This Row],[kWh_y_km2]]*rQTZAk_r2Eu9nCkY7gaCNA[[#This Row],[Area_in50k]]</f>
        <v>863.33</v>
      </c>
      <c r="L66" s="17">
        <f>rQTZAk_r2Eu9nCkY7gaCNA[[#This Row],[Total_pot_]]/rQTZAk_r2Eu9nCkY7gaCNA[[#This Row],[Areakm2]]</f>
        <v>3.771878125E-2</v>
      </c>
      <c r="M66" s="18">
        <f>rQTZAk_r2Eu9nCkY7gaCNA[[#This Row],[Pot tec sust  by area (GWh/km2)]]*1000</f>
        <v>37.718781249999999</v>
      </c>
      <c r="N66" s="18">
        <f>rQTZAk_r2Eu9nCkY7gaCNA[[#This Row],[Area_in50k]]*rQTZAk_r2Eu9nCkY7gaCNA[[#This Row],[MWh/km2]]</f>
        <v>863.76009062499998</v>
      </c>
      <c r="O66" s="18">
        <f>rQTZAk_r2Eu9nCkY7gaCNA[[#This Row],[Pot sust y econ (MWh/y)]]/1000000</f>
        <v>8.63760090625E-4</v>
      </c>
    </row>
    <row r="67" spans="1:15" x14ac:dyDescent="0.25">
      <c r="A67">
        <v>4699</v>
      </c>
      <c r="B67" s="1" t="s">
        <v>10</v>
      </c>
      <c r="C67" s="1" t="s">
        <v>7402</v>
      </c>
      <c r="D67" s="1" t="s">
        <v>7403</v>
      </c>
      <c r="E67" s="1" t="s">
        <v>7276</v>
      </c>
      <c r="F67" s="1" t="s">
        <v>7209</v>
      </c>
      <c r="G67">
        <v>12200</v>
      </c>
      <c r="H67">
        <v>57.329160000000002</v>
      </c>
      <c r="I67">
        <v>4.69911148</v>
      </c>
      <c r="J67">
        <v>6620</v>
      </c>
      <c r="K67" s="2">
        <f>rQTZAk_r2Eu9nCkY7gaCNA[[#This Row],[kWh_y_km2]]*rQTZAk_r2Eu9nCkY7gaCNA[[#This Row],[Area_in50k]]</f>
        <v>31108.117997599998</v>
      </c>
      <c r="L67" s="17">
        <f>rQTZAk_r2Eu9nCkY7gaCNA[[#This Row],[Total_pot_]]/rQTZAk_r2Eu9nCkY7gaCNA[[#This Row],[Areakm2]]</f>
        <v>4.6991114754098362E-3</v>
      </c>
      <c r="M67" s="18">
        <f>rQTZAk_r2Eu9nCkY7gaCNA[[#This Row],[Pot tec sust  by area (GWh/km2)]]*1000</f>
        <v>4.6991114754098362</v>
      </c>
      <c r="N67" s="18">
        <f>rQTZAk_r2Eu9nCkY7gaCNA[[#This Row],[Area_in50k]]*rQTZAk_r2Eu9nCkY7gaCNA[[#This Row],[MWh/km2]]</f>
        <v>31108.117967213115</v>
      </c>
      <c r="O67" s="18">
        <f>rQTZAk_r2Eu9nCkY7gaCNA[[#This Row],[Pot sust y econ (MWh/y)]]/1000000</f>
        <v>3.1108117967213116E-2</v>
      </c>
    </row>
    <row r="68" spans="1:15" x14ac:dyDescent="0.25">
      <c r="A68">
        <v>4815</v>
      </c>
      <c r="B68" s="1" t="s">
        <v>10</v>
      </c>
      <c r="C68" s="1" t="s">
        <v>7632</v>
      </c>
      <c r="D68" s="1" t="s">
        <v>7633</v>
      </c>
      <c r="E68" s="1" t="s">
        <v>7428</v>
      </c>
      <c r="F68" s="1" t="s">
        <v>7209</v>
      </c>
      <c r="G68">
        <v>1150</v>
      </c>
      <c r="H68">
        <v>55.845587999999999</v>
      </c>
      <c r="I68">
        <v>48.6</v>
      </c>
      <c r="J68">
        <v>1150</v>
      </c>
      <c r="K68" s="2">
        <f>rQTZAk_r2Eu9nCkY7gaCNA[[#This Row],[kWh_y_km2]]*rQTZAk_r2Eu9nCkY7gaCNA[[#This Row],[Area_in50k]]</f>
        <v>55890</v>
      </c>
      <c r="L68" s="17">
        <f>rQTZAk_r2Eu9nCkY7gaCNA[[#This Row],[Total_pot_]]/rQTZAk_r2Eu9nCkY7gaCNA[[#This Row],[Areakm2]]</f>
        <v>4.856138086956522E-2</v>
      </c>
      <c r="M68" s="18">
        <f>rQTZAk_r2Eu9nCkY7gaCNA[[#This Row],[Pot tec sust  by area (GWh/km2)]]*1000</f>
        <v>48.56138086956522</v>
      </c>
      <c r="N68" s="18">
        <f>rQTZAk_r2Eu9nCkY7gaCNA[[#This Row],[Area_in50k]]*rQTZAk_r2Eu9nCkY7gaCNA[[#This Row],[MWh/km2]]</f>
        <v>55845.588000000003</v>
      </c>
      <c r="O68" s="18">
        <f>rQTZAk_r2Eu9nCkY7gaCNA[[#This Row],[Pot sust y econ (MWh/y)]]/1000000</f>
        <v>5.5845588000000002E-2</v>
      </c>
    </row>
    <row r="69" spans="1:15" x14ac:dyDescent="0.25">
      <c r="A69">
        <v>4772</v>
      </c>
      <c r="B69" s="1" t="s">
        <v>10</v>
      </c>
      <c r="C69" s="1" t="s">
        <v>7548</v>
      </c>
      <c r="D69" s="1" t="s">
        <v>7549</v>
      </c>
      <c r="E69" s="1" t="s">
        <v>7428</v>
      </c>
      <c r="F69" s="1" t="s">
        <v>7209</v>
      </c>
      <c r="G69">
        <v>678</v>
      </c>
      <c r="H69">
        <v>54.305908000000002</v>
      </c>
      <c r="I69">
        <v>80.099999999999994</v>
      </c>
      <c r="J69">
        <v>678</v>
      </c>
      <c r="K69" s="2">
        <f>rQTZAk_r2Eu9nCkY7gaCNA[[#This Row],[kWh_y_km2]]*rQTZAk_r2Eu9nCkY7gaCNA[[#This Row],[Area_in50k]]</f>
        <v>54307.799999999996</v>
      </c>
      <c r="L69" s="17">
        <f>rQTZAk_r2Eu9nCkY7gaCNA[[#This Row],[Total_pot_]]/rQTZAk_r2Eu9nCkY7gaCNA[[#This Row],[Areakm2]]</f>
        <v>8.0097209439528028E-2</v>
      </c>
      <c r="M69" s="18">
        <f>rQTZAk_r2Eu9nCkY7gaCNA[[#This Row],[Pot tec sust  by area (GWh/km2)]]*1000</f>
        <v>80.097209439528029</v>
      </c>
      <c r="N69" s="18">
        <f>rQTZAk_r2Eu9nCkY7gaCNA[[#This Row],[Area_in50k]]*rQTZAk_r2Eu9nCkY7gaCNA[[#This Row],[MWh/km2]]</f>
        <v>54305.908000000003</v>
      </c>
      <c r="O69" s="18">
        <f>rQTZAk_r2Eu9nCkY7gaCNA[[#This Row],[Pot sust y econ (MWh/y)]]/1000000</f>
        <v>5.4305908E-2</v>
      </c>
    </row>
    <row r="70" spans="1:15" x14ac:dyDescent="0.25">
      <c r="A70">
        <v>4805</v>
      </c>
      <c r="B70" s="1" t="s">
        <v>10</v>
      </c>
      <c r="C70" s="1" t="s">
        <v>7613</v>
      </c>
      <c r="D70" s="1" t="s">
        <v>7614</v>
      </c>
      <c r="E70" s="1" t="s">
        <v>7428</v>
      </c>
      <c r="F70" s="1" t="s">
        <v>7209</v>
      </c>
      <c r="G70">
        <v>9820</v>
      </c>
      <c r="H70">
        <v>52.342692</v>
      </c>
      <c r="I70">
        <v>5.3302130300000004</v>
      </c>
      <c r="J70">
        <v>5000</v>
      </c>
      <c r="K70" s="2">
        <f>rQTZAk_r2Eu9nCkY7gaCNA[[#This Row],[kWh_y_km2]]*rQTZAk_r2Eu9nCkY7gaCNA[[#This Row],[Area_in50k]]</f>
        <v>26651.065150000002</v>
      </c>
      <c r="L70" s="17">
        <f>rQTZAk_r2Eu9nCkY7gaCNA[[#This Row],[Total_pot_]]/rQTZAk_r2Eu9nCkY7gaCNA[[#This Row],[Areakm2]]</f>
        <v>5.3302130346232178E-3</v>
      </c>
      <c r="M70" s="18">
        <f>rQTZAk_r2Eu9nCkY7gaCNA[[#This Row],[Pot tec sust  by area (GWh/km2)]]*1000</f>
        <v>5.3302130346232177</v>
      </c>
      <c r="N70" s="18">
        <f>rQTZAk_r2Eu9nCkY7gaCNA[[#This Row],[Area_in50k]]*rQTZAk_r2Eu9nCkY7gaCNA[[#This Row],[MWh/km2]]</f>
        <v>26651.065173116087</v>
      </c>
      <c r="O70" s="18">
        <f>rQTZAk_r2Eu9nCkY7gaCNA[[#This Row],[Pot sust y econ (MWh/y)]]/1000000</f>
        <v>2.6651065173116086E-2</v>
      </c>
    </row>
    <row r="71" spans="1:15" x14ac:dyDescent="0.25">
      <c r="A71">
        <v>4734</v>
      </c>
      <c r="B71" s="1" t="s">
        <v>10</v>
      </c>
      <c r="C71" s="1" t="s">
        <v>7473</v>
      </c>
      <c r="D71" s="1" t="s">
        <v>92</v>
      </c>
      <c r="E71" s="1" t="s">
        <v>7428</v>
      </c>
      <c r="F71" s="1" t="s">
        <v>7209</v>
      </c>
      <c r="G71">
        <v>512</v>
      </c>
      <c r="H71">
        <v>50.540793999999998</v>
      </c>
      <c r="I71">
        <v>98.7</v>
      </c>
      <c r="J71">
        <v>507</v>
      </c>
      <c r="K71" s="2">
        <f>rQTZAk_r2Eu9nCkY7gaCNA[[#This Row],[kWh_y_km2]]*rQTZAk_r2Eu9nCkY7gaCNA[[#This Row],[Area_in50k]]</f>
        <v>50040.9</v>
      </c>
      <c r="L71" s="17">
        <f>rQTZAk_r2Eu9nCkY7gaCNA[[#This Row],[Total_pot_]]/rQTZAk_r2Eu9nCkY7gaCNA[[#This Row],[Areakm2]]</f>
        <v>9.8712488281249997E-2</v>
      </c>
      <c r="M71" s="18">
        <f>rQTZAk_r2Eu9nCkY7gaCNA[[#This Row],[Pot tec sust  by area (GWh/km2)]]*1000</f>
        <v>98.712488281250003</v>
      </c>
      <c r="N71" s="18">
        <f>rQTZAk_r2Eu9nCkY7gaCNA[[#This Row],[Area_in50k]]*rQTZAk_r2Eu9nCkY7gaCNA[[#This Row],[MWh/km2]]</f>
        <v>50047.231558593754</v>
      </c>
      <c r="O71" s="18">
        <f>rQTZAk_r2Eu9nCkY7gaCNA[[#This Row],[Pot sust y econ (MWh/y)]]/1000000</f>
        <v>5.0047231558593752E-2</v>
      </c>
    </row>
    <row r="72" spans="1:15" x14ac:dyDescent="0.25">
      <c r="A72">
        <v>4706</v>
      </c>
      <c r="B72" s="1" t="s">
        <v>10</v>
      </c>
      <c r="C72" s="1" t="s">
        <v>7416</v>
      </c>
      <c r="D72" s="1" t="s">
        <v>7417</v>
      </c>
      <c r="E72" s="1" t="s">
        <v>7276</v>
      </c>
      <c r="F72" s="1" t="s">
        <v>7209</v>
      </c>
      <c r="G72">
        <v>4580</v>
      </c>
      <c r="H72">
        <v>50.500996000000001</v>
      </c>
      <c r="I72">
        <v>11</v>
      </c>
      <c r="J72">
        <v>1.06578632</v>
      </c>
      <c r="K72" s="2">
        <f>rQTZAk_r2Eu9nCkY7gaCNA[[#This Row],[kWh_y_km2]]*rQTZAk_r2Eu9nCkY7gaCNA[[#This Row],[Area_in50k]]</f>
        <v>11.723649519999999</v>
      </c>
      <c r="L72" s="17">
        <f>rQTZAk_r2Eu9nCkY7gaCNA[[#This Row],[Total_pot_]]/rQTZAk_r2Eu9nCkY7gaCNA[[#This Row],[Areakm2]]</f>
        <v>1.1026418340611353E-2</v>
      </c>
      <c r="M72" s="18">
        <f>rQTZAk_r2Eu9nCkY7gaCNA[[#This Row],[Pot tec sust  by area (GWh/km2)]]*1000</f>
        <v>11.026418340611354</v>
      </c>
      <c r="N72" s="18">
        <f>rQTZAk_r2Eu9nCkY7gaCNA[[#This Row],[Area_in50k]]*rQTZAk_r2Eu9nCkY7gaCNA[[#This Row],[MWh/km2]]</f>
        <v>11.75180582602068</v>
      </c>
      <c r="O72" s="18">
        <f>rQTZAk_r2Eu9nCkY7gaCNA[[#This Row],[Pot sust y econ (MWh/y)]]/1000000</f>
        <v>1.1751805826020681E-5</v>
      </c>
    </row>
    <row r="73" spans="1:15" x14ac:dyDescent="0.25">
      <c r="A73">
        <v>4617</v>
      </c>
      <c r="B73" s="1" t="s">
        <v>10</v>
      </c>
      <c r="C73" s="1" t="s">
        <v>7238</v>
      </c>
      <c r="D73" s="1" t="s">
        <v>7239</v>
      </c>
      <c r="E73" s="1" t="s">
        <v>7208</v>
      </c>
      <c r="F73" s="1" t="s">
        <v>7209</v>
      </c>
      <c r="G73">
        <v>2940</v>
      </c>
      <c r="H73">
        <v>47.704371000000002</v>
      </c>
      <c r="I73">
        <v>16.2</v>
      </c>
      <c r="J73">
        <v>29.3</v>
      </c>
      <c r="K73" s="2">
        <f>rQTZAk_r2Eu9nCkY7gaCNA[[#This Row],[kWh_y_km2]]*rQTZAk_r2Eu9nCkY7gaCNA[[#This Row],[Area_in50k]]</f>
        <v>474.65999999999997</v>
      </c>
      <c r="L73" s="17">
        <f>rQTZAk_r2Eu9nCkY7gaCNA[[#This Row],[Total_pot_]]/rQTZAk_r2Eu9nCkY7gaCNA[[#This Row],[Areakm2]]</f>
        <v>1.6225976530612245E-2</v>
      </c>
      <c r="M73" s="18">
        <f>rQTZAk_r2Eu9nCkY7gaCNA[[#This Row],[Pot tec sust  by area (GWh/km2)]]*1000</f>
        <v>16.225976530612243</v>
      </c>
      <c r="N73" s="18">
        <f>rQTZAk_r2Eu9nCkY7gaCNA[[#This Row],[Area_in50k]]*rQTZAk_r2Eu9nCkY7gaCNA[[#This Row],[MWh/km2]]</f>
        <v>475.42111234693874</v>
      </c>
      <c r="O73" s="18">
        <f>rQTZAk_r2Eu9nCkY7gaCNA[[#This Row],[Pot sust y econ (MWh/y)]]/1000000</f>
        <v>4.7542111234693873E-4</v>
      </c>
    </row>
    <row r="74" spans="1:15" x14ac:dyDescent="0.25">
      <c r="A74">
        <v>4622</v>
      </c>
      <c r="B74" s="1" t="s">
        <v>10</v>
      </c>
      <c r="C74" s="1" t="s">
        <v>7248</v>
      </c>
      <c r="D74" s="1" t="s">
        <v>7249</v>
      </c>
      <c r="E74" s="1" t="s">
        <v>7208</v>
      </c>
      <c r="F74" s="1" t="s">
        <v>7209</v>
      </c>
      <c r="G74">
        <v>1930</v>
      </c>
      <c r="H74">
        <v>46.711613999999997</v>
      </c>
      <c r="I74">
        <v>24.2</v>
      </c>
      <c r="J74">
        <v>97.5</v>
      </c>
      <c r="K74" s="2">
        <f>rQTZAk_r2Eu9nCkY7gaCNA[[#This Row],[kWh_y_km2]]*rQTZAk_r2Eu9nCkY7gaCNA[[#This Row],[Area_in50k]]</f>
        <v>2359.5</v>
      </c>
      <c r="L74" s="17">
        <f>rQTZAk_r2Eu9nCkY7gaCNA[[#This Row],[Total_pot_]]/rQTZAk_r2Eu9nCkY7gaCNA[[#This Row],[Areakm2]]</f>
        <v>2.4202908808290156E-2</v>
      </c>
      <c r="M74" s="18">
        <f>rQTZAk_r2Eu9nCkY7gaCNA[[#This Row],[Pot tec sust  by area (GWh/km2)]]*1000</f>
        <v>24.202908808290157</v>
      </c>
      <c r="N74" s="18">
        <f>rQTZAk_r2Eu9nCkY7gaCNA[[#This Row],[Area_in50k]]*rQTZAk_r2Eu9nCkY7gaCNA[[#This Row],[MWh/km2]]</f>
        <v>2359.7836088082904</v>
      </c>
      <c r="O74" s="18">
        <f>rQTZAk_r2Eu9nCkY7gaCNA[[#This Row],[Pot sust y econ (MWh/y)]]/1000000</f>
        <v>2.3597836088082905E-3</v>
      </c>
    </row>
    <row r="75" spans="1:15" x14ac:dyDescent="0.25">
      <c r="A75">
        <v>4648</v>
      </c>
      <c r="B75" s="1" t="s">
        <v>10</v>
      </c>
      <c r="C75" s="1" t="s">
        <v>7301</v>
      </c>
      <c r="D75" s="1" t="s">
        <v>7302</v>
      </c>
      <c r="E75" s="1" t="s">
        <v>7276</v>
      </c>
      <c r="F75" s="1" t="s">
        <v>7209</v>
      </c>
      <c r="G75">
        <v>6140</v>
      </c>
      <c r="H75">
        <v>46.651603000000001</v>
      </c>
      <c r="I75">
        <v>7.5979809400000002</v>
      </c>
      <c r="J75">
        <v>4520</v>
      </c>
      <c r="K75" s="2">
        <f>rQTZAk_r2Eu9nCkY7gaCNA[[#This Row],[kWh_y_km2]]*rQTZAk_r2Eu9nCkY7gaCNA[[#This Row],[Area_in50k]]</f>
        <v>34342.873848800002</v>
      </c>
      <c r="L75" s="17">
        <f>rQTZAk_r2Eu9nCkY7gaCNA[[#This Row],[Total_pot_]]/rQTZAk_r2Eu9nCkY7gaCNA[[#This Row],[Areakm2]]</f>
        <v>7.5979809446254072E-3</v>
      </c>
      <c r="M75" s="18">
        <f>rQTZAk_r2Eu9nCkY7gaCNA[[#This Row],[Pot tec sust  by area (GWh/km2)]]*1000</f>
        <v>7.597980944625407</v>
      </c>
      <c r="N75" s="18">
        <f>rQTZAk_r2Eu9nCkY7gaCNA[[#This Row],[Area_in50k]]*rQTZAk_r2Eu9nCkY7gaCNA[[#This Row],[MWh/km2]]</f>
        <v>34342.87386970684</v>
      </c>
      <c r="O75" s="18">
        <f>rQTZAk_r2Eu9nCkY7gaCNA[[#This Row],[Pot sust y econ (MWh/y)]]/1000000</f>
        <v>3.4342873869706837E-2</v>
      </c>
    </row>
    <row r="76" spans="1:15" x14ac:dyDescent="0.25">
      <c r="A76">
        <v>4735</v>
      </c>
      <c r="B76" s="1" t="s">
        <v>10</v>
      </c>
      <c r="C76" s="1" t="s">
        <v>7474</v>
      </c>
      <c r="D76" s="1" t="s">
        <v>7475</v>
      </c>
      <c r="E76" s="1" t="s">
        <v>7428</v>
      </c>
      <c r="F76" s="1" t="s">
        <v>7209</v>
      </c>
      <c r="G76">
        <v>2250</v>
      </c>
      <c r="H76">
        <v>44.019469999999998</v>
      </c>
      <c r="I76">
        <v>19.600000000000001</v>
      </c>
      <c r="J76">
        <v>362</v>
      </c>
      <c r="K76" s="2">
        <f>rQTZAk_r2Eu9nCkY7gaCNA[[#This Row],[kWh_y_km2]]*rQTZAk_r2Eu9nCkY7gaCNA[[#This Row],[Area_in50k]]</f>
        <v>7095.2000000000007</v>
      </c>
      <c r="L76" s="17">
        <f>rQTZAk_r2Eu9nCkY7gaCNA[[#This Row],[Total_pot_]]/rQTZAk_r2Eu9nCkY7gaCNA[[#This Row],[Areakm2]]</f>
        <v>1.9564208888888889E-2</v>
      </c>
      <c r="M76" s="18">
        <f>rQTZAk_r2Eu9nCkY7gaCNA[[#This Row],[Pot tec sust  by area (GWh/km2)]]*1000</f>
        <v>19.564208888888889</v>
      </c>
      <c r="N76" s="18">
        <f>rQTZAk_r2Eu9nCkY7gaCNA[[#This Row],[Area_in50k]]*rQTZAk_r2Eu9nCkY7gaCNA[[#This Row],[MWh/km2]]</f>
        <v>7082.2436177777772</v>
      </c>
      <c r="O76" s="18">
        <f>rQTZAk_r2Eu9nCkY7gaCNA[[#This Row],[Pot sust y econ (MWh/y)]]/1000000</f>
        <v>7.0822436177777771E-3</v>
      </c>
    </row>
    <row r="77" spans="1:15" x14ac:dyDescent="0.25">
      <c r="A77">
        <v>4774</v>
      </c>
      <c r="B77" s="1" t="s">
        <v>10</v>
      </c>
      <c r="C77" s="1" t="s">
        <v>7552</v>
      </c>
      <c r="D77" s="1" t="s">
        <v>7553</v>
      </c>
      <c r="E77" s="1" t="s">
        <v>7428</v>
      </c>
      <c r="F77" s="1" t="s">
        <v>7209</v>
      </c>
      <c r="G77">
        <v>594</v>
      </c>
      <c r="H77">
        <v>43.786656000000001</v>
      </c>
      <c r="I77">
        <v>73.7</v>
      </c>
      <c r="J77">
        <v>218</v>
      </c>
      <c r="K77" s="2">
        <f>rQTZAk_r2Eu9nCkY7gaCNA[[#This Row],[kWh_y_km2]]*rQTZAk_r2Eu9nCkY7gaCNA[[#This Row],[Area_in50k]]</f>
        <v>16066.6</v>
      </c>
      <c r="L77" s="17">
        <f>rQTZAk_r2Eu9nCkY7gaCNA[[#This Row],[Total_pot_]]/rQTZAk_r2Eu9nCkY7gaCNA[[#This Row],[Areakm2]]</f>
        <v>7.3714909090909095E-2</v>
      </c>
      <c r="M77" s="18">
        <f>rQTZAk_r2Eu9nCkY7gaCNA[[#This Row],[Pot tec sust  by area (GWh/km2)]]*1000</f>
        <v>73.714909090909089</v>
      </c>
      <c r="N77" s="18">
        <f>rQTZAk_r2Eu9nCkY7gaCNA[[#This Row],[Area_in50k]]*rQTZAk_r2Eu9nCkY7gaCNA[[#This Row],[MWh/km2]]</f>
        <v>16069.850181818181</v>
      </c>
      <c r="O77" s="18">
        <f>rQTZAk_r2Eu9nCkY7gaCNA[[#This Row],[Pot sust y econ (MWh/y)]]/1000000</f>
        <v>1.6069850181818182E-2</v>
      </c>
    </row>
    <row r="78" spans="1:15" x14ac:dyDescent="0.25">
      <c r="A78">
        <v>4726</v>
      </c>
      <c r="B78" s="1" t="s">
        <v>10</v>
      </c>
      <c r="C78" s="1" t="s">
        <v>7457</v>
      </c>
      <c r="D78" s="1" t="s">
        <v>7458</v>
      </c>
      <c r="E78" s="1" t="s">
        <v>7428</v>
      </c>
      <c r="F78" s="1" t="s">
        <v>7209</v>
      </c>
      <c r="G78">
        <v>1090</v>
      </c>
      <c r="H78">
        <v>42.445042000000001</v>
      </c>
      <c r="I78">
        <v>38.9</v>
      </c>
      <c r="J78">
        <v>285</v>
      </c>
      <c r="K78" s="2">
        <f>rQTZAk_r2Eu9nCkY7gaCNA[[#This Row],[kWh_y_km2]]*rQTZAk_r2Eu9nCkY7gaCNA[[#This Row],[Area_in50k]]</f>
        <v>11086.5</v>
      </c>
      <c r="L78" s="17">
        <f>rQTZAk_r2Eu9nCkY7gaCNA[[#This Row],[Total_pot_]]/rQTZAk_r2Eu9nCkY7gaCNA[[#This Row],[Areakm2]]</f>
        <v>3.8940405504587154E-2</v>
      </c>
      <c r="M78" s="18">
        <f>rQTZAk_r2Eu9nCkY7gaCNA[[#This Row],[Pot tec sust  by area (GWh/km2)]]*1000</f>
        <v>38.940405504587154</v>
      </c>
      <c r="N78" s="18">
        <f>rQTZAk_r2Eu9nCkY7gaCNA[[#This Row],[Area_in50k]]*rQTZAk_r2Eu9nCkY7gaCNA[[#This Row],[MWh/km2]]</f>
        <v>11098.015568807339</v>
      </c>
      <c r="O78" s="18">
        <f>rQTZAk_r2Eu9nCkY7gaCNA[[#This Row],[Pot sust y econ (MWh/y)]]/1000000</f>
        <v>1.1098015568807339E-2</v>
      </c>
    </row>
    <row r="79" spans="1:15" x14ac:dyDescent="0.25">
      <c r="A79">
        <v>4773</v>
      </c>
      <c r="B79" s="1" t="s">
        <v>10</v>
      </c>
      <c r="C79" s="1" t="s">
        <v>7550</v>
      </c>
      <c r="D79" s="1" t="s">
        <v>7551</v>
      </c>
      <c r="E79" s="1" t="s">
        <v>7428</v>
      </c>
      <c r="F79" s="1" t="s">
        <v>7209</v>
      </c>
      <c r="G79">
        <v>953</v>
      </c>
      <c r="H79">
        <v>41.27205</v>
      </c>
      <c r="I79">
        <v>43.3</v>
      </c>
      <c r="J79">
        <v>613</v>
      </c>
      <c r="K79" s="2">
        <f>rQTZAk_r2Eu9nCkY7gaCNA[[#This Row],[kWh_y_km2]]*rQTZAk_r2Eu9nCkY7gaCNA[[#This Row],[Area_in50k]]</f>
        <v>26542.899999999998</v>
      </c>
      <c r="L79" s="17">
        <f>rQTZAk_r2Eu9nCkY7gaCNA[[#This Row],[Total_pot_]]/rQTZAk_r2Eu9nCkY7gaCNA[[#This Row],[Areakm2]]</f>
        <v>4.3307502623294858E-2</v>
      </c>
      <c r="M79" s="18">
        <f>rQTZAk_r2Eu9nCkY7gaCNA[[#This Row],[Pot tec sust  by area (GWh/km2)]]*1000</f>
        <v>43.307502623294859</v>
      </c>
      <c r="N79" s="18">
        <f>rQTZAk_r2Eu9nCkY7gaCNA[[#This Row],[Area_in50k]]*rQTZAk_r2Eu9nCkY7gaCNA[[#This Row],[MWh/km2]]</f>
        <v>26547.499108079748</v>
      </c>
      <c r="O79" s="18">
        <f>rQTZAk_r2Eu9nCkY7gaCNA[[#This Row],[Pot sust y econ (MWh/y)]]/1000000</f>
        <v>2.6547499108079749E-2</v>
      </c>
    </row>
    <row r="80" spans="1:15" x14ac:dyDescent="0.25">
      <c r="A80">
        <v>4831</v>
      </c>
      <c r="B80" s="1" t="s">
        <v>10</v>
      </c>
      <c r="C80" s="1" t="s">
        <v>7663</v>
      </c>
      <c r="D80" s="1" t="s">
        <v>7664</v>
      </c>
      <c r="E80" s="1" t="s">
        <v>7428</v>
      </c>
      <c r="F80" s="1" t="s">
        <v>7209</v>
      </c>
      <c r="G80">
        <v>441</v>
      </c>
      <c r="H80">
        <v>40.148223999999999</v>
      </c>
      <c r="I80">
        <v>91</v>
      </c>
      <c r="J80">
        <v>386</v>
      </c>
      <c r="K80" s="2">
        <f>rQTZAk_r2Eu9nCkY7gaCNA[[#This Row],[kWh_y_km2]]*rQTZAk_r2Eu9nCkY7gaCNA[[#This Row],[Area_in50k]]</f>
        <v>35126</v>
      </c>
      <c r="L80" s="17">
        <f>rQTZAk_r2Eu9nCkY7gaCNA[[#This Row],[Total_pot_]]/rQTZAk_r2Eu9nCkY7gaCNA[[#This Row],[Areakm2]]</f>
        <v>9.1039056689342396E-2</v>
      </c>
      <c r="M80" s="18">
        <f>rQTZAk_r2Eu9nCkY7gaCNA[[#This Row],[Pot tec sust  by area (GWh/km2)]]*1000</f>
        <v>91.039056689342402</v>
      </c>
      <c r="N80" s="18">
        <f>rQTZAk_r2Eu9nCkY7gaCNA[[#This Row],[Area_in50k]]*rQTZAk_r2Eu9nCkY7gaCNA[[#This Row],[MWh/km2]]</f>
        <v>35141.075882086167</v>
      </c>
      <c r="O80" s="18">
        <f>rQTZAk_r2Eu9nCkY7gaCNA[[#This Row],[Pot sust y econ (MWh/y)]]/1000000</f>
        <v>3.5141075882086169E-2</v>
      </c>
    </row>
    <row r="81" spans="1:15" x14ac:dyDescent="0.25">
      <c r="A81">
        <v>4837</v>
      </c>
      <c r="B81" s="1" t="s">
        <v>10</v>
      </c>
      <c r="C81" s="1" t="s">
        <v>7674</v>
      </c>
      <c r="D81" s="1" t="s">
        <v>7675</v>
      </c>
      <c r="E81" s="1" t="s">
        <v>7428</v>
      </c>
      <c r="F81" s="1" t="s">
        <v>7209</v>
      </c>
      <c r="G81">
        <v>581</v>
      </c>
      <c r="H81">
        <v>39.844825</v>
      </c>
      <c r="I81">
        <v>68.599999999999994</v>
      </c>
      <c r="J81">
        <v>67.2</v>
      </c>
      <c r="K81" s="2">
        <f>rQTZAk_r2Eu9nCkY7gaCNA[[#This Row],[kWh_y_km2]]*rQTZAk_r2Eu9nCkY7gaCNA[[#This Row],[Area_in50k]]</f>
        <v>4609.92</v>
      </c>
      <c r="L81" s="17">
        <f>rQTZAk_r2Eu9nCkY7gaCNA[[#This Row],[Total_pot_]]/rQTZAk_r2Eu9nCkY7gaCNA[[#This Row],[Areakm2]]</f>
        <v>6.8579733218588637E-2</v>
      </c>
      <c r="M81" s="18">
        <f>rQTZAk_r2Eu9nCkY7gaCNA[[#This Row],[Pot tec sust  by area (GWh/km2)]]*1000</f>
        <v>68.579733218588643</v>
      </c>
      <c r="N81" s="18">
        <f>rQTZAk_r2Eu9nCkY7gaCNA[[#This Row],[Area_in50k]]*rQTZAk_r2Eu9nCkY7gaCNA[[#This Row],[MWh/km2]]</f>
        <v>4608.5580722891573</v>
      </c>
      <c r="O81" s="18">
        <f>rQTZAk_r2Eu9nCkY7gaCNA[[#This Row],[Pot sust y econ (MWh/y)]]/1000000</f>
        <v>4.6085580722891569E-3</v>
      </c>
    </row>
    <row r="82" spans="1:15" x14ac:dyDescent="0.25">
      <c r="A82">
        <v>4670</v>
      </c>
      <c r="B82" s="1" t="s">
        <v>10</v>
      </c>
      <c r="C82" s="1" t="s">
        <v>7345</v>
      </c>
      <c r="D82" s="1" t="s">
        <v>7346</v>
      </c>
      <c r="E82" s="1" t="s">
        <v>7276</v>
      </c>
      <c r="F82" s="1" t="s">
        <v>7209</v>
      </c>
      <c r="G82">
        <v>1050</v>
      </c>
      <c r="H82">
        <v>37.941460999999997</v>
      </c>
      <c r="I82">
        <v>36.1</v>
      </c>
      <c r="J82">
        <v>316</v>
      </c>
      <c r="K82" s="2">
        <f>rQTZAk_r2Eu9nCkY7gaCNA[[#This Row],[kWh_y_km2]]*rQTZAk_r2Eu9nCkY7gaCNA[[#This Row],[Area_in50k]]</f>
        <v>11407.6</v>
      </c>
      <c r="L82" s="17">
        <f>rQTZAk_r2Eu9nCkY7gaCNA[[#This Row],[Total_pot_]]/rQTZAk_r2Eu9nCkY7gaCNA[[#This Row],[Areakm2]]</f>
        <v>3.6134724761904762E-2</v>
      </c>
      <c r="M82" s="18">
        <f>rQTZAk_r2Eu9nCkY7gaCNA[[#This Row],[Pot tec sust  by area (GWh/km2)]]*1000</f>
        <v>36.134724761904764</v>
      </c>
      <c r="N82" s="18">
        <f>rQTZAk_r2Eu9nCkY7gaCNA[[#This Row],[Area_in50k]]*rQTZAk_r2Eu9nCkY7gaCNA[[#This Row],[MWh/km2]]</f>
        <v>11418.573024761905</v>
      </c>
      <c r="O82" s="18">
        <f>rQTZAk_r2Eu9nCkY7gaCNA[[#This Row],[Pot sust y econ (MWh/y)]]/1000000</f>
        <v>1.1418573024761906E-2</v>
      </c>
    </row>
    <row r="83" spans="1:15" x14ac:dyDescent="0.25">
      <c r="A83">
        <v>4845</v>
      </c>
      <c r="B83" s="1" t="s">
        <v>10</v>
      </c>
      <c r="C83" s="1" t="s">
        <v>7690</v>
      </c>
      <c r="D83" s="1" t="s">
        <v>7691</v>
      </c>
      <c r="E83" s="1" t="s">
        <v>7428</v>
      </c>
      <c r="F83" s="1" t="s">
        <v>7209</v>
      </c>
      <c r="G83">
        <v>2020</v>
      </c>
      <c r="H83">
        <v>37.498711</v>
      </c>
      <c r="I83">
        <v>18.600000000000001</v>
      </c>
      <c r="J83">
        <v>962</v>
      </c>
      <c r="K83" s="2">
        <f>rQTZAk_r2Eu9nCkY7gaCNA[[#This Row],[kWh_y_km2]]*rQTZAk_r2Eu9nCkY7gaCNA[[#This Row],[Area_in50k]]</f>
        <v>17893.2</v>
      </c>
      <c r="L83" s="17">
        <f>rQTZAk_r2Eu9nCkY7gaCNA[[#This Row],[Total_pot_]]/rQTZAk_r2Eu9nCkY7gaCNA[[#This Row],[Areakm2]]</f>
        <v>1.8563718316831682E-2</v>
      </c>
      <c r="M83" s="18">
        <f>rQTZAk_r2Eu9nCkY7gaCNA[[#This Row],[Pot tec sust  by area (GWh/km2)]]*1000</f>
        <v>18.563718316831682</v>
      </c>
      <c r="N83" s="18">
        <f>rQTZAk_r2Eu9nCkY7gaCNA[[#This Row],[Area_in50k]]*rQTZAk_r2Eu9nCkY7gaCNA[[#This Row],[MWh/km2]]</f>
        <v>17858.297020792077</v>
      </c>
      <c r="O83" s="18">
        <f>rQTZAk_r2Eu9nCkY7gaCNA[[#This Row],[Pot sust y econ (MWh/y)]]/1000000</f>
        <v>1.7858297020792079E-2</v>
      </c>
    </row>
    <row r="84" spans="1:15" x14ac:dyDescent="0.25">
      <c r="A84">
        <v>4824</v>
      </c>
      <c r="B84" s="1" t="s">
        <v>10</v>
      </c>
      <c r="C84" s="1" t="s">
        <v>7649</v>
      </c>
      <c r="D84" s="1" t="s">
        <v>7650</v>
      </c>
      <c r="E84" s="1" t="s">
        <v>7428</v>
      </c>
      <c r="F84" s="1" t="s">
        <v>7209</v>
      </c>
      <c r="G84">
        <v>740</v>
      </c>
      <c r="H84">
        <v>35.794195999999999</v>
      </c>
      <c r="I84">
        <v>48.4</v>
      </c>
      <c r="J84">
        <v>705</v>
      </c>
      <c r="K84" s="2">
        <f>rQTZAk_r2Eu9nCkY7gaCNA[[#This Row],[kWh_y_km2]]*rQTZAk_r2Eu9nCkY7gaCNA[[#This Row],[Area_in50k]]</f>
        <v>34122</v>
      </c>
      <c r="L84" s="17">
        <f>rQTZAk_r2Eu9nCkY7gaCNA[[#This Row],[Total_pot_]]/rQTZAk_r2Eu9nCkY7gaCNA[[#This Row],[Areakm2]]</f>
        <v>4.8370535135135131E-2</v>
      </c>
      <c r="M84" s="18">
        <f>rQTZAk_r2Eu9nCkY7gaCNA[[#This Row],[Pot tec sust  by area (GWh/km2)]]*1000</f>
        <v>48.370535135135128</v>
      </c>
      <c r="N84" s="18">
        <f>rQTZAk_r2Eu9nCkY7gaCNA[[#This Row],[Area_in50k]]*rQTZAk_r2Eu9nCkY7gaCNA[[#This Row],[MWh/km2]]</f>
        <v>34101.227270270268</v>
      </c>
      <c r="O84" s="18">
        <f>rQTZAk_r2Eu9nCkY7gaCNA[[#This Row],[Pot sust y econ (MWh/y)]]/1000000</f>
        <v>3.4101227270270269E-2</v>
      </c>
    </row>
    <row r="85" spans="1:15" x14ac:dyDescent="0.25">
      <c r="A85">
        <v>4813</v>
      </c>
      <c r="B85" s="1" t="s">
        <v>10</v>
      </c>
      <c r="C85" s="1" t="s">
        <v>7628</v>
      </c>
      <c r="D85" s="1" t="s">
        <v>7629</v>
      </c>
      <c r="E85" s="1" t="s">
        <v>7428</v>
      </c>
      <c r="F85" s="1" t="s">
        <v>7209</v>
      </c>
      <c r="G85">
        <v>1530</v>
      </c>
      <c r="H85">
        <v>34.400626000000003</v>
      </c>
      <c r="I85">
        <v>22.5</v>
      </c>
      <c r="J85">
        <v>1530</v>
      </c>
      <c r="K85" s="2">
        <f>rQTZAk_r2Eu9nCkY7gaCNA[[#This Row],[kWh_y_km2]]*rQTZAk_r2Eu9nCkY7gaCNA[[#This Row],[Area_in50k]]</f>
        <v>34425</v>
      </c>
      <c r="L85" s="17">
        <f>rQTZAk_r2Eu9nCkY7gaCNA[[#This Row],[Total_pot_]]/rQTZAk_r2Eu9nCkY7gaCNA[[#This Row],[Areakm2]]</f>
        <v>2.2484069281045755E-2</v>
      </c>
      <c r="M85" s="18">
        <f>rQTZAk_r2Eu9nCkY7gaCNA[[#This Row],[Pot tec sust  by area (GWh/km2)]]*1000</f>
        <v>22.484069281045755</v>
      </c>
      <c r="N85" s="18">
        <f>rQTZAk_r2Eu9nCkY7gaCNA[[#This Row],[Area_in50k]]*rQTZAk_r2Eu9nCkY7gaCNA[[#This Row],[MWh/km2]]</f>
        <v>34400.626000000004</v>
      </c>
      <c r="O85" s="18">
        <f>rQTZAk_r2Eu9nCkY7gaCNA[[#This Row],[Pot sust y econ (MWh/y)]]/1000000</f>
        <v>3.4400626000000004E-2</v>
      </c>
    </row>
    <row r="86" spans="1:15" x14ac:dyDescent="0.25">
      <c r="A86">
        <v>4612</v>
      </c>
      <c r="B86" s="1" t="s">
        <v>10</v>
      </c>
      <c r="C86" s="1" t="s">
        <v>7229</v>
      </c>
      <c r="D86" s="1" t="s">
        <v>7230</v>
      </c>
      <c r="E86" s="1" t="s">
        <v>7208</v>
      </c>
      <c r="F86" s="1" t="s">
        <v>7209</v>
      </c>
      <c r="G86">
        <v>276</v>
      </c>
      <c r="H86">
        <v>34.273847000000004</v>
      </c>
      <c r="I86">
        <v>124</v>
      </c>
      <c r="J86">
        <v>223</v>
      </c>
      <c r="K86" s="2">
        <f>rQTZAk_r2Eu9nCkY7gaCNA[[#This Row],[kWh_y_km2]]*rQTZAk_r2Eu9nCkY7gaCNA[[#This Row],[Area_in50k]]</f>
        <v>27652</v>
      </c>
      <c r="L86" s="17">
        <f>rQTZAk_r2Eu9nCkY7gaCNA[[#This Row],[Total_pot_]]/rQTZAk_r2Eu9nCkY7gaCNA[[#This Row],[Areakm2]]</f>
        <v>0.12418060507246378</v>
      </c>
      <c r="M86" s="18">
        <f>rQTZAk_r2Eu9nCkY7gaCNA[[#This Row],[Pot tec sust  by area (GWh/km2)]]*1000</f>
        <v>124.18060507246379</v>
      </c>
      <c r="N86" s="18">
        <f>rQTZAk_r2Eu9nCkY7gaCNA[[#This Row],[Area_in50k]]*rQTZAk_r2Eu9nCkY7gaCNA[[#This Row],[MWh/km2]]</f>
        <v>27692.274931159427</v>
      </c>
      <c r="O86" s="18">
        <f>rQTZAk_r2Eu9nCkY7gaCNA[[#This Row],[Pot sust y econ (MWh/y)]]/1000000</f>
        <v>2.7692274931159427E-2</v>
      </c>
    </row>
    <row r="87" spans="1:15" x14ac:dyDescent="0.25">
      <c r="A87">
        <v>4672</v>
      </c>
      <c r="B87" s="1" t="s">
        <v>10</v>
      </c>
      <c r="C87" s="1" t="s">
        <v>7349</v>
      </c>
      <c r="D87" s="1" t="s">
        <v>7350</v>
      </c>
      <c r="E87" s="1" t="s">
        <v>7276</v>
      </c>
      <c r="F87" s="1" t="s">
        <v>7209</v>
      </c>
      <c r="G87">
        <v>1340</v>
      </c>
      <c r="H87">
        <v>34.145819000000003</v>
      </c>
      <c r="I87">
        <v>25.5</v>
      </c>
      <c r="J87">
        <v>18.3</v>
      </c>
      <c r="K87" s="2">
        <f>rQTZAk_r2Eu9nCkY7gaCNA[[#This Row],[kWh_y_km2]]*rQTZAk_r2Eu9nCkY7gaCNA[[#This Row],[Area_in50k]]</f>
        <v>466.65000000000003</v>
      </c>
      <c r="L87" s="17">
        <f>rQTZAk_r2Eu9nCkY7gaCNA[[#This Row],[Total_pot_]]/rQTZAk_r2Eu9nCkY7gaCNA[[#This Row],[Areakm2]]</f>
        <v>2.5481954477611944E-2</v>
      </c>
      <c r="M87" s="18">
        <f>rQTZAk_r2Eu9nCkY7gaCNA[[#This Row],[Pot tec sust  by area (GWh/km2)]]*1000</f>
        <v>25.481954477611943</v>
      </c>
      <c r="N87" s="18">
        <f>rQTZAk_r2Eu9nCkY7gaCNA[[#This Row],[Area_in50k]]*rQTZAk_r2Eu9nCkY7gaCNA[[#This Row],[MWh/km2]]</f>
        <v>466.31976694029856</v>
      </c>
      <c r="O87" s="18">
        <f>rQTZAk_r2Eu9nCkY7gaCNA[[#This Row],[Pot sust y econ (MWh/y)]]/1000000</f>
        <v>4.6631976694029857E-4</v>
      </c>
    </row>
    <row r="88" spans="1:15" x14ac:dyDescent="0.25">
      <c r="A88">
        <v>4604</v>
      </c>
      <c r="B88" s="1" t="s">
        <v>10</v>
      </c>
      <c r="C88" s="1" t="s">
        <v>7214</v>
      </c>
      <c r="D88" s="1" t="s">
        <v>5305</v>
      </c>
      <c r="E88" s="1" t="s">
        <v>7208</v>
      </c>
      <c r="F88" s="1" t="s">
        <v>7209</v>
      </c>
      <c r="G88">
        <v>7730</v>
      </c>
      <c r="H88">
        <v>31.052318</v>
      </c>
      <c r="I88">
        <v>4.0171174599999997</v>
      </c>
      <c r="J88">
        <v>1800</v>
      </c>
      <c r="K88" s="2">
        <f>rQTZAk_r2Eu9nCkY7gaCNA[[#This Row],[kWh_y_km2]]*rQTZAk_r2Eu9nCkY7gaCNA[[#This Row],[Area_in50k]]</f>
        <v>7230.8114279999991</v>
      </c>
      <c r="L88" s="17">
        <f>rQTZAk_r2Eu9nCkY7gaCNA[[#This Row],[Total_pot_]]/rQTZAk_r2Eu9nCkY7gaCNA[[#This Row],[Areakm2]]</f>
        <v>4.0171174644243208E-3</v>
      </c>
      <c r="M88" s="18">
        <f>rQTZAk_r2Eu9nCkY7gaCNA[[#This Row],[Pot tec sust  by area (GWh/km2)]]*1000</f>
        <v>4.017117464424321</v>
      </c>
      <c r="N88" s="18">
        <f>rQTZAk_r2Eu9nCkY7gaCNA[[#This Row],[Area_in50k]]*rQTZAk_r2Eu9nCkY7gaCNA[[#This Row],[MWh/km2]]</f>
        <v>7230.8114359637775</v>
      </c>
      <c r="O88" s="18">
        <f>rQTZAk_r2Eu9nCkY7gaCNA[[#This Row],[Pot sust y econ (MWh/y)]]/1000000</f>
        <v>7.2308114359637774E-3</v>
      </c>
    </row>
    <row r="89" spans="1:15" x14ac:dyDescent="0.25">
      <c r="A89">
        <v>4687</v>
      </c>
      <c r="B89" s="1" t="s">
        <v>10</v>
      </c>
      <c r="C89" s="1" t="s">
        <v>7379</v>
      </c>
      <c r="D89" s="1" t="s">
        <v>7380</v>
      </c>
      <c r="E89" s="1" t="s">
        <v>7276</v>
      </c>
      <c r="F89" s="1" t="s">
        <v>7209</v>
      </c>
      <c r="G89">
        <v>625</v>
      </c>
      <c r="H89">
        <v>30.113961</v>
      </c>
      <c r="I89">
        <v>48.2</v>
      </c>
      <c r="J89">
        <v>609</v>
      </c>
      <c r="K89" s="2">
        <f>rQTZAk_r2Eu9nCkY7gaCNA[[#This Row],[kWh_y_km2]]*rQTZAk_r2Eu9nCkY7gaCNA[[#This Row],[Area_in50k]]</f>
        <v>29353.800000000003</v>
      </c>
      <c r="L89" s="17">
        <f>rQTZAk_r2Eu9nCkY7gaCNA[[#This Row],[Total_pot_]]/rQTZAk_r2Eu9nCkY7gaCNA[[#This Row],[Areakm2]]</f>
        <v>4.81823376E-2</v>
      </c>
      <c r="M89" s="18">
        <f>rQTZAk_r2Eu9nCkY7gaCNA[[#This Row],[Pot tec sust  by area (GWh/km2)]]*1000</f>
        <v>48.182337599999997</v>
      </c>
      <c r="N89" s="18">
        <f>rQTZAk_r2Eu9nCkY7gaCNA[[#This Row],[Area_in50k]]*rQTZAk_r2Eu9nCkY7gaCNA[[#This Row],[MWh/km2]]</f>
        <v>29343.0435984</v>
      </c>
      <c r="O89" s="18">
        <f>rQTZAk_r2Eu9nCkY7gaCNA[[#This Row],[Pot sust y econ (MWh/y)]]/1000000</f>
        <v>2.9343043598399999E-2</v>
      </c>
    </row>
    <row r="90" spans="1:15" x14ac:dyDescent="0.25">
      <c r="A90">
        <v>4609</v>
      </c>
      <c r="B90" s="1" t="s">
        <v>10</v>
      </c>
      <c r="C90" s="1" t="s">
        <v>7223</v>
      </c>
      <c r="D90" s="1" t="s">
        <v>7224</v>
      </c>
      <c r="E90" s="1" t="s">
        <v>7208</v>
      </c>
      <c r="F90" s="1" t="s">
        <v>7209</v>
      </c>
      <c r="G90">
        <v>6360</v>
      </c>
      <c r="H90">
        <v>29.384107</v>
      </c>
      <c r="I90">
        <v>4.6201426100000003</v>
      </c>
      <c r="J90">
        <v>53.9</v>
      </c>
      <c r="K90" s="2">
        <f>rQTZAk_r2Eu9nCkY7gaCNA[[#This Row],[kWh_y_km2]]*rQTZAk_r2Eu9nCkY7gaCNA[[#This Row],[Area_in50k]]</f>
        <v>249.02568667900002</v>
      </c>
      <c r="L90" s="17">
        <f>rQTZAk_r2Eu9nCkY7gaCNA[[#This Row],[Total_pot_]]/rQTZAk_r2Eu9nCkY7gaCNA[[#This Row],[Areakm2]]</f>
        <v>4.6201426100628933E-3</v>
      </c>
      <c r="M90" s="18">
        <f>rQTZAk_r2Eu9nCkY7gaCNA[[#This Row],[Pot tec sust  by area (GWh/km2)]]*1000</f>
        <v>4.6201426100628931</v>
      </c>
      <c r="N90" s="18">
        <f>rQTZAk_r2Eu9nCkY7gaCNA[[#This Row],[Area_in50k]]*rQTZAk_r2Eu9nCkY7gaCNA[[#This Row],[MWh/km2]]</f>
        <v>249.02568668238993</v>
      </c>
      <c r="O90" s="18">
        <f>rQTZAk_r2Eu9nCkY7gaCNA[[#This Row],[Pot sust y econ (MWh/y)]]/1000000</f>
        <v>2.4902568668238993E-4</v>
      </c>
    </row>
    <row r="91" spans="1:15" x14ac:dyDescent="0.25">
      <c r="A91">
        <v>4615</v>
      </c>
      <c r="B91" s="1" t="s">
        <v>10</v>
      </c>
      <c r="C91" s="1" t="s">
        <v>7234</v>
      </c>
      <c r="D91" s="1" t="s">
        <v>7235</v>
      </c>
      <c r="E91" s="1" t="s">
        <v>7208</v>
      </c>
      <c r="F91" s="1" t="s">
        <v>7209</v>
      </c>
      <c r="G91">
        <v>300</v>
      </c>
      <c r="H91">
        <v>27.895250999999998</v>
      </c>
      <c r="I91">
        <v>93</v>
      </c>
      <c r="J91">
        <v>289</v>
      </c>
      <c r="K91" s="2">
        <f>rQTZAk_r2Eu9nCkY7gaCNA[[#This Row],[kWh_y_km2]]*rQTZAk_r2Eu9nCkY7gaCNA[[#This Row],[Area_in50k]]</f>
        <v>26877</v>
      </c>
      <c r="L91" s="17">
        <f>rQTZAk_r2Eu9nCkY7gaCNA[[#This Row],[Total_pot_]]/rQTZAk_r2Eu9nCkY7gaCNA[[#This Row],[Areakm2]]</f>
        <v>9.2984169999999991E-2</v>
      </c>
      <c r="M91" s="18">
        <f>rQTZAk_r2Eu9nCkY7gaCNA[[#This Row],[Pot tec sust  by area (GWh/km2)]]*1000</f>
        <v>92.984169999999992</v>
      </c>
      <c r="N91" s="18">
        <f>rQTZAk_r2Eu9nCkY7gaCNA[[#This Row],[Area_in50k]]*rQTZAk_r2Eu9nCkY7gaCNA[[#This Row],[MWh/km2]]</f>
        <v>26872.425129999996</v>
      </c>
      <c r="O91" s="18">
        <f>rQTZAk_r2Eu9nCkY7gaCNA[[#This Row],[Pot sust y econ (MWh/y)]]/1000000</f>
        <v>2.6872425129999995E-2</v>
      </c>
    </row>
    <row r="92" spans="1:15" x14ac:dyDescent="0.25">
      <c r="A92">
        <v>4601</v>
      </c>
      <c r="B92" s="1" t="s">
        <v>10</v>
      </c>
      <c r="C92" s="1" t="s">
        <v>7206</v>
      </c>
      <c r="D92" s="1" t="s">
        <v>7207</v>
      </c>
      <c r="E92" s="1" t="s">
        <v>7208</v>
      </c>
      <c r="F92" s="1" t="s">
        <v>7209</v>
      </c>
      <c r="G92">
        <v>11000</v>
      </c>
      <c r="H92">
        <v>27.800836</v>
      </c>
      <c r="I92">
        <v>2.5273487299999999</v>
      </c>
      <c r="J92">
        <v>6250</v>
      </c>
      <c r="K92" s="2">
        <f>rQTZAk_r2Eu9nCkY7gaCNA[[#This Row],[kWh_y_km2]]*rQTZAk_r2Eu9nCkY7gaCNA[[#This Row],[Area_in50k]]</f>
        <v>15795.9295625</v>
      </c>
      <c r="L92" s="17">
        <f>rQTZAk_r2Eu9nCkY7gaCNA[[#This Row],[Total_pot_]]/rQTZAk_r2Eu9nCkY7gaCNA[[#This Row],[Areakm2]]</f>
        <v>2.5273487272727273E-3</v>
      </c>
      <c r="M92" s="18">
        <f>rQTZAk_r2Eu9nCkY7gaCNA[[#This Row],[Pot tec sust  by area (GWh/km2)]]*1000</f>
        <v>2.5273487272727273</v>
      </c>
      <c r="N92" s="18">
        <f>rQTZAk_r2Eu9nCkY7gaCNA[[#This Row],[Area_in50k]]*rQTZAk_r2Eu9nCkY7gaCNA[[#This Row],[MWh/km2]]</f>
        <v>15795.929545454546</v>
      </c>
      <c r="O92" s="18">
        <f>rQTZAk_r2Eu9nCkY7gaCNA[[#This Row],[Pot sust y econ (MWh/y)]]/1000000</f>
        <v>1.5795929545454546E-2</v>
      </c>
    </row>
    <row r="93" spans="1:15" x14ac:dyDescent="0.25">
      <c r="A93">
        <v>4783</v>
      </c>
      <c r="B93" s="1" t="s">
        <v>10</v>
      </c>
      <c r="C93" s="1" t="s">
        <v>7570</v>
      </c>
      <c r="D93" s="1" t="s">
        <v>7571</v>
      </c>
      <c r="E93" s="1" t="s">
        <v>7428</v>
      </c>
      <c r="F93" s="1" t="s">
        <v>7209</v>
      </c>
      <c r="G93">
        <v>3430</v>
      </c>
      <c r="H93">
        <v>27.453866999999999</v>
      </c>
      <c r="I93">
        <v>8.0040428600000002</v>
      </c>
      <c r="J93">
        <v>149</v>
      </c>
      <c r="K93" s="2">
        <f>rQTZAk_r2Eu9nCkY7gaCNA[[#This Row],[kWh_y_km2]]*rQTZAk_r2Eu9nCkY7gaCNA[[#This Row],[Area_in50k]]</f>
        <v>1192.6023861400001</v>
      </c>
      <c r="L93" s="17">
        <f>rQTZAk_r2Eu9nCkY7gaCNA[[#This Row],[Total_pot_]]/rQTZAk_r2Eu9nCkY7gaCNA[[#This Row],[Areakm2]]</f>
        <v>8.0040428571428561E-3</v>
      </c>
      <c r="M93" s="18">
        <f>rQTZAk_r2Eu9nCkY7gaCNA[[#This Row],[Pot tec sust  by area (GWh/km2)]]*1000</f>
        <v>8.0040428571428563</v>
      </c>
      <c r="N93" s="18">
        <f>rQTZAk_r2Eu9nCkY7gaCNA[[#This Row],[Area_in50k]]*rQTZAk_r2Eu9nCkY7gaCNA[[#This Row],[MWh/km2]]</f>
        <v>1192.6023857142857</v>
      </c>
      <c r="O93" s="18">
        <f>rQTZAk_r2Eu9nCkY7gaCNA[[#This Row],[Pot sust y econ (MWh/y)]]/1000000</f>
        <v>1.1926023857142857E-3</v>
      </c>
    </row>
    <row r="94" spans="1:15" x14ac:dyDescent="0.25">
      <c r="A94">
        <v>4808</v>
      </c>
      <c r="B94" s="1" t="s">
        <v>10</v>
      </c>
      <c r="C94" s="1" t="s">
        <v>7619</v>
      </c>
      <c r="D94" s="1" t="s">
        <v>7620</v>
      </c>
      <c r="E94" s="1" t="s">
        <v>7428</v>
      </c>
      <c r="F94" s="1" t="s">
        <v>7209</v>
      </c>
      <c r="G94">
        <v>397</v>
      </c>
      <c r="H94">
        <v>25.952535000000001</v>
      </c>
      <c r="I94">
        <v>65.400000000000006</v>
      </c>
      <c r="J94">
        <v>262</v>
      </c>
      <c r="K94" s="2">
        <f>rQTZAk_r2Eu9nCkY7gaCNA[[#This Row],[kWh_y_km2]]*rQTZAk_r2Eu9nCkY7gaCNA[[#This Row],[Area_in50k]]</f>
        <v>17134.800000000003</v>
      </c>
      <c r="L94" s="17">
        <f>rQTZAk_r2Eu9nCkY7gaCNA[[#This Row],[Total_pot_]]/rQTZAk_r2Eu9nCkY7gaCNA[[#This Row],[Areakm2]]</f>
        <v>6.5371624685138546E-2</v>
      </c>
      <c r="M94" s="18">
        <f>rQTZAk_r2Eu9nCkY7gaCNA[[#This Row],[Pot tec sust  by area (GWh/km2)]]*1000</f>
        <v>65.371624685138542</v>
      </c>
      <c r="N94" s="18">
        <f>rQTZAk_r2Eu9nCkY7gaCNA[[#This Row],[Area_in50k]]*rQTZAk_r2Eu9nCkY7gaCNA[[#This Row],[MWh/km2]]</f>
        <v>17127.365667506299</v>
      </c>
      <c r="O94" s="18">
        <f>rQTZAk_r2Eu9nCkY7gaCNA[[#This Row],[Pot sust y econ (MWh/y)]]/1000000</f>
        <v>1.7127365667506299E-2</v>
      </c>
    </row>
    <row r="95" spans="1:15" x14ac:dyDescent="0.25">
      <c r="A95">
        <v>4844</v>
      </c>
      <c r="B95" s="1" t="s">
        <v>10</v>
      </c>
      <c r="C95" s="1" t="s">
        <v>7688</v>
      </c>
      <c r="D95" s="1" t="s">
        <v>7689</v>
      </c>
      <c r="E95" s="1" t="s">
        <v>7428</v>
      </c>
      <c r="F95" s="1" t="s">
        <v>7209</v>
      </c>
      <c r="G95">
        <v>477</v>
      </c>
      <c r="H95">
        <v>25.744288000000001</v>
      </c>
      <c r="I95">
        <v>54</v>
      </c>
      <c r="J95">
        <v>477</v>
      </c>
      <c r="K95" s="2">
        <f>rQTZAk_r2Eu9nCkY7gaCNA[[#This Row],[kWh_y_km2]]*rQTZAk_r2Eu9nCkY7gaCNA[[#This Row],[Area_in50k]]</f>
        <v>25758</v>
      </c>
      <c r="L95" s="17">
        <f>rQTZAk_r2Eu9nCkY7gaCNA[[#This Row],[Total_pot_]]/rQTZAk_r2Eu9nCkY7gaCNA[[#This Row],[Areakm2]]</f>
        <v>5.3971253668763104E-2</v>
      </c>
      <c r="M95" s="18">
        <f>rQTZAk_r2Eu9nCkY7gaCNA[[#This Row],[Pot tec sust  by area (GWh/km2)]]*1000</f>
        <v>53.971253668763104</v>
      </c>
      <c r="N95" s="18">
        <f>rQTZAk_r2Eu9nCkY7gaCNA[[#This Row],[Area_in50k]]*rQTZAk_r2Eu9nCkY7gaCNA[[#This Row],[MWh/km2]]</f>
        <v>25744.288</v>
      </c>
      <c r="O95" s="18">
        <f>rQTZAk_r2Eu9nCkY7gaCNA[[#This Row],[Pot sust y econ (MWh/y)]]/1000000</f>
        <v>2.5744288000000001E-2</v>
      </c>
    </row>
    <row r="96" spans="1:15" x14ac:dyDescent="0.25">
      <c r="A96">
        <v>4718</v>
      </c>
      <c r="B96" s="1" t="s">
        <v>10</v>
      </c>
      <c r="C96" s="1" t="s">
        <v>7441</v>
      </c>
      <c r="D96" s="1" t="s">
        <v>7442</v>
      </c>
      <c r="E96" s="1" t="s">
        <v>7428</v>
      </c>
      <c r="F96" s="1" t="s">
        <v>7209</v>
      </c>
      <c r="G96">
        <v>2890</v>
      </c>
      <c r="H96">
        <v>25.533897</v>
      </c>
      <c r="I96">
        <v>8.8352584800000002</v>
      </c>
      <c r="J96">
        <v>1290</v>
      </c>
      <c r="K96" s="2">
        <f>rQTZAk_r2Eu9nCkY7gaCNA[[#This Row],[kWh_y_km2]]*rQTZAk_r2Eu9nCkY7gaCNA[[#This Row],[Area_in50k]]</f>
        <v>11397.483439200001</v>
      </c>
      <c r="L96" s="17">
        <f>rQTZAk_r2Eu9nCkY7gaCNA[[#This Row],[Total_pot_]]/rQTZAk_r2Eu9nCkY7gaCNA[[#This Row],[Areakm2]]</f>
        <v>8.835258477508651E-3</v>
      </c>
      <c r="M96" s="18">
        <f>rQTZAk_r2Eu9nCkY7gaCNA[[#This Row],[Pot tec sust  by area (GWh/km2)]]*1000</f>
        <v>8.8352584775086509</v>
      </c>
      <c r="N96" s="18">
        <f>rQTZAk_r2Eu9nCkY7gaCNA[[#This Row],[Area_in50k]]*rQTZAk_r2Eu9nCkY7gaCNA[[#This Row],[MWh/km2]]</f>
        <v>11397.48343598616</v>
      </c>
      <c r="O96" s="18">
        <f>rQTZAk_r2Eu9nCkY7gaCNA[[#This Row],[Pot sust y econ (MWh/y)]]/1000000</f>
        <v>1.139748343598616E-2</v>
      </c>
    </row>
    <row r="97" spans="1:15" x14ac:dyDescent="0.25">
      <c r="A97">
        <v>4610</v>
      </c>
      <c r="B97" s="1" t="s">
        <v>10</v>
      </c>
      <c r="C97" s="1" t="s">
        <v>7225</v>
      </c>
      <c r="D97" s="1" t="s">
        <v>7226</v>
      </c>
      <c r="E97" s="1" t="s">
        <v>7208</v>
      </c>
      <c r="F97" s="1" t="s">
        <v>7209</v>
      </c>
      <c r="G97">
        <v>818</v>
      </c>
      <c r="H97">
        <v>25.37717</v>
      </c>
      <c r="I97">
        <v>31</v>
      </c>
      <c r="J97">
        <v>0.94816338</v>
      </c>
      <c r="K97" s="2">
        <f>rQTZAk_r2Eu9nCkY7gaCNA[[#This Row],[kWh_y_km2]]*rQTZAk_r2Eu9nCkY7gaCNA[[#This Row],[Area_in50k]]</f>
        <v>29.39306478</v>
      </c>
      <c r="L97" s="17">
        <f>rQTZAk_r2Eu9nCkY7gaCNA[[#This Row],[Total_pot_]]/rQTZAk_r2Eu9nCkY7gaCNA[[#This Row],[Areakm2]]</f>
        <v>3.1023435207823961E-2</v>
      </c>
      <c r="M97" s="18">
        <f>rQTZAk_r2Eu9nCkY7gaCNA[[#This Row],[Pot tec sust  by area (GWh/km2)]]*1000</f>
        <v>31.023435207823962</v>
      </c>
      <c r="N97" s="18">
        <f>rQTZAk_r2Eu9nCkY7gaCNA[[#This Row],[Area_in50k]]*rQTZAk_r2Eu9nCkY7gaCNA[[#This Row],[MWh/km2]]</f>
        <v>29.415285185861372</v>
      </c>
      <c r="O97" s="18">
        <f>rQTZAk_r2Eu9nCkY7gaCNA[[#This Row],[Pot sust y econ (MWh/y)]]/1000000</f>
        <v>2.9415285185861372E-5</v>
      </c>
    </row>
    <row r="98" spans="1:15" x14ac:dyDescent="0.25">
      <c r="A98">
        <v>4830</v>
      </c>
      <c r="B98" s="1" t="s">
        <v>10</v>
      </c>
      <c r="C98" s="1" t="s">
        <v>7661</v>
      </c>
      <c r="D98" s="1" t="s">
        <v>7662</v>
      </c>
      <c r="E98" s="1" t="s">
        <v>7428</v>
      </c>
      <c r="F98" s="1" t="s">
        <v>7209</v>
      </c>
      <c r="G98">
        <v>955</v>
      </c>
      <c r="H98">
        <v>25.350694000000001</v>
      </c>
      <c r="I98">
        <v>26.5</v>
      </c>
      <c r="J98">
        <v>282</v>
      </c>
      <c r="K98" s="2">
        <f>rQTZAk_r2Eu9nCkY7gaCNA[[#This Row],[kWh_y_km2]]*rQTZAk_r2Eu9nCkY7gaCNA[[#This Row],[Area_in50k]]</f>
        <v>7473</v>
      </c>
      <c r="L98" s="17">
        <f>rQTZAk_r2Eu9nCkY7gaCNA[[#This Row],[Total_pot_]]/rQTZAk_r2Eu9nCkY7gaCNA[[#This Row],[Areakm2]]</f>
        <v>2.6545229319371727E-2</v>
      </c>
      <c r="M98" s="18">
        <f>rQTZAk_r2Eu9nCkY7gaCNA[[#This Row],[Pot tec sust  by area (GWh/km2)]]*1000</f>
        <v>26.545229319371728</v>
      </c>
      <c r="N98" s="18">
        <f>rQTZAk_r2Eu9nCkY7gaCNA[[#This Row],[Area_in50k]]*rQTZAk_r2Eu9nCkY7gaCNA[[#This Row],[MWh/km2]]</f>
        <v>7485.7546680628275</v>
      </c>
      <c r="O98" s="18">
        <f>rQTZAk_r2Eu9nCkY7gaCNA[[#This Row],[Pot sust y econ (MWh/y)]]/1000000</f>
        <v>7.4857546680628271E-3</v>
      </c>
    </row>
    <row r="99" spans="1:15" x14ac:dyDescent="0.25">
      <c r="A99">
        <v>4741</v>
      </c>
      <c r="B99" s="1" t="s">
        <v>10</v>
      </c>
      <c r="C99" s="1" t="s">
        <v>7486</v>
      </c>
      <c r="D99" s="1" t="s">
        <v>7487</v>
      </c>
      <c r="E99" s="1" t="s">
        <v>7428</v>
      </c>
      <c r="F99" s="1" t="s">
        <v>7209</v>
      </c>
      <c r="G99">
        <v>411</v>
      </c>
      <c r="H99">
        <v>23.97054</v>
      </c>
      <c r="I99">
        <v>58.3</v>
      </c>
      <c r="J99">
        <v>127</v>
      </c>
      <c r="K99" s="2">
        <f>rQTZAk_r2Eu9nCkY7gaCNA[[#This Row],[kWh_y_km2]]*rQTZAk_r2Eu9nCkY7gaCNA[[#This Row],[Area_in50k]]</f>
        <v>7404.0999999999995</v>
      </c>
      <c r="L99" s="17">
        <f>rQTZAk_r2Eu9nCkY7gaCNA[[#This Row],[Total_pot_]]/rQTZAk_r2Eu9nCkY7gaCNA[[#This Row],[Areakm2]]</f>
        <v>5.832248175182482E-2</v>
      </c>
      <c r="M99" s="18">
        <f>rQTZAk_r2Eu9nCkY7gaCNA[[#This Row],[Pot tec sust  by area (GWh/km2)]]*1000</f>
        <v>58.322481751824817</v>
      </c>
      <c r="N99" s="18">
        <f>rQTZAk_r2Eu9nCkY7gaCNA[[#This Row],[Area_in50k]]*rQTZAk_r2Eu9nCkY7gaCNA[[#This Row],[MWh/km2]]</f>
        <v>7406.9551824817518</v>
      </c>
      <c r="O99" s="18">
        <f>rQTZAk_r2Eu9nCkY7gaCNA[[#This Row],[Pot sust y econ (MWh/y)]]/1000000</f>
        <v>7.4069551824817517E-3</v>
      </c>
    </row>
    <row r="100" spans="1:15" x14ac:dyDescent="0.25">
      <c r="A100">
        <v>4797</v>
      </c>
      <c r="B100" s="1" t="s">
        <v>10</v>
      </c>
      <c r="C100" s="1" t="s">
        <v>7597</v>
      </c>
      <c r="D100" s="1" t="s">
        <v>7598</v>
      </c>
      <c r="E100" s="1" t="s">
        <v>7428</v>
      </c>
      <c r="F100" s="1" t="s">
        <v>7209</v>
      </c>
      <c r="G100">
        <v>2890</v>
      </c>
      <c r="H100">
        <v>23.836504999999999</v>
      </c>
      <c r="I100">
        <v>8.2479256099999994</v>
      </c>
      <c r="J100">
        <v>2010</v>
      </c>
      <c r="K100" s="2">
        <f>rQTZAk_r2Eu9nCkY7gaCNA[[#This Row],[kWh_y_km2]]*rQTZAk_r2Eu9nCkY7gaCNA[[#This Row],[Area_in50k]]</f>
        <v>16578.3304761</v>
      </c>
      <c r="L100" s="17">
        <f>rQTZAk_r2Eu9nCkY7gaCNA[[#This Row],[Total_pot_]]/rQTZAk_r2Eu9nCkY7gaCNA[[#This Row],[Areakm2]]</f>
        <v>8.2479256055363326E-3</v>
      </c>
      <c r="M100" s="18">
        <f>rQTZAk_r2Eu9nCkY7gaCNA[[#This Row],[Pot tec sust  by area (GWh/km2)]]*1000</f>
        <v>8.2479256055363326</v>
      </c>
      <c r="N100" s="18">
        <f>rQTZAk_r2Eu9nCkY7gaCNA[[#This Row],[Area_in50k]]*rQTZAk_r2Eu9nCkY7gaCNA[[#This Row],[MWh/km2]]</f>
        <v>16578.330467128028</v>
      </c>
      <c r="O100" s="18">
        <f>rQTZAk_r2Eu9nCkY7gaCNA[[#This Row],[Pot sust y econ (MWh/y)]]/1000000</f>
        <v>1.6578330467128026E-2</v>
      </c>
    </row>
    <row r="101" spans="1:15" x14ac:dyDescent="0.25">
      <c r="A101">
        <v>4634</v>
      </c>
      <c r="B101" s="1" t="s">
        <v>10</v>
      </c>
      <c r="C101" s="1" t="s">
        <v>7272</v>
      </c>
      <c r="D101" s="1" t="s">
        <v>7273</v>
      </c>
      <c r="E101" s="1" t="s">
        <v>7208</v>
      </c>
      <c r="F101" s="1" t="s">
        <v>7209</v>
      </c>
      <c r="G101">
        <v>301</v>
      </c>
      <c r="H101">
        <v>23.572361999999998</v>
      </c>
      <c r="I101">
        <v>78.3</v>
      </c>
      <c r="J101">
        <v>301</v>
      </c>
      <c r="K101" s="2">
        <f>rQTZAk_r2Eu9nCkY7gaCNA[[#This Row],[kWh_y_km2]]*rQTZAk_r2Eu9nCkY7gaCNA[[#This Row],[Area_in50k]]</f>
        <v>23568.3</v>
      </c>
      <c r="L101" s="17">
        <f>rQTZAk_r2Eu9nCkY7gaCNA[[#This Row],[Total_pot_]]/rQTZAk_r2Eu9nCkY7gaCNA[[#This Row],[Areakm2]]</f>
        <v>7.8313495016611293E-2</v>
      </c>
      <c r="M101" s="18">
        <f>rQTZAk_r2Eu9nCkY7gaCNA[[#This Row],[Pot tec sust  by area (GWh/km2)]]*1000</f>
        <v>78.313495016611299</v>
      </c>
      <c r="N101" s="18">
        <f>rQTZAk_r2Eu9nCkY7gaCNA[[#This Row],[Area_in50k]]*rQTZAk_r2Eu9nCkY7gaCNA[[#This Row],[MWh/km2]]</f>
        <v>23572.362000000001</v>
      </c>
      <c r="O101" s="18">
        <f>rQTZAk_r2Eu9nCkY7gaCNA[[#This Row],[Pot sust y econ (MWh/y)]]/1000000</f>
        <v>2.3572361999999999E-2</v>
      </c>
    </row>
    <row r="102" spans="1:15" x14ac:dyDescent="0.25">
      <c r="A102">
        <v>4662</v>
      </c>
      <c r="B102" s="1" t="s">
        <v>10</v>
      </c>
      <c r="C102" s="1" t="s">
        <v>7329</v>
      </c>
      <c r="D102" s="1" t="s">
        <v>7330</v>
      </c>
      <c r="E102" s="1" t="s">
        <v>7276</v>
      </c>
      <c r="F102" s="1" t="s">
        <v>7209</v>
      </c>
      <c r="G102">
        <v>4530</v>
      </c>
      <c r="H102">
        <v>23.295528000000001</v>
      </c>
      <c r="I102">
        <v>5.1425006599999996</v>
      </c>
      <c r="J102">
        <v>2180</v>
      </c>
      <c r="K102" s="2">
        <f>rQTZAk_r2Eu9nCkY7gaCNA[[#This Row],[kWh_y_km2]]*rQTZAk_r2Eu9nCkY7gaCNA[[#This Row],[Area_in50k]]</f>
        <v>11210.6514388</v>
      </c>
      <c r="L102" s="17">
        <f>rQTZAk_r2Eu9nCkY7gaCNA[[#This Row],[Total_pot_]]/rQTZAk_r2Eu9nCkY7gaCNA[[#This Row],[Areakm2]]</f>
        <v>5.1425006622516558E-3</v>
      </c>
      <c r="M102" s="18">
        <f>rQTZAk_r2Eu9nCkY7gaCNA[[#This Row],[Pot tec sust  by area (GWh/km2)]]*1000</f>
        <v>5.1425006622516554</v>
      </c>
      <c r="N102" s="18">
        <f>rQTZAk_r2Eu9nCkY7gaCNA[[#This Row],[Area_in50k]]*rQTZAk_r2Eu9nCkY7gaCNA[[#This Row],[MWh/km2]]</f>
        <v>11210.651443708608</v>
      </c>
      <c r="O102" s="18">
        <f>rQTZAk_r2Eu9nCkY7gaCNA[[#This Row],[Pot sust y econ (MWh/y)]]/1000000</f>
        <v>1.1210651443708608E-2</v>
      </c>
    </row>
    <row r="103" spans="1:15" x14ac:dyDescent="0.25">
      <c r="A103">
        <v>4782</v>
      </c>
      <c r="B103" s="1" t="s">
        <v>10</v>
      </c>
      <c r="C103" s="1" t="s">
        <v>7568</v>
      </c>
      <c r="D103" s="1" t="s">
        <v>7569</v>
      </c>
      <c r="E103" s="1" t="s">
        <v>7428</v>
      </c>
      <c r="F103" s="1" t="s">
        <v>7209</v>
      </c>
      <c r="G103">
        <v>1260</v>
      </c>
      <c r="H103">
        <v>21.873633999999999</v>
      </c>
      <c r="I103">
        <v>17.399999999999999</v>
      </c>
      <c r="J103">
        <v>980</v>
      </c>
      <c r="K103" s="2">
        <f>rQTZAk_r2Eu9nCkY7gaCNA[[#This Row],[kWh_y_km2]]*rQTZAk_r2Eu9nCkY7gaCNA[[#This Row],[Area_in50k]]</f>
        <v>17052</v>
      </c>
      <c r="L103" s="17">
        <f>rQTZAk_r2Eu9nCkY7gaCNA[[#This Row],[Total_pot_]]/rQTZAk_r2Eu9nCkY7gaCNA[[#This Row],[Areakm2]]</f>
        <v>1.7360026984126982E-2</v>
      </c>
      <c r="M103" s="18">
        <f>rQTZAk_r2Eu9nCkY7gaCNA[[#This Row],[Pot tec sust  by area (GWh/km2)]]*1000</f>
        <v>17.360026984126982</v>
      </c>
      <c r="N103" s="18">
        <f>rQTZAk_r2Eu9nCkY7gaCNA[[#This Row],[Area_in50k]]*rQTZAk_r2Eu9nCkY7gaCNA[[#This Row],[MWh/km2]]</f>
        <v>17012.826444444443</v>
      </c>
      <c r="O103" s="18">
        <f>rQTZAk_r2Eu9nCkY7gaCNA[[#This Row],[Pot sust y econ (MWh/y)]]/1000000</f>
        <v>1.7012826444444441E-2</v>
      </c>
    </row>
    <row r="104" spans="1:15" x14ac:dyDescent="0.25">
      <c r="A104">
        <v>4632</v>
      </c>
      <c r="B104" s="1" t="s">
        <v>10</v>
      </c>
      <c r="C104" s="1" t="s">
        <v>7268</v>
      </c>
      <c r="D104" s="1" t="s">
        <v>7269</v>
      </c>
      <c r="E104" s="1" t="s">
        <v>7208</v>
      </c>
      <c r="F104" s="1" t="s">
        <v>7209</v>
      </c>
      <c r="G104">
        <v>2840</v>
      </c>
      <c r="H104">
        <v>21.010093999999999</v>
      </c>
      <c r="I104">
        <v>7.3979204200000002</v>
      </c>
      <c r="J104">
        <v>2830</v>
      </c>
      <c r="K104" s="2">
        <f>rQTZAk_r2Eu9nCkY7gaCNA[[#This Row],[kWh_y_km2]]*rQTZAk_r2Eu9nCkY7gaCNA[[#This Row],[Area_in50k]]</f>
        <v>20936.1147886</v>
      </c>
      <c r="L104" s="17">
        <f>rQTZAk_r2Eu9nCkY7gaCNA[[#This Row],[Total_pot_]]/rQTZAk_r2Eu9nCkY7gaCNA[[#This Row],[Areakm2]]</f>
        <v>7.3979204225352105E-3</v>
      </c>
      <c r="M104" s="18">
        <f>rQTZAk_r2Eu9nCkY7gaCNA[[#This Row],[Pot tec sust  by area (GWh/km2)]]*1000</f>
        <v>7.3979204225352104</v>
      </c>
      <c r="N104" s="18">
        <f>rQTZAk_r2Eu9nCkY7gaCNA[[#This Row],[Area_in50k]]*rQTZAk_r2Eu9nCkY7gaCNA[[#This Row],[MWh/km2]]</f>
        <v>20936.114795774647</v>
      </c>
      <c r="O104" s="18">
        <f>rQTZAk_r2Eu9nCkY7gaCNA[[#This Row],[Pot sust y econ (MWh/y)]]/1000000</f>
        <v>2.0936114795774646E-2</v>
      </c>
    </row>
    <row r="105" spans="1:15" x14ac:dyDescent="0.25">
      <c r="A105">
        <v>4671</v>
      </c>
      <c r="B105" s="1" t="s">
        <v>10</v>
      </c>
      <c r="C105" s="1" t="s">
        <v>7347</v>
      </c>
      <c r="D105" s="1" t="s">
        <v>7348</v>
      </c>
      <c r="E105" s="1" t="s">
        <v>7276</v>
      </c>
      <c r="F105" s="1" t="s">
        <v>7209</v>
      </c>
      <c r="G105">
        <v>3860</v>
      </c>
      <c r="H105">
        <v>20.24615</v>
      </c>
      <c r="I105">
        <v>5.2451165800000004</v>
      </c>
      <c r="J105">
        <v>3310</v>
      </c>
      <c r="K105" s="2">
        <f>rQTZAk_r2Eu9nCkY7gaCNA[[#This Row],[kWh_y_km2]]*rQTZAk_r2Eu9nCkY7gaCNA[[#This Row],[Area_in50k]]</f>
        <v>17361.335879800001</v>
      </c>
      <c r="L105" s="17">
        <f>rQTZAk_r2Eu9nCkY7gaCNA[[#This Row],[Total_pot_]]/rQTZAk_r2Eu9nCkY7gaCNA[[#This Row],[Areakm2]]</f>
        <v>5.2451165803108811E-3</v>
      </c>
      <c r="M105" s="18">
        <f>rQTZAk_r2Eu9nCkY7gaCNA[[#This Row],[Pot tec sust  by area (GWh/km2)]]*1000</f>
        <v>5.2451165803108815</v>
      </c>
      <c r="N105" s="18">
        <f>rQTZAk_r2Eu9nCkY7gaCNA[[#This Row],[Area_in50k]]*rQTZAk_r2Eu9nCkY7gaCNA[[#This Row],[MWh/km2]]</f>
        <v>17361.335880829018</v>
      </c>
      <c r="O105" s="18">
        <f>rQTZAk_r2Eu9nCkY7gaCNA[[#This Row],[Pot sust y econ (MWh/y)]]/1000000</f>
        <v>1.7361335880829019E-2</v>
      </c>
    </row>
    <row r="106" spans="1:15" x14ac:dyDescent="0.25">
      <c r="A106">
        <v>4754</v>
      </c>
      <c r="B106" s="1" t="s">
        <v>10</v>
      </c>
      <c r="C106" s="1" t="s">
        <v>7512</v>
      </c>
      <c r="D106" s="1" t="s">
        <v>7513</v>
      </c>
      <c r="E106" s="1" t="s">
        <v>7428</v>
      </c>
      <c r="F106" s="1" t="s">
        <v>7209</v>
      </c>
      <c r="G106">
        <v>3220</v>
      </c>
      <c r="H106">
        <v>19.976800999999998</v>
      </c>
      <c r="I106">
        <v>6.2039754699999996</v>
      </c>
      <c r="J106">
        <v>1.5388954699999999</v>
      </c>
      <c r="K106" s="2">
        <f>rQTZAk_r2Eu9nCkY7gaCNA[[#This Row],[kWh_y_km2]]*rQTZAk_r2Eu9nCkY7gaCNA[[#This Row],[Area_in50k]]</f>
        <v>9.5472697467741199</v>
      </c>
      <c r="L106" s="17">
        <f>rQTZAk_r2Eu9nCkY7gaCNA[[#This Row],[Total_pot_]]/rQTZAk_r2Eu9nCkY7gaCNA[[#This Row],[Areakm2]]</f>
        <v>6.2039754658385089E-3</v>
      </c>
      <c r="M106" s="18">
        <f>rQTZAk_r2Eu9nCkY7gaCNA[[#This Row],[Pot tec sust  by area (GWh/km2)]]*1000</f>
        <v>6.2039754658385089</v>
      </c>
      <c r="N106" s="18">
        <f>rQTZAk_r2Eu9nCkY7gaCNA[[#This Row],[Area_in50k]]*rQTZAk_r2Eu9nCkY7gaCNA[[#This Row],[MWh/km2]]</f>
        <v>9.5472697403700213</v>
      </c>
      <c r="O106" s="18">
        <f>rQTZAk_r2Eu9nCkY7gaCNA[[#This Row],[Pot sust y econ (MWh/y)]]/1000000</f>
        <v>9.5472697403700212E-6</v>
      </c>
    </row>
    <row r="107" spans="1:15" x14ac:dyDescent="0.25">
      <c r="A107">
        <v>4839</v>
      </c>
      <c r="B107" s="1" t="s">
        <v>10</v>
      </c>
      <c r="C107" s="1" t="s">
        <v>7678</v>
      </c>
      <c r="D107" s="1" t="s">
        <v>7679</v>
      </c>
      <c r="E107" s="1" t="s">
        <v>7428</v>
      </c>
      <c r="F107" s="1" t="s">
        <v>7209</v>
      </c>
      <c r="G107">
        <v>405</v>
      </c>
      <c r="H107">
        <v>19.884986000000001</v>
      </c>
      <c r="I107">
        <v>49.1</v>
      </c>
      <c r="J107">
        <v>405</v>
      </c>
      <c r="K107" s="2">
        <f>rQTZAk_r2Eu9nCkY7gaCNA[[#This Row],[kWh_y_km2]]*rQTZAk_r2Eu9nCkY7gaCNA[[#This Row],[Area_in50k]]</f>
        <v>19885.5</v>
      </c>
      <c r="L107" s="17">
        <f>rQTZAk_r2Eu9nCkY7gaCNA[[#This Row],[Total_pot_]]/rQTZAk_r2Eu9nCkY7gaCNA[[#This Row],[Areakm2]]</f>
        <v>4.9098730864197533E-2</v>
      </c>
      <c r="M107" s="18">
        <f>rQTZAk_r2Eu9nCkY7gaCNA[[#This Row],[Pot tec sust  by area (GWh/km2)]]*1000</f>
        <v>49.098730864197535</v>
      </c>
      <c r="N107" s="18">
        <f>rQTZAk_r2Eu9nCkY7gaCNA[[#This Row],[Area_in50k]]*rQTZAk_r2Eu9nCkY7gaCNA[[#This Row],[MWh/km2]]</f>
        <v>19884.986000000001</v>
      </c>
      <c r="O107" s="18">
        <f>rQTZAk_r2Eu9nCkY7gaCNA[[#This Row],[Pot sust y econ (MWh/y)]]/1000000</f>
        <v>1.9884986E-2</v>
      </c>
    </row>
    <row r="108" spans="1:15" x14ac:dyDescent="0.25">
      <c r="A108">
        <v>4846</v>
      </c>
      <c r="B108" s="1" t="s">
        <v>10</v>
      </c>
      <c r="C108" s="1" t="s">
        <v>7692</v>
      </c>
      <c r="D108" s="1" t="s">
        <v>7693</v>
      </c>
      <c r="E108" s="1" t="s">
        <v>7428</v>
      </c>
      <c r="F108" s="1" t="s">
        <v>7209</v>
      </c>
      <c r="G108">
        <v>517</v>
      </c>
      <c r="H108">
        <v>19.338577999999998</v>
      </c>
      <c r="I108">
        <v>37.4</v>
      </c>
      <c r="J108">
        <v>335</v>
      </c>
      <c r="K108" s="2">
        <f>rQTZAk_r2Eu9nCkY7gaCNA[[#This Row],[kWh_y_km2]]*rQTZAk_r2Eu9nCkY7gaCNA[[#This Row],[Area_in50k]]</f>
        <v>12529</v>
      </c>
      <c r="L108" s="17">
        <f>rQTZAk_r2Eu9nCkY7gaCNA[[#This Row],[Total_pot_]]/rQTZAk_r2Eu9nCkY7gaCNA[[#This Row],[Areakm2]]</f>
        <v>3.7405373307543517E-2</v>
      </c>
      <c r="M108" s="18">
        <f>rQTZAk_r2Eu9nCkY7gaCNA[[#This Row],[Pot tec sust  by area (GWh/km2)]]*1000</f>
        <v>37.40537330754352</v>
      </c>
      <c r="N108" s="18">
        <f>rQTZAk_r2Eu9nCkY7gaCNA[[#This Row],[Area_in50k]]*rQTZAk_r2Eu9nCkY7gaCNA[[#This Row],[MWh/km2]]</f>
        <v>12530.80005802708</v>
      </c>
      <c r="O108" s="18">
        <f>rQTZAk_r2Eu9nCkY7gaCNA[[#This Row],[Pot sust y econ (MWh/y)]]/1000000</f>
        <v>1.253080005802708E-2</v>
      </c>
    </row>
    <row r="109" spans="1:15" x14ac:dyDescent="0.25">
      <c r="A109">
        <v>4705</v>
      </c>
      <c r="B109" s="1" t="s">
        <v>10</v>
      </c>
      <c r="C109" s="1" t="s">
        <v>7414</v>
      </c>
      <c r="D109" s="1" t="s">
        <v>7415</v>
      </c>
      <c r="E109" s="1" t="s">
        <v>7276</v>
      </c>
      <c r="F109" s="1" t="s">
        <v>7209</v>
      </c>
      <c r="G109">
        <v>2270</v>
      </c>
      <c r="H109">
        <v>19.297329000000001</v>
      </c>
      <c r="I109">
        <v>8.5010259900000005</v>
      </c>
      <c r="J109">
        <v>2270</v>
      </c>
      <c r="K109" s="2">
        <f>rQTZAk_r2Eu9nCkY7gaCNA[[#This Row],[kWh_y_km2]]*rQTZAk_r2Eu9nCkY7gaCNA[[#This Row],[Area_in50k]]</f>
        <v>19297.328997300003</v>
      </c>
      <c r="L109" s="17">
        <f>rQTZAk_r2Eu9nCkY7gaCNA[[#This Row],[Total_pot_]]/rQTZAk_r2Eu9nCkY7gaCNA[[#This Row],[Areakm2]]</f>
        <v>8.501025991189428E-3</v>
      </c>
      <c r="M109" s="18">
        <f>rQTZAk_r2Eu9nCkY7gaCNA[[#This Row],[Pot tec sust  by area (GWh/km2)]]*1000</f>
        <v>8.5010259911894277</v>
      </c>
      <c r="N109" s="18">
        <f>rQTZAk_r2Eu9nCkY7gaCNA[[#This Row],[Area_in50k]]*rQTZAk_r2Eu9nCkY7gaCNA[[#This Row],[MWh/km2]]</f>
        <v>19297.329000000002</v>
      </c>
      <c r="O109" s="18">
        <f>rQTZAk_r2Eu9nCkY7gaCNA[[#This Row],[Pot sust y econ (MWh/y)]]/1000000</f>
        <v>1.9297329000000002E-2</v>
      </c>
    </row>
    <row r="110" spans="1:15" x14ac:dyDescent="0.25">
      <c r="A110">
        <v>4732</v>
      </c>
      <c r="B110" s="1" t="s">
        <v>10</v>
      </c>
      <c r="C110" s="1" t="s">
        <v>7469</v>
      </c>
      <c r="D110" s="1" t="s">
        <v>7470</v>
      </c>
      <c r="E110" s="1" t="s">
        <v>7428</v>
      </c>
      <c r="F110" s="1" t="s">
        <v>7209</v>
      </c>
      <c r="G110">
        <v>1650</v>
      </c>
      <c r="H110">
        <v>17.227730999999999</v>
      </c>
      <c r="I110">
        <v>10.4</v>
      </c>
      <c r="J110">
        <v>111</v>
      </c>
      <c r="K110" s="2">
        <f>rQTZAk_r2Eu9nCkY7gaCNA[[#This Row],[kWh_y_km2]]*rQTZAk_r2Eu9nCkY7gaCNA[[#This Row],[Area_in50k]]</f>
        <v>1154.4000000000001</v>
      </c>
      <c r="L110" s="17">
        <f>rQTZAk_r2Eu9nCkY7gaCNA[[#This Row],[Total_pot_]]/rQTZAk_r2Eu9nCkY7gaCNA[[#This Row],[Areakm2]]</f>
        <v>1.044104909090909E-2</v>
      </c>
      <c r="M110" s="18">
        <f>rQTZAk_r2Eu9nCkY7gaCNA[[#This Row],[Pot tec sust  by area (GWh/km2)]]*1000</f>
        <v>10.44104909090909</v>
      </c>
      <c r="N110" s="18">
        <f>rQTZAk_r2Eu9nCkY7gaCNA[[#This Row],[Area_in50k]]*rQTZAk_r2Eu9nCkY7gaCNA[[#This Row],[MWh/km2]]</f>
        <v>1158.956449090909</v>
      </c>
      <c r="O110" s="18">
        <f>rQTZAk_r2Eu9nCkY7gaCNA[[#This Row],[Pot sust y econ (MWh/y)]]/1000000</f>
        <v>1.158956449090909E-3</v>
      </c>
    </row>
    <row r="111" spans="1:15" x14ac:dyDescent="0.25">
      <c r="A111">
        <v>4739</v>
      </c>
      <c r="B111" s="1" t="s">
        <v>10</v>
      </c>
      <c r="C111" s="1" t="s">
        <v>7482</v>
      </c>
      <c r="D111" s="1" t="s">
        <v>7483</v>
      </c>
      <c r="E111" s="1" t="s">
        <v>7428</v>
      </c>
      <c r="F111" s="1" t="s">
        <v>7209</v>
      </c>
      <c r="G111">
        <v>1060</v>
      </c>
      <c r="H111">
        <v>17.145681</v>
      </c>
      <c r="I111">
        <v>16.2</v>
      </c>
      <c r="J111">
        <v>712</v>
      </c>
      <c r="K111" s="2">
        <f>rQTZAk_r2Eu9nCkY7gaCNA[[#This Row],[kWh_y_km2]]*rQTZAk_r2Eu9nCkY7gaCNA[[#This Row],[Area_in50k]]</f>
        <v>11534.4</v>
      </c>
      <c r="L111" s="17">
        <f>rQTZAk_r2Eu9nCkY7gaCNA[[#This Row],[Total_pot_]]/rQTZAk_r2Eu9nCkY7gaCNA[[#This Row],[Areakm2]]</f>
        <v>1.6175170754716982E-2</v>
      </c>
      <c r="M111" s="18">
        <f>rQTZAk_r2Eu9nCkY7gaCNA[[#This Row],[Pot tec sust  by area (GWh/km2)]]*1000</f>
        <v>16.175170754716984</v>
      </c>
      <c r="N111" s="18">
        <f>rQTZAk_r2Eu9nCkY7gaCNA[[#This Row],[Area_in50k]]*rQTZAk_r2Eu9nCkY7gaCNA[[#This Row],[MWh/km2]]</f>
        <v>11516.721577358492</v>
      </c>
      <c r="O111" s="18">
        <f>rQTZAk_r2Eu9nCkY7gaCNA[[#This Row],[Pot sust y econ (MWh/y)]]/1000000</f>
        <v>1.1516721577358491E-2</v>
      </c>
    </row>
    <row r="112" spans="1:15" x14ac:dyDescent="0.25">
      <c r="A112">
        <v>4636</v>
      </c>
      <c r="B112" s="1" t="s">
        <v>10</v>
      </c>
      <c r="C112" s="1" t="s">
        <v>7277</v>
      </c>
      <c r="D112" s="1" t="s">
        <v>7278</v>
      </c>
      <c r="E112" s="1" t="s">
        <v>7276</v>
      </c>
      <c r="F112" s="1" t="s">
        <v>7209</v>
      </c>
      <c r="G112">
        <v>1830</v>
      </c>
      <c r="H112">
        <v>17.056349999999998</v>
      </c>
      <c r="I112">
        <v>9.3204098399999999</v>
      </c>
      <c r="J112">
        <v>347</v>
      </c>
      <c r="K112" s="2">
        <f>rQTZAk_r2Eu9nCkY7gaCNA[[#This Row],[kWh_y_km2]]*rQTZAk_r2Eu9nCkY7gaCNA[[#This Row],[Area_in50k]]</f>
        <v>3234.1822144799999</v>
      </c>
      <c r="L112" s="17">
        <f>rQTZAk_r2Eu9nCkY7gaCNA[[#This Row],[Total_pot_]]/rQTZAk_r2Eu9nCkY7gaCNA[[#This Row],[Areakm2]]</f>
        <v>9.3204098360655727E-3</v>
      </c>
      <c r="M112" s="18">
        <f>rQTZAk_r2Eu9nCkY7gaCNA[[#This Row],[Pot tec sust  by area (GWh/km2)]]*1000</f>
        <v>9.3204098360655721</v>
      </c>
      <c r="N112" s="18">
        <f>rQTZAk_r2Eu9nCkY7gaCNA[[#This Row],[Area_in50k]]*rQTZAk_r2Eu9nCkY7gaCNA[[#This Row],[MWh/km2]]</f>
        <v>3234.1822131147537</v>
      </c>
      <c r="O112" s="18">
        <f>rQTZAk_r2Eu9nCkY7gaCNA[[#This Row],[Pot sust y econ (MWh/y)]]/1000000</f>
        <v>3.2341822131147537E-3</v>
      </c>
    </row>
    <row r="113" spans="1:15" x14ac:dyDescent="0.25">
      <c r="A113">
        <v>4643</v>
      </c>
      <c r="B113" s="1" t="s">
        <v>10</v>
      </c>
      <c r="C113" s="1" t="s">
        <v>7291</v>
      </c>
      <c r="D113" s="1" t="s">
        <v>7292</v>
      </c>
      <c r="E113" s="1" t="s">
        <v>7276</v>
      </c>
      <c r="F113" s="1" t="s">
        <v>7209</v>
      </c>
      <c r="G113">
        <v>24300</v>
      </c>
      <c r="H113">
        <v>16.853328000000001</v>
      </c>
      <c r="I113">
        <v>0.69355259000000002</v>
      </c>
      <c r="J113">
        <v>9.0287309999999996E-2</v>
      </c>
      <c r="K113" s="2">
        <f>rQTZAk_r2Eu9nCkY7gaCNA[[#This Row],[kWh_y_km2]]*rQTZAk_r2Eu9nCkY7gaCNA[[#This Row],[Area_in50k]]</f>
        <v>6.2618997694632902E-2</v>
      </c>
      <c r="L113" s="17">
        <f>rQTZAk_r2Eu9nCkY7gaCNA[[#This Row],[Total_pot_]]/rQTZAk_r2Eu9nCkY7gaCNA[[#This Row],[Areakm2]]</f>
        <v>6.9355259259259268E-4</v>
      </c>
      <c r="M113" s="18">
        <f>rQTZAk_r2Eu9nCkY7gaCNA[[#This Row],[Pot tec sust  by area (GWh/km2)]]*1000</f>
        <v>0.69355259259259272</v>
      </c>
      <c r="N113" s="18">
        <f>rQTZAk_r2Eu9nCkY7gaCNA[[#This Row],[Area_in50k]]*rQTZAk_r2Eu9nCkY7gaCNA[[#This Row],[MWh/km2]]</f>
        <v>6.2618997928711118E-2</v>
      </c>
      <c r="O113" s="18">
        <f>rQTZAk_r2Eu9nCkY7gaCNA[[#This Row],[Pot sust y econ (MWh/y)]]/1000000</f>
        <v>6.2618997928711119E-8</v>
      </c>
    </row>
    <row r="114" spans="1:15" x14ac:dyDescent="0.25">
      <c r="A114">
        <v>4680</v>
      </c>
      <c r="B114" s="1" t="s">
        <v>10</v>
      </c>
      <c r="C114" s="1" t="s">
        <v>7365</v>
      </c>
      <c r="D114" s="1" t="s">
        <v>7366</v>
      </c>
      <c r="E114" s="1" t="s">
        <v>7276</v>
      </c>
      <c r="F114" s="1" t="s">
        <v>7209</v>
      </c>
      <c r="G114">
        <v>17200</v>
      </c>
      <c r="H114">
        <v>16.454429000000001</v>
      </c>
      <c r="I114">
        <v>0.95665285</v>
      </c>
      <c r="J114">
        <v>6.2384170000000001</v>
      </c>
      <c r="K114" s="2">
        <f>rQTZAk_r2Eu9nCkY7gaCNA[[#This Row],[kWh_y_km2]]*rQTZAk_r2Eu9nCkY7gaCNA[[#This Row],[Area_in50k]]</f>
        <v>5.9679994025384504</v>
      </c>
      <c r="L114" s="17">
        <f>rQTZAk_r2Eu9nCkY7gaCNA[[#This Row],[Total_pot_]]/rQTZAk_r2Eu9nCkY7gaCNA[[#This Row],[Areakm2]]</f>
        <v>9.566528488372094E-4</v>
      </c>
      <c r="M114" s="18">
        <f>rQTZAk_r2Eu9nCkY7gaCNA[[#This Row],[Pot tec sust  by area (GWh/km2)]]*1000</f>
        <v>0.95665284883720936</v>
      </c>
      <c r="N114" s="18">
        <f>rQTZAk_r2Eu9nCkY7gaCNA[[#This Row],[Area_in50k]]*rQTZAk_r2Eu9nCkY7gaCNA[[#This Row],[MWh/km2]]</f>
        <v>5.967999395284477</v>
      </c>
      <c r="O114" s="18">
        <f>rQTZAk_r2Eu9nCkY7gaCNA[[#This Row],[Pot sust y econ (MWh/y)]]/1000000</f>
        <v>5.9679993952844768E-6</v>
      </c>
    </row>
    <row r="115" spans="1:15" x14ac:dyDescent="0.25">
      <c r="A115">
        <v>4803</v>
      </c>
      <c r="B115" s="1" t="s">
        <v>10</v>
      </c>
      <c r="C115" s="1" t="s">
        <v>7609</v>
      </c>
      <c r="D115" s="1" t="s">
        <v>7610</v>
      </c>
      <c r="E115" s="1" t="s">
        <v>7428</v>
      </c>
      <c r="F115" s="1" t="s">
        <v>7209</v>
      </c>
      <c r="G115">
        <v>262</v>
      </c>
      <c r="H115">
        <v>16.292597000000001</v>
      </c>
      <c r="I115">
        <v>62.2</v>
      </c>
      <c r="J115">
        <v>262</v>
      </c>
      <c r="K115" s="2">
        <f>rQTZAk_r2Eu9nCkY7gaCNA[[#This Row],[kWh_y_km2]]*rQTZAk_r2Eu9nCkY7gaCNA[[#This Row],[Area_in50k]]</f>
        <v>16296.400000000001</v>
      </c>
      <c r="L115" s="17">
        <f>rQTZAk_r2Eu9nCkY7gaCNA[[#This Row],[Total_pot_]]/rQTZAk_r2Eu9nCkY7gaCNA[[#This Row],[Areakm2]]</f>
        <v>6.2185484732824432E-2</v>
      </c>
      <c r="M115" s="18">
        <f>rQTZAk_r2Eu9nCkY7gaCNA[[#This Row],[Pot tec sust  by area (GWh/km2)]]*1000</f>
        <v>62.185484732824435</v>
      </c>
      <c r="N115" s="18">
        <f>rQTZAk_r2Eu9nCkY7gaCNA[[#This Row],[Area_in50k]]*rQTZAk_r2Eu9nCkY7gaCNA[[#This Row],[MWh/km2]]</f>
        <v>16292.597000000002</v>
      </c>
      <c r="O115" s="18">
        <f>rQTZAk_r2Eu9nCkY7gaCNA[[#This Row],[Pot sust y econ (MWh/y)]]/1000000</f>
        <v>1.6292597000000002E-2</v>
      </c>
    </row>
    <row r="116" spans="1:15" x14ac:dyDescent="0.25">
      <c r="A116">
        <v>4821</v>
      </c>
      <c r="B116" s="1" t="s">
        <v>10</v>
      </c>
      <c r="C116" s="1" t="s">
        <v>7643</v>
      </c>
      <c r="D116" s="1" t="s">
        <v>7644</v>
      </c>
      <c r="E116" s="1" t="s">
        <v>7428</v>
      </c>
      <c r="F116" s="1" t="s">
        <v>7209</v>
      </c>
      <c r="G116">
        <v>247</v>
      </c>
      <c r="H116">
        <v>15.730423999999999</v>
      </c>
      <c r="I116">
        <v>63.7</v>
      </c>
      <c r="J116">
        <v>247</v>
      </c>
      <c r="K116" s="2">
        <f>rQTZAk_r2Eu9nCkY7gaCNA[[#This Row],[kWh_y_km2]]*rQTZAk_r2Eu9nCkY7gaCNA[[#This Row],[Area_in50k]]</f>
        <v>15733.900000000001</v>
      </c>
      <c r="L116" s="17">
        <f>rQTZAk_r2Eu9nCkY7gaCNA[[#This Row],[Total_pot_]]/rQTZAk_r2Eu9nCkY7gaCNA[[#This Row],[Areakm2]]</f>
        <v>6.3685927125506067E-2</v>
      </c>
      <c r="M116" s="18">
        <f>rQTZAk_r2Eu9nCkY7gaCNA[[#This Row],[Pot tec sust  by area (GWh/km2)]]*1000</f>
        <v>63.685927125506069</v>
      </c>
      <c r="N116" s="18">
        <f>rQTZAk_r2Eu9nCkY7gaCNA[[#This Row],[Area_in50k]]*rQTZAk_r2Eu9nCkY7gaCNA[[#This Row],[MWh/km2]]</f>
        <v>15730.423999999999</v>
      </c>
      <c r="O116" s="18">
        <f>rQTZAk_r2Eu9nCkY7gaCNA[[#This Row],[Pot sust y econ (MWh/y)]]/1000000</f>
        <v>1.5730424E-2</v>
      </c>
    </row>
    <row r="117" spans="1:15" x14ac:dyDescent="0.25">
      <c r="A117">
        <v>4714</v>
      </c>
      <c r="B117" s="1" t="s">
        <v>10</v>
      </c>
      <c r="C117" s="1" t="s">
        <v>7433</v>
      </c>
      <c r="D117" s="1" t="s">
        <v>7434</v>
      </c>
      <c r="E117" s="1" t="s">
        <v>7428</v>
      </c>
      <c r="F117" s="1" t="s">
        <v>7209</v>
      </c>
      <c r="G117">
        <v>128</v>
      </c>
      <c r="H117">
        <v>15.253645000000001</v>
      </c>
      <c r="I117">
        <v>119</v>
      </c>
      <c r="J117">
        <v>86.7</v>
      </c>
      <c r="K117" s="2">
        <f>rQTZAk_r2Eu9nCkY7gaCNA[[#This Row],[kWh_y_km2]]*rQTZAk_r2Eu9nCkY7gaCNA[[#This Row],[Area_in50k]]</f>
        <v>10317.300000000001</v>
      </c>
      <c r="L117" s="17">
        <f>rQTZAk_r2Eu9nCkY7gaCNA[[#This Row],[Total_pot_]]/rQTZAk_r2Eu9nCkY7gaCNA[[#This Row],[Areakm2]]</f>
        <v>0.1191691015625</v>
      </c>
      <c r="M117" s="18">
        <f>rQTZAk_r2Eu9nCkY7gaCNA[[#This Row],[Pot tec sust  by area (GWh/km2)]]*1000</f>
        <v>119.1691015625</v>
      </c>
      <c r="N117" s="18">
        <f>rQTZAk_r2Eu9nCkY7gaCNA[[#This Row],[Area_in50k]]*rQTZAk_r2Eu9nCkY7gaCNA[[#This Row],[MWh/km2]]</f>
        <v>10331.96110546875</v>
      </c>
      <c r="O117" s="18">
        <f>rQTZAk_r2Eu9nCkY7gaCNA[[#This Row],[Pot sust y econ (MWh/y)]]/1000000</f>
        <v>1.0331961105468751E-2</v>
      </c>
    </row>
    <row r="118" spans="1:15" x14ac:dyDescent="0.25">
      <c r="A118">
        <v>4780</v>
      </c>
      <c r="B118" s="1" t="s">
        <v>10</v>
      </c>
      <c r="C118" s="1" t="s">
        <v>7564</v>
      </c>
      <c r="D118" s="1" t="s">
        <v>7565</v>
      </c>
      <c r="E118" s="1" t="s">
        <v>7428</v>
      </c>
      <c r="F118" s="1" t="s">
        <v>7209</v>
      </c>
      <c r="G118">
        <v>939</v>
      </c>
      <c r="H118">
        <v>14.089468</v>
      </c>
      <c r="I118">
        <v>15</v>
      </c>
      <c r="J118">
        <v>232</v>
      </c>
      <c r="K118" s="2">
        <f>rQTZAk_r2Eu9nCkY7gaCNA[[#This Row],[kWh_y_km2]]*rQTZAk_r2Eu9nCkY7gaCNA[[#This Row],[Area_in50k]]</f>
        <v>3480</v>
      </c>
      <c r="L118" s="17">
        <f>rQTZAk_r2Eu9nCkY7gaCNA[[#This Row],[Total_pot_]]/rQTZAk_r2Eu9nCkY7gaCNA[[#This Row],[Areakm2]]</f>
        <v>1.5004758253461129E-2</v>
      </c>
      <c r="M118" s="18">
        <f>rQTZAk_r2Eu9nCkY7gaCNA[[#This Row],[Pot tec sust  by area (GWh/km2)]]*1000</f>
        <v>15.004758253461128</v>
      </c>
      <c r="N118" s="18">
        <f>rQTZAk_r2Eu9nCkY7gaCNA[[#This Row],[Area_in50k]]*rQTZAk_r2Eu9nCkY7gaCNA[[#This Row],[MWh/km2]]</f>
        <v>3481.1039148029818</v>
      </c>
      <c r="O118" s="18">
        <f>rQTZAk_r2Eu9nCkY7gaCNA[[#This Row],[Pot sust y econ (MWh/y)]]/1000000</f>
        <v>3.4811039148029818E-3</v>
      </c>
    </row>
    <row r="119" spans="1:15" x14ac:dyDescent="0.25">
      <c r="A119">
        <v>4747</v>
      </c>
      <c r="B119" s="1" t="s">
        <v>10</v>
      </c>
      <c r="C119" s="1" t="s">
        <v>7498</v>
      </c>
      <c r="D119" s="1" t="s">
        <v>7499</v>
      </c>
      <c r="E119" s="1" t="s">
        <v>7428</v>
      </c>
      <c r="F119" s="1" t="s">
        <v>7209</v>
      </c>
      <c r="G119">
        <v>1780</v>
      </c>
      <c r="H119">
        <v>14.00484</v>
      </c>
      <c r="I119">
        <v>7.8678876400000002</v>
      </c>
      <c r="J119">
        <v>44.5</v>
      </c>
      <c r="K119" s="2">
        <f>rQTZAk_r2Eu9nCkY7gaCNA[[#This Row],[kWh_y_km2]]*rQTZAk_r2Eu9nCkY7gaCNA[[#This Row],[Area_in50k]]</f>
        <v>350.12099998000002</v>
      </c>
      <c r="L119" s="17">
        <f>rQTZAk_r2Eu9nCkY7gaCNA[[#This Row],[Total_pot_]]/rQTZAk_r2Eu9nCkY7gaCNA[[#This Row],[Areakm2]]</f>
        <v>7.8678876404494388E-3</v>
      </c>
      <c r="M119" s="18">
        <f>rQTZAk_r2Eu9nCkY7gaCNA[[#This Row],[Pot tec sust  by area (GWh/km2)]]*1000</f>
        <v>7.8678876404494389</v>
      </c>
      <c r="N119" s="18">
        <f>rQTZAk_r2Eu9nCkY7gaCNA[[#This Row],[Area_in50k]]*rQTZAk_r2Eu9nCkY7gaCNA[[#This Row],[MWh/km2]]</f>
        <v>350.12100000000004</v>
      </c>
      <c r="O119" s="18">
        <f>rQTZAk_r2Eu9nCkY7gaCNA[[#This Row],[Pot sust y econ (MWh/y)]]/1000000</f>
        <v>3.5012100000000006E-4</v>
      </c>
    </row>
    <row r="120" spans="1:15" x14ac:dyDescent="0.25">
      <c r="A120">
        <v>4812</v>
      </c>
      <c r="B120" s="1" t="s">
        <v>10</v>
      </c>
      <c r="C120" s="1" t="s">
        <v>7626</v>
      </c>
      <c r="D120" s="1" t="s">
        <v>7627</v>
      </c>
      <c r="E120" s="1" t="s">
        <v>7428</v>
      </c>
      <c r="F120" s="1" t="s">
        <v>7209</v>
      </c>
      <c r="G120">
        <v>1320</v>
      </c>
      <c r="H120">
        <v>13.482203</v>
      </c>
      <c r="I120">
        <v>10.199999999999999</v>
      </c>
      <c r="J120">
        <v>195</v>
      </c>
      <c r="K120" s="2">
        <f>rQTZAk_r2Eu9nCkY7gaCNA[[#This Row],[kWh_y_km2]]*rQTZAk_r2Eu9nCkY7gaCNA[[#This Row],[Area_in50k]]</f>
        <v>1988.9999999999998</v>
      </c>
      <c r="L120" s="17">
        <f>rQTZAk_r2Eu9nCkY7gaCNA[[#This Row],[Total_pot_]]/rQTZAk_r2Eu9nCkY7gaCNA[[#This Row],[Areakm2]]</f>
        <v>1.0213790151515151E-2</v>
      </c>
      <c r="M120" s="18">
        <f>rQTZAk_r2Eu9nCkY7gaCNA[[#This Row],[Pot tec sust  by area (GWh/km2)]]*1000</f>
        <v>10.213790151515152</v>
      </c>
      <c r="N120" s="18">
        <f>rQTZAk_r2Eu9nCkY7gaCNA[[#This Row],[Area_in50k]]*rQTZAk_r2Eu9nCkY7gaCNA[[#This Row],[MWh/km2]]</f>
        <v>1991.6890795454547</v>
      </c>
      <c r="O120" s="18">
        <f>rQTZAk_r2Eu9nCkY7gaCNA[[#This Row],[Pot sust y econ (MWh/y)]]/1000000</f>
        <v>1.9916890795454545E-3</v>
      </c>
    </row>
    <row r="121" spans="1:15" x14ac:dyDescent="0.25">
      <c r="A121">
        <v>4829</v>
      </c>
      <c r="B121" s="1" t="s">
        <v>10</v>
      </c>
      <c r="C121" s="1" t="s">
        <v>7659</v>
      </c>
      <c r="D121" s="1" t="s">
        <v>7660</v>
      </c>
      <c r="E121" s="1" t="s">
        <v>7428</v>
      </c>
      <c r="F121" s="1" t="s">
        <v>7209</v>
      </c>
      <c r="G121">
        <v>805</v>
      </c>
      <c r="H121">
        <v>12.710379</v>
      </c>
      <c r="I121">
        <v>15.8</v>
      </c>
      <c r="J121">
        <v>805</v>
      </c>
      <c r="K121" s="2">
        <f>rQTZAk_r2Eu9nCkY7gaCNA[[#This Row],[kWh_y_km2]]*rQTZAk_r2Eu9nCkY7gaCNA[[#This Row],[Area_in50k]]</f>
        <v>12719</v>
      </c>
      <c r="L121" s="17">
        <f>rQTZAk_r2Eu9nCkY7gaCNA[[#This Row],[Total_pot_]]/rQTZAk_r2Eu9nCkY7gaCNA[[#This Row],[Areakm2]]</f>
        <v>1.5789290683229814E-2</v>
      </c>
      <c r="M121" s="18">
        <f>rQTZAk_r2Eu9nCkY7gaCNA[[#This Row],[Pot tec sust  by area (GWh/km2)]]*1000</f>
        <v>15.789290683229813</v>
      </c>
      <c r="N121" s="18">
        <f>rQTZAk_r2Eu9nCkY7gaCNA[[#This Row],[Area_in50k]]*rQTZAk_r2Eu9nCkY7gaCNA[[#This Row],[MWh/km2]]</f>
        <v>12710.378999999999</v>
      </c>
      <c r="O121" s="18">
        <f>rQTZAk_r2Eu9nCkY7gaCNA[[#This Row],[Pot sust y econ (MWh/y)]]/1000000</f>
        <v>1.2710378999999999E-2</v>
      </c>
    </row>
    <row r="122" spans="1:15" x14ac:dyDescent="0.25">
      <c r="A122">
        <v>4742</v>
      </c>
      <c r="B122" s="1" t="s">
        <v>10</v>
      </c>
      <c r="C122" s="1" t="s">
        <v>7488</v>
      </c>
      <c r="D122" s="1" t="s">
        <v>7489</v>
      </c>
      <c r="E122" s="1" t="s">
        <v>7428</v>
      </c>
      <c r="F122" s="1" t="s">
        <v>7209</v>
      </c>
      <c r="G122">
        <v>204</v>
      </c>
      <c r="H122">
        <v>12.016919</v>
      </c>
      <c r="I122">
        <v>58.9</v>
      </c>
      <c r="J122">
        <v>204</v>
      </c>
      <c r="K122" s="2">
        <f>rQTZAk_r2Eu9nCkY7gaCNA[[#This Row],[kWh_y_km2]]*rQTZAk_r2Eu9nCkY7gaCNA[[#This Row],[Area_in50k]]</f>
        <v>12015.6</v>
      </c>
      <c r="L122" s="17">
        <f>rQTZAk_r2Eu9nCkY7gaCNA[[#This Row],[Total_pot_]]/rQTZAk_r2Eu9nCkY7gaCNA[[#This Row],[Areakm2]]</f>
        <v>5.8906465686274508E-2</v>
      </c>
      <c r="M122" s="18">
        <f>rQTZAk_r2Eu9nCkY7gaCNA[[#This Row],[Pot tec sust  by area (GWh/km2)]]*1000</f>
        <v>58.906465686274508</v>
      </c>
      <c r="N122" s="18">
        <f>rQTZAk_r2Eu9nCkY7gaCNA[[#This Row],[Area_in50k]]*rQTZAk_r2Eu9nCkY7gaCNA[[#This Row],[MWh/km2]]</f>
        <v>12016.919</v>
      </c>
      <c r="O122" s="18">
        <f>rQTZAk_r2Eu9nCkY7gaCNA[[#This Row],[Pot sust y econ (MWh/y)]]/1000000</f>
        <v>1.2016918999999999E-2</v>
      </c>
    </row>
    <row r="123" spans="1:15" x14ac:dyDescent="0.25">
      <c r="A123">
        <v>4710</v>
      </c>
      <c r="B123" s="1" t="s">
        <v>10</v>
      </c>
      <c r="C123" s="1" t="s">
        <v>7424</v>
      </c>
      <c r="D123" s="1" t="s">
        <v>7425</v>
      </c>
      <c r="E123" s="1" t="s">
        <v>7276</v>
      </c>
      <c r="F123" s="1" t="s">
        <v>7209</v>
      </c>
      <c r="G123">
        <v>1930</v>
      </c>
      <c r="H123">
        <v>11.227187000000001</v>
      </c>
      <c r="I123">
        <v>5.8171953399999996</v>
      </c>
      <c r="J123">
        <v>1760</v>
      </c>
      <c r="K123" s="2">
        <f>rQTZAk_r2Eu9nCkY7gaCNA[[#This Row],[kWh_y_km2]]*rQTZAk_r2Eu9nCkY7gaCNA[[#This Row],[Area_in50k]]</f>
        <v>10238.263798399999</v>
      </c>
      <c r="L123" s="17">
        <f>rQTZAk_r2Eu9nCkY7gaCNA[[#This Row],[Total_pot_]]/rQTZAk_r2Eu9nCkY7gaCNA[[#This Row],[Areakm2]]</f>
        <v>5.8171953367875655E-3</v>
      </c>
      <c r="M123" s="18">
        <f>rQTZAk_r2Eu9nCkY7gaCNA[[#This Row],[Pot tec sust  by area (GWh/km2)]]*1000</f>
        <v>5.8171953367875657</v>
      </c>
      <c r="N123" s="18">
        <f>rQTZAk_r2Eu9nCkY7gaCNA[[#This Row],[Area_in50k]]*rQTZAk_r2Eu9nCkY7gaCNA[[#This Row],[MWh/km2]]</f>
        <v>10238.263792746116</v>
      </c>
      <c r="O123" s="18">
        <f>rQTZAk_r2Eu9nCkY7gaCNA[[#This Row],[Pot sust y econ (MWh/y)]]/1000000</f>
        <v>1.0238263792746116E-2</v>
      </c>
    </row>
    <row r="124" spans="1:15" x14ac:dyDescent="0.25">
      <c r="A124">
        <v>4842</v>
      </c>
      <c r="B124" s="1" t="s">
        <v>10</v>
      </c>
      <c r="C124" s="1" t="s">
        <v>7684</v>
      </c>
      <c r="D124" s="1" t="s">
        <v>7685</v>
      </c>
      <c r="E124" s="1" t="s">
        <v>7428</v>
      </c>
      <c r="F124" s="1" t="s">
        <v>7209</v>
      </c>
      <c r="G124">
        <v>663</v>
      </c>
      <c r="H124">
        <v>10.415324</v>
      </c>
      <c r="I124">
        <v>15.7</v>
      </c>
      <c r="J124">
        <v>663</v>
      </c>
      <c r="K124" s="2">
        <f>rQTZAk_r2Eu9nCkY7gaCNA[[#This Row],[kWh_y_km2]]*rQTZAk_r2Eu9nCkY7gaCNA[[#This Row],[Area_in50k]]</f>
        <v>10409.1</v>
      </c>
      <c r="L124" s="17">
        <f>rQTZAk_r2Eu9nCkY7gaCNA[[#This Row],[Total_pot_]]/rQTZAk_r2Eu9nCkY7gaCNA[[#This Row],[Areakm2]]</f>
        <v>1.5709387631975866E-2</v>
      </c>
      <c r="M124" s="18">
        <f>rQTZAk_r2Eu9nCkY7gaCNA[[#This Row],[Pot tec sust  by area (GWh/km2)]]*1000</f>
        <v>15.709387631975865</v>
      </c>
      <c r="N124" s="18">
        <f>rQTZAk_r2Eu9nCkY7gaCNA[[#This Row],[Area_in50k]]*rQTZAk_r2Eu9nCkY7gaCNA[[#This Row],[MWh/km2]]</f>
        <v>10415.323999999999</v>
      </c>
      <c r="O124" s="18">
        <f>rQTZAk_r2Eu9nCkY7gaCNA[[#This Row],[Pot sust y econ (MWh/y)]]/1000000</f>
        <v>1.0415323999999998E-2</v>
      </c>
    </row>
    <row r="125" spans="1:15" x14ac:dyDescent="0.25">
      <c r="A125">
        <v>4775</v>
      </c>
      <c r="B125" s="1" t="s">
        <v>10</v>
      </c>
      <c r="C125" s="1" t="s">
        <v>7554</v>
      </c>
      <c r="D125" s="1" t="s">
        <v>7555</v>
      </c>
      <c r="E125" s="1" t="s">
        <v>7428</v>
      </c>
      <c r="F125" s="1" t="s">
        <v>7209</v>
      </c>
      <c r="G125">
        <v>238</v>
      </c>
      <c r="H125">
        <v>9.8737510000000004</v>
      </c>
      <c r="I125">
        <v>41.5</v>
      </c>
      <c r="J125">
        <v>72.8</v>
      </c>
      <c r="K125" s="2">
        <f>rQTZAk_r2Eu9nCkY7gaCNA[[#This Row],[kWh_y_km2]]*rQTZAk_r2Eu9nCkY7gaCNA[[#This Row],[Area_in50k]]</f>
        <v>3021.2</v>
      </c>
      <c r="L125" s="17">
        <f>rQTZAk_r2Eu9nCkY7gaCNA[[#This Row],[Total_pot_]]/rQTZAk_r2Eu9nCkY7gaCNA[[#This Row],[Areakm2]]</f>
        <v>4.1486348739495797E-2</v>
      </c>
      <c r="M125" s="18">
        <f>rQTZAk_r2Eu9nCkY7gaCNA[[#This Row],[Pot tec sust  by area (GWh/km2)]]*1000</f>
        <v>41.486348739495796</v>
      </c>
      <c r="N125" s="18">
        <f>rQTZAk_r2Eu9nCkY7gaCNA[[#This Row],[Area_in50k]]*rQTZAk_r2Eu9nCkY7gaCNA[[#This Row],[MWh/km2]]</f>
        <v>3020.2061882352937</v>
      </c>
      <c r="O125" s="18">
        <f>rQTZAk_r2Eu9nCkY7gaCNA[[#This Row],[Pot sust y econ (MWh/y)]]/1000000</f>
        <v>3.0202061882352938E-3</v>
      </c>
    </row>
    <row r="126" spans="1:15" x14ac:dyDescent="0.25">
      <c r="A126">
        <v>4626</v>
      </c>
      <c r="B126" s="1" t="s">
        <v>10</v>
      </c>
      <c r="C126" s="1" t="s">
        <v>7256</v>
      </c>
      <c r="D126" s="1" t="s">
        <v>7257</v>
      </c>
      <c r="E126" s="1" t="s">
        <v>7208</v>
      </c>
      <c r="F126" s="1" t="s">
        <v>7209</v>
      </c>
      <c r="G126">
        <v>464</v>
      </c>
      <c r="H126">
        <v>9.4993079999999992</v>
      </c>
      <c r="I126">
        <v>20.5</v>
      </c>
      <c r="J126">
        <v>464</v>
      </c>
      <c r="K126" s="2">
        <f>rQTZAk_r2Eu9nCkY7gaCNA[[#This Row],[kWh_y_km2]]*rQTZAk_r2Eu9nCkY7gaCNA[[#This Row],[Area_in50k]]</f>
        <v>9512</v>
      </c>
      <c r="L126" s="17">
        <f>rQTZAk_r2Eu9nCkY7gaCNA[[#This Row],[Total_pot_]]/rQTZAk_r2Eu9nCkY7gaCNA[[#This Row],[Areakm2]]</f>
        <v>2.0472646551724136E-2</v>
      </c>
      <c r="M126" s="18">
        <f>rQTZAk_r2Eu9nCkY7gaCNA[[#This Row],[Pot tec sust  by area (GWh/km2)]]*1000</f>
        <v>20.472646551724136</v>
      </c>
      <c r="N126" s="18">
        <f>rQTZAk_r2Eu9nCkY7gaCNA[[#This Row],[Area_in50k]]*rQTZAk_r2Eu9nCkY7gaCNA[[#This Row],[MWh/km2]]</f>
        <v>9499.3079999999991</v>
      </c>
      <c r="O126" s="18">
        <f>rQTZAk_r2Eu9nCkY7gaCNA[[#This Row],[Pot sust y econ (MWh/y)]]/1000000</f>
        <v>9.4993079999999997E-3</v>
      </c>
    </row>
    <row r="127" spans="1:15" x14ac:dyDescent="0.25">
      <c r="A127">
        <v>4835</v>
      </c>
      <c r="B127" s="1" t="s">
        <v>10</v>
      </c>
      <c r="C127" s="1" t="s">
        <v>7670</v>
      </c>
      <c r="D127" s="1" t="s">
        <v>7671</v>
      </c>
      <c r="E127" s="1" t="s">
        <v>7428</v>
      </c>
      <c r="F127" s="1" t="s">
        <v>7209</v>
      </c>
      <c r="G127">
        <v>285</v>
      </c>
      <c r="H127">
        <v>8.9429029999999994</v>
      </c>
      <c r="I127">
        <v>31.4</v>
      </c>
      <c r="J127">
        <v>285</v>
      </c>
      <c r="K127" s="2">
        <f>rQTZAk_r2Eu9nCkY7gaCNA[[#This Row],[kWh_y_km2]]*rQTZAk_r2Eu9nCkY7gaCNA[[#This Row],[Area_in50k]]</f>
        <v>8949</v>
      </c>
      <c r="L127" s="17">
        <f>rQTZAk_r2Eu9nCkY7gaCNA[[#This Row],[Total_pot_]]/rQTZAk_r2Eu9nCkY7gaCNA[[#This Row],[Areakm2]]</f>
        <v>3.1378607017543858E-2</v>
      </c>
      <c r="M127" s="18">
        <f>rQTZAk_r2Eu9nCkY7gaCNA[[#This Row],[Pot tec sust  by area (GWh/km2)]]*1000</f>
        <v>31.378607017543857</v>
      </c>
      <c r="N127" s="18">
        <f>rQTZAk_r2Eu9nCkY7gaCNA[[#This Row],[Area_in50k]]*rQTZAk_r2Eu9nCkY7gaCNA[[#This Row],[MWh/km2]]</f>
        <v>8942.9029999999984</v>
      </c>
      <c r="O127" s="18">
        <f>rQTZAk_r2Eu9nCkY7gaCNA[[#This Row],[Pot sust y econ (MWh/y)]]/1000000</f>
        <v>8.9429029999999986E-3</v>
      </c>
    </row>
    <row r="128" spans="1:15" x14ac:dyDescent="0.25">
      <c r="A128">
        <v>4696</v>
      </c>
      <c r="B128" s="1" t="s">
        <v>10</v>
      </c>
      <c r="C128" s="1" t="s">
        <v>7396</v>
      </c>
      <c r="D128" s="1" t="s">
        <v>7397</v>
      </c>
      <c r="E128" s="1" t="s">
        <v>7276</v>
      </c>
      <c r="F128" s="1" t="s">
        <v>7209</v>
      </c>
      <c r="G128">
        <v>7430</v>
      </c>
      <c r="H128">
        <v>8.8896350000000002</v>
      </c>
      <c r="I128">
        <v>1.1964515499999999</v>
      </c>
      <c r="J128">
        <v>2530</v>
      </c>
      <c r="K128" s="2">
        <f>rQTZAk_r2Eu9nCkY7gaCNA[[#This Row],[kWh_y_km2]]*rQTZAk_r2Eu9nCkY7gaCNA[[#This Row],[Area_in50k]]</f>
        <v>3027.0224214999998</v>
      </c>
      <c r="L128" s="17">
        <f>rQTZAk_r2Eu9nCkY7gaCNA[[#This Row],[Total_pot_]]/rQTZAk_r2Eu9nCkY7gaCNA[[#This Row],[Areakm2]]</f>
        <v>1.1964515477792732E-3</v>
      </c>
      <c r="M128" s="18">
        <f>rQTZAk_r2Eu9nCkY7gaCNA[[#This Row],[Pot tec sust  by area (GWh/km2)]]*1000</f>
        <v>1.1964515477792732</v>
      </c>
      <c r="N128" s="18">
        <f>rQTZAk_r2Eu9nCkY7gaCNA[[#This Row],[Area_in50k]]*rQTZAk_r2Eu9nCkY7gaCNA[[#This Row],[MWh/km2]]</f>
        <v>3027.0224158815613</v>
      </c>
      <c r="O128" s="18">
        <f>rQTZAk_r2Eu9nCkY7gaCNA[[#This Row],[Pot sust y econ (MWh/y)]]/1000000</f>
        <v>3.0270224158815613E-3</v>
      </c>
    </row>
    <row r="129" spans="1:15" x14ac:dyDescent="0.25">
      <c r="A129">
        <v>4765</v>
      </c>
      <c r="B129" s="1" t="s">
        <v>10</v>
      </c>
      <c r="C129" s="1" t="s">
        <v>7534</v>
      </c>
      <c r="D129" s="1" t="s">
        <v>7535</v>
      </c>
      <c r="E129" s="1" t="s">
        <v>7428</v>
      </c>
      <c r="F129" s="1" t="s">
        <v>7209</v>
      </c>
      <c r="G129">
        <v>3090</v>
      </c>
      <c r="H129">
        <v>8.5877140000000001</v>
      </c>
      <c r="I129">
        <v>2.7791954699999999</v>
      </c>
      <c r="J129">
        <v>2970</v>
      </c>
      <c r="K129" s="2">
        <f>rQTZAk_r2Eu9nCkY7gaCNA[[#This Row],[kWh_y_km2]]*rQTZAk_r2Eu9nCkY7gaCNA[[#This Row],[Area_in50k]]</f>
        <v>8254.2105458999995</v>
      </c>
      <c r="L129" s="17">
        <f>rQTZAk_r2Eu9nCkY7gaCNA[[#This Row],[Total_pot_]]/rQTZAk_r2Eu9nCkY7gaCNA[[#This Row],[Areakm2]]</f>
        <v>2.7791954692556633E-3</v>
      </c>
      <c r="M129" s="18">
        <f>rQTZAk_r2Eu9nCkY7gaCNA[[#This Row],[Pot tec sust  by area (GWh/km2)]]*1000</f>
        <v>2.7791954692556633</v>
      </c>
      <c r="N129" s="18">
        <f>rQTZAk_r2Eu9nCkY7gaCNA[[#This Row],[Area_in50k]]*rQTZAk_r2Eu9nCkY7gaCNA[[#This Row],[MWh/km2]]</f>
        <v>8254.2105436893198</v>
      </c>
      <c r="O129" s="18">
        <f>rQTZAk_r2Eu9nCkY7gaCNA[[#This Row],[Pot sust y econ (MWh/y)]]/1000000</f>
        <v>8.2542105436893207E-3</v>
      </c>
    </row>
    <row r="130" spans="1:15" x14ac:dyDescent="0.25">
      <c r="A130">
        <v>4727</v>
      </c>
      <c r="B130" s="1" t="s">
        <v>10</v>
      </c>
      <c r="C130" s="1" t="s">
        <v>7459</v>
      </c>
      <c r="D130" s="1" t="s">
        <v>7460</v>
      </c>
      <c r="E130" s="1" t="s">
        <v>7428</v>
      </c>
      <c r="F130" s="1" t="s">
        <v>7209</v>
      </c>
      <c r="G130">
        <v>1240</v>
      </c>
      <c r="H130">
        <v>8.5262440000000002</v>
      </c>
      <c r="I130">
        <v>6.8760032300000002</v>
      </c>
      <c r="J130">
        <v>72</v>
      </c>
      <c r="K130" s="2">
        <f>rQTZAk_r2Eu9nCkY7gaCNA[[#This Row],[kWh_y_km2]]*rQTZAk_r2Eu9nCkY7gaCNA[[#This Row],[Area_in50k]]</f>
        <v>495.07223256000003</v>
      </c>
      <c r="L130" s="17">
        <f>rQTZAk_r2Eu9nCkY7gaCNA[[#This Row],[Total_pot_]]/rQTZAk_r2Eu9nCkY7gaCNA[[#This Row],[Areakm2]]</f>
        <v>6.876003225806452E-3</v>
      </c>
      <c r="M130" s="18">
        <f>rQTZAk_r2Eu9nCkY7gaCNA[[#This Row],[Pot tec sust  by area (GWh/km2)]]*1000</f>
        <v>6.8760032258064516</v>
      </c>
      <c r="N130" s="18">
        <f>rQTZAk_r2Eu9nCkY7gaCNA[[#This Row],[Area_in50k]]*rQTZAk_r2Eu9nCkY7gaCNA[[#This Row],[MWh/km2]]</f>
        <v>495.0722322580645</v>
      </c>
      <c r="O130" s="18">
        <f>rQTZAk_r2Eu9nCkY7gaCNA[[#This Row],[Pot sust y econ (MWh/y)]]/1000000</f>
        <v>4.950722322580645E-4</v>
      </c>
    </row>
    <row r="131" spans="1:15" x14ac:dyDescent="0.25">
      <c r="A131">
        <v>4621</v>
      </c>
      <c r="B131" s="1" t="s">
        <v>10</v>
      </c>
      <c r="C131" s="1" t="s">
        <v>7246</v>
      </c>
      <c r="D131" s="1" t="s">
        <v>7247</v>
      </c>
      <c r="E131" s="1" t="s">
        <v>7208</v>
      </c>
      <c r="F131" s="1" t="s">
        <v>7209</v>
      </c>
      <c r="G131">
        <v>2910</v>
      </c>
      <c r="H131">
        <v>8.0854429999999997</v>
      </c>
      <c r="I131">
        <v>2.7785027499999999</v>
      </c>
      <c r="J131">
        <v>902</v>
      </c>
      <c r="K131" s="2">
        <f>rQTZAk_r2Eu9nCkY7gaCNA[[#This Row],[kWh_y_km2]]*rQTZAk_r2Eu9nCkY7gaCNA[[#This Row],[Area_in50k]]</f>
        <v>2506.2094804999997</v>
      </c>
      <c r="L131" s="17">
        <f>rQTZAk_r2Eu9nCkY7gaCNA[[#This Row],[Total_pot_]]/rQTZAk_r2Eu9nCkY7gaCNA[[#This Row],[Areakm2]]</f>
        <v>2.7785027491408934E-3</v>
      </c>
      <c r="M131" s="18">
        <f>rQTZAk_r2Eu9nCkY7gaCNA[[#This Row],[Pot tec sust  by area (GWh/km2)]]*1000</f>
        <v>2.7785027491408933</v>
      </c>
      <c r="N131" s="18">
        <f>rQTZAk_r2Eu9nCkY7gaCNA[[#This Row],[Area_in50k]]*rQTZAk_r2Eu9nCkY7gaCNA[[#This Row],[MWh/km2]]</f>
        <v>2506.2094797250857</v>
      </c>
      <c r="O131" s="18">
        <f>rQTZAk_r2Eu9nCkY7gaCNA[[#This Row],[Pot sust y econ (MWh/y)]]/1000000</f>
        <v>2.5062094797250857E-3</v>
      </c>
    </row>
    <row r="132" spans="1:15" x14ac:dyDescent="0.25">
      <c r="A132">
        <v>4792</v>
      </c>
      <c r="B132" s="1" t="s">
        <v>10</v>
      </c>
      <c r="C132" s="1" t="s">
        <v>7587</v>
      </c>
      <c r="D132" s="1" t="s">
        <v>7588</v>
      </c>
      <c r="E132" s="1" t="s">
        <v>7428</v>
      </c>
      <c r="F132" s="1" t="s">
        <v>7209</v>
      </c>
      <c r="G132">
        <v>463</v>
      </c>
      <c r="H132">
        <v>7.9178600000000001</v>
      </c>
      <c r="I132">
        <v>17.100000000000001</v>
      </c>
      <c r="J132">
        <v>29.6</v>
      </c>
      <c r="K132" s="2">
        <f>rQTZAk_r2Eu9nCkY7gaCNA[[#This Row],[kWh_y_km2]]*rQTZAk_r2Eu9nCkY7gaCNA[[#This Row],[Area_in50k]]</f>
        <v>506.16000000000008</v>
      </c>
      <c r="L132" s="17">
        <f>rQTZAk_r2Eu9nCkY7gaCNA[[#This Row],[Total_pot_]]/rQTZAk_r2Eu9nCkY7gaCNA[[#This Row],[Areakm2]]</f>
        <v>1.7101209503239741E-2</v>
      </c>
      <c r="M132" s="18">
        <f>rQTZAk_r2Eu9nCkY7gaCNA[[#This Row],[Pot tec sust  by area (GWh/km2)]]*1000</f>
        <v>17.10120950323974</v>
      </c>
      <c r="N132" s="18">
        <f>rQTZAk_r2Eu9nCkY7gaCNA[[#This Row],[Area_in50k]]*rQTZAk_r2Eu9nCkY7gaCNA[[#This Row],[MWh/km2]]</f>
        <v>506.19580129589633</v>
      </c>
      <c r="O132" s="18">
        <f>rQTZAk_r2Eu9nCkY7gaCNA[[#This Row],[Pot sust y econ (MWh/y)]]/1000000</f>
        <v>5.0619580129589636E-4</v>
      </c>
    </row>
    <row r="133" spans="1:15" x14ac:dyDescent="0.25">
      <c r="A133">
        <v>4764</v>
      </c>
      <c r="B133" s="1" t="s">
        <v>10</v>
      </c>
      <c r="C133" s="1" t="s">
        <v>7532</v>
      </c>
      <c r="D133" s="1" t="s">
        <v>7533</v>
      </c>
      <c r="E133" s="1" t="s">
        <v>7428</v>
      </c>
      <c r="F133" s="1" t="s">
        <v>7209</v>
      </c>
      <c r="G133">
        <v>102</v>
      </c>
      <c r="H133">
        <v>7.8776630000000001</v>
      </c>
      <c r="I133">
        <v>77.2</v>
      </c>
      <c r="J133">
        <v>102</v>
      </c>
      <c r="K133" s="2">
        <f>rQTZAk_r2Eu9nCkY7gaCNA[[#This Row],[kWh_y_km2]]*rQTZAk_r2Eu9nCkY7gaCNA[[#This Row],[Area_in50k]]</f>
        <v>7874.4000000000005</v>
      </c>
      <c r="L133" s="17">
        <f>rQTZAk_r2Eu9nCkY7gaCNA[[#This Row],[Total_pot_]]/rQTZAk_r2Eu9nCkY7gaCNA[[#This Row],[Areakm2]]</f>
        <v>7.7231990196078432E-2</v>
      </c>
      <c r="M133" s="18">
        <f>rQTZAk_r2Eu9nCkY7gaCNA[[#This Row],[Pot tec sust  by area (GWh/km2)]]*1000</f>
        <v>77.231990196078428</v>
      </c>
      <c r="N133" s="18">
        <f>rQTZAk_r2Eu9nCkY7gaCNA[[#This Row],[Area_in50k]]*rQTZAk_r2Eu9nCkY7gaCNA[[#This Row],[MWh/km2]]</f>
        <v>7877.6629999999996</v>
      </c>
      <c r="O133" s="18">
        <f>rQTZAk_r2Eu9nCkY7gaCNA[[#This Row],[Pot sust y econ (MWh/y)]]/1000000</f>
        <v>7.877663E-3</v>
      </c>
    </row>
    <row r="134" spans="1:15" x14ac:dyDescent="0.25">
      <c r="A134">
        <v>4832</v>
      </c>
      <c r="B134" s="1" t="s">
        <v>10</v>
      </c>
      <c r="C134" s="1" t="s">
        <v>7665</v>
      </c>
      <c r="D134" s="1" t="s">
        <v>7666</v>
      </c>
      <c r="E134" s="1" t="s">
        <v>7428</v>
      </c>
      <c r="F134" s="1" t="s">
        <v>7209</v>
      </c>
      <c r="G134">
        <v>125</v>
      </c>
      <c r="H134">
        <v>7.7410430000000003</v>
      </c>
      <c r="I134">
        <v>61.9</v>
      </c>
      <c r="J134">
        <v>121</v>
      </c>
      <c r="K134" s="2">
        <f>rQTZAk_r2Eu9nCkY7gaCNA[[#This Row],[kWh_y_km2]]*rQTZAk_r2Eu9nCkY7gaCNA[[#This Row],[Area_in50k]]</f>
        <v>7489.9</v>
      </c>
      <c r="L134" s="17">
        <f>rQTZAk_r2Eu9nCkY7gaCNA[[#This Row],[Total_pot_]]/rQTZAk_r2Eu9nCkY7gaCNA[[#This Row],[Areakm2]]</f>
        <v>6.1928344000000003E-2</v>
      </c>
      <c r="M134" s="18">
        <f>rQTZAk_r2Eu9nCkY7gaCNA[[#This Row],[Pot tec sust  by area (GWh/km2)]]*1000</f>
        <v>61.928344000000003</v>
      </c>
      <c r="N134" s="18">
        <f>rQTZAk_r2Eu9nCkY7gaCNA[[#This Row],[Area_in50k]]*rQTZAk_r2Eu9nCkY7gaCNA[[#This Row],[MWh/km2]]</f>
        <v>7493.329624</v>
      </c>
      <c r="O134" s="18">
        <f>rQTZAk_r2Eu9nCkY7gaCNA[[#This Row],[Pot sust y econ (MWh/y)]]/1000000</f>
        <v>7.4933296240000001E-3</v>
      </c>
    </row>
    <row r="135" spans="1:15" x14ac:dyDescent="0.25">
      <c r="A135">
        <v>4719</v>
      </c>
      <c r="B135" s="1" t="s">
        <v>10</v>
      </c>
      <c r="C135" s="1" t="s">
        <v>7443</v>
      </c>
      <c r="D135" s="1" t="s">
        <v>7444</v>
      </c>
      <c r="E135" s="1" t="s">
        <v>7428</v>
      </c>
      <c r="F135" s="1" t="s">
        <v>7209</v>
      </c>
      <c r="G135">
        <v>144</v>
      </c>
      <c r="H135">
        <v>7.3818989999999998</v>
      </c>
      <c r="I135">
        <v>51.3</v>
      </c>
      <c r="J135">
        <v>93.5</v>
      </c>
      <c r="K135" s="2">
        <f>rQTZAk_r2Eu9nCkY7gaCNA[[#This Row],[kWh_y_km2]]*rQTZAk_r2Eu9nCkY7gaCNA[[#This Row],[Area_in50k]]</f>
        <v>4796.55</v>
      </c>
      <c r="L135" s="17">
        <f>rQTZAk_r2Eu9nCkY7gaCNA[[#This Row],[Total_pot_]]/rQTZAk_r2Eu9nCkY7gaCNA[[#This Row],[Areakm2]]</f>
        <v>5.1263187500000001E-2</v>
      </c>
      <c r="M135" s="18">
        <f>rQTZAk_r2Eu9nCkY7gaCNA[[#This Row],[Pot tec sust  by area (GWh/km2)]]*1000</f>
        <v>51.263187500000001</v>
      </c>
      <c r="N135" s="18">
        <f>rQTZAk_r2Eu9nCkY7gaCNA[[#This Row],[Area_in50k]]*rQTZAk_r2Eu9nCkY7gaCNA[[#This Row],[MWh/km2]]</f>
        <v>4793.1080312499998</v>
      </c>
      <c r="O135" s="18">
        <f>rQTZAk_r2Eu9nCkY7gaCNA[[#This Row],[Pot sust y econ (MWh/y)]]/1000000</f>
        <v>4.7931080312499999E-3</v>
      </c>
    </row>
    <row r="136" spans="1:15" x14ac:dyDescent="0.25">
      <c r="A136">
        <v>4838</v>
      </c>
      <c r="B136" s="1" t="s">
        <v>10</v>
      </c>
      <c r="C136" s="1" t="s">
        <v>7676</v>
      </c>
      <c r="D136" s="1" t="s">
        <v>7677</v>
      </c>
      <c r="E136" s="1" t="s">
        <v>7428</v>
      </c>
      <c r="F136" s="1" t="s">
        <v>7209</v>
      </c>
      <c r="G136">
        <v>171</v>
      </c>
      <c r="H136">
        <v>7.3499169999999996</v>
      </c>
      <c r="I136">
        <v>43</v>
      </c>
      <c r="J136">
        <v>74</v>
      </c>
      <c r="K136" s="2">
        <f>rQTZAk_r2Eu9nCkY7gaCNA[[#This Row],[kWh_y_km2]]*rQTZAk_r2Eu9nCkY7gaCNA[[#This Row],[Area_in50k]]</f>
        <v>3182</v>
      </c>
      <c r="L136" s="17">
        <f>rQTZAk_r2Eu9nCkY7gaCNA[[#This Row],[Total_pot_]]/rQTZAk_r2Eu9nCkY7gaCNA[[#This Row],[Areakm2]]</f>
        <v>4.2981970760233919E-2</v>
      </c>
      <c r="M136" s="18">
        <f>rQTZAk_r2Eu9nCkY7gaCNA[[#This Row],[Pot tec sust  by area (GWh/km2)]]*1000</f>
        <v>42.981970760233921</v>
      </c>
      <c r="N136" s="18">
        <f>rQTZAk_r2Eu9nCkY7gaCNA[[#This Row],[Area_in50k]]*rQTZAk_r2Eu9nCkY7gaCNA[[#This Row],[MWh/km2]]</f>
        <v>3180.6658362573103</v>
      </c>
      <c r="O136" s="18">
        <f>rQTZAk_r2Eu9nCkY7gaCNA[[#This Row],[Pot sust y econ (MWh/y)]]/1000000</f>
        <v>3.1806658362573104E-3</v>
      </c>
    </row>
    <row r="137" spans="1:15" x14ac:dyDescent="0.25">
      <c r="A137">
        <v>4818</v>
      </c>
      <c r="B137" s="1" t="s">
        <v>10</v>
      </c>
      <c r="C137" s="1" t="s">
        <v>7637</v>
      </c>
      <c r="D137" s="1" t="s">
        <v>7638</v>
      </c>
      <c r="E137" s="1" t="s">
        <v>7428</v>
      </c>
      <c r="F137" s="1" t="s">
        <v>7209</v>
      </c>
      <c r="G137">
        <v>2190</v>
      </c>
      <c r="H137">
        <v>7.2087750000000002</v>
      </c>
      <c r="I137">
        <v>3.2916780800000001</v>
      </c>
      <c r="J137">
        <v>979</v>
      </c>
      <c r="K137" s="2">
        <f>rQTZAk_r2Eu9nCkY7gaCNA[[#This Row],[kWh_y_km2]]*rQTZAk_r2Eu9nCkY7gaCNA[[#This Row],[Area_in50k]]</f>
        <v>3222.5528403200001</v>
      </c>
      <c r="L137" s="17">
        <f>rQTZAk_r2Eu9nCkY7gaCNA[[#This Row],[Total_pot_]]/rQTZAk_r2Eu9nCkY7gaCNA[[#This Row],[Areakm2]]</f>
        <v>3.2916780821917809E-3</v>
      </c>
      <c r="M137" s="18">
        <f>rQTZAk_r2Eu9nCkY7gaCNA[[#This Row],[Pot tec sust  by area (GWh/km2)]]*1000</f>
        <v>3.291678082191781</v>
      </c>
      <c r="N137" s="18">
        <f>rQTZAk_r2Eu9nCkY7gaCNA[[#This Row],[Area_in50k]]*rQTZAk_r2Eu9nCkY7gaCNA[[#This Row],[MWh/km2]]</f>
        <v>3222.5528424657537</v>
      </c>
      <c r="O137" s="18">
        <f>rQTZAk_r2Eu9nCkY7gaCNA[[#This Row],[Pot sust y econ (MWh/y)]]/1000000</f>
        <v>3.2225528424657535E-3</v>
      </c>
    </row>
    <row r="138" spans="1:15" x14ac:dyDescent="0.25">
      <c r="A138">
        <v>4822</v>
      </c>
      <c r="B138" s="1" t="s">
        <v>10</v>
      </c>
      <c r="C138" s="1" t="s">
        <v>7645</v>
      </c>
      <c r="D138" s="1" t="s">
        <v>7646</v>
      </c>
      <c r="E138" s="1" t="s">
        <v>7428</v>
      </c>
      <c r="F138" s="1" t="s">
        <v>7209</v>
      </c>
      <c r="G138">
        <v>155</v>
      </c>
      <c r="H138">
        <v>6.9591770000000004</v>
      </c>
      <c r="I138">
        <v>44.9</v>
      </c>
      <c r="J138">
        <v>155</v>
      </c>
      <c r="K138" s="2">
        <f>rQTZAk_r2Eu9nCkY7gaCNA[[#This Row],[kWh_y_km2]]*rQTZAk_r2Eu9nCkY7gaCNA[[#This Row],[Area_in50k]]</f>
        <v>6959.5</v>
      </c>
      <c r="L138" s="17">
        <f>rQTZAk_r2Eu9nCkY7gaCNA[[#This Row],[Total_pot_]]/rQTZAk_r2Eu9nCkY7gaCNA[[#This Row],[Areakm2]]</f>
        <v>4.489791612903226E-2</v>
      </c>
      <c r="M138" s="18">
        <f>rQTZAk_r2Eu9nCkY7gaCNA[[#This Row],[Pot tec sust  by area (GWh/km2)]]*1000</f>
        <v>44.897916129032261</v>
      </c>
      <c r="N138" s="18">
        <f>rQTZAk_r2Eu9nCkY7gaCNA[[#This Row],[Area_in50k]]*rQTZAk_r2Eu9nCkY7gaCNA[[#This Row],[MWh/km2]]</f>
        <v>6959.1770000000006</v>
      </c>
      <c r="O138" s="18">
        <f>rQTZAk_r2Eu9nCkY7gaCNA[[#This Row],[Pot sust y econ (MWh/y)]]/1000000</f>
        <v>6.9591770000000004E-3</v>
      </c>
    </row>
    <row r="139" spans="1:15" x14ac:dyDescent="0.25">
      <c r="A139">
        <v>4788</v>
      </c>
      <c r="B139" s="1" t="s">
        <v>10</v>
      </c>
      <c r="C139" s="1" t="s">
        <v>7580</v>
      </c>
      <c r="D139" s="1" t="s">
        <v>7581</v>
      </c>
      <c r="E139" s="1" t="s">
        <v>7428</v>
      </c>
      <c r="F139" s="1" t="s">
        <v>7209</v>
      </c>
      <c r="G139">
        <v>1820</v>
      </c>
      <c r="H139">
        <v>6.9239269999999999</v>
      </c>
      <c r="I139">
        <v>3.8043554899999998</v>
      </c>
      <c r="J139">
        <v>1370</v>
      </c>
      <c r="K139" s="2">
        <f>rQTZAk_r2Eu9nCkY7gaCNA[[#This Row],[kWh_y_km2]]*rQTZAk_r2Eu9nCkY7gaCNA[[#This Row],[Area_in50k]]</f>
        <v>5211.9670212999999</v>
      </c>
      <c r="L139" s="17">
        <f>rQTZAk_r2Eu9nCkY7gaCNA[[#This Row],[Total_pot_]]/rQTZAk_r2Eu9nCkY7gaCNA[[#This Row],[Areakm2]]</f>
        <v>3.8043554945054944E-3</v>
      </c>
      <c r="M139" s="18">
        <f>rQTZAk_r2Eu9nCkY7gaCNA[[#This Row],[Pot tec sust  by area (GWh/km2)]]*1000</f>
        <v>3.8043554945054945</v>
      </c>
      <c r="N139" s="18">
        <f>rQTZAk_r2Eu9nCkY7gaCNA[[#This Row],[Area_in50k]]*rQTZAk_r2Eu9nCkY7gaCNA[[#This Row],[MWh/km2]]</f>
        <v>5211.9670274725277</v>
      </c>
      <c r="O139" s="18">
        <f>rQTZAk_r2Eu9nCkY7gaCNA[[#This Row],[Pot sust y econ (MWh/y)]]/1000000</f>
        <v>5.2119670274725274E-3</v>
      </c>
    </row>
    <row r="140" spans="1:15" x14ac:dyDescent="0.25">
      <c r="A140">
        <v>4724</v>
      </c>
      <c r="B140" s="1" t="s">
        <v>10</v>
      </c>
      <c r="C140" s="1" t="s">
        <v>7453</v>
      </c>
      <c r="D140" s="1" t="s">
        <v>7454</v>
      </c>
      <c r="E140" s="1" t="s">
        <v>7428</v>
      </c>
      <c r="F140" s="1" t="s">
        <v>7209</v>
      </c>
      <c r="G140">
        <v>173</v>
      </c>
      <c r="H140">
        <v>6.3691149999999999</v>
      </c>
      <c r="I140">
        <v>36.799999999999997</v>
      </c>
      <c r="J140">
        <v>173</v>
      </c>
      <c r="K140" s="2">
        <f>rQTZAk_r2Eu9nCkY7gaCNA[[#This Row],[kWh_y_km2]]*rQTZAk_r2Eu9nCkY7gaCNA[[#This Row],[Area_in50k]]</f>
        <v>6366.4</v>
      </c>
      <c r="L140" s="17">
        <f>rQTZAk_r2Eu9nCkY7gaCNA[[#This Row],[Total_pot_]]/rQTZAk_r2Eu9nCkY7gaCNA[[#This Row],[Areakm2]]</f>
        <v>3.6815693641618498E-2</v>
      </c>
      <c r="M140" s="18">
        <f>rQTZAk_r2Eu9nCkY7gaCNA[[#This Row],[Pot tec sust  by area (GWh/km2)]]*1000</f>
        <v>36.815693641618495</v>
      </c>
      <c r="N140" s="18">
        <f>rQTZAk_r2Eu9nCkY7gaCNA[[#This Row],[Area_in50k]]*rQTZAk_r2Eu9nCkY7gaCNA[[#This Row],[MWh/km2]]</f>
        <v>6369.1149999999998</v>
      </c>
      <c r="O140" s="18">
        <f>rQTZAk_r2Eu9nCkY7gaCNA[[#This Row],[Pot sust y econ (MWh/y)]]/1000000</f>
        <v>6.3691149999999998E-3</v>
      </c>
    </row>
    <row r="141" spans="1:15" x14ac:dyDescent="0.25">
      <c r="A141">
        <v>4693</v>
      </c>
      <c r="B141" s="1" t="s">
        <v>10</v>
      </c>
      <c r="C141" s="1" t="s">
        <v>7390</v>
      </c>
      <c r="D141" s="1" t="s">
        <v>7391</v>
      </c>
      <c r="E141" s="1" t="s">
        <v>7276</v>
      </c>
      <c r="F141" s="1" t="s">
        <v>7209</v>
      </c>
      <c r="G141">
        <v>338</v>
      </c>
      <c r="H141">
        <v>6.2441909999999998</v>
      </c>
      <c r="I141">
        <v>18.5</v>
      </c>
      <c r="J141">
        <v>80.3</v>
      </c>
      <c r="K141" s="2">
        <f>rQTZAk_r2Eu9nCkY7gaCNA[[#This Row],[kWh_y_km2]]*rQTZAk_r2Eu9nCkY7gaCNA[[#This Row],[Area_in50k]]</f>
        <v>1485.55</v>
      </c>
      <c r="L141" s="17">
        <f>rQTZAk_r2Eu9nCkY7gaCNA[[#This Row],[Total_pot_]]/rQTZAk_r2Eu9nCkY7gaCNA[[#This Row],[Areakm2]]</f>
        <v>1.8473937869822484E-2</v>
      </c>
      <c r="M141" s="18">
        <f>rQTZAk_r2Eu9nCkY7gaCNA[[#This Row],[Pot tec sust  by area (GWh/km2)]]*1000</f>
        <v>18.473937869822485</v>
      </c>
      <c r="N141" s="18">
        <f>rQTZAk_r2Eu9nCkY7gaCNA[[#This Row],[Area_in50k]]*rQTZAk_r2Eu9nCkY7gaCNA[[#This Row],[MWh/km2]]</f>
        <v>1483.4572109467456</v>
      </c>
      <c r="O141" s="18">
        <f>rQTZAk_r2Eu9nCkY7gaCNA[[#This Row],[Pot sust y econ (MWh/y)]]/1000000</f>
        <v>1.4834572109467456E-3</v>
      </c>
    </row>
    <row r="142" spans="1:15" x14ac:dyDescent="0.25">
      <c r="A142">
        <v>4651</v>
      </c>
      <c r="B142" s="1" t="s">
        <v>10</v>
      </c>
      <c r="C142" s="1" t="s">
        <v>7307</v>
      </c>
      <c r="D142" s="1" t="s">
        <v>7308</v>
      </c>
      <c r="E142" s="1" t="s">
        <v>7276</v>
      </c>
      <c r="F142" s="1" t="s">
        <v>7209</v>
      </c>
      <c r="G142">
        <v>27900</v>
      </c>
      <c r="H142">
        <v>6.1813320000000003</v>
      </c>
      <c r="I142">
        <v>0.22155311999999999</v>
      </c>
      <c r="J142">
        <v>776</v>
      </c>
      <c r="K142" s="2">
        <f>rQTZAk_r2Eu9nCkY7gaCNA[[#This Row],[kWh_y_km2]]*rQTZAk_r2Eu9nCkY7gaCNA[[#This Row],[Area_in50k]]</f>
        <v>171.92522112</v>
      </c>
      <c r="L142" s="17">
        <f>rQTZAk_r2Eu9nCkY7gaCNA[[#This Row],[Total_pot_]]/rQTZAk_r2Eu9nCkY7gaCNA[[#This Row],[Areakm2]]</f>
        <v>2.2155311827956991E-4</v>
      </c>
      <c r="M142" s="18">
        <f>rQTZAk_r2Eu9nCkY7gaCNA[[#This Row],[Pot tec sust  by area (GWh/km2)]]*1000</f>
        <v>0.22155311827956992</v>
      </c>
      <c r="N142" s="18">
        <f>rQTZAk_r2Eu9nCkY7gaCNA[[#This Row],[Area_in50k]]*rQTZAk_r2Eu9nCkY7gaCNA[[#This Row],[MWh/km2]]</f>
        <v>171.92521978494625</v>
      </c>
      <c r="O142" s="18">
        <f>rQTZAk_r2Eu9nCkY7gaCNA[[#This Row],[Pot sust y econ (MWh/y)]]/1000000</f>
        <v>1.7192521978494626E-4</v>
      </c>
    </row>
    <row r="143" spans="1:15" x14ac:dyDescent="0.25">
      <c r="A143">
        <v>4666</v>
      </c>
      <c r="B143" s="1" t="s">
        <v>10</v>
      </c>
      <c r="C143" s="1" t="s">
        <v>7337</v>
      </c>
      <c r="D143" s="1" t="s">
        <v>7338</v>
      </c>
      <c r="E143" s="1" t="s">
        <v>7276</v>
      </c>
      <c r="F143" s="1" t="s">
        <v>7209</v>
      </c>
      <c r="G143">
        <v>26000</v>
      </c>
      <c r="H143">
        <v>6.1552150000000001</v>
      </c>
      <c r="I143">
        <v>0.23673904000000001</v>
      </c>
      <c r="J143">
        <v>7300</v>
      </c>
      <c r="K143" s="2">
        <f>rQTZAk_r2Eu9nCkY7gaCNA[[#This Row],[kWh_y_km2]]*rQTZAk_r2Eu9nCkY7gaCNA[[#This Row],[Area_in50k]]</f>
        <v>1728.1949920000002</v>
      </c>
      <c r="L143" s="17">
        <f>rQTZAk_r2Eu9nCkY7gaCNA[[#This Row],[Total_pot_]]/rQTZAk_r2Eu9nCkY7gaCNA[[#This Row],[Areakm2]]</f>
        <v>2.3673903846153848E-4</v>
      </c>
      <c r="M143" s="18">
        <f>rQTZAk_r2Eu9nCkY7gaCNA[[#This Row],[Pot tec sust  by area (GWh/km2)]]*1000</f>
        <v>0.23673903846153849</v>
      </c>
      <c r="N143" s="18">
        <f>rQTZAk_r2Eu9nCkY7gaCNA[[#This Row],[Area_in50k]]*rQTZAk_r2Eu9nCkY7gaCNA[[#This Row],[MWh/km2]]</f>
        <v>1728.1949807692311</v>
      </c>
      <c r="O143" s="18">
        <f>rQTZAk_r2Eu9nCkY7gaCNA[[#This Row],[Pot sust y econ (MWh/y)]]/1000000</f>
        <v>1.728194980769231E-3</v>
      </c>
    </row>
    <row r="144" spans="1:15" x14ac:dyDescent="0.25">
      <c r="A144">
        <v>4770</v>
      </c>
      <c r="B144" s="1" t="s">
        <v>10</v>
      </c>
      <c r="C144" s="1" t="s">
        <v>7544</v>
      </c>
      <c r="D144" s="1" t="s">
        <v>7545</v>
      </c>
      <c r="E144" s="1" t="s">
        <v>7428</v>
      </c>
      <c r="F144" s="1" t="s">
        <v>7209</v>
      </c>
      <c r="G144">
        <v>227</v>
      </c>
      <c r="H144">
        <v>6.0970360000000001</v>
      </c>
      <c r="I144">
        <v>26.9</v>
      </c>
      <c r="J144">
        <v>42.4</v>
      </c>
      <c r="K144" s="2">
        <f>rQTZAk_r2Eu9nCkY7gaCNA[[#This Row],[kWh_y_km2]]*rQTZAk_r2Eu9nCkY7gaCNA[[#This Row],[Area_in50k]]</f>
        <v>1140.56</v>
      </c>
      <c r="L144" s="17">
        <f>rQTZAk_r2Eu9nCkY7gaCNA[[#This Row],[Total_pot_]]/rQTZAk_r2Eu9nCkY7gaCNA[[#This Row],[Areakm2]]</f>
        <v>2.6859189427312778E-2</v>
      </c>
      <c r="M144" s="18">
        <f>rQTZAk_r2Eu9nCkY7gaCNA[[#This Row],[Pot tec sust  by area (GWh/km2)]]*1000</f>
        <v>26.859189427312778</v>
      </c>
      <c r="N144" s="18">
        <f>rQTZAk_r2Eu9nCkY7gaCNA[[#This Row],[Area_in50k]]*rQTZAk_r2Eu9nCkY7gaCNA[[#This Row],[MWh/km2]]</f>
        <v>1138.8296317180618</v>
      </c>
      <c r="O144" s="18">
        <f>rQTZAk_r2Eu9nCkY7gaCNA[[#This Row],[Pot sust y econ (MWh/y)]]/1000000</f>
        <v>1.1388296317180618E-3</v>
      </c>
    </row>
    <row r="145" spans="1:15" x14ac:dyDescent="0.25">
      <c r="A145">
        <v>4784</v>
      </c>
      <c r="B145" s="1" t="s">
        <v>10</v>
      </c>
      <c r="C145" s="1" t="s">
        <v>7572</v>
      </c>
      <c r="D145" s="1" t="s">
        <v>7573</v>
      </c>
      <c r="E145" s="1" t="s">
        <v>7428</v>
      </c>
      <c r="F145" s="1" t="s">
        <v>7209</v>
      </c>
      <c r="G145">
        <v>378</v>
      </c>
      <c r="H145">
        <v>5.5671480000000004</v>
      </c>
      <c r="I145">
        <v>14.7</v>
      </c>
      <c r="J145">
        <v>3.9366789999999999E-2</v>
      </c>
      <c r="K145" s="2">
        <f>rQTZAk_r2Eu9nCkY7gaCNA[[#This Row],[kWh_y_km2]]*rQTZAk_r2Eu9nCkY7gaCNA[[#This Row],[Area_in50k]]</f>
        <v>0.57869181299999994</v>
      </c>
      <c r="L145" s="17">
        <f>rQTZAk_r2Eu9nCkY7gaCNA[[#This Row],[Total_pot_]]/rQTZAk_r2Eu9nCkY7gaCNA[[#This Row],[Areakm2]]</f>
        <v>1.4727904761904763E-2</v>
      </c>
      <c r="M145" s="18">
        <f>rQTZAk_r2Eu9nCkY7gaCNA[[#This Row],[Pot tec sust  by area (GWh/km2)]]*1000</f>
        <v>14.727904761904764</v>
      </c>
      <c r="N145" s="18">
        <f>rQTZAk_r2Eu9nCkY7gaCNA[[#This Row],[Area_in50k]]*rQTZAk_r2Eu9nCkY7gaCNA[[#This Row],[MWh/km2]]</f>
        <v>0.57979033390190482</v>
      </c>
      <c r="O145" s="18">
        <f>rQTZAk_r2Eu9nCkY7gaCNA[[#This Row],[Pot sust y econ (MWh/y)]]/1000000</f>
        <v>5.7979033390190482E-7</v>
      </c>
    </row>
    <row r="146" spans="1:15" x14ac:dyDescent="0.25">
      <c r="A146">
        <v>4801</v>
      </c>
      <c r="B146" s="1" t="s">
        <v>10</v>
      </c>
      <c r="C146" s="1" t="s">
        <v>7605</v>
      </c>
      <c r="D146" s="1" t="s">
        <v>7606</v>
      </c>
      <c r="E146" s="1" t="s">
        <v>7428</v>
      </c>
      <c r="F146" s="1" t="s">
        <v>7209</v>
      </c>
      <c r="G146">
        <v>679</v>
      </c>
      <c r="H146">
        <v>5.4620899999999999</v>
      </c>
      <c r="I146">
        <v>8.0443151700000008</v>
      </c>
      <c r="J146">
        <v>550</v>
      </c>
      <c r="K146" s="2">
        <f>rQTZAk_r2Eu9nCkY7gaCNA[[#This Row],[kWh_y_km2]]*rQTZAk_r2Eu9nCkY7gaCNA[[#This Row],[Area_in50k]]</f>
        <v>4424.3733435000004</v>
      </c>
      <c r="L146" s="17">
        <f>rQTZAk_r2Eu9nCkY7gaCNA[[#This Row],[Total_pot_]]/rQTZAk_r2Eu9nCkY7gaCNA[[#This Row],[Areakm2]]</f>
        <v>8.0443151693667149E-3</v>
      </c>
      <c r="M146" s="18">
        <f>rQTZAk_r2Eu9nCkY7gaCNA[[#This Row],[Pot tec sust  by area (GWh/km2)]]*1000</f>
        <v>8.0443151693667154</v>
      </c>
      <c r="N146" s="18">
        <f>rQTZAk_r2Eu9nCkY7gaCNA[[#This Row],[Area_in50k]]*rQTZAk_r2Eu9nCkY7gaCNA[[#This Row],[MWh/km2]]</f>
        <v>4424.3733431516939</v>
      </c>
      <c r="O146" s="18">
        <f>rQTZAk_r2Eu9nCkY7gaCNA[[#This Row],[Pot sust y econ (MWh/y)]]/1000000</f>
        <v>4.4243733431516942E-3</v>
      </c>
    </row>
    <row r="147" spans="1:15" x14ac:dyDescent="0.25">
      <c r="A147">
        <v>4730</v>
      </c>
      <c r="B147" s="1" t="s">
        <v>10</v>
      </c>
      <c r="C147" s="1" t="s">
        <v>7465</v>
      </c>
      <c r="D147" s="1" t="s">
        <v>7466</v>
      </c>
      <c r="E147" s="1" t="s">
        <v>7428</v>
      </c>
      <c r="F147" s="1" t="s">
        <v>7209</v>
      </c>
      <c r="G147">
        <v>96.3</v>
      </c>
      <c r="H147">
        <v>5.4118320000000004</v>
      </c>
      <c r="I147">
        <v>56.2</v>
      </c>
      <c r="J147">
        <v>70.5</v>
      </c>
      <c r="K147" s="2">
        <f>rQTZAk_r2Eu9nCkY7gaCNA[[#This Row],[kWh_y_km2]]*rQTZAk_r2Eu9nCkY7gaCNA[[#This Row],[Area_in50k]]</f>
        <v>3962.1000000000004</v>
      </c>
      <c r="L147" s="17">
        <f>rQTZAk_r2Eu9nCkY7gaCNA[[#This Row],[Total_pot_]]/rQTZAk_r2Eu9nCkY7gaCNA[[#This Row],[Areakm2]]</f>
        <v>5.6197632398753902E-2</v>
      </c>
      <c r="M147" s="18">
        <f>rQTZAk_r2Eu9nCkY7gaCNA[[#This Row],[Pot tec sust  by area (GWh/km2)]]*1000</f>
        <v>56.197632398753903</v>
      </c>
      <c r="N147" s="18">
        <f>rQTZAk_r2Eu9nCkY7gaCNA[[#This Row],[Area_in50k]]*rQTZAk_r2Eu9nCkY7gaCNA[[#This Row],[MWh/km2]]</f>
        <v>3961.93308411215</v>
      </c>
      <c r="O147" s="18">
        <f>rQTZAk_r2Eu9nCkY7gaCNA[[#This Row],[Pot sust y econ (MWh/y)]]/1000000</f>
        <v>3.9619330841121504E-3</v>
      </c>
    </row>
    <row r="148" spans="1:15" x14ac:dyDescent="0.25">
      <c r="A148">
        <v>4725</v>
      </c>
      <c r="B148" s="1" t="s">
        <v>10</v>
      </c>
      <c r="C148" s="1" t="s">
        <v>7455</v>
      </c>
      <c r="D148" s="1" t="s">
        <v>7456</v>
      </c>
      <c r="E148" s="1" t="s">
        <v>7428</v>
      </c>
      <c r="F148" s="1" t="s">
        <v>7209</v>
      </c>
      <c r="G148">
        <v>1780</v>
      </c>
      <c r="H148">
        <v>4.9831200000000004</v>
      </c>
      <c r="I148">
        <v>2.7995056200000001</v>
      </c>
      <c r="J148">
        <v>536</v>
      </c>
      <c r="K148" s="2">
        <f>rQTZAk_r2Eu9nCkY7gaCNA[[#This Row],[kWh_y_km2]]*rQTZAk_r2Eu9nCkY7gaCNA[[#This Row],[Area_in50k]]</f>
        <v>1500.5350123200001</v>
      </c>
      <c r="L148" s="17">
        <f>rQTZAk_r2Eu9nCkY7gaCNA[[#This Row],[Total_pot_]]/rQTZAk_r2Eu9nCkY7gaCNA[[#This Row],[Areakm2]]</f>
        <v>2.7995056179775284E-3</v>
      </c>
      <c r="M148" s="18">
        <f>rQTZAk_r2Eu9nCkY7gaCNA[[#This Row],[Pot tec sust  by area (GWh/km2)]]*1000</f>
        <v>2.7995056179775286</v>
      </c>
      <c r="N148" s="18">
        <f>rQTZAk_r2Eu9nCkY7gaCNA[[#This Row],[Area_in50k]]*rQTZAk_r2Eu9nCkY7gaCNA[[#This Row],[MWh/km2]]</f>
        <v>1500.5350112359554</v>
      </c>
      <c r="O148" s="18">
        <f>rQTZAk_r2Eu9nCkY7gaCNA[[#This Row],[Pot sust y econ (MWh/y)]]/1000000</f>
        <v>1.5005350112359554E-3</v>
      </c>
    </row>
    <row r="149" spans="1:15" x14ac:dyDescent="0.25">
      <c r="A149">
        <v>4674</v>
      </c>
      <c r="B149" s="1" t="s">
        <v>10</v>
      </c>
      <c r="C149" s="1" t="s">
        <v>7353</v>
      </c>
      <c r="D149" s="1" t="s">
        <v>7354</v>
      </c>
      <c r="E149" s="1" t="s">
        <v>7276</v>
      </c>
      <c r="F149" s="1" t="s">
        <v>7209</v>
      </c>
      <c r="G149">
        <v>2360</v>
      </c>
      <c r="H149">
        <v>4.682658</v>
      </c>
      <c r="I149">
        <v>1.98417712</v>
      </c>
      <c r="J149">
        <v>861</v>
      </c>
      <c r="K149" s="2">
        <f>rQTZAk_r2Eu9nCkY7gaCNA[[#This Row],[kWh_y_km2]]*rQTZAk_r2Eu9nCkY7gaCNA[[#This Row],[Area_in50k]]</f>
        <v>1708.3765003200001</v>
      </c>
      <c r="L149" s="17">
        <f>rQTZAk_r2Eu9nCkY7gaCNA[[#This Row],[Total_pot_]]/rQTZAk_r2Eu9nCkY7gaCNA[[#This Row],[Areakm2]]</f>
        <v>1.9841771186440678E-3</v>
      </c>
      <c r="M149" s="18">
        <f>rQTZAk_r2Eu9nCkY7gaCNA[[#This Row],[Pot tec sust  by area (GWh/km2)]]*1000</f>
        <v>1.9841771186440678</v>
      </c>
      <c r="N149" s="18">
        <f>rQTZAk_r2Eu9nCkY7gaCNA[[#This Row],[Area_in50k]]*rQTZAk_r2Eu9nCkY7gaCNA[[#This Row],[MWh/km2]]</f>
        <v>1708.3764991525422</v>
      </c>
      <c r="O149" s="18">
        <f>rQTZAk_r2Eu9nCkY7gaCNA[[#This Row],[Pot sust y econ (MWh/y)]]/1000000</f>
        <v>1.7083764991525422E-3</v>
      </c>
    </row>
    <row r="150" spans="1:15" x14ac:dyDescent="0.25">
      <c r="A150">
        <v>4675</v>
      </c>
      <c r="B150" s="1" t="s">
        <v>10</v>
      </c>
      <c r="C150" s="1" t="s">
        <v>7355</v>
      </c>
      <c r="D150" s="1" t="s">
        <v>7356</v>
      </c>
      <c r="E150" s="1" t="s">
        <v>7276</v>
      </c>
      <c r="F150" s="1" t="s">
        <v>7209</v>
      </c>
      <c r="G150">
        <v>3080</v>
      </c>
      <c r="H150">
        <v>4.6295539999999997</v>
      </c>
      <c r="I150">
        <v>1.50310195</v>
      </c>
      <c r="J150">
        <v>1790</v>
      </c>
      <c r="K150" s="2">
        <f>rQTZAk_r2Eu9nCkY7gaCNA[[#This Row],[kWh_y_km2]]*rQTZAk_r2Eu9nCkY7gaCNA[[#This Row],[Area_in50k]]</f>
        <v>2690.5524905000002</v>
      </c>
      <c r="L150" s="17">
        <f>rQTZAk_r2Eu9nCkY7gaCNA[[#This Row],[Total_pot_]]/rQTZAk_r2Eu9nCkY7gaCNA[[#This Row],[Areakm2]]</f>
        <v>1.5031019480519479E-3</v>
      </c>
      <c r="M150" s="18">
        <f>rQTZAk_r2Eu9nCkY7gaCNA[[#This Row],[Pot tec sust  by area (GWh/km2)]]*1000</f>
        <v>1.5031019480519479</v>
      </c>
      <c r="N150" s="18">
        <f>rQTZAk_r2Eu9nCkY7gaCNA[[#This Row],[Area_in50k]]*rQTZAk_r2Eu9nCkY7gaCNA[[#This Row],[MWh/km2]]</f>
        <v>2690.5524870129866</v>
      </c>
      <c r="O150" s="18">
        <f>rQTZAk_r2Eu9nCkY7gaCNA[[#This Row],[Pot sust y econ (MWh/y)]]/1000000</f>
        <v>2.6905524870129865E-3</v>
      </c>
    </row>
    <row r="151" spans="1:15" x14ac:dyDescent="0.25">
      <c r="A151">
        <v>4639</v>
      </c>
      <c r="B151" s="1" t="s">
        <v>10</v>
      </c>
      <c r="C151" s="1" t="s">
        <v>7283</v>
      </c>
      <c r="D151" s="1" t="s">
        <v>7284</v>
      </c>
      <c r="E151" s="1" t="s">
        <v>7276</v>
      </c>
      <c r="F151" s="1" t="s">
        <v>7209</v>
      </c>
      <c r="G151">
        <v>388</v>
      </c>
      <c r="H151">
        <v>4.5115790000000002</v>
      </c>
      <c r="I151">
        <v>11.6</v>
      </c>
      <c r="J151">
        <v>0.90058455000000004</v>
      </c>
      <c r="K151" s="2">
        <f>rQTZAk_r2Eu9nCkY7gaCNA[[#This Row],[kWh_y_km2]]*rQTZAk_r2Eu9nCkY7gaCNA[[#This Row],[Area_in50k]]</f>
        <v>10.446780780000001</v>
      </c>
      <c r="L151" s="17">
        <f>rQTZAk_r2Eu9nCkY7gaCNA[[#This Row],[Total_pot_]]/rQTZAk_r2Eu9nCkY7gaCNA[[#This Row],[Areakm2]]</f>
        <v>1.1627780927835053E-2</v>
      </c>
      <c r="M151" s="18">
        <f>rQTZAk_r2Eu9nCkY7gaCNA[[#This Row],[Pot tec sust  by area (GWh/km2)]]*1000</f>
        <v>11.627780927835053</v>
      </c>
      <c r="N151" s="18">
        <f>rQTZAk_r2Eu9nCkY7gaCNA[[#This Row],[Area_in50k]]*rQTZAk_r2Eu9nCkY7gaCNA[[#This Row],[MWh/km2]]</f>
        <v>10.471799854392914</v>
      </c>
      <c r="O151" s="18">
        <f>rQTZAk_r2Eu9nCkY7gaCNA[[#This Row],[Pot sust y econ (MWh/y)]]/1000000</f>
        <v>1.0471799854392914E-5</v>
      </c>
    </row>
    <row r="152" spans="1:15" x14ac:dyDescent="0.25">
      <c r="A152">
        <v>4620</v>
      </c>
      <c r="B152" s="1" t="s">
        <v>10</v>
      </c>
      <c r="C152" s="1" t="s">
        <v>7244</v>
      </c>
      <c r="D152" s="1" t="s">
        <v>7245</v>
      </c>
      <c r="E152" s="1" t="s">
        <v>7208</v>
      </c>
      <c r="F152" s="1" t="s">
        <v>7209</v>
      </c>
      <c r="G152">
        <v>417</v>
      </c>
      <c r="H152">
        <v>4.1120520000000003</v>
      </c>
      <c r="I152">
        <v>9.8610359699999997</v>
      </c>
      <c r="J152">
        <v>238</v>
      </c>
      <c r="K152" s="2">
        <f>rQTZAk_r2Eu9nCkY7gaCNA[[#This Row],[kWh_y_km2]]*rQTZAk_r2Eu9nCkY7gaCNA[[#This Row],[Area_in50k]]</f>
        <v>2346.9265608599999</v>
      </c>
      <c r="L152" s="17">
        <f>rQTZAk_r2Eu9nCkY7gaCNA[[#This Row],[Total_pot_]]/rQTZAk_r2Eu9nCkY7gaCNA[[#This Row],[Areakm2]]</f>
        <v>9.8610359712230228E-3</v>
      </c>
      <c r="M152" s="18">
        <f>rQTZAk_r2Eu9nCkY7gaCNA[[#This Row],[Pot tec sust  by area (GWh/km2)]]*1000</f>
        <v>9.8610359712230231</v>
      </c>
      <c r="N152" s="18">
        <f>rQTZAk_r2Eu9nCkY7gaCNA[[#This Row],[Area_in50k]]*rQTZAk_r2Eu9nCkY7gaCNA[[#This Row],[MWh/km2]]</f>
        <v>2346.9265611510796</v>
      </c>
      <c r="O152" s="18">
        <f>rQTZAk_r2Eu9nCkY7gaCNA[[#This Row],[Pot sust y econ (MWh/y)]]/1000000</f>
        <v>2.3469265611510796E-3</v>
      </c>
    </row>
    <row r="153" spans="1:15" x14ac:dyDescent="0.25">
      <c r="A153">
        <v>4722</v>
      </c>
      <c r="B153" s="1" t="s">
        <v>10</v>
      </c>
      <c r="C153" s="1" t="s">
        <v>7449</v>
      </c>
      <c r="D153" s="1" t="s">
        <v>7450</v>
      </c>
      <c r="E153" s="1" t="s">
        <v>7428</v>
      </c>
      <c r="F153" s="1" t="s">
        <v>7209</v>
      </c>
      <c r="G153">
        <v>1070</v>
      </c>
      <c r="H153">
        <v>4.029293</v>
      </c>
      <c r="I153">
        <v>3.7656943900000002</v>
      </c>
      <c r="J153">
        <v>932</v>
      </c>
      <c r="K153" s="2">
        <f>rQTZAk_r2Eu9nCkY7gaCNA[[#This Row],[kWh_y_km2]]*rQTZAk_r2Eu9nCkY7gaCNA[[#This Row],[Area_in50k]]</f>
        <v>3509.62717148</v>
      </c>
      <c r="L153" s="17">
        <f>rQTZAk_r2Eu9nCkY7gaCNA[[#This Row],[Total_pot_]]/rQTZAk_r2Eu9nCkY7gaCNA[[#This Row],[Areakm2]]</f>
        <v>3.7656943925233645E-3</v>
      </c>
      <c r="M153" s="18">
        <f>rQTZAk_r2Eu9nCkY7gaCNA[[#This Row],[Pot tec sust  by area (GWh/km2)]]*1000</f>
        <v>3.7656943925233644</v>
      </c>
      <c r="N153" s="18">
        <f>rQTZAk_r2Eu9nCkY7gaCNA[[#This Row],[Area_in50k]]*rQTZAk_r2Eu9nCkY7gaCNA[[#This Row],[MWh/km2]]</f>
        <v>3509.6271738317755</v>
      </c>
      <c r="O153" s="18">
        <f>rQTZAk_r2Eu9nCkY7gaCNA[[#This Row],[Pot sust y econ (MWh/y)]]/1000000</f>
        <v>3.5096271738317753E-3</v>
      </c>
    </row>
    <row r="154" spans="1:15" x14ac:dyDescent="0.25">
      <c r="A154">
        <v>4826</v>
      </c>
      <c r="B154" s="1" t="s">
        <v>10</v>
      </c>
      <c r="C154" s="1" t="s">
        <v>7653</v>
      </c>
      <c r="D154" s="1" t="s">
        <v>7654</v>
      </c>
      <c r="E154" s="1" t="s">
        <v>7428</v>
      </c>
      <c r="F154" s="1" t="s">
        <v>7209</v>
      </c>
      <c r="G154">
        <v>137</v>
      </c>
      <c r="H154">
        <v>4.0171840000000003</v>
      </c>
      <c r="I154">
        <v>29.3</v>
      </c>
      <c r="J154">
        <v>137</v>
      </c>
      <c r="K154" s="2">
        <f>rQTZAk_r2Eu9nCkY7gaCNA[[#This Row],[kWh_y_km2]]*rQTZAk_r2Eu9nCkY7gaCNA[[#This Row],[Area_in50k]]</f>
        <v>4014.1</v>
      </c>
      <c r="L154" s="17">
        <f>rQTZAk_r2Eu9nCkY7gaCNA[[#This Row],[Total_pot_]]/rQTZAk_r2Eu9nCkY7gaCNA[[#This Row],[Areakm2]]</f>
        <v>2.932251094890511E-2</v>
      </c>
      <c r="M154" s="18">
        <f>rQTZAk_r2Eu9nCkY7gaCNA[[#This Row],[Pot tec sust  by area (GWh/km2)]]*1000</f>
        <v>29.322510948905109</v>
      </c>
      <c r="N154" s="18">
        <f>rQTZAk_r2Eu9nCkY7gaCNA[[#This Row],[Area_in50k]]*rQTZAk_r2Eu9nCkY7gaCNA[[#This Row],[MWh/km2]]</f>
        <v>4017.1839999999997</v>
      </c>
      <c r="O154" s="18">
        <f>rQTZAk_r2Eu9nCkY7gaCNA[[#This Row],[Pot sust y econ (MWh/y)]]/1000000</f>
        <v>4.017184E-3</v>
      </c>
    </row>
    <row r="155" spans="1:15" x14ac:dyDescent="0.25">
      <c r="A155">
        <v>4776</v>
      </c>
      <c r="B155" s="1" t="s">
        <v>10</v>
      </c>
      <c r="C155" s="1" t="s">
        <v>7556</v>
      </c>
      <c r="D155" s="1" t="s">
        <v>7557</v>
      </c>
      <c r="E155" s="1" t="s">
        <v>7428</v>
      </c>
      <c r="F155" s="1" t="s">
        <v>7209</v>
      </c>
      <c r="G155">
        <v>1010</v>
      </c>
      <c r="H155">
        <v>4.0142709999999999</v>
      </c>
      <c r="I155">
        <v>3.9745257399999998</v>
      </c>
      <c r="J155">
        <v>878</v>
      </c>
      <c r="K155" s="2">
        <f>rQTZAk_r2Eu9nCkY7gaCNA[[#This Row],[kWh_y_km2]]*rQTZAk_r2Eu9nCkY7gaCNA[[#This Row],[Area_in50k]]</f>
        <v>3489.6335997199999</v>
      </c>
      <c r="L155" s="17">
        <f>rQTZAk_r2Eu9nCkY7gaCNA[[#This Row],[Total_pot_]]/rQTZAk_r2Eu9nCkY7gaCNA[[#This Row],[Areakm2]]</f>
        <v>3.9745257425742577E-3</v>
      </c>
      <c r="M155" s="18">
        <f>rQTZAk_r2Eu9nCkY7gaCNA[[#This Row],[Pot tec sust  by area (GWh/km2)]]*1000</f>
        <v>3.9745257425742579</v>
      </c>
      <c r="N155" s="18">
        <f>rQTZAk_r2Eu9nCkY7gaCNA[[#This Row],[Area_in50k]]*rQTZAk_r2Eu9nCkY7gaCNA[[#This Row],[MWh/km2]]</f>
        <v>3489.6336019801984</v>
      </c>
      <c r="O155" s="18">
        <f>rQTZAk_r2Eu9nCkY7gaCNA[[#This Row],[Pot sust y econ (MWh/y)]]/1000000</f>
        <v>3.4896336019801986E-3</v>
      </c>
    </row>
    <row r="156" spans="1:15" x14ac:dyDescent="0.25">
      <c r="A156">
        <v>4786</v>
      </c>
      <c r="B156" s="1" t="s">
        <v>10</v>
      </c>
      <c r="C156" s="1" t="s">
        <v>7576</v>
      </c>
      <c r="D156" s="1" t="s">
        <v>7577</v>
      </c>
      <c r="E156" s="1" t="s">
        <v>7428</v>
      </c>
      <c r="F156" s="1" t="s">
        <v>7209</v>
      </c>
      <c r="G156">
        <v>1260</v>
      </c>
      <c r="H156">
        <v>3.8300390000000002</v>
      </c>
      <c r="I156">
        <v>3.03971349</v>
      </c>
      <c r="J156">
        <v>1140</v>
      </c>
      <c r="K156" s="2">
        <f>rQTZAk_r2Eu9nCkY7gaCNA[[#This Row],[kWh_y_km2]]*rQTZAk_r2Eu9nCkY7gaCNA[[#This Row],[Area_in50k]]</f>
        <v>3465.2733785999999</v>
      </c>
      <c r="L156" s="17">
        <f>rQTZAk_r2Eu9nCkY7gaCNA[[#This Row],[Total_pot_]]/rQTZAk_r2Eu9nCkY7gaCNA[[#This Row],[Areakm2]]</f>
        <v>3.0397134920634923E-3</v>
      </c>
      <c r="M156" s="18">
        <f>rQTZAk_r2Eu9nCkY7gaCNA[[#This Row],[Pot tec sust  by area (GWh/km2)]]*1000</f>
        <v>3.0397134920634921</v>
      </c>
      <c r="N156" s="18">
        <f>rQTZAk_r2Eu9nCkY7gaCNA[[#This Row],[Area_in50k]]*rQTZAk_r2Eu9nCkY7gaCNA[[#This Row],[MWh/km2]]</f>
        <v>3465.2733809523811</v>
      </c>
      <c r="O156" s="18">
        <f>rQTZAk_r2Eu9nCkY7gaCNA[[#This Row],[Pot sust y econ (MWh/y)]]/1000000</f>
        <v>3.4652733809523812E-3</v>
      </c>
    </row>
    <row r="157" spans="1:15" x14ac:dyDescent="0.25">
      <c r="A157">
        <v>4817</v>
      </c>
      <c r="B157" s="1" t="s">
        <v>10</v>
      </c>
      <c r="C157" s="1" t="s">
        <v>7636</v>
      </c>
      <c r="D157" s="1" t="s">
        <v>5381</v>
      </c>
      <c r="E157" s="1" t="s">
        <v>7428</v>
      </c>
      <c r="F157" s="1" t="s">
        <v>7209</v>
      </c>
      <c r="G157">
        <v>2040</v>
      </c>
      <c r="H157">
        <v>3.4277250000000001</v>
      </c>
      <c r="I157">
        <v>1.68025735</v>
      </c>
      <c r="J157">
        <v>340</v>
      </c>
      <c r="K157" s="2">
        <f>rQTZAk_r2Eu9nCkY7gaCNA[[#This Row],[kWh_y_km2]]*rQTZAk_r2Eu9nCkY7gaCNA[[#This Row],[Area_in50k]]</f>
        <v>571.28749900000003</v>
      </c>
      <c r="L157" s="17">
        <f>rQTZAk_r2Eu9nCkY7gaCNA[[#This Row],[Total_pot_]]/rQTZAk_r2Eu9nCkY7gaCNA[[#This Row],[Areakm2]]</f>
        <v>1.6802573529411766E-3</v>
      </c>
      <c r="M157" s="18">
        <f>rQTZAk_r2Eu9nCkY7gaCNA[[#This Row],[Pot tec sust  by area (GWh/km2)]]*1000</f>
        <v>1.6802573529411766</v>
      </c>
      <c r="N157" s="18">
        <f>rQTZAk_r2Eu9nCkY7gaCNA[[#This Row],[Area_in50k]]*rQTZAk_r2Eu9nCkY7gaCNA[[#This Row],[MWh/km2]]</f>
        <v>571.28750000000002</v>
      </c>
      <c r="O157" s="18">
        <f>rQTZAk_r2Eu9nCkY7gaCNA[[#This Row],[Pot sust y econ (MWh/y)]]/1000000</f>
        <v>5.7128750000000003E-4</v>
      </c>
    </row>
    <row r="158" spans="1:15" x14ac:dyDescent="0.25">
      <c r="A158">
        <v>4690</v>
      </c>
      <c r="B158" s="1" t="s">
        <v>10</v>
      </c>
      <c r="C158" s="1" t="s">
        <v>7384</v>
      </c>
      <c r="D158" s="1" t="s">
        <v>7385</v>
      </c>
      <c r="E158" s="1" t="s">
        <v>7276</v>
      </c>
      <c r="F158" s="1" t="s">
        <v>7209</v>
      </c>
      <c r="G158">
        <v>1170</v>
      </c>
      <c r="H158">
        <v>3.400509</v>
      </c>
      <c r="I158">
        <v>2.9064179499999998</v>
      </c>
      <c r="J158">
        <v>1120</v>
      </c>
      <c r="K158" s="2">
        <f>rQTZAk_r2Eu9nCkY7gaCNA[[#This Row],[kWh_y_km2]]*rQTZAk_r2Eu9nCkY7gaCNA[[#This Row],[Area_in50k]]</f>
        <v>3255.1881039999998</v>
      </c>
      <c r="L158" s="17">
        <f>rQTZAk_r2Eu9nCkY7gaCNA[[#This Row],[Total_pot_]]/rQTZAk_r2Eu9nCkY7gaCNA[[#This Row],[Areakm2]]</f>
        <v>2.9064179487179489E-3</v>
      </c>
      <c r="M158" s="18">
        <f>rQTZAk_r2Eu9nCkY7gaCNA[[#This Row],[Pot tec sust  by area (GWh/km2)]]*1000</f>
        <v>2.9064179487179489</v>
      </c>
      <c r="N158" s="18">
        <f>rQTZAk_r2Eu9nCkY7gaCNA[[#This Row],[Area_in50k]]*rQTZAk_r2Eu9nCkY7gaCNA[[#This Row],[MWh/km2]]</f>
        <v>3255.1881025641028</v>
      </c>
      <c r="O158" s="18">
        <f>rQTZAk_r2Eu9nCkY7gaCNA[[#This Row],[Pot sust y econ (MWh/y)]]/1000000</f>
        <v>3.2551881025641026E-3</v>
      </c>
    </row>
    <row r="159" spans="1:15" x14ac:dyDescent="0.25">
      <c r="A159">
        <v>4616</v>
      </c>
      <c r="B159" s="1" t="s">
        <v>10</v>
      </c>
      <c r="C159" s="1" t="s">
        <v>7236</v>
      </c>
      <c r="D159" s="1" t="s">
        <v>7237</v>
      </c>
      <c r="E159" s="1" t="s">
        <v>7208</v>
      </c>
      <c r="F159" s="1" t="s">
        <v>7209</v>
      </c>
      <c r="G159">
        <v>487</v>
      </c>
      <c r="H159">
        <v>3.3675069999999998</v>
      </c>
      <c r="I159">
        <v>6.91479877</v>
      </c>
      <c r="J159">
        <v>58.8</v>
      </c>
      <c r="K159" s="2">
        <f>rQTZAk_r2Eu9nCkY7gaCNA[[#This Row],[kWh_y_km2]]*rQTZAk_r2Eu9nCkY7gaCNA[[#This Row],[Area_in50k]]</f>
        <v>406.59016767599996</v>
      </c>
      <c r="L159" s="17">
        <f>rQTZAk_r2Eu9nCkY7gaCNA[[#This Row],[Total_pot_]]/rQTZAk_r2Eu9nCkY7gaCNA[[#This Row],[Areakm2]]</f>
        <v>6.9147987679671454E-3</v>
      </c>
      <c r="M159" s="18">
        <f>rQTZAk_r2Eu9nCkY7gaCNA[[#This Row],[Pot tec sust  by area (GWh/km2)]]*1000</f>
        <v>6.9147987679671452</v>
      </c>
      <c r="N159" s="18">
        <f>rQTZAk_r2Eu9nCkY7gaCNA[[#This Row],[Area_in50k]]*rQTZAk_r2Eu9nCkY7gaCNA[[#This Row],[MWh/km2]]</f>
        <v>406.59016755646815</v>
      </c>
      <c r="O159" s="18">
        <f>rQTZAk_r2Eu9nCkY7gaCNA[[#This Row],[Pot sust y econ (MWh/y)]]/1000000</f>
        <v>4.0659016755646813E-4</v>
      </c>
    </row>
    <row r="160" spans="1:15" x14ac:dyDescent="0.25">
      <c r="A160">
        <v>4749</v>
      </c>
      <c r="B160" s="1" t="s">
        <v>10</v>
      </c>
      <c r="C160" s="1" t="s">
        <v>7502</v>
      </c>
      <c r="D160" s="1" t="s">
        <v>7503</v>
      </c>
      <c r="E160" s="1" t="s">
        <v>7428</v>
      </c>
      <c r="F160" s="1" t="s">
        <v>7209</v>
      </c>
      <c r="G160">
        <v>461</v>
      </c>
      <c r="H160">
        <v>3.304656</v>
      </c>
      <c r="I160">
        <v>7.1684511899999999</v>
      </c>
      <c r="J160">
        <v>461</v>
      </c>
      <c r="K160" s="2">
        <f>rQTZAk_r2Eu9nCkY7gaCNA[[#This Row],[kWh_y_km2]]*rQTZAk_r2Eu9nCkY7gaCNA[[#This Row],[Area_in50k]]</f>
        <v>3304.6559985899999</v>
      </c>
      <c r="L160" s="17">
        <f>rQTZAk_r2Eu9nCkY7gaCNA[[#This Row],[Total_pot_]]/rQTZAk_r2Eu9nCkY7gaCNA[[#This Row],[Areakm2]]</f>
        <v>7.1684511930585684E-3</v>
      </c>
      <c r="M160" s="18">
        <f>rQTZAk_r2Eu9nCkY7gaCNA[[#This Row],[Pot tec sust  by area (GWh/km2)]]*1000</f>
        <v>7.1684511930585684</v>
      </c>
      <c r="N160" s="18">
        <f>rQTZAk_r2Eu9nCkY7gaCNA[[#This Row],[Area_in50k]]*rQTZAk_r2Eu9nCkY7gaCNA[[#This Row],[MWh/km2]]</f>
        <v>3304.6559999999999</v>
      </c>
      <c r="O160" s="18">
        <f>rQTZAk_r2Eu9nCkY7gaCNA[[#This Row],[Pot sust y econ (MWh/y)]]/1000000</f>
        <v>3.304656E-3</v>
      </c>
    </row>
    <row r="161" spans="1:15" x14ac:dyDescent="0.25">
      <c r="A161">
        <v>4707</v>
      </c>
      <c r="B161" s="1" t="s">
        <v>10</v>
      </c>
      <c r="C161" s="1" t="s">
        <v>7418</v>
      </c>
      <c r="D161" s="1" t="s">
        <v>7419</v>
      </c>
      <c r="E161" s="1" t="s">
        <v>7276</v>
      </c>
      <c r="F161" s="1" t="s">
        <v>7209</v>
      </c>
      <c r="G161">
        <v>1930</v>
      </c>
      <c r="H161">
        <v>3.2353339999999999</v>
      </c>
      <c r="I161">
        <v>1.67633886</v>
      </c>
      <c r="J161">
        <v>29.4</v>
      </c>
      <c r="K161" s="2">
        <f>rQTZAk_r2Eu9nCkY7gaCNA[[#This Row],[kWh_y_km2]]*rQTZAk_r2Eu9nCkY7gaCNA[[#This Row],[Area_in50k]]</f>
        <v>49.284362483999999</v>
      </c>
      <c r="L161" s="17">
        <f>rQTZAk_r2Eu9nCkY7gaCNA[[#This Row],[Total_pot_]]/rQTZAk_r2Eu9nCkY7gaCNA[[#This Row],[Areakm2]]</f>
        <v>1.6763388601036269E-3</v>
      </c>
      <c r="M161" s="18">
        <f>rQTZAk_r2Eu9nCkY7gaCNA[[#This Row],[Pot tec sust  by area (GWh/km2)]]*1000</f>
        <v>1.6763388601036269</v>
      </c>
      <c r="N161" s="18">
        <f>rQTZAk_r2Eu9nCkY7gaCNA[[#This Row],[Area_in50k]]*rQTZAk_r2Eu9nCkY7gaCNA[[#This Row],[MWh/km2]]</f>
        <v>49.284362487046629</v>
      </c>
      <c r="O161" s="18">
        <f>rQTZAk_r2Eu9nCkY7gaCNA[[#This Row],[Pot sust y econ (MWh/y)]]/1000000</f>
        <v>4.9284362487046629E-5</v>
      </c>
    </row>
    <row r="162" spans="1:15" x14ac:dyDescent="0.25">
      <c r="A162">
        <v>4658</v>
      </c>
      <c r="B162" s="1" t="s">
        <v>10</v>
      </c>
      <c r="C162" s="1" t="s">
        <v>7321</v>
      </c>
      <c r="D162" s="1" t="s">
        <v>7322</v>
      </c>
      <c r="E162" s="1" t="s">
        <v>7276</v>
      </c>
      <c r="F162" s="1" t="s">
        <v>7209</v>
      </c>
      <c r="G162">
        <v>845</v>
      </c>
      <c r="H162">
        <v>3.2120649999999999</v>
      </c>
      <c r="I162">
        <v>3.8012603600000001</v>
      </c>
      <c r="J162">
        <v>470</v>
      </c>
      <c r="K162" s="2">
        <f>rQTZAk_r2Eu9nCkY7gaCNA[[#This Row],[kWh_y_km2]]*rQTZAk_r2Eu9nCkY7gaCNA[[#This Row],[Area_in50k]]</f>
        <v>1786.5923692000001</v>
      </c>
      <c r="L162" s="17">
        <f>rQTZAk_r2Eu9nCkY7gaCNA[[#This Row],[Total_pot_]]/rQTZAk_r2Eu9nCkY7gaCNA[[#This Row],[Areakm2]]</f>
        <v>3.8012603550295859E-3</v>
      </c>
      <c r="M162" s="18">
        <f>rQTZAk_r2Eu9nCkY7gaCNA[[#This Row],[Pot tec sust  by area (GWh/km2)]]*1000</f>
        <v>3.8012603550295858</v>
      </c>
      <c r="N162" s="18">
        <f>rQTZAk_r2Eu9nCkY7gaCNA[[#This Row],[Area_in50k]]*rQTZAk_r2Eu9nCkY7gaCNA[[#This Row],[MWh/km2]]</f>
        <v>1786.5923668639052</v>
      </c>
      <c r="O162" s="18">
        <f>rQTZAk_r2Eu9nCkY7gaCNA[[#This Row],[Pot sust y econ (MWh/y)]]/1000000</f>
        <v>1.7865923668639052E-3</v>
      </c>
    </row>
    <row r="163" spans="1:15" x14ac:dyDescent="0.25">
      <c r="A163">
        <v>4744</v>
      </c>
      <c r="B163" s="1" t="s">
        <v>10</v>
      </c>
      <c r="C163" s="1" t="s">
        <v>7492</v>
      </c>
      <c r="D163" s="1" t="s">
        <v>7493</v>
      </c>
      <c r="E163" s="1" t="s">
        <v>7428</v>
      </c>
      <c r="F163" s="1" t="s">
        <v>7209</v>
      </c>
      <c r="G163">
        <v>178</v>
      </c>
      <c r="H163">
        <v>3.175017</v>
      </c>
      <c r="I163">
        <v>17.8</v>
      </c>
      <c r="J163">
        <v>140</v>
      </c>
      <c r="K163" s="2">
        <f>rQTZAk_r2Eu9nCkY7gaCNA[[#This Row],[kWh_y_km2]]*rQTZAk_r2Eu9nCkY7gaCNA[[#This Row],[Area_in50k]]</f>
        <v>2492</v>
      </c>
      <c r="L163" s="17">
        <f>rQTZAk_r2Eu9nCkY7gaCNA[[#This Row],[Total_pot_]]/rQTZAk_r2Eu9nCkY7gaCNA[[#This Row],[Areakm2]]</f>
        <v>1.7837174157303369E-2</v>
      </c>
      <c r="M163" s="18">
        <f>rQTZAk_r2Eu9nCkY7gaCNA[[#This Row],[Pot tec sust  by area (GWh/km2)]]*1000</f>
        <v>17.83717415730337</v>
      </c>
      <c r="N163" s="18">
        <f>rQTZAk_r2Eu9nCkY7gaCNA[[#This Row],[Area_in50k]]*rQTZAk_r2Eu9nCkY7gaCNA[[#This Row],[MWh/km2]]</f>
        <v>2497.2043820224717</v>
      </c>
      <c r="O163" s="18">
        <f>rQTZAk_r2Eu9nCkY7gaCNA[[#This Row],[Pot sust y econ (MWh/y)]]/1000000</f>
        <v>2.4972043820224716E-3</v>
      </c>
    </row>
    <row r="164" spans="1:15" x14ac:dyDescent="0.25">
      <c r="A164">
        <v>4810</v>
      </c>
      <c r="B164" s="1" t="s">
        <v>10</v>
      </c>
      <c r="C164" s="1" t="s">
        <v>7623</v>
      </c>
      <c r="D164" s="1" t="s">
        <v>2636</v>
      </c>
      <c r="E164" s="1" t="s">
        <v>7428</v>
      </c>
      <c r="F164" s="1" t="s">
        <v>7209</v>
      </c>
      <c r="G164">
        <v>116</v>
      </c>
      <c r="H164">
        <v>3.0068549999999998</v>
      </c>
      <c r="I164">
        <v>25.9</v>
      </c>
      <c r="J164">
        <v>24.5</v>
      </c>
      <c r="K164" s="2">
        <f>rQTZAk_r2Eu9nCkY7gaCNA[[#This Row],[kWh_y_km2]]*rQTZAk_r2Eu9nCkY7gaCNA[[#This Row],[Area_in50k]]</f>
        <v>634.54999999999995</v>
      </c>
      <c r="L164" s="17">
        <f>rQTZAk_r2Eu9nCkY7gaCNA[[#This Row],[Total_pot_]]/rQTZAk_r2Eu9nCkY7gaCNA[[#This Row],[Areakm2]]</f>
        <v>2.5921163793103448E-2</v>
      </c>
      <c r="M164" s="18">
        <f>rQTZAk_r2Eu9nCkY7gaCNA[[#This Row],[Pot tec sust  by area (GWh/km2)]]*1000</f>
        <v>25.92116379310345</v>
      </c>
      <c r="N164" s="18">
        <f>rQTZAk_r2Eu9nCkY7gaCNA[[#This Row],[Area_in50k]]*rQTZAk_r2Eu9nCkY7gaCNA[[#This Row],[MWh/km2]]</f>
        <v>635.06851293103455</v>
      </c>
      <c r="O164" s="18">
        <f>rQTZAk_r2Eu9nCkY7gaCNA[[#This Row],[Pot sust y econ (MWh/y)]]/1000000</f>
        <v>6.3506851293103459E-4</v>
      </c>
    </row>
    <row r="165" spans="1:15" x14ac:dyDescent="0.25">
      <c r="A165">
        <v>4825</v>
      </c>
      <c r="B165" s="1" t="s">
        <v>10</v>
      </c>
      <c r="C165" s="1" t="s">
        <v>7651</v>
      </c>
      <c r="D165" s="1" t="s">
        <v>7652</v>
      </c>
      <c r="E165" s="1" t="s">
        <v>7428</v>
      </c>
      <c r="F165" s="1" t="s">
        <v>7209</v>
      </c>
      <c r="G165">
        <v>493</v>
      </c>
      <c r="H165">
        <v>2.8615970000000002</v>
      </c>
      <c r="I165">
        <v>5.8044563900000004</v>
      </c>
      <c r="J165">
        <v>493</v>
      </c>
      <c r="K165" s="2">
        <f>rQTZAk_r2Eu9nCkY7gaCNA[[#This Row],[kWh_y_km2]]*rQTZAk_r2Eu9nCkY7gaCNA[[#This Row],[Area_in50k]]</f>
        <v>2861.5970002700001</v>
      </c>
      <c r="L165" s="17">
        <f>rQTZAk_r2Eu9nCkY7gaCNA[[#This Row],[Total_pot_]]/rQTZAk_r2Eu9nCkY7gaCNA[[#This Row],[Areakm2]]</f>
        <v>5.8044563894523327E-3</v>
      </c>
      <c r="M165" s="18">
        <f>rQTZAk_r2Eu9nCkY7gaCNA[[#This Row],[Pot tec sust  by area (GWh/km2)]]*1000</f>
        <v>5.8044563894523327</v>
      </c>
      <c r="N165" s="18">
        <f>rQTZAk_r2Eu9nCkY7gaCNA[[#This Row],[Area_in50k]]*rQTZAk_r2Eu9nCkY7gaCNA[[#This Row],[MWh/km2]]</f>
        <v>2861.5970000000002</v>
      </c>
      <c r="O165" s="18">
        <f>rQTZAk_r2Eu9nCkY7gaCNA[[#This Row],[Pot sust y econ (MWh/y)]]/1000000</f>
        <v>2.861597E-3</v>
      </c>
    </row>
    <row r="166" spans="1:15" x14ac:dyDescent="0.25">
      <c r="A166">
        <v>4814</v>
      </c>
      <c r="B166" s="1" t="s">
        <v>10</v>
      </c>
      <c r="C166" s="1" t="s">
        <v>7630</v>
      </c>
      <c r="D166" s="1" t="s">
        <v>7631</v>
      </c>
      <c r="E166" s="1" t="s">
        <v>7428</v>
      </c>
      <c r="F166" s="1" t="s">
        <v>7209</v>
      </c>
      <c r="G166">
        <v>385</v>
      </c>
      <c r="H166">
        <v>2.6649219999999998</v>
      </c>
      <c r="I166">
        <v>6.9218753199999998</v>
      </c>
      <c r="J166">
        <v>385</v>
      </c>
      <c r="K166" s="2">
        <f>rQTZAk_r2Eu9nCkY7gaCNA[[#This Row],[kWh_y_km2]]*rQTZAk_r2Eu9nCkY7gaCNA[[#This Row],[Area_in50k]]</f>
        <v>2664.9219982</v>
      </c>
      <c r="L166" s="17">
        <f>rQTZAk_r2Eu9nCkY7gaCNA[[#This Row],[Total_pot_]]/rQTZAk_r2Eu9nCkY7gaCNA[[#This Row],[Areakm2]]</f>
        <v>6.921875324675324E-3</v>
      </c>
      <c r="M166" s="18">
        <f>rQTZAk_r2Eu9nCkY7gaCNA[[#This Row],[Pot tec sust  by area (GWh/km2)]]*1000</f>
        <v>6.921875324675324</v>
      </c>
      <c r="N166" s="18">
        <f>rQTZAk_r2Eu9nCkY7gaCNA[[#This Row],[Area_in50k]]*rQTZAk_r2Eu9nCkY7gaCNA[[#This Row],[MWh/km2]]</f>
        <v>2664.9219999999996</v>
      </c>
      <c r="O166" s="18">
        <f>rQTZAk_r2Eu9nCkY7gaCNA[[#This Row],[Pot sust y econ (MWh/y)]]/1000000</f>
        <v>2.6649219999999997E-3</v>
      </c>
    </row>
    <row r="167" spans="1:15" x14ac:dyDescent="0.25">
      <c r="A167">
        <v>4728</v>
      </c>
      <c r="B167" s="1" t="s">
        <v>10</v>
      </c>
      <c r="C167" s="1" t="s">
        <v>7461</v>
      </c>
      <c r="D167" s="1" t="s">
        <v>7462</v>
      </c>
      <c r="E167" s="1" t="s">
        <v>7428</v>
      </c>
      <c r="F167" s="1" t="s">
        <v>7209</v>
      </c>
      <c r="G167">
        <v>1890</v>
      </c>
      <c r="H167">
        <v>2.6167289999999999</v>
      </c>
      <c r="I167">
        <v>1.3845126999999999</v>
      </c>
      <c r="J167">
        <v>0.73347914999999997</v>
      </c>
      <c r="K167" s="2">
        <f>rQTZAk_r2Eu9nCkY7gaCNA[[#This Row],[kWh_y_km2]]*rQTZAk_r2Eu9nCkY7gaCNA[[#This Row],[Area_in50k]]</f>
        <v>1.015511198360205</v>
      </c>
      <c r="L167" s="17">
        <f>rQTZAk_r2Eu9nCkY7gaCNA[[#This Row],[Total_pot_]]/rQTZAk_r2Eu9nCkY7gaCNA[[#This Row],[Areakm2]]</f>
        <v>1.3845126984126984E-3</v>
      </c>
      <c r="M167" s="18">
        <f>rQTZAk_r2Eu9nCkY7gaCNA[[#This Row],[Pot tec sust  by area (GWh/km2)]]*1000</f>
        <v>1.3845126984126983</v>
      </c>
      <c r="N167" s="18">
        <f>rQTZAk_r2Eu9nCkY7gaCNA[[#This Row],[Area_in50k]]*rQTZAk_r2Eu9nCkY7gaCNA[[#This Row],[MWh/km2]]</f>
        <v>1.0155111971959523</v>
      </c>
      <c r="O167" s="18">
        <f>rQTZAk_r2Eu9nCkY7gaCNA[[#This Row],[Pot sust y econ (MWh/y)]]/1000000</f>
        <v>1.0155111971959523E-6</v>
      </c>
    </row>
    <row r="168" spans="1:15" x14ac:dyDescent="0.25">
      <c r="A168">
        <v>4799</v>
      </c>
      <c r="B168" s="1" t="s">
        <v>10</v>
      </c>
      <c r="C168" s="1" t="s">
        <v>7601</v>
      </c>
      <c r="D168" s="1" t="s">
        <v>7602</v>
      </c>
      <c r="E168" s="1" t="s">
        <v>7428</v>
      </c>
      <c r="F168" s="1" t="s">
        <v>7209</v>
      </c>
      <c r="G168">
        <v>1330</v>
      </c>
      <c r="H168">
        <v>2.6069100000000001</v>
      </c>
      <c r="I168">
        <v>1.96008271</v>
      </c>
      <c r="J168">
        <v>338</v>
      </c>
      <c r="K168" s="2">
        <f>rQTZAk_r2Eu9nCkY7gaCNA[[#This Row],[kWh_y_km2]]*rQTZAk_r2Eu9nCkY7gaCNA[[#This Row],[Area_in50k]]</f>
        <v>662.50795598000002</v>
      </c>
      <c r="L168" s="17">
        <f>rQTZAk_r2Eu9nCkY7gaCNA[[#This Row],[Total_pot_]]/rQTZAk_r2Eu9nCkY7gaCNA[[#This Row],[Areakm2]]</f>
        <v>1.9600827067669173E-3</v>
      </c>
      <c r="M168" s="18">
        <f>rQTZAk_r2Eu9nCkY7gaCNA[[#This Row],[Pot tec sust  by area (GWh/km2)]]*1000</f>
        <v>1.9600827067669173</v>
      </c>
      <c r="N168" s="18">
        <f>rQTZAk_r2Eu9nCkY7gaCNA[[#This Row],[Area_in50k]]*rQTZAk_r2Eu9nCkY7gaCNA[[#This Row],[MWh/km2]]</f>
        <v>662.50795488721803</v>
      </c>
      <c r="O168" s="18">
        <f>rQTZAk_r2Eu9nCkY7gaCNA[[#This Row],[Pot sust y econ (MWh/y)]]/1000000</f>
        <v>6.6250795488721802E-4</v>
      </c>
    </row>
    <row r="169" spans="1:15" x14ac:dyDescent="0.25">
      <c r="A169">
        <v>4791</v>
      </c>
      <c r="B169" s="1" t="s">
        <v>10</v>
      </c>
      <c r="C169" s="1" t="s">
        <v>7586</v>
      </c>
      <c r="D169" s="1" t="s">
        <v>2026</v>
      </c>
      <c r="E169" s="1" t="s">
        <v>7428</v>
      </c>
      <c r="F169" s="1" t="s">
        <v>7209</v>
      </c>
      <c r="G169">
        <v>4070</v>
      </c>
      <c r="H169">
        <v>2.6014879999999998</v>
      </c>
      <c r="I169">
        <v>0.63918624000000002</v>
      </c>
      <c r="J169">
        <v>1170</v>
      </c>
      <c r="K169" s="2">
        <f>rQTZAk_r2Eu9nCkY7gaCNA[[#This Row],[kWh_y_km2]]*rQTZAk_r2Eu9nCkY7gaCNA[[#This Row],[Area_in50k]]</f>
        <v>747.84790080000005</v>
      </c>
      <c r="L169" s="17">
        <f>rQTZAk_r2Eu9nCkY7gaCNA[[#This Row],[Total_pot_]]/rQTZAk_r2Eu9nCkY7gaCNA[[#This Row],[Areakm2]]</f>
        <v>6.3918624078624069E-4</v>
      </c>
      <c r="M169" s="18">
        <f>rQTZAk_r2Eu9nCkY7gaCNA[[#This Row],[Pot tec sust  by area (GWh/km2)]]*1000</f>
        <v>0.63918624078624064</v>
      </c>
      <c r="N169" s="18">
        <f>rQTZAk_r2Eu9nCkY7gaCNA[[#This Row],[Area_in50k]]*rQTZAk_r2Eu9nCkY7gaCNA[[#This Row],[MWh/km2]]</f>
        <v>747.84790171990153</v>
      </c>
      <c r="O169" s="18">
        <f>rQTZAk_r2Eu9nCkY7gaCNA[[#This Row],[Pot sust y econ (MWh/y)]]/1000000</f>
        <v>7.4784790171990149E-4</v>
      </c>
    </row>
    <row r="170" spans="1:15" x14ac:dyDescent="0.25">
      <c r="A170">
        <v>4752</v>
      </c>
      <c r="B170" s="1" t="s">
        <v>10</v>
      </c>
      <c r="C170" s="1" t="s">
        <v>7508</v>
      </c>
      <c r="D170" s="1" t="s">
        <v>7509</v>
      </c>
      <c r="E170" s="1" t="s">
        <v>7428</v>
      </c>
      <c r="F170" s="1" t="s">
        <v>7209</v>
      </c>
      <c r="G170">
        <v>359</v>
      </c>
      <c r="H170">
        <v>2.530716</v>
      </c>
      <c r="I170">
        <v>7.0493481899999999</v>
      </c>
      <c r="J170">
        <v>8.92945542</v>
      </c>
      <c r="K170" s="2">
        <f>rQTZAk_r2Eu9nCkY7gaCNA[[#This Row],[kWh_y_km2]]*rQTZAk_r2Eu9nCkY7gaCNA[[#This Row],[Area_in50k]]</f>
        <v>62.946840402662687</v>
      </c>
      <c r="L170" s="17">
        <f>rQTZAk_r2Eu9nCkY7gaCNA[[#This Row],[Total_pot_]]/rQTZAk_r2Eu9nCkY7gaCNA[[#This Row],[Areakm2]]</f>
        <v>7.0493481894150414E-3</v>
      </c>
      <c r="M170" s="18">
        <f>rQTZAk_r2Eu9nCkY7gaCNA[[#This Row],[Pot tec sust  by area (GWh/km2)]]*1000</f>
        <v>7.0493481894150412</v>
      </c>
      <c r="N170" s="18">
        <f>rQTZAk_r2Eu9nCkY7gaCNA[[#This Row],[Area_in50k]]*rQTZAk_r2Eu9nCkY7gaCNA[[#This Row],[MWh/km2]]</f>
        <v>62.946840397439324</v>
      </c>
      <c r="O170" s="18">
        <f>rQTZAk_r2Eu9nCkY7gaCNA[[#This Row],[Pot sust y econ (MWh/y)]]/1000000</f>
        <v>6.2946840397439319E-5</v>
      </c>
    </row>
    <row r="171" spans="1:15" x14ac:dyDescent="0.25">
      <c r="A171">
        <v>4761</v>
      </c>
      <c r="B171" s="1" t="s">
        <v>10</v>
      </c>
      <c r="C171" s="1" t="s">
        <v>7526</v>
      </c>
      <c r="D171" s="1" t="s">
        <v>7527</v>
      </c>
      <c r="E171" s="1" t="s">
        <v>7428</v>
      </c>
      <c r="F171" s="1" t="s">
        <v>7209</v>
      </c>
      <c r="G171">
        <v>154</v>
      </c>
      <c r="H171">
        <v>2.5054959999999999</v>
      </c>
      <c r="I171">
        <v>16.3</v>
      </c>
      <c r="J171">
        <v>19.600000000000001</v>
      </c>
      <c r="K171" s="2">
        <f>rQTZAk_r2Eu9nCkY7gaCNA[[#This Row],[kWh_y_km2]]*rQTZAk_r2Eu9nCkY7gaCNA[[#This Row],[Area_in50k]]</f>
        <v>319.48</v>
      </c>
      <c r="L171" s="17">
        <f>rQTZAk_r2Eu9nCkY7gaCNA[[#This Row],[Total_pot_]]/rQTZAk_r2Eu9nCkY7gaCNA[[#This Row],[Areakm2]]</f>
        <v>1.6269454545454545E-2</v>
      </c>
      <c r="M171" s="18">
        <f>rQTZAk_r2Eu9nCkY7gaCNA[[#This Row],[Pot tec sust  by area (GWh/km2)]]*1000</f>
        <v>16.269454545454547</v>
      </c>
      <c r="N171" s="18">
        <f>rQTZAk_r2Eu9nCkY7gaCNA[[#This Row],[Area_in50k]]*rQTZAk_r2Eu9nCkY7gaCNA[[#This Row],[MWh/km2]]</f>
        <v>318.88130909090916</v>
      </c>
      <c r="O171" s="18">
        <f>rQTZAk_r2Eu9nCkY7gaCNA[[#This Row],[Pot sust y econ (MWh/y)]]/1000000</f>
        <v>3.1888130909090914E-4</v>
      </c>
    </row>
    <row r="172" spans="1:15" x14ac:dyDescent="0.25">
      <c r="A172">
        <v>4745</v>
      </c>
      <c r="B172" s="1" t="s">
        <v>10</v>
      </c>
      <c r="C172" s="1" t="s">
        <v>7494</v>
      </c>
      <c r="D172" s="1" t="s">
        <v>7495</v>
      </c>
      <c r="E172" s="1" t="s">
        <v>7428</v>
      </c>
      <c r="F172" s="1" t="s">
        <v>7209</v>
      </c>
      <c r="G172">
        <v>411</v>
      </c>
      <c r="H172">
        <v>2.4638960000000001</v>
      </c>
      <c r="I172">
        <v>5.9948807799999999</v>
      </c>
      <c r="J172">
        <v>310</v>
      </c>
      <c r="K172" s="2">
        <f>rQTZAk_r2Eu9nCkY7gaCNA[[#This Row],[kWh_y_km2]]*rQTZAk_r2Eu9nCkY7gaCNA[[#This Row],[Area_in50k]]</f>
        <v>1858.4130418</v>
      </c>
      <c r="L172" s="17">
        <f>rQTZAk_r2Eu9nCkY7gaCNA[[#This Row],[Total_pot_]]/rQTZAk_r2Eu9nCkY7gaCNA[[#This Row],[Areakm2]]</f>
        <v>5.9948807785888082E-3</v>
      </c>
      <c r="M172" s="18">
        <f>rQTZAk_r2Eu9nCkY7gaCNA[[#This Row],[Pot tec sust  by area (GWh/km2)]]*1000</f>
        <v>5.9948807785888079</v>
      </c>
      <c r="N172" s="18">
        <f>rQTZAk_r2Eu9nCkY7gaCNA[[#This Row],[Area_in50k]]*rQTZAk_r2Eu9nCkY7gaCNA[[#This Row],[MWh/km2]]</f>
        <v>1858.4130413625305</v>
      </c>
      <c r="O172" s="18">
        <f>rQTZAk_r2Eu9nCkY7gaCNA[[#This Row],[Pot sust y econ (MWh/y)]]/1000000</f>
        <v>1.8584130413625305E-3</v>
      </c>
    </row>
    <row r="173" spans="1:15" x14ac:dyDescent="0.25">
      <c r="A173">
        <v>4743</v>
      </c>
      <c r="B173" s="1" t="s">
        <v>10</v>
      </c>
      <c r="C173" s="1" t="s">
        <v>7490</v>
      </c>
      <c r="D173" s="1" t="s">
        <v>7491</v>
      </c>
      <c r="E173" s="1" t="s">
        <v>7428</v>
      </c>
      <c r="F173" s="1" t="s">
        <v>7209</v>
      </c>
      <c r="G173">
        <v>6940</v>
      </c>
      <c r="H173">
        <v>2.4598429999999998</v>
      </c>
      <c r="I173">
        <v>0.35444424000000002</v>
      </c>
      <c r="J173">
        <v>1660</v>
      </c>
      <c r="K173" s="2">
        <f>rQTZAk_r2Eu9nCkY7gaCNA[[#This Row],[kWh_y_km2]]*rQTZAk_r2Eu9nCkY7gaCNA[[#This Row],[Area_in50k]]</f>
        <v>588.37743840000007</v>
      </c>
      <c r="L173" s="17">
        <f>rQTZAk_r2Eu9nCkY7gaCNA[[#This Row],[Total_pot_]]/rQTZAk_r2Eu9nCkY7gaCNA[[#This Row],[Areakm2]]</f>
        <v>3.5444423631123917E-4</v>
      </c>
      <c r="M173" s="18">
        <f>rQTZAk_r2Eu9nCkY7gaCNA[[#This Row],[Pot tec sust  by area (GWh/km2)]]*1000</f>
        <v>0.35444423631123917</v>
      </c>
      <c r="N173" s="18">
        <f>rQTZAk_r2Eu9nCkY7gaCNA[[#This Row],[Area_in50k]]*rQTZAk_r2Eu9nCkY7gaCNA[[#This Row],[MWh/km2]]</f>
        <v>588.37743227665703</v>
      </c>
      <c r="O173" s="18">
        <f>rQTZAk_r2Eu9nCkY7gaCNA[[#This Row],[Pot sust y econ (MWh/y)]]/1000000</f>
        <v>5.8837743227665702E-4</v>
      </c>
    </row>
    <row r="174" spans="1:15" x14ac:dyDescent="0.25">
      <c r="A174">
        <v>4833</v>
      </c>
      <c r="B174" s="1" t="s">
        <v>10</v>
      </c>
      <c r="C174" s="1" t="s">
        <v>7667</v>
      </c>
      <c r="D174" s="1" t="s">
        <v>5061</v>
      </c>
      <c r="E174" s="1" t="s">
        <v>7428</v>
      </c>
      <c r="F174" s="1" t="s">
        <v>7209</v>
      </c>
      <c r="G174">
        <v>3290</v>
      </c>
      <c r="H174">
        <v>2.4014829999999998</v>
      </c>
      <c r="I174">
        <v>0.72993403999999995</v>
      </c>
      <c r="J174">
        <v>932</v>
      </c>
      <c r="K174" s="2">
        <f>rQTZAk_r2Eu9nCkY7gaCNA[[#This Row],[kWh_y_km2]]*rQTZAk_r2Eu9nCkY7gaCNA[[#This Row],[Area_in50k]]</f>
        <v>680.29852527999992</v>
      </c>
      <c r="L174" s="17">
        <f>rQTZAk_r2Eu9nCkY7gaCNA[[#This Row],[Total_pot_]]/rQTZAk_r2Eu9nCkY7gaCNA[[#This Row],[Areakm2]]</f>
        <v>7.2993404255319145E-4</v>
      </c>
      <c r="M174" s="18">
        <f>rQTZAk_r2Eu9nCkY7gaCNA[[#This Row],[Pot tec sust  by area (GWh/km2)]]*1000</f>
        <v>0.7299340425531915</v>
      </c>
      <c r="N174" s="18">
        <f>rQTZAk_r2Eu9nCkY7gaCNA[[#This Row],[Area_in50k]]*rQTZAk_r2Eu9nCkY7gaCNA[[#This Row],[MWh/km2]]</f>
        <v>680.29852765957446</v>
      </c>
      <c r="O174" s="18">
        <f>rQTZAk_r2Eu9nCkY7gaCNA[[#This Row],[Pot sust y econ (MWh/y)]]/1000000</f>
        <v>6.8029852765957442E-4</v>
      </c>
    </row>
    <row r="175" spans="1:15" x14ac:dyDescent="0.25">
      <c r="A175">
        <v>4633</v>
      </c>
      <c r="B175" s="1" t="s">
        <v>10</v>
      </c>
      <c r="C175" s="1" t="s">
        <v>7270</v>
      </c>
      <c r="D175" s="1" t="s">
        <v>7271</v>
      </c>
      <c r="E175" s="1" t="s">
        <v>7208</v>
      </c>
      <c r="F175" s="1" t="s">
        <v>7209</v>
      </c>
      <c r="G175">
        <v>10100</v>
      </c>
      <c r="H175">
        <v>2.302813</v>
      </c>
      <c r="I175">
        <v>0.22800129</v>
      </c>
      <c r="J175">
        <v>923</v>
      </c>
      <c r="K175" s="2">
        <f>rQTZAk_r2Eu9nCkY7gaCNA[[#This Row],[kWh_y_km2]]*rQTZAk_r2Eu9nCkY7gaCNA[[#This Row],[Area_in50k]]</f>
        <v>210.44519066999999</v>
      </c>
      <c r="L175" s="17">
        <f>rQTZAk_r2Eu9nCkY7gaCNA[[#This Row],[Total_pot_]]/rQTZAk_r2Eu9nCkY7gaCNA[[#This Row],[Areakm2]]</f>
        <v>2.2800128712871287E-4</v>
      </c>
      <c r="M175" s="18">
        <f>rQTZAk_r2Eu9nCkY7gaCNA[[#This Row],[Pot tec sust  by area (GWh/km2)]]*1000</f>
        <v>0.22800128712871287</v>
      </c>
      <c r="N175" s="18">
        <f>rQTZAk_r2Eu9nCkY7gaCNA[[#This Row],[Area_in50k]]*rQTZAk_r2Eu9nCkY7gaCNA[[#This Row],[MWh/km2]]</f>
        <v>210.44518801980198</v>
      </c>
      <c r="O175" s="18">
        <f>rQTZAk_r2Eu9nCkY7gaCNA[[#This Row],[Pot sust y econ (MWh/y)]]/1000000</f>
        <v>2.1044518801980198E-4</v>
      </c>
    </row>
    <row r="176" spans="1:15" x14ac:dyDescent="0.25">
      <c r="A176">
        <v>4751</v>
      </c>
      <c r="B176" s="1" t="s">
        <v>10</v>
      </c>
      <c r="C176" s="1" t="s">
        <v>7506</v>
      </c>
      <c r="D176" s="1" t="s">
        <v>7507</v>
      </c>
      <c r="E176" s="1" t="s">
        <v>7428</v>
      </c>
      <c r="F176" s="1" t="s">
        <v>7209</v>
      </c>
      <c r="G176">
        <v>4610</v>
      </c>
      <c r="H176">
        <v>2.2726760000000001</v>
      </c>
      <c r="I176">
        <v>0.49298829</v>
      </c>
      <c r="J176">
        <v>1940</v>
      </c>
      <c r="K176" s="2">
        <f>rQTZAk_r2Eu9nCkY7gaCNA[[#This Row],[kWh_y_km2]]*rQTZAk_r2Eu9nCkY7gaCNA[[#This Row],[Area_in50k]]</f>
        <v>956.39728260000004</v>
      </c>
      <c r="L176" s="17">
        <f>rQTZAk_r2Eu9nCkY7gaCNA[[#This Row],[Total_pot_]]/rQTZAk_r2Eu9nCkY7gaCNA[[#This Row],[Areakm2]]</f>
        <v>4.9298828633405638E-4</v>
      </c>
      <c r="M176" s="18">
        <f>rQTZAk_r2Eu9nCkY7gaCNA[[#This Row],[Pot tec sust  by area (GWh/km2)]]*1000</f>
        <v>0.49298828633405639</v>
      </c>
      <c r="N176" s="18">
        <f>rQTZAk_r2Eu9nCkY7gaCNA[[#This Row],[Area_in50k]]*rQTZAk_r2Eu9nCkY7gaCNA[[#This Row],[MWh/km2]]</f>
        <v>956.39727548806945</v>
      </c>
      <c r="O176" s="18">
        <f>rQTZAk_r2Eu9nCkY7gaCNA[[#This Row],[Pot sust y econ (MWh/y)]]/1000000</f>
        <v>9.5639727548806942E-4</v>
      </c>
    </row>
    <row r="177" spans="1:15" x14ac:dyDescent="0.25">
      <c r="A177">
        <v>4611</v>
      </c>
      <c r="B177" s="1" t="s">
        <v>10</v>
      </c>
      <c r="C177" s="1" t="s">
        <v>7227</v>
      </c>
      <c r="D177" s="1" t="s">
        <v>7228</v>
      </c>
      <c r="E177" s="1" t="s">
        <v>7208</v>
      </c>
      <c r="F177" s="1" t="s">
        <v>7209</v>
      </c>
      <c r="G177">
        <v>2340</v>
      </c>
      <c r="H177">
        <v>2.1718489999999999</v>
      </c>
      <c r="I177">
        <v>0.92814059999999998</v>
      </c>
      <c r="J177">
        <v>379</v>
      </c>
      <c r="K177" s="2">
        <f>rQTZAk_r2Eu9nCkY7gaCNA[[#This Row],[kWh_y_km2]]*rQTZAk_r2Eu9nCkY7gaCNA[[#This Row],[Area_in50k]]</f>
        <v>351.76528739999998</v>
      </c>
      <c r="L177" s="17">
        <f>rQTZAk_r2Eu9nCkY7gaCNA[[#This Row],[Total_pot_]]/rQTZAk_r2Eu9nCkY7gaCNA[[#This Row],[Areakm2]]</f>
        <v>9.281405982905982E-4</v>
      </c>
      <c r="M177" s="18">
        <f>rQTZAk_r2Eu9nCkY7gaCNA[[#This Row],[Pot tec sust  by area (GWh/km2)]]*1000</f>
        <v>0.92814059829059825</v>
      </c>
      <c r="N177" s="18">
        <f>rQTZAk_r2Eu9nCkY7gaCNA[[#This Row],[Area_in50k]]*rQTZAk_r2Eu9nCkY7gaCNA[[#This Row],[MWh/km2]]</f>
        <v>351.76528675213672</v>
      </c>
      <c r="O177" s="18">
        <f>rQTZAk_r2Eu9nCkY7gaCNA[[#This Row],[Pot sust y econ (MWh/y)]]/1000000</f>
        <v>3.5176528675213672E-4</v>
      </c>
    </row>
    <row r="178" spans="1:15" x14ac:dyDescent="0.25">
      <c r="A178">
        <v>4767</v>
      </c>
      <c r="B178" s="1" t="s">
        <v>10</v>
      </c>
      <c r="C178" s="1" t="s">
        <v>7538</v>
      </c>
      <c r="D178" s="1" t="s">
        <v>7539</v>
      </c>
      <c r="E178" s="1" t="s">
        <v>7428</v>
      </c>
      <c r="F178" s="1" t="s">
        <v>7209</v>
      </c>
      <c r="G178">
        <v>511</v>
      </c>
      <c r="H178">
        <v>2.1014370000000002</v>
      </c>
      <c r="I178">
        <v>4.1124011700000001</v>
      </c>
      <c r="J178">
        <v>511</v>
      </c>
      <c r="K178" s="2">
        <f>rQTZAk_r2Eu9nCkY7gaCNA[[#This Row],[kWh_y_km2]]*rQTZAk_r2Eu9nCkY7gaCNA[[#This Row],[Area_in50k]]</f>
        <v>2101.4369978700001</v>
      </c>
      <c r="L178" s="17">
        <f>rQTZAk_r2Eu9nCkY7gaCNA[[#This Row],[Total_pot_]]/rQTZAk_r2Eu9nCkY7gaCNA[[#This Row],[Areakm2]]</f>
        <v>4.1124011741682977E-3</v>
      </c>
      <c r="M178" s="18">
        <f>rQTZAk_r2Eu9nCkY7gaCNA[[#This Row],[Pot tec sust  by area (GWh/km2)]]*1000</f>
        <v>4.1124011741682978</v>
      </c>
      <c r="N178" s="18">
        <f>rQTZAk_r2Eu9nCkY7gaCNA[[#This Row],[Area_in50k]]*rQTZAk_r2Eu9nCkY7gaCNA[[#This Row],[MWh/km2]]</f>
        <v>2101.4370000000004</v>
      </c>
      <c r="O178" s="18">
        <f>rQTZAk_r2Eu9nCkY7gaCNA[[#This Row],[Pot sust y econ (MWh/y)]]/1000000</f>
        <v>2.1014370000000003E-3</v>
      </c>
    </row>
    <row r="179" spans="1:15" x14ac:dyDescent="0.25">
      <c r="A179">
        <v>4683</v>
      </c>
      <c r="B179" s="1" t="s">
        <v>10</v>
      </c>
      <c r="C179" s="1" t="s">
        <v>7371</v>
      </c>
      <c r="D179" s="1" t="s">
        <v>7372</v>
      </c>
      <c r="E179" s="1" t="s">
        <v>7276</v>
      </c>
      <c r="F179" s="1" t="s">
        <v>7209</v>
      </c>
      <c r="G179">
        <v>5810</v>
      </c>
      <c r="H179">
        <v>2.1012529999999998</v>
      </c>
      <c r="I179">
        <v>0.36166145</v>
      </c>
      <c r="J179">
        <v>991</v>
      </c>
      <c r="K179" s="2">
        <f>rQTZAk_r2Eu9nCkY7gaCNA[[#This Row],[kWh_y_km2]]*rQTZAk_r2Eu9nCkY7gaCNA[[#This Row],[Area_in50k]]</f>
        <v>358.40649695000002</v>
      </c>
      <c r="L179" s="17">
        <f>rQTZAk_r2Eu9nCkY7gaCNA[[#This Row],[Total_pot_]]/rQTZAk_r2Eu9nCkY7gaCNA[[#This Row],[Areakm2]]</f>
        <v>3.6166144578313251E-4</v>
      </c>
      <c r="M179" s="18">
        <f>rQTZAk_r2Eu9nCkY7gaCNA[[#This Row],[Pot tec sust  by area (GWh/km2)]]*1000</f>
        <v>0.36166144578313253</v>
      </c>
      <c r="N179" s="18">
        <f>rQTZAk_r2Eu9nCkY7gaCNA[[#This Row],[Area_in50k]]*rQTZAk_r2Eu9nCkY7gaCNA[[#This Row],[MWh/km2]]</f>
        <v>358.40649277108434</v>
      </c>
      <c r="O179" s="18">
        <f>rQTZAk_r2Eu9nCkY7gaCNA[[#This Row],[Pot sust y econ (MWh/y)]]/1000000</f>
        <v>3.5840649277108432E-4</v>
      </c>
    </row>
    <row r="180" spans="1:15" x14ac:dyDescent="0.25">
      <c r="A180">
        <v>4795</v>
      </c>
      <c r="B180" s="1" t="s">
        <v>10</v>
      </c>
      <c r="C180" s="1" t="s">
        <v>7593</v>
      </c>
      <c r="D180" s="1" t="s">
        <v>7594</v>
      </c>
      <c r="E180" s="1" t="s">
        <v>7428</v>
      </c>
      <c r="F180" s="1" t="s">
        <v>7209</v>
      </c>
      <c r="G180">
        <v>2780</v>
      </c>
      <c r="H180">
        <v>2.0487069999999998</v>
      </c>
      <c r="I180">
        <v>0.73694495999999998</v>
      </c>
      <c r="J180">
        <v>2780</v>
      </c>
      <c r="K180" s="2">
        <f>rQTZAk_r2Eu9nCkY7gaCNA[[#This Row],[kWh_y_km2]]*rQTZAk_r2Eu9nCkY7gaCNA[[#This Row],[Area_in50k]]</f>
        <v>2048.7069888000001</v>
      </c>
      <c r="L180" s="17">
        <f>rQTZAk_r2Eu9nCkY7gaCNA[[#This Row],[Total_pot_]]/rQTZAk_r2Eu9nCkY7gaCNA[[#This Row],[Areakm2]]</f>
        <v>7.3694496402877696E-4</v>
      </c>
      <c r="M180" s="18">
        <f>rQTZAk_r2Eu9nCkY7gaCNA[[#This Row],[Pot tec sust  by area (GWh/km2)]]*1000</f>
        <v>0.73694496402877696</v>
      </c>
      <c r="N180" s="18">
        <f>rQTZAk_r2Eu9nCkY7gaCNA[[#This Row],[Area_in50k]]*rQTZAk_r2Eu9nCkY7gaCNA[[#This Row],[MWh/km2]]</f>
        <v>2048.7069999999999</v>
      </c>
      <c r="O180" s="18">
        <f>rQTZAk_r2Eu9nCkY7gaCNA[[#This Row],[Pot sust y econ (MWh/y)]]/1000000</f>
        <v>2.0487069999999999E-3</v>
      </c>
    </row>
    <row r="181" spans="1:15" x14ac:dyDescent="0.25">
      <c r="A181">
        <v>4647</v>
      </c>
      <c r="B181" s="1" t="s">
        <v>10</v>
      </c>
      <c r="C181" s="1" t="s">
        <v>7299</v>
      </c>
      <c r="D181" s="1" t="s">
        <v>7300</v>
      </c>
      <c r="E181" s="1" t="s">
        <v>7276</v>
      </c>
      <c r="F181" s="1" t="s">
        <v>7209</v>
      </c>
      <c r="G181">
        <v>3900</v>
      </c>
      <c r="H181">
        <v>1.8533790000000001</v>
      </c>
      <c r="I181">
        <v>0.47522537999999998</v>
      </c>
      <c r="J181">
        <v>482</v>
      </c>
      <c r="K181" s="2">
        <f>rQTZAk_r2Eu9nCkY7gaCNA[[#This Row],[kWh_y_km2]]*rQTZAk_r2Eu9nCkY7gaCNA[[#This Row],[Area_in50k]]</f>
        <v>229.05863316</v>
      </c>
      <c r="L181" s="17">
        <f>rQTZAk_r2Eu9nCkY7gaCNA[[#This Row],[Total_pot_]]/rQTZAk_r2Eu9nCkY7gaCNA[[#This Row],[Areakm2]]</f>
        <v>4.7522538461538464E-4</v>
      </c>
      <c r="M181" s="18">
        <f>rQTZAk_r2Eu9nCkY7gaCNA[[#This Row],[Pot tec sust  by area (GWh/km2)]]*1000</f>
        <v>0.47522538461538466</v>
      </c>
      <c r="N181" s="18">
        <f>rQTZAk_r2Eu9nCkY7gaCNA[[#This Row],[Area_in50k]]*rQTZAk_r2Eu9nCkY7gaCNA[[#This Row],[MWh/km2]]</f>
        <v>229.0586353846154</v>
      </c>
      <c r="O181" s="18">
        <f>rQTZAk_r2Eu9nCkY7gaCNA[[#This Row],[Pot sust y econ (MWh/y)]]/1000000</f>
        <v>2.2905863538461539E-4</v>
      </c>
    </row>
    <row r="182" spans="1:15" x14ac:dyDescent="0.25">
      <c r="A182">
        <v>4740</v>
      </c>
      <c r="B182" s="1" t="s">
        <v>10</v>
      </c>
      <c r="C182" s="1" t="s">
        <v>7484</v>
      </c>
      <c r="D182" s="1" t="s">
        <v>7485</v>
      </c>
      <c r="E182" s="1" t="s">
        <v>7428</v>
      </c>
      <c r="F182" s="1" t="s">
        <v>7209</v>
      </c>
      <c r="G182">
        <v>711</v>
      </c>
      <c r="H182">
        <v>1.844848</v>
      </c>
      <c r="I182">
        <v>2.5947229300000001</v>
      </c>
      <c r="J182">
        <v>47</v>
      </c>
      <c r="K182" s="2">
        <f>rQTZAk_r2Eu9nCkY7gaCNA[[#This Row],[kWh_y_km2]]*rQTZAk_r2Eu9nCkY7gaCNA[[#This Row],[Area_in50k]]</f>
        <v>121.95197771000001</v>
      </c>
      <c r="L182" s="17">
        <f>rQTZAk_r2Eu9nCkY7gaCNA[[#This Row],[Total_pot_]]/rQTZAk_r2Eu9nCkY7gaCNA[[#This Row],[Areakm2]]</f>
        <v>2.5947229254571027E-3</v>
      </c>
      <c r="M182" s="18">
        <f>rQTZAk_r2Eu9nCkY7gaCNA[[#This Row],[Pot tec sust  by area (GWh/km2)]]*1000</f>
        <v>2.5947229254571029</v>
      </c>
      <c r="N182" s="18">
        <f>rQTZAk_r2Eu9nCkY7gaCNA[[#This Row],[Area_in50k]]*rQTZAk_r2Eu9nCkY7gaCNA[[#This Row],[MWh/km2]]</f>
        <v>121.95197749648383</v>
      </c>
      <c r="O182" s="18">
        <f>rQTZAk_r2Eu9nCkY7gaCNA[[#This Row],[Pot sust y econ (MWh/y)]]/1000000</f>
        <v>1.2195197749648383E-4</v>
      </c>
    </row>
    <row r="183" spans="1:15" x14ac:dyDescent="0.25">
      <c r="A183">
        <v>4781</v>
      </c>
      <c r="B183" s="1" t="s">
        <v>10</v>
      </c>
      <c r="C183" s="1" t="s">
        <v>7566</v>
      </c>
      <c r="D183" s="1" t="s">
        <v>7567</v>
      </c>
      <c r="E183" s="1" t="s">
        <v>7428</v>
      </c>
      <c r="F183" s="1" t="s">
        <v>7209</v>
      </c>
      <c r="G183">
        <v>2040</v>
      </c>
      <c r="H183">
        <v>1.803196</v>
      </c>
      <c r="I183">
        <v>0.88391960999999997</v>
      </c>
      <c r="J183">
        <v>1140</v>
      </c>
      <c r="K183" s="2">
        <f>rQTZAk_r2Eu9nCkY7gaCNA[[#This Row],[kWh_y_km2]]*rQTZAk_r2Eu9nCkY7gaCNA[[#This Row],[Area_in50k]]</f>
        <v>1007.6683554</v>
      </c>
      <c r="L183" s="17">
        <f>rQTZAk_r2Eu9nCkY7gaCNA[[#This Row],[Total_pot_]]/rQTZAk_r2Eu9nCkY7gaCNA[[#This Row],[Areakm2]]</f>
        <v>8.8391960784313731E-4</v>
      </c>
      <c r="M183" s="18">
        <f>rQTZAk_r2Eu9nCkY7gaCNA[[#This Row],[Pot tec sust  by area (GWh/km2)]]*1000</f>
        <v>0.88391960784313728</v>
      </c>
      <c r="N183" s="18">
        <f>rQTZAk_r2Eu9nCkY7gaCNA[[#This Row],[Area_in50k]]*rQTZAk_r2Eu9nCkY7gaCNA[[#This Row],[MWh/km2]]</f>
        <v>1007.6683529411765</v>
      </c>
      <c r="O183" s="18">
        <f>rQTZAk_r2Eu9nCkY7gaCNA[[#This Row],[Pot sust y econ (MWh/y)]]/1000000</f>
        <v>1.0076683529411765E-3</v>
      </c>
    </row>
    <row r="184" spans="1:15" x14ac:dyDescent="0.25">
      <c r="A184">
        <v>4836</v>
      </c>
      <c r="B184" s="1" t="s">
        <v>10</v>
      </c>
      <c r="C184" s="1" t="s">
        <v>7672</v>
      </c>
      <c r="D184" s="1" t="s">
        <v>7673</v>
      </c>
      <c r="E184" s="1" t="s">
        <v>7428</v>
      </c>
      <c r="F184" s="1" t="s">
        <v>7209</v>
      </c>
      <c r="G184">
        <v>811</v>
      </c>
      <c r="H184">
        <v>1.7478689999999999</v>
      </c>
      <c r="I184">
        <v>2.1552022200000001</v>
      </c>
      <c r="J184">
        <v>811</v>
      </c>
      <c r="K184" s="2">
        <f>rQTZAk_r2Eu9nCkY7gaCNA[[#This Row],[kWh_y_km2]]*rQTZAk_r2Eu9nCkY7gaCNA[[#This Row],[Area_in50k]]</f>
        <v>1747.86900042</v>
      </c>
      <c r="L184" s="17">
        <f>rQTZAk_r2Eu9nCkY7gaCNA[[#This Row],[Total_pot_]]/rQTZAk_r2Eu9nCkY7gaCNA[[#This Row],[Areakm2]]</f>
        <v>2.1552022194821206E-3</v>
      </c>
      <c r="M184" s="18">
        <f>rQTZAk_r2Eu9nCkY7gaCNA[[#This Row],[Pot tec sust  by area (GWh/km2)]]*1000</f>
        <v>2.1552022194821205</v>
      </c>
      <c r="N184" s="18">
        <f>rQTZAk_r2Eu9nCkY7gaCNA[[#This Row],[Area_in50k]]*rQTZAk_r2Eu9nCkY7gaCNA[[#This Row],[MWh/km2]]</f>
        <v>1747.8689999999997</v>
      </c>
      <c r="O184" s="18">
        <f>rQTZAk_r2Eu9nCkY7gaCNA[[#This Row],[Pot sust y econ (MWh/y)]]/1000000</f>
        <v>1.7478689999999998E-3</v>
      </c>
    </row>
    <row r="185" spans="1:15" x14ac:dyDescent="0.25">
      <c r="A185">
        <v>4807</v>
      </c>
      <c r="B185" s="1" t="s">
        <v>10</v>
      </c>
      <c r="C185" s="1" t="s">
        <v>7617</v>
      </c>
      <c r="D185" s="1" t="s">
        <v>7618</v>
      </c>
      <c r="E185" s="1" t="s">
        <v>7428</v>
      </c>
      <c r="F185" s="1" t="s">
        <v>7209</v>
      </c>
      <c r="G185">
        <v>7290</v>
      </c>
      <c r="H185">
        <v>1.731414</v>
      </c>
      <c r="I185">
        <v>0.23750535</v>
      </c>
      <c r="J185">
        <v>119</v>
      </c>
      <c r="K185" s="2">
        <f>rQTZAk_r2Eu9nCkY7gaCNA[[#This Row],[kWh_y_km2]]*rQTZAk_r2Eu9nCkY7gaCNA[[#This Row],[Area_in50k]]</f>
        <v>28.26313665</v>
      </c>
      <c r="L185" s="17">
        <f>rQTZAk_r2Eu9nCkY7gaCNA[[#This Row],[Total_pot_]]/rQTZAk_r2Eu9nCkY7gaCNA[[#This Row],[Areakm2]]</f>
        <v>2.3750534979423868E-4</v>
      </c>
      <c r="M185" s="18">
        <f>rQTZAk_r2Eu9nCkY7gaCNA[[#This Row],[Pot tec sust  by area (GWh/km2)]]*1000</f>
        <v>0.23750534979423868</v>
      </c>
      <c r="N185" s="18">
        <f>rQTZAk_r2Eu9nCkY7gaCNA[[#This Row],[Area_in50k]]*rQTZAk_r2Eu9nCkY7gaCNA[[#This Row],[MWh/km2]]</f>
        <v>28.263136625514402</v>
      </c>
      <c r="O185" s="18">
        <f>rQTZAk_r2Eu9nCkY7gaCNA[[#This Row],[Pot sust y econ (MWh/y)]]/1000000</f>
        <v>2.8263136625514403E-5</v>
      </c>
    </row>
    <row r="186" spans="1:15" x14ac:dyDescent="0.25">
      <c r="A186">
        <v>4640</v>
      </c>
      <c r="B186" s="1" t="s">
        <v>10</v>
      </c>
      <c r="C186" s="1" t="s">
        <v>7285</v>
      </c>
      <c r="D186" s="1" t="s">
        <v>7286</v>
      </c>
      <c r="E186" s="1" t="s">
        <v>7276</v>
      </c>
      <c r="F186" s="1" t="s">
        <v>7209</v>
      </c>
      <c r="G186">
        <v>25000</v>
      </c>
      <c r="H186">
        <v>1.6968190000000001</v>
      </c>
      <c r="I186">
        <v>6.7872760000000004E-2</v>
      </c>
      <c r="J186">
        <v>7170</v>
      </c>
      <c r="K186" s="2">
        <f>rQTZAk_r2Eu9nCkY7gaCNA[[#This Row],[kWh_y_km2]]*rQTZAk_r2Eu9nCkY7gaCNA[[#This Row],[Area_in50k]]</f>
        <v>486.6476892</v>
      </c>
      <c r="L186" s="17">
        <f>rQTZAk_r2Eu9nCkY7gaCNA[[#This Row],[Total_pot_]]/rQTZAk_r2Eu9nCkY7gaCNA[[#This Row],[Areakm2]]</f>
        <v>6.7872760000000002E-5</v>
      </c>
      <c r="M186" s="18">
        <f>rQTZAk_r2Eu9nCkY7gaCNA[[#This Row],[Pot tec sust  by area (GWh/km2)]]*1000</f>
        <v>6.7872760000000004E-2</v>
      </c>
      <c r="N186" s="18">
        <f>rQTZAk_r2Eu9nCkY7gaCNA[[#This Row],[Area_in50k]]*rQTZAk_r2Eu9nCkY7gaCNA[[#This Row],[MWh/km2]]</f>
        <v>486.6476892</v>
      </c>
      <c r="O186" s="18">
        <f>rQTZAk_r2Eu9nCkY7gaCNA[[#This Row],[Pot sust y econ (MWh/y)]]/1000000</f>
        <v>4.8664768920000001E-4</v>
      </c>
    </row>
    <row r="187" spans="1:15" x14ac:dyDescent="0.25">
      <c r="A187">
        <v>4779</v>
      </c>
      <c r="B187" s="1" t="s">
        <v>10</v>
      </c>
      <c r="C187" s="1" t="s">
        <v>7562</v>
      </c>
      <c r="D187" s="1" t="s">
        <v>7563</v>
      </c>
      <c r="E187" s="1" t="s">
        <v>7428</v>
      </c>
      <c r="F187" s="1" t="s">
        <v>7209</v>
      </c>
      <c r="G187">
        <v>234</v>
      </c>
      <c r="H187">
        <v>1.687308</v>
      </c>
      <c r="I187">
        <v>7.2107179500000003</v>
      </c>
      <c r="J187">
        <v>35.1</v>
      </c>
      <c r="K187" s="2">
        <f>rQTZAk_r2Eu9nCkY7gaCNA[[#This Row],[kWh_y_km2]]*rQTZAk_r2Eu9nCkY7gaCNA[[#This Row],[Area_in50k]]</f>
        <v>253.09620004500002</v>
      </c>
      <c r="L187" s="17">
        <f>rQTZAk_r2Eu9nCkY7gaCNA[[#This Row],[Total_pot_]]/rQTZAk_r2Eu9nCkY7gaCNA[[#This Row],[Areakm2]]</f>
        <v>7.210717948717949E-3</v>
      </c>
      <c r="M187" s="18">
        <f>rQTZAk_r2Eu9nCkY7gaCNA[[#This Row],[Pot tec sust  by area (GWh/km2)]]*1000</f>
        <v>7.2107179487179494</v>
      </c>
      <c r="N187" s="18">
        <f>rQTZAk_r2Eu9nCkY7gaCNA[[#This Row],[Area_in50k]]*rQTZAk_r2Eu9nCkY7gaCNA[[#This Row],[MWh/km2]]</f>
        <v>253.09620000000004</v>
      </c>
      <c r="O187" s="18">
        <f>rQTZAk_r2Eu9nCkY7gaCNA[[#This Row],[Pot sust y econ (MWh/y)]]/1000000</f>
        <v>2.5309620000000003E-4</v>
      </c>
    </row>
    <row r="188" spans="1:15" x14ac:dyDescent="0.25">
      <c r="A188">
        <v>4738</v>
      </c>
      <c r="B188" s="1" t="s">
        <v>10</v>
      </c>
      <c r="C188" s="1" t="s">
        <v>7480</v>
      </c>
      <c r="D188" s="1" t="s">
        <v>7481</v>
      </c>
      <c r="E188" s="1" t="s">
        <v>7428</v>
      </c>
      <c r="F188" s="1" t="s">
        <v>7209</v>
      </c>
      <c r="G188">
        <v>1970</v>
      </c>
      <c r="H188">
        <v>1.654792</v>
      </c>
      <c r="I188">
        <v>0.83999594</v>
      </c>
      <c r="J188">
        <v>1540</v>
      </c>
      <c r="K188" s="2">
        <f>rQTZAk_r2Eu9nCkY7gaCNA[[#This Row],[kWh_y_km2]]*rQTZAk_r2Eu9nCkY7gaCNA[[#This Row],[Area_in50k]]</f>
        <v>1293.5937475999999</v>
      </c>
      <c r="L188" s="17">
        <f>rQTZAk_r2Eu9nCkY7gaCNA[[#This Row],[Total_pot_]]/rQTZAk_r2Eu9nCkY7gaCNA[[#This Row],[Areakm2]]</f>
        <v>8.3999593908629447E-4</v>
      </c>
      <c r="M188" s="18">
        <f>rQTZAk_r2Eu9nCkY7gaCNA[[#This Row],[Pot tec sust  by area (GWh/km2)]]*1000</f>
        <v>0.83999593908629444</v>
      </c>
      <c r="N188" s="18">
        <f>rQTZAk_r2Eu9nCkY7gaCNA[[#This Row],[Area_in50k]]*rQTZAk_r2Eu9nCkY7gaCNA[[#This Row],[MWh/km2]]</f>
        <v>1293.5937461928934</v>
      </c>
      <c r="O188" s="18">
        <f>rQTZAk_r2Eu9nCkY7gaCNA[[#This Row],[Pot sust y econ (MWh/y)]]/1000000</f>
        <v>1.2935937461928933E-3</v>
      </c>
    </row>
    <row r="189" spans="1:15" x14ac:dyDescent="0.25">
      <c r="A189">
        <v>4819</v>
      </c>
      <c r="B189" s="1" t="s">
        <v>10</v>
      </c>
      <c r="C189" s="1" t="s">
        <v>7639</v>
      </c>
      <c r="D189" s="1" t="s">
        <v>7640</v>
      </c>
      <c r="E189" s="1" t="s">
        <v>7428</v>
      </c>
      <c r="F189" s="1" t="s">
        <v>7209</v>
      </c>
      <c r="G189">
        <v>346</v>
      </c>
      <c r="H189">
        <v>1.6169789999999999</v>
      </c>
      <c r="I189">
        <v>4.6733497100000001</v>
      </c>
      <c r="J189">
        <v>0.60396631999999995</v>
      </c>
      <c r="K189" s="2">
        <f>rQTZAk_r2Eu9nCkY7gaCNA[[#This Row],[kWh_y_km2]]*rQTZAk_r2Eu9nCkY7gaCNA[[#This Row],[Area_in50k]]</f>
        <v>2.8225458264217669</v>
      </c>
      <c r="L189" s="17">
        <f>rQTZAk_r2Eu9nCkY7gaCNA[[#This Row],[Total_pot_]]/rQTZAk_r2Eu9nCkY7gaCNA[[#This Row],[Areakm2]]</f>
        <v>4.6733497109826584E-3</v>
      </c>
      <c r="M189" s="18">
        <f>rQTZAk_r2Eu9nCkY7gaCNA[[#This Row],[Pot tec sust  by area (GWh/km2)]]*1000</f>
        <v>4.6733497109826585</v>
      </c>
      <c r="N189" s="18">
        <f>rQTZAk_r2Eu9nCkY7gaCNA[[#This Row],[Area_in50k]]*rQTZAk_r2Eu9nCkY7gaCNA[[#This Row],[MWh/km2]]</f>
        <v>2.8225458270152597</v>
      </c>
      <c r="O189" s="18">
        <f>rQTZAk_r2Eu9nCkY7gaCNA[[#This Row],[Pot sust y econ (MWh/y)]]/1000000</f>
        <v>2.8225458270152597E-6</v>
      </c>
    </row>
    <row r="190" spans="1:15" x14ac:dyDescent="0.25">
      <c r="A190">
        <v>4806</v>
      </c>
      <c r="B190" s="1" t="s">
        <v>10</v>
      </c>
      <c r="C190" s="1" t="s">
        <v>7615</v>
      </c>
      <c r="D190" s="1" t="s">
        <v>7616</v>
      </c>
      <c r="E190" s="1" t="s">
        <v>7428</v>
      </c>
      <c r="F190" s="1" t="s">
        <v>7209</v>
      </c>
      <c r="G190">
        <v>211</v>
      </c>
      <c r="H190">
        <v>1.5975539999999999</v>
      </c>
      <c r="I190">
        <v>7.5713459700000003</v>
      </c>
      <c r="J190">
        <v>211</v>
      </c>
      <c r="K190" s="2">
        <f>rQTZAk_r2Eu9nCkY7gaCNA[[#This Row],[kWh_y_km2]]*rQTZAk_r2Eu9nCkY7gaCNA[[#This Row],[Area_in50k]]</f>
        <v>1597.5539996700002</v>
      </c>
      <c r="L190" s="17">
        <f>rQTZAk_r2Eu9nCkY7gaCNA[[#This Row],[Total_pot_]]/rQTZAk_r2Eu9nCkY7gaCNA[[#This Row],[Areakm2]]</f>
        <v>7.5713459715639805E-3</v>
      </c>
      <c r="M190" s="18">
        <f>rQTZAk_r2Eu9nCkY7gaCNA[[#This Row],[Pot tec sust  by area (GWh/km2)]]*1000</f>
        <v>7.5713459715639804</v>
      </c>
      <c r="N190" s="18">
        <f>rQTZAk_r2Eu9nCkY7gaCNA[[#This Row],[Area_in50k]]*rQTZAk_r2Eu9nCkY7gaCNA[[#This Row],[MWh/km2]]</f>
        <v>1597.5539999999999</v>
      </c>
      <c r="O190" s="18">
        <f>rQTZAk_r2Eu9nCkY7gaCNA[[#This Row],[Pot sust y econ (MWh/y)]]/1000000</f>
        <v>1.5975539999999999E-3</v>
      </c>
    </row>
    <row r="191" spans="1:15" x14ac:dyDescent="0.25">
      <c r="A191">
        <v>4737</v>
      </c>
      <c r="B191" s="1" t="s">
        <v>10</v>
      </c>
      <c r="C191" s="1" t="s">
        <v>7478</v>
      </c>
      <c r="D191" s="1" t="s">
        <v>7479</v>
      </c>
      <c r="E191" s="1" t="s">
        <v>7428</v>
      </c>
      <c r="F191" s="1" t="s">
        <v>7209</v>
      </c>
      <c r="G191">
        <v>271</v>
      </c>
      <c r="H191">
        <v>1.5890120000000001</v>
      </c>
      <c r="I191">
        <v>5.8635129199999998</v>
      </c>
      <c r="J191">
        <v>271</v>
      </c>
      <c r="K191" s="2">
        <f>rQTZAk_r2Eu9nCkY7gaCNA[[#This Row],[kWh_y_km2]]*rQTZAk_r2Eu9nCkY7gaCNA[[#This Row],[Area_in50k]]</f>
        <v>1589.0120013199999</v>
      </c>
      <c r="L191" s="17">
        <f>rQTZAk_r2Eu9nCkY7gaCNA[[#This Row],[Total_pot_]]/rQTZAk_r2Eu9nCkY7gaCNA[[#This Row],[Areakm2]]</f>
        <v>5.8635129151291517E-3</v>
      </c>
      <c r="M191" s="18">
        <f>rQTZAk_r2Eu9nCkY7gaCNA[[#This Row],[Pot tec sust  by area (GWh/km2)]]*1000</f>
        <v>5.8635129151291521</v>
      </c>
      <c r="N191" s="18">
        <f>rQTZAk_r2Eu9nCkY7gaCNA[[#This Row],[Area_in50k]]*rQTZAk_r2Eu9nCkY7gaCNA[[#This Row],[MWh/km2]]</f>
        <v>1589.0120000000002</v>
      </c>
      <c r="O191" s="18">
        <f>rQTZAk_r2Eu9nCkY7gaCNA[[#This Row],[Pot sust y econ (MWh/y)]]/1000000</f>
        <v>1.5890120000000001E-3</v>
      </c>
    </row>
    <row r="192" spans="1:15" x14ac:dyDescent="0.25">
      <c r="A192">
        <v>4840</v>
      </c>
      <c r="B192" s="1" t="s">
        <v>10</v>
      </c>
      <c r="C192" s="1" t="s">
        <v>7680</v>
      </c>
      <c r="D192" s="1" t="s">
        <v>7681</v>
      </c>
      <c r="E192" s="1" t="s">
        <v>7428</v>
      </c>
      <c r="F192" s="1" t="s">
        <v>7209</v>
      </c>
      <c r="G192">
        <v>71.8</v>
      </c>
      <c r="H192">
        <v>1.580503</v>
      </c>
      <c r="I192">
        <v>22</v>
      </c>
      <c r="J192">
        <v>11.8</v>
      </c>
      <c r="K192" s="2">
        <f>rQTZAk_r2Eu9nCkY7gaCNA[[#This Row],[kWh_y_km2]]*rQTZAk_r2Eu9nCkY7gaCNA[[#This Row],[Area_in50k]]</f>
        <v>259.60000000000002</v>
      </c>
      <c r="L192" s="17">
        <f>rQTZAk_r2Eu9nCkY7gaCNA[[#This Row],[Total_pot_]]/rQTZAk_r2Eu9nCkY7gaCNA[[#This Row],[Areakm2]]</f>
        <v>2.2012576601671309E-2</v>
      </c>
      <c r="M192" s="18">
        <f>rQTZAk_r2Eu9nCkY7gaCNA[[#This Row],[Pot tec sust  by area (GWh/km2)]]*1000</f>
        <v>22.012576601671309</v>
      </c>
      <c r="N192" s="18">
        <f>rQTZAk_r2Eu9nCkY7gaCNA[[#This Row],[Area_in50k]]*rQTZAk_r2Eu9nCkY7gaCNA[[#This Row],[MWh/km2]]</f>
        <v>259.74840389972144</v>
      </c>
      <c r="O192" s="18">
        <f>rQTZAk_r2Eu9nCkY7gaCNA[[#This Row],[Pot sust y econ (MWh/y)]]/1000000</f>
        <v>2.5974840389972142E-4</v>
      </c>
    </row>
    <row r="193" spans="1:15" x14ac:dyDescent="0.25">
      <c r="A193">
        <v>4794</v>
      </c>
      <c r="B193" s="1" t="s">
        <v>10</v>
      </c>
      <c r="C193" s="1" t="s">
        <v>7591</v>
      </c>
      <c r="D193" s="1" t="s">
        <v>7592</v>
      </c>
      <c r="E193" s="1" t="s">
        <v>7428</v>
      </c>
      <c r="F193" s="1" t="s">
        <v>7209</v>
      </c>
      <c r="G193">
        <v>1150</v>
      </c>
      <c r="H193">
        <v>1.574721</v>
      </c>
      <c r="I193">
        <v>1.36932261</v>
      </c>
      <c r="J193">
        <v>300</v>
      </c>
      <c r="K193" s="2">
        <f>rQTZAk_r2Eu9nCkY7gaCNA[[#This Row],[kWh_y_km2]]*rQTZAk_r2Eu9nCkY7gaCNA[[#This Row],[Area_in50k]]</f>
        <v>410.796783</v>
      </c>
      <c r="L193" s="17">
        <f>rQTZAk_r2Eu9nCkY7gaCNA[[#This Row],[Total_pot_]]/rQTZAk_r2Eu9nCkY7gaCNA[[#This Row],[Areakm2]]</f>
        <v>1.3693226086956521E-3</v>
      </c>
      <c r="M193" s="18">
        <f>rQTZAk_r2Eu9nCkY7gaCNA[[#This Row],[Pot tec sust  by area (GWh/km2)]]*1000</f>
        <v>1.369322608695652</v>
      </c>
      <c r="N193" s="18">
        <f>rQTZAk_r2Eu9nCkY7gaCNA[[#This Row],[Area_in50k]]*rQTZAk_r2Eu9nCkY7gaCNA[[#This Row],[MWh/km2]]</f>
        <v>410.79678260869559</v>
      </c>
      <c r="O193" s="18">
        <f>rQTZAk_r2Eu9nCkY7gaCNA[[#This Row],[Pot sust y econ (MWh/y)]]/1000000</f>
        <v>4.1079678260869557E-4</v>
      </c>
    </row>
    <row r="194" spans="1:15" x14ac:dyDescent="0.25">
      <c r="A194">
        <v>4760</v>
      </c>
      <c r="B194" s="1" t="s">
        <v>10</v>
      </c>
      <c r="C194" s="1" t="s">
        <v>7524</v>
      </c>
      <c r="D194" s="1" t="s">
        <v>7525</v>
      </c>
      <c r="E194" s="1" t="s">
        <v>7428</v>
      </c>
      <c r="F194" s="1" t="s">
        <v>7209</v>
      </c>
      <c r="G194">
        <v>825</v>
      </c>
      <c r="H194">
        <v>1.5694410000000001</v>
      </c>
      <c r="I194">
        <v>1.90235273</v>
      </c>
      <c r="J194">
        <v>57</v>
      </c>
      <c r="K194" s="2">
        <f>rQTZAk_r2Eu9nCkY7gaCNA[[#This Row],[kWh_y_km2]]*rQTZAk_r2Eu9nCkY7gaCNA[[#This Row],[Area_in50k]]</f>
        <v>108.43410561</v>
      </c>
      <c r="L194" s="17">
        <f>rQTZAk_r2Eu9nCkY7gaCNA[[#This Row],[Total_pot_]]/rQTZAk_r2Eu9nCkY7gaCNA[[#This Row],[Areakm2]]</f>
        <v>1.9023527272727275E-3</v>
      </c>
      <c r="M194" s="18">
        <f>rQTZAk_r2Eu9nCkY7gaCNA[[#This Row],[Pot tec sust  by area (GWh/km2)]]*1000</f>
        <v>1.9023527272727274</v>
      </c>
      <c r="N194" s="18">
        <f>rQTZAk_r2Eu9nCkY7gaCNA[[#This Row],[Area_in50k]]*rQTZAk_r2Eu9nCkY7gaCNA[[#This Row],[MWh/km2]]</f>
        <v>108.43410545454546</v>
      </c>
      <c r="O194" s="18">
        <f>rQTZAk_r2Eu9nCkY7gaCNA[[#This Row],[Pot sust y econ (MWh/y)]]/1000000</f>
        <v>1.0843410545454546E-4</v>
      </c>
    </row>
    <row r="195" spans="1:15" x14ac:dyDescent="0.25">
      <c r="A195">
        <v>4847</v>
      </c>
      <c r="B195" s="1" t="s">
        <v>10</v>
      </c>
      <c r="C195" s="1" t="s">
        <v>7694</v>
      </c>
      <c r="D195" s="1" t="s">
        <v>7695</v>
      </c>
      <c r="E195" s="1" t="s">
        <v>7428</v>
      </c>
      <c r="F195" s="1" t="s">
        <v>7209</v>
      </c>
      <c r="G195">
        <v>517</v>
      </c>
      <c r="H195">
        <v>1.5011460000000001</v>
      </c>
      <c r="I195">
        <v>2.9035706000000001</v>
      </c>
      <c r="J195">
        <v>489</v>
      </c>
      <c r="K195" s="2">
        <f>rQTZAk_r2Eu9nCkY7gaCNA[[#This Row],[kWh_y_km2]]*rQTZAk_r2Eu9nCkY7gaCNA[[#This Row],[Area_in50k]]</f>
        <v>1419.8460234000001</v>
      </c>
      <c r="L195" s="17">
        <f>rQTZAk_r2Eu9nCkY7gaCNA[[#This Row],[Total_pot_]]/rQTZAk_r2Eu9nCkY7gaCNA[[#This Row],[Areakm2]]</f>
        <v>2.9035705996131528E-3</v>
      </c>
      <c r="M195" s="18">
        <f>rQTZAk_r2Eu9nCkY7gaCNA[[#This Row],[Pot tec sust  by area (GWh/km2)]]*1000</f>
        <v>2.9035705996131527</v>
      </c>
      <c r="N195" s="18">
        <f>rQTZAk_r2Eu9nCkY7gaCNA[[#This Row],[Area_in50k]]*rQTZAk_r2Eu9nCkY7gaCNA[[#This Row],[MWh/km2]]</f>
        <v>1419.8460232108316</v>
      </c>
      <c r="O195" s="18">
        <f>rQTZAk_r2Eu9nCkY7gaCNA[[#This Row],[Pot sust y econ (MWh/y)]]/1000000</f>
        <v>1.4198460232108317E-3</v>
      </c>
    </row>
    <row r="196" spans="1:15" x14ac:dyDescent="0.25">
      <c r="A196">
        <v>4758</v>
      </c>
      <c r="B196" s="1" t="s">
        <v>10</v>
      </c>
      <c r="C196" s="1" t="s">
        <v>7520</v>
      </c>
      <c r="D196" s="1" t="s">
        <v>7521</v>
      </c>
      <c r="E196" s="1" t="s">
        <v>7428</v>
      </c>
      <c r="F196" s="1" t="s">
        <v>7209</v>
      </c>
      <c r="G196">
        <v>411</v>
      </c>
      <c r="H196">
        <v>1.473673</v>
      </c>
      <c r="I196">
        <v>3.58557908</v>
      </c>
      <c r="J196">
        <v>411</v>
      </c>
      <c r="K196" s="2">
        <f>rQTZAk_r2Eu9nCkY7gaCNA[[#This Row],[kWh_y_km2]]*rQTZAk_r2Eu9nCkY7gaCNA[[#This Row],[Area_in50k]]</f>
        <v>1473.6730018799999</v>
      </c>
      <c r="L196" s="17">
        <f>rQTZAk_r2Eu9nCkY7gaCNA[[#This Row],[Total_pot_]]/rQTZAk_r2Eu9nCkY7gaCNA[[#This Row],[Areakm2]]</f>
        <v>3.5855790754257908E-3</v>
      </c>
      <c r="M196" s="18">
        <f>rQTZAk_r2Eu9nCkY7gaCNA[[#This Row],[Pot tec sust  by area (GWh/km2)]]*1000</f>
        <v>3.585579075425791</v>
      </c>
      <c r="N196" s="18">
        <f>rQTZAk_r2Eu9nCkY7gaCNA[[#This Row],[Area_in50k]]*rQTZAk_r2Eu9nCkY7gaCNA[[#This Row],[MWh/km2]]</f>
        <v>1473.673</v>
      </c>
      <c r="O196" s="18">
        <f>rQTZAk_r2Eu9nCkY7gaCNA[[#This Row],[Pot sust y econ (MWh/y)]]/1000000</f>
        <v>1.473673E-3</v>
      </c>
    </row>
    <row r="197" spans="1:15" x14ac:dyDescent="0.25">
      <c r="A197">
        <v>4756</v>
      </c>
      <c r="B197" s="1" t="s">
        <v>10</v>
      </c>
      <c r="C197" s="1" t="s">
        <v>7516</v>
      </c>
      <c r="D197" s="1" t="s">
        <v>7517</v>
      </c>
      <c r="E197" s="1" t="s">
        <v>7428</v>
      </c>
      <c r="F197" s="1" t="s">
        <v>7209</v>
      </c>
      <c r="G197">
        <v>1940</v>
      </c>
      <c r="H197">
        <v>1.3682700000000001</v>
      </c>
      <c r="I197">
        <v>0.70529381000000002</v>
      </c>
      <c r="J197">
        <v>1810</v>
      </c>
      <c r="K197" s="2">
        <f>rQTZAk_r2Eu9nCkY7gaCNA[[#This Row],[kWh_y_km2]]*rQTZAk_r2Eu9nCkY7gaCNA[[#This Row],[Area_in50k]]</f>
        <v>1276.5817961</v>
      </c>
      <c r="L197" s="17">
        <f>rQTZAk_r2Eu9nCkY7gaCNA[[#This Row],[Total_pot_]]/rQTZAk_r2Eu9nCkY7gaCNA[[#This Row],[Areakm2]]</f>
        <v>7.0529381443298976E-4</v>
      </c>
      <c r="M197" s="18">
        <f>rQTZAk_r2Eu9nCkY7gaCNA[[#This Row],[Pot tec sust  by area (GWh/km2)]]*1000</f>
        <v>0.70529381443298977</v>
      </c>
      <c r="N197" s="18">
        <f>rQTZAk_r2Eu9nCkY7gaCNA[[#This Row],[Area_in50k]]*rQTZAk_r2Eu9nCkY7gaCNA[[#This Row],[MWh/km2]]</f>
        <v>1276.5818041237114</v>
      </c>
      <c r="O197" s="18">
        <f>rQTZAk_r2Eu9nCkY7gaCNA[[#This Row],[Pot sust y econ (MWh/y)]]/1000000</f>
        <v>1.2765818041237114E-3</v>
      </c>
    </row>
    <row r="198" spans="1:15" x14ac:dyDescent="0.25">
      <c r="A198">
        <v>4793</v>
      </c>
      <c r="B198" s="1" t="s">
        <v>10</v>
      </c>
      <c r="C198" s="1" t="s">
        <v>7589</v>
      </c>
      <c r="D198" s="1" t="s">
        <v>7590</v>
      </c>
      <c r="E198" s="1" t="s">
        <v>7428</v>
      </c>
      <c r="F198" s="1" t="s">
        <v>7209</v>
      </c>
      <c r="G198">
        <v>1680</v>
      </c>
      <c r="H198">
        <v>1.3104119999999999</v>
      </c>
      <c r="I198">
        <v>0.78000714000000004</v>
      </c>
      <c r="J198">
        <v>88.4</v>
      </c>
      <c r="K198" s="2">
        <f>rQTZAk_r2Eu9nCkY7gaCNA[[#This Row],[kWh_y_km2]]*rQTZAk_r2Eu9nCkY7gaCNA[[#This Row],[Area_in50k]]</f>
        <v>68.952631176000011</v>
      </c>
      <c r="L198" s="17">
        <f>rQTZAk_r2Eu9nCkY7gaCNA[[#This Row],[Total_pot_]]/rQTZAk_r2Eu9nCkY7gaCNA[[#This Row],[Areakm2]]</f>
        <v>7.8000714285714277E-4</v>
      </c>
      <c r="M198" s="18">
        <f>rQTZAk_r2Eu9nCkY7gaCNA[[#This Row],[Pot tec sust  by area (GWh/km2)]]*1000</f>
        <v>0.78000714285714279</v>
      </c>
      <c r="N198" s="18">
        <f>rQTZAk_r2Eu9nCkY7gaCNA[[#This Row],[Area_in50k]]*rQTZAk_r2Eu9nCkY7gaCNA[[#This Row],[MWh/km2]]</f>
        <v>68.952631428571422</v>
      </c>
      <c r="O198" s="18">
        <f>rQTZAk_r2Eu9nCkY7gaCNA[[#This Row],[Pot sust y econ (MWh/y)]]/1000000</f>
        <v>6.8952631428571416E-5</v>
      </c>
    </row>
    <row r="199" spans="1:15" x14ac:dyDescent="0.25">
      <c r="A199">
        <v>4759</v>
      </c>
      <c r="B199" s="1" t="s">
        <v>10</v>
      </c>
      <c r="C199" s="1" t="s">
        <v>7522</v>
      </c>
      <c r="D199" s="1" t="s">
        <v>7523</v>
      </c>
      <c r="E199" s="1" t="s">
        <v>7428</v>
      </c>
      <c r="F199" s="1" t="s">
        <v>7209</v>
      </c>
      <c r="G199">
        <v>839</v>
      </c>
      <c r="H199">
        <v>1.2739149999999999</v>
      </c>
      <c r="I199">
        <v>1.5183730600000001</v>
      </c>
      <c r="J199">
        <v>32.200000000000003</v>
      </c>
      <c r="K199" s="2">
        <f>rQTZAk_r2Eu9nCkY7gaCNA[[#This Row],[kWh_y_km2]]*rQTZAk_r2Eu9nCkY7gaCNA[[#This Row],[Area_in50k]]</f>
        <v>48.891612532000003</v>
      </c>
      <c r="L199" s="17">
        <f>rQTZAk_r2Eu9nCkY7gaCNA[[#This Row],[Total_pot_]]/rQTZAk_r2Eu9nCkY7gaCNA[[#This Row],[Areakm2]]</f>
        <v>1.5183730631704408E-3</v>
      </c>
      <c r="M199" s="18">
        <f>rQTZAk_r2Eu9nCkY7gaCNA[[#This Row],[Pot tec sust  by area (GWh/km2)]]*1000</f>
        <v>1.5183730631704409</v>
      </c>
      <c r="N199" s="18">
        <f>rQTZAk_r2Eu9nCkY7gaCNA[[#This Row],[Area_in50k]]*rQTZAk_r2Eu9nCkY7gaCNA[[#This Row],[MWh/km2]]</f>
        <v>48.891612634088197</v>
      </c>
      <c r="O199" s="18">
        <f>rQTZAk_r2Eu9nCkY7gaCNA[[#This Row],[Pot sust y econ (MWh/y)]]/1000000</f>
        <v>4.8891612634088198E-5</v>
      </c>
    </row>
    <row r="200" spans="1:15" x14ac:dyDescent="0.25">
      <c r="A200">
        <v>4721</v>
      </c>
      <c r="B200" s="1" t="s">
        <v>10</v>
      </c>
      <c r="C200" s="1" t="s">
        <v>7447</v>
      </c>
      <c r="D200" s="1" t="s">
        <v>7448</v>
      </c>
      <c r="E200" s="1" t="s">
        <v>7428</v>
      </c>
      <c r="F200" s="1" t="s">
        <v>7209</v>
      </c>
      <c r="G200">
        <v>2190</v>
      </c>
      <c r="H200">
        <v>1.251042</v>
      </c>
      <c r="I200">
        <v>0.57125205000000001</v>
      </c>
      <c r="J200">
        <v>1910</v>
      </c>
      <c r="K200" s="2">
        <f>rQTZAk_r2Eu9nCkY7gaCNA[[#This Row],[kWh_y_km2]]*rQTZAk_r2Eu9nCkY7gaCNA[[#This Row],[Area_in50k]]</f>
        <v>1091.0914155</v>
      </c>
      <c r="L200" s="17">
        <f>rQTZAk_r2Eu9nCkY7gaCNA[[#This Row],[Total_pot_]]/rQTZAk_r2Eu9nCkY7gaCNA[[#This Row],[Areakm2]]</f>
        <v>5.7125205479452055E-4</v>
      </c>
      <c r="M200" s="18">
        <f>rQTZAk_r2Eu9nCkY7gaCNA[[#This Row],[Pot tec sust  by area (GWh/km2)]]*1000</f>
        <v>0.57125205479452057</v>
      </c>
      <c r="N200" s="18">
        <f>rQTZAk_r2Eu9nCkY7gaCNA[[#This Row],[Area_in50k]]*rQTZAk_r2Eu9nCkY7gaCNA[[#This Row],[MWh/km2]]</f>
        <v>1091.0914246575344</v>
      </c>
      <c r="O200" s="18">
        <f>rQTZAk_r2Eu9nCkY7gaCNA[[#This Row],[Pot sust y econ (MWh/y)]]/1000000</f>
        <v>1.0910914246575344E-3</v>
      </c>
    </row>
    <row r="201" spans="1:15" x14ac:dyDescent="0.25">
      <c r="A201">
        <v>4711</v>
      </c>
      <c r="B201" s="1" t="s">
        <v>10</v>
      </c>
      <c r="C201" s="1" t="s">
        <v>7426</v>
      </c>
      <c r="D201" s="1" t="s">
        <v>7427</v>
      </c>
      <c r="E201" s="1" t="s">
        <v>7428</v>
      </c>
      <c r="F201" s="1" t="s">
        <v>7209</v>
      </c>
      <c r="G201">
        <v>145</v>
      </c>
      <c r="H201">
        <v>1.2509319999999999</v>
      </c>
      <c r="I201">
        <v>8.6271172400000005</v>
      </c>
      <c r="J201">
        <v>145</v>
      </c>
      <c r="K201" s="2">
        <f>rQTZAk_r2Eu9nCkY7gaCNA[[#This Row],[kWh_y_km2]]*rQTZAk_r2Eu9nCkY7gaCNA[[#This Row],[Area_in50k]]</f>
        <v>1250.9319998000001</v>
      </c>
      <c r="L201" s="17">
        <f>rQTZAk_r2Eu9nCkY7gaCNA[[#This Row],[Total_pot_]]/rQTZAk_r2Eu9nCkY7gaCNA[[#This Row],[Areakm2]]</f>
        <v>8.627117241379309E-3</v>
      </c>
      <c r="M201" s="18">
        <f>rQTZAk_r2Eu9nCkY7gaCNA[[#This Row],[Pot tec sust  by area (GWh/km2)]]*1000</f>
        <v>8.6271172413793096</v>
      </c>
      <c r="N201" s="18">
        <f>rQTZAk_r2Eu9nCkY7gaCNA[[#This Row],[Area_in50k]]*rQTZAk_r2Eu9nCkY7gaCNA[[#This Row],[MWh/km2]]</f>
        <v>1250.9319999999998</v>
      </c>
      <c r="O201" s="18">
        <f>rQTZAk_r2Eu9nCkY7gaCNA[[#This Row],[Pot sust y econ (MWh/y)]]/1000000</f>
        <v>1.2509319999999997E-3</v>
      </c>
    </row>
    <row r="202" spans="1:15" x14ac:dyDescent="0.25">
      <c r="A202">
        <v>4685</v>
      </c>
      <c r="B202" s="1" t="s">
        <v>10</v>
      </c>
      <c r="C202" s="1" t="s">
        <v>7375</v>
      </c>
      <c r="D202" s="1" t="s">
        <v>7376</v>
      </c>
      <c r="E202" s="1" t="s">
        <v>7276</v>
      </c>
      <c r="F202" s="1" t="s">
        <v>7209</v>
      </c>
      <c r="G202">
        <v>1280</v>
      </c>
      <c r="H202">
        <v>1.1563840000000001</v>
      </c>
      <c r="I202">
        <v>0.90342500000000003</v>
      </c>
      <c r="J202">
        <v>1270</v>
      </c>
      <c r="K202" s="2">
        <f>rQTZAk_r2Eu9nCkY7gaCNA[[#This Row],[kWh_y_km2]]*rQTZAk_r2Eu9nCkY7gaCNA[[#This Row],[Area_in50k]]</f>
        <v>1147.3497500000001</v>
      </c>
      <c r="L202" s="17">
        <f>rQTZAk_r2Eu9nCkY7gaCNA[[#This Row],[Total_pot_]]/rQTZAk_r2Eu9nCkY7gaCNA[[#This Row],[Areakm2]]</f>
        <v>9.0342500000000002E-4</v>
      </c>
      <c r="M202" s="18">
        <f>rQTZAk_r2Eu9nCkY7gaCNA[[#This Row],[Pot tec sust  by area (GWh/km2)]]*1000</f>
        <v>0.90342500000000003</v>
      </c>
      <c r="N202" s="18">
        <f>rQTZAk_r2Eu9nCkY7gaCNA[[#This Row],[Area_in50k]]*rQTZAk_r2Eu9nCkY7gaCNA[[#This Row],[MWh/km2]]</f>
        <v>1147.3497500000001</v>
      </c>
      <c r="O202" s="18">
        <f>rQTZAk_r2Eu9nCkY7gaCNA[[#This Row],[Pot sust y econ (MWh/y)]]/1000000</f>
        <v>1.14734975E-3</v>
      </c>
    </row>
    <row r="203" spans="1:15" x14ac:dyDescent="0.25">
      <c r="A203">
        <v>4843</v>
      </c>
      <c r="B203" s="1" t="s">
        <v>10</v>
      </c>
      <c r="C203" s="1" t="s">
        <v>7686</v>
      </c>
      <c r="D203" s="1" t="s">
        <v>7687</v>
      </c>
      <c r="E203" s="1" t="s">
        <v>7428</v>
      </c>
      <c r="F203" s="1" t="s">
        <v>7209</v>
      </c>
      <c r="G203">
        <v>797</v>
      </c>
      <c r="H203">
        <v>1.044405</v>
      </c>
      <c r="I203">
        <v>1.3104203299999999</v>
      </c>
      <c r="J203">
        <v>417</v>
      </c>
      <c r="K203" s="2">
        <f>rQTZAk_r2Eu9nCkY7gaCNA[[#This Row],[kWh_y_km2]]*rQTZAk_r2Eu9nCkY7gaCNA[[#This Row],[Area_in50k]]</f>
        <v>546.44527760999995</v>
      </c>
      <c r="L203" s="17">
        <f>rQTZAk_r2Eu9nCkY7gaCNA[[#This Row],[Total_pot_]]/rQTZAk_r2Eu9nCkY7gaCNA[[#This Row],[Areakm2]]</f>
        <v>1.3104203262233375E-3</v>
      </c>
      <c r="M203" s="18">
        <f>rQTZAk_r2Eu9nCkY7gaCNA[[#This Row],[Pot tec sust  by area (GWh/km2)]]*1000</f>
        <v>1.3104203262233374</v>
      </c>
      <c r="N203" s="18">
        <f>rQTZAk_r2Eu9nCkY7gaCNA[[#This Row],[Area_in50k]]*rQTZAk_r2Eu9nCkY7gaCNA[[#This Row],[MWh/km2]]</f>
        <v>546.44527603513166</v>
      </c>
      <c r="O203" s="18">
        <f>rQTZAk_r2Eu9nCkY7gaCNA[[#This Row],[Pot sust y econ (MWh/y)]]/1000000</f>
        <v>5.464452760351316E-4</v>
      </c>
    </row>
    <row r="204" spans="1:15" x14ac:dyDescent="0.25">
      <c r="A204">
        <v>4790</v>
      </c>
      <c r="B204" s="1" t="s">
        <v>10</v>
      </c>
      <c r="C204" s="1" t="s">
        <v>7584</v>
      </c>
      <c r="D204" s="1" t="s">
        <v>7585</v>
      </c>
      <c r="E204" s="1" t="s">
        <v>7428</v>
      </c>
      <c r="F204" s="1" t="s">
        <v>7209</v>
      </c>
      <c r="G204">
        <v>523</v>
      </c>
      <c r="H204">
        <v>1.0194380000000001</v>
      </c>
      <c r="I204">
        <v>1.94921224</v>
      </c>
      <c r="J204">
        <v>523</v>
      </c>
      <c r="K204" s="2">
        <f>rQTZAk_r2Eu9nCkY7gaCNA[[#This Row],[kWh_y_km2]]*rQTZAk_r2Eu9nCkY7gaCNA[[#This Row],[Area_in50k]]</f>
        <v>1019.4380015200001</v>
      </c>
      <c r="L204" s="17">
        <f>rQTZAk_r2Eu9nCkY7gaCNA[[#This Row],[Total_pot_]]/rQTZAk_r2Eu9nCkY7gaCNA[[#This Row],[Areakm2]]</f>
        <v>1.9492122370936905E-3</v>
      </c>
      <c r="M204" s="18">
        <f>rQTZAk_r2Eu9nCkY7gaCNA[[#This Row],[Pot tec sust  by area (GWh/km2)]]*1000</f>
        <v>1.9492122370936904</v>
      </c>
      <c r="N204" s="18">
        <f>rQTZAk_r2Eu9nCkY7gaCNA[[#This Row],[Area_in50k]]*rQTZAk_r2Eu9nCkY7gaCNA[[#This Row],[MWh/km2]]</f>
        <v>1019.4380000000001</v>
      </c>
      <c r="O204" s="18">
        <f>rQTZAk_r2Eu9nCkY7gaCNA[[#This Row],[Pot sust y econ (MWh/y)]]/1000000</f>
        <v>1.0194380000000001E-3</v>
      </c>
    </row>
    <row r="205" spans="1:15" x14ac:dyDescent="0.25">
      <c r="A205">
        <v>4834</v>
      </c>
      <c r="B205" s="1" t="s">
        <v>10</v>
      </c>
      <c r="C205" s="1" t="s">
        <v>7668</v>
      </c>
      <c r="D205" s="1" t="s">
        <v>7669</v>
      </c>
      <c r="E205" s="1" t="s">
        <v>7428</v>
      </c>
      <c r="F205" s="1" t="s">
        <v>7209</v>
      </c>
      <c r="G205">
        <v>412</v>
      </c>
      <c r="H205">
        <v>0.938689</v>
      </c>
      <c r="I205">
        <v>2.27837136</v>
      </c>
      <c r="J205">
        <v>6.13914268</v>
      </c>
      <c r="K205" s="2">
        <f>rQTZAk_r2Eu9nCkY7gaCNA[[#This Row],[kWh_y_km2]]*rQTZAk_r2Eu9nCkY7gaCNA[[#This Row],[Area_in50k]]</f>
        <v>13.987246857065644</v>
      </c>
      <c r="L205" s="17">
        <f>rQTZAk_r2Eu9nCkY7gaCNA[[#This Row],[Total_pot_]]/rQTZAk_r2Eu9nCkY7gaCNA[[#This Row],[Areakm2]]</f>
        <v>2.2783713592233008E-3</v>
      </c>
      <c r="M205" s="18">
        <f>rQTZAk_r2Eu9nCkY7gaCNA[[#This Row],[Pot tec sust  by area (GWh/km2)]]*1000</f>
        <v>2.2783713592233008</v>
      </c>
      <c r="N205" s="18">
        <f>rQTZAk_r2Eu9nCkY7gaCNA[[#This Row],[Area_in50k]]*rQTZAk_r2Eu9nCkY7gaCNA[[#This Row],[MWh/km2]]</f>
        <v>13.987246852297378</v>
      </c>
      <c r="O205" s="18">
        <f>rQTZAk_r2Eu9nCkY7gaCNA[[#This Row],[Pot sust y econ (MWh/y)]]/1000000</f>
        <v>1.3987246852297379E-5</v>
      </c>
    </row>
    <row r="206" spans="1:15" x14ac:dyDescent="0.25">
      <c r="A206">
        <v>4673</v>
      </c>
      <c r="B206" s="1" t="s">
        <v>10</v>
      </c>
      <c r="C206" s="1" t="s">
        <v>7351</v>
      </c>
      <c r="D206" s="1" t="s">
        <v>7352</v>
      </c>
      <c r="E206" s="1" t="s">
        <v>7276</v>
      </c>
      <c r="F206" s="1" t="s">
        <v>7209</v>
      </c>
      <c r="G206">
        <v>5030</v>
      </c>
      <c r="H206">
        <v>0.93506199999999995</v>
      </c>
      <c r="I206">
        <v>0.18589702</v>
      </c>
      <c r="J206">
        <v>1910</v>
      </c>
      <c r="K206" s="2">
        <f>rQTZAk_r2Eu9nCkY7gaCNA[[#This Row],[kWh_y_km2]]*rQTZAk_r2Eu9nCkY7gaCNA[[#This Row],[Area_in50k]]</f>
        <v>355.06330819999999</v>
      </c>
      <c r="L206" s="17">
        <f>rQTZAk_r2Eu9nCkY7gaCNA[[#This Row],[Total_pot_]]/rQTZAk_r2Eu9nCkY7gaCNA[[#This Row],[Areakm2]]</f>
        <v>1.8589701789264413E-4</v>
      </c>
      <c r="M206" s="18">
        <f>rQTZAk_r2Eu9nCkY7gaCNA[[#This Row],[Pot tec sust  by area (GWh/km2)]]*1000</f>
        <v>0.18589701789264412</v>
      </c>
      <c r="N206" s="18">
        <f>rQTZAk_r2Eu9nCkY7gaCNA[[#This Row],[Area_in50k]]*rQTZAk_r2Eu9nCkY7gaCNA[[#This Row],[MWh/km2]]</f>
        <v>355.06330417495025</v>
      </c>
      <c r="O206" s="18">
        <f>rQTZAk_r2Eu9nCkY7gaCNA[[#This Row],[Pot sust y econ (MWh/y)]]/1000000</f>
        <v>3.5506330417495023E-4</v>
      </c>
    </row>
    <row r="207" spans="1:15" x14ac:dyDescent="0.25">
      <c r="A207">
        <v>4713</v>
      </c>
      <c r="B207" s="1" t="s">
        <v>10</v>
      </c>
      <c r="C207" s="1" t="s">
        <v>7431</v>
      </c>
      <c r="D207" s="1" t="s">
        <v>7432</v>
      </c>
      <c r="E207" s="1" t="s">
        <v>7428</v>
      </c>
      <c r="F207" s="1" t="s">
        <v>7209</v>
      </c>
      <c r="G207">
        <v>114</v>
      </c>
      <c r="H207">
        <v>0.90666599999999997</v>
      </c>
      <c r="I207">
        <v>7.9532105299999998</v>
      </c>
      <c r="J207">
        <v>114</v>
      </c>
      <c r="K207" s="2">
        <f>rQTZAk_r2Eu9nCkY7gaCNA[[#This Row],[kWh_y_km2]]*rQTZAk_r2Eu9nCkY7gaCNA[[#This Row],[Area_in50k]]</f>
        <v>906.66600041999993</v>
      </c>
      <c r="L207" s="17">
        <f>rQTZAk_r2Eu9nCkY7gaCNA[[#This Row],[Total_pot_]]/rQTZAk_r2Eu9nCkY7gaCNA[[#This Row],[Areakm2]]</f>
        <v>7.95321052631579E-3</v>
      </c>
      <c r="M207" s="18">
        <f>rQTZAk_r2Eu9nCkY7gaCNA[[#This Row],[Pot tec sust  by area (GWh/km2)]]*1000</f>
        <v>7.9532105263157904</v>
      </c>
      <c r="N207" s="18">
        <f>rQTZAk_r2Eu9nCkY7gaCNA[[#This Row],[Area_in50k]]*rQTZAk_r2Eu9nCkY7gaCNA[[#This Row],[MWh/km2]]</f>
        <v>906.66600000000005</v>
      </c>
      <c r="O207" s="18">
        <f>rQTZAk_r2Eu9nCkY7gaCNA[[#This Row],[Pot sust y econ (MWh/y)]]/1000000</f>
        <v>9.0666600000000009E-4</v>
      </c>
    </row>
    <row r="208" spans="1:15" x14ac:dyDescent="0.25">
      <c r="A208">
        <v>4827</v>
      </c>
      <c r="B208" s="1" t="s">
        <v>10</v>
      </c>
      <c r="C208" s="1" t="s">
        <v>7655</v>
      </c>
      <c r="D208" s="1" t="s">
        <v>7656</v>
      </c>
      <c r="E208" s="1" t="s">
        <v>7428</v>
      </c>
      <c r="F208" s="1" t="s">
        <v>7209</v>
      </c>
      <c r="G208">
        <v>1170</v>
      </c>
      <c r="H208">
        <v>0.88772399999999996</v>
      </c>
      <c r="I208">
        <v>0.75873846</v>
      </c>
      <c r="J208">
        <v>394</v>
      </c>
      <c r="K208" s="2">
        <f>rQTZAk_r2Eu9nCkY7gaCNA[[#This Row],[kWh_y_km2]]*rQTZAk_r2Eu9nCkY7gaCNA[[#This Row],[Area_in50k]]</f>
        <v>298.94295324000001</v>
      </c>
      <c r="L208" s="17">
        <f>rQTZAk_r2Eu9nCkY7gaCNA[[#This Row],[Total_pot_]]/rQTZAk_r2Eu9nCkY7gaCNA[[#This Row],[Areakm2]]</f>
        <v>7.5873846153846154E-4</v>
      </c>
      <c r="M208" s="18">
        <f>rQTZAk_r2Eu9nCkY7gaCNA[[#This Row],[Pot tec sust  by area (GWh/km2)]]*1000</f>
        <v>0.75873846153846158</v>
      </c>
      <c r="N208" s="18">
        <f>rQTZAk_r2Eu9nCkY7gaCNA[[#This Row],[Area_in50k]]*rQTZAk_r2Eu9nCkY7gaCNA[[#This Row],[MWh/km2]]</f>
        <v>298.94295384615384</v>
      </c>
      <c r="O208" s="18">
        <f>rQTZAk_r2Eu9nCkY7gaCNA[[#This Row],[Pot sust y econ (MWh/y)]]/1000000</f>
        <v>2.9894295384615382E-4</v>
      </c>
    </row>
    <row r="209" spans="1:15" x14ac:dyDescent="0.25">
      <c r="A209">
        <v>4753</v>
      </c>
      <c r="B209" s="1" t="s">
        <v>10</v>
      </c>
      <c r="C209" s="1" t="s">
        <v>7510</v>
      </c>
      <c r="D209" s="1" t="s">
        <v>7511</v>
      </c>
      <c r="E209" s="1" t="s">
        <v>7428</v>
      </c>
      <c r="F209" s="1" t="s">
        <v>7209</v>
      </c>
      <c r="G209">
        <v>685</v>
      </c>
      <c r="H209">
        <v>0.84487500000000004</v>
      </c>
      <c r="I209">
        <v>1.23339416</v>
      </c>
      <c r="J209">
        <v>685</v>
      </c>
      <c r="K209" s="2">
        <f>rQTZAk_r2Eu9nCkY7gaCNA[[#This Row],[kWh_y_km2]]*rQTZAk_r2Eu9nCkY7gaCNA[[#This Row],[Area_in50k]]</f>
        <v>844.87499960000002</v>
      </c>
      <c r="L209" s="17">
        <f>rQTZAk_r2Eu9nCkY7gaCNA[[#This Row],[Total_pot_]]/rQTZAk_r2Eu9nCkY7gaCNA[[#This Row],[Areakm2]]</f>
        <v>1.2333941605839416E-3</v>
      </c>
      <c r="M209" s="18">
        <f>rQTZAk_r2Eu9nCkY7gaCNA[[#This Row],[Pot tec sust  by area (GWh/km2)]]*1000</f>
        <v>1.2333941605839416</v>
      </c>
      <c r="N209" s="18">
        <f>rQTZAk_r2Eu9nCkY7gaCNA[[#This Row],[Area_in50k]]*rQTZAk_r2Eu9nCkY7gaCNA[[#This Row],[MWh/km2]]</f>
        <v>844.875</v>
      </c>
      <c r="O209" s="18">
        <f>rQTZAk_r2Eu9nCkY7gaCNA[[#This Row],[Pot sust y econ (MWh/y)]]/1000000</f>
        <v>8.4487500000000003E-4</v>
      </c>
    </row>
    <row r="210" spans="1:15" x14ac:dyDescent="0.25">
      <c r="A210">
        <v>4768</v>
      </c>
      <c r="B210" s="1" t="s">
        <v>10</v>
      </c>
      <c r="C210" s="1" t="s">
        <v>7540</v>
      </c>
      <c r="D210" s="1" t="s">
        <v>7541</v>
      </c>
      <c r="E210" s="1" t="s">
        <v>7428</v>
      </c>
      <c r="F210" s="1" t="s">
        <v>7209</v>
      </c>
      <c r="G210">
        <v>203</v>
      </c>
      <c r="H210">
        <v>0.83296999999999999</v>
      </c>
      <c r="I210">
        <v>4.1033004899999996</v>
      </c>
      <c r="J210">
        <v>203</v>
      </c>
      <c r="K210" s="2">
        <f>rQTZAk_r2Eu9nCkY7gaCNA[[#This Row],[kWh_y_km2]]*rQTZAk_r2Eu9nCkY7gaCNA[[#This Row],[Area_in50k]]</f>
        <v>832.96999946999995</v>
      </c>
      <c r="L210" s="17">
        <f>rQTZAk_r2Eu9nCkY7gaCNA[[#This Row],[Total_pot_]]/rQTZAk_r2Eu9nCkY7gaCNA[[#This Row],[Areakm2]]</f>
        <v>4.1033004926108374E-3</v>
      </c>
      <c r="M210" s="18">
        <f>rQTZAk_r2Eu9nCkY7gaCNA[[#This Row],[Pot tec sust  by area (GWh/km2)]]*1000</f>
        <v>4.1033004926108374</v>
      </c>
      <c r="N210" s="18">
        <f>rQTZAk_r2Eu9nCkY7gaCNA[[#This Row],[Area_in50k]]*rQTZAk_r2Eu9nCkY7gaCNA[[#This Row],[MWh/km2]]</f>
        <v>832.97</v>
      </c>
      <c r="O210" s="18">
        <f>rQTZAk_r2Eu9nCkY7gaCNA[[#This Row],[Pot sust y econ (MWh/y)]]/1000000</f>
        <v>8.3297000000000004E-4</v>
      </c>
    </row>
    <row r="211" spans="1:15" x14ac:dyDescent="0.25">
      <c r="A211">
        <v>4811</v>
      </c>
      <c r="B211" s="1" t="s">
        <v>10</v>
      </c>
      <c r="C211" s="1" t="s">
        <v>7624</v>
      </c>
      <c r="D211" s="1" t="s">
        <v>7625</v>
      </c>
      <c r="E211" s="1" t="s">
        <v>7428</v>
      </c>
      <c r="F211" s="1" t="s">
        <v>7209</v>
      </c>
      <c r="G211">
        <v>647</v>
      </c>
      <c r="H211">
        <v>0.80283000000000004</v>
      </c>
      <c r="I211">
        <v>1.24085008</v>
      </c>
      <c r="J211">
        <v>360</v>
      </c>
      <c r="K211" s="2">
        <f>rQTZAk_r2Eu9nCkY7gaCNA[[#This Row],[kWh_y_km2]]*rQTZAk_r2Eu9nCkY7gaCNA[[#This Row],[Area_in50k]]</f>
        <v>446.70602880000001</v>
      </c>
      <c r="L211" s="17">
        <f>rQTZAk_r2Eu9nCkY7gaCNA[[#This Row],[Total_pot_]]/rQTZAk_r2Eu9nCkY7gaCNA[[#This Row],[Areakm2]]</f>
        <v>1.2408500772797528E-3</v>
      </c>
      <c r="M211" s="18">
        <f>rQTZAk_r2Eu9nCkY7gaCNA[[#This Row],[Pot tec sust  by area (GWh/km2)]]*1000</f>
        <v>1.2408500772797528</v>
      </c>
      <c r="N211" s="18">
        <f>rQTZAk_r2Eu9nCkY7gaCNA[[#This Row],[Area_in50k]]*rQTZAk_r2Eu9nCkY7gaCNA[[#This Row],[MWh/km2]]</f>
        <v>446.70602782071103</v>
      </c>
      <c r="O211" s="18">
        <f>rQTZAk_r2Eu9nCkY7gaCNA[[#This Row],[Pot sust y econ (MWh/y)]]/1000000</f>
        <v>4.4670602782071101E-4</v>
      </c>
    </row>
    <row r="212" spans="1:15" x14ac:dyDescent="0.25">
      <c r="A212">
        <v>4748</v>
      </c>
      <c r="B212" s="1" t="s">
        <v>10</v>
      </c>
      <c r="C212" s="1" t="s">
        <v>7500</v>
      </c>
      <c r="D212" s="1" t="s">
        <v>7501</v>
      </c>
      <c r="E212" s="1" t="s">
        <v>7428</v>
      </c>
      <c r="F212" s="1" t="s">
        <v>7209</v>
      </c>
      <c r="G212">
        <v>1700</v>
      </c>
      <c r="H212">
        <v>0.80062800000000001</v>
      </c>
      <c r="I212">
        <v>0.47095765000000001</v>
      </c>
      <c r="J212">
        <v>446</v>
      </c>
      <c r="K212" s="2">
        <f>rQTZAk_r2Eu9nCkY7gaCNA[[#This Row],[kWh_y_km2]]*rQTZAk_r2Eu9nCkY7gaCNA[[#This Row],[Area_in50k]]</f>
        <v>210.0471119</v>
      </c>
      <c r="L212" s="17">
        <f>rQTZAk_r2Eu9nCkY7gaCNA[[#This Row],[Total_pot_]]/rQTZAk_r2Eu9nCkY7gaCNA[[#This Row],[Areakm2]]</f>
        <v>4.7095764705882355E-4</v>
      </c>
      <c r="M212" s="18">
        <f>rQTZAk_r2Eu9nCkY7gaCNA[[#This Row],[Pot tec sust  by area (GWh/km2)]]*1000</f>
        <v>0.47095764705882354</v>
      </c>
      <c r="N212" s="18">
        <f>rQTZAk_r2Eu9nCkY7gaCNA[[#This Row],[Area_in50k]]*rQTZAk_r2Eu9nCkY7gaCNA[[#This Row],[MWh/km2]]</f>
        <v>210.04711058823528</v>
      </c>
      <c r="O212" s="18">
        <f>rQTZAk_r2Eu9nCkY7gaCNA[[#This Row],[Pot sust y econ (MWh/y)]]/1000000</f>
        <v>2.1004711058823528E-4</v>
      </c>
    </row>
    <row r="213" spans="1:15" x14ac:dyDescent="0.25">
      <c r="A213">
        <v>4771</v>
      </c>
      <c r="B213" s="1" t="s">
        <v>10</v>
      </c>
      <c r="C213" s="1" t="s">
        <v>7546</v>
      </c>
      <c r="D213" s="1" t="s">
        <v>7547</v>
      </c>
      <c r="E213" s="1" t="s">
        <v>7428</v>
      </c>
      <c r="F213" s="1" t="s">
        <v>7209</v>
      </c>
      <c r="G213">
        <v>936</v>
      </c>
      <c r="H213">
        <v>0.77708600000000005</v>
      </c>
      <c r="I213">
        <v>0.83022008999999997</v>
      </c>
      <c r="J213">
        <v>720</v>
      </c>
      <c r="K213" s="2">
        <f>rQTZAk_r2Eu9nCkY7gaCNA[[#This Row],[kWh_y_km2]]*rQTZAk_r2Eu9nCkY7gaCNA[[#This Row],[Area_in50k]]</f>
        <v>597.75846479999996</v>
      </c>
      <c r="L213" s="17">
        <f>rQTZAk_r2Eu9nCkY7gaCNA[[#This Row],[Total_pot_]]/rQTZAk_r2Eu9nCkY7gaCNA[[#This Row],[Areakm2]]</f>
        <v>8.3022008547008555E-4</v>
      </c>
      <c r="M213" s="18">
        <f>rQTZAk_r2Eu9nCkY7gaCNA[[#This Row],[Pot tec sust  by area (GWh/km2)]]*1000</f>
        <v>0.83022008547008552</v>
      </c>
      <c r="N213" s="18">
        <f>rQTZAk_r2Eu9nCkY7gaCNA[[#This Row],[Area_in50k]]*rQTZAk_r2Eu9nCkY7gaCNA[[#This Row],[MWh/km2]]</f>
        <v>597.75846153846157</v>
      </c>
      <c r="O213" s="18">
        <f>rQTZAk_r2Eu9nCkY7gaCNA[[#This Row],[Pot sust y econ (MWh/y)]]/1000000</f>
        <v>5.9775846153846152E-4</v>
      </c>
    </row>
    <row r="214" spans="1:15" x14ac:dyDescent="0.25">
      <c r="A214">
        <v>4804</v>
      </c>
      <c r="B214" s="1" t="s">
        <v>10</v>
      </c>
      <c r="C214" s="1" t="s">
        <v>7611</v>
      </c>
      <c r="D214" s="1" t="s">
        <v>7612</v>
      </c>
      <c r="E214" s="1" t="s">
        <v>7428</v>
      </c>
      <c r="F214" s="1" t="s">
        <v>7209</v>
      </c>
      <c r="G214">
        <v>190</v>
      </c>
      <c r="H214">
        <v>0.62879499999999999</v>
      </c>
      <c r="I214">
        <v>3.30944737</v>
      </c>
      <c r="J214">
        <v>13.9</v>
      </c>
      <c r="K214" s="2">
        <f>rQTZAk_r2Eu9nCkY7gaCNA[[#This Row],[kWh_y_km2]]*rQTZAk_r2Eu9nCkY7gaCNA[[#This Row],[Area_in50k]]</f>
        <v>46.001318443000002</v>
      </c>
      <c r="L214" s="17">
        <f>rQTZAk_r2Eu9nCkY7gaCNA[[#This Row],[Total_pot_]]/rQTZAk_r2Eu9nCkY7gaCNA[[#This Row],[Areakm2]]</f>
        <v>3.3094473684210524E-3</v>
      </c>
      <c r="M214" s="18">
        <f>rQTZAk_r2Eu9nCkY7gaCNA[[#This Row],[Pot tec sust  by area (GWh/km2)]]*1000</f>
        <v>3.3094473684210524</v>
      </c>
      <c r="N214" s="18">
        <f>rQTZAk_r2Eu9nCkY7gaCNA[[#This Row],[Area_in50k]]*rQTZAk_r2Eu9nCkY7gaCNA[[#This Row],[MWh/km2]]</f>
        <v>46.00131842105263</v>
      </c>
      <c r="O214" s="18">
        <f>rQTZAk_r2Eu9nCkY7gaCNA[[#This Row],[Pot sust y econ (MWh/y)]]/1000000</f>
        <v>4.600131842105263E-5</v>
      </c>
    </row>
    <row r="215" spans="1:15" x14ac:dyDescent="0.25">
      <c r="A215">
        <v>4800</v>
      </c>
      <c r="B215" s="1" t="s">
        <v>10</v>
      </c>
      <c r="C215" s="1" t="s">
        <v>7603</v>
      </c>
      <c r="D215" s="1" t="s">
        <v>7604</v>
      </c>
      <c r="E215" s="1" t="s">
        <v>7428</v>
      </c>
      <c r="F215" s="1" t="s">
        <v>7209</v>
      </c>
      <c r="G215">
        <v>280</v>
      </c>
      <c r="H215">
        <v>0.617421</v>
      </c>
      <c r="I215">
        <v>2.2050749999999999</v>
      </c>
      <c r="J215">
        <v>280</v>
      </c>
      <c r="K215" s="2">
        <f>rQTZAk_r2Eu9nCkY7gaCNA[[#This Row],[kWh_y_km2]]*rQTZAk_r2Eu9nCkY7gaCNA[[#This Row],[Area_in50k]]</f>
        <v>617.42099999999994</v>
      </c>
      <c r="L215" s="17">
        <f>rQTZAk_r2Eu9nCkY7gaCNA[[#This Row],[Total_pot_]]/rQTZAk_r2Eu9nCkY7gaCNA[[#This Row],[Areakm2]]</f>
        <v>2.2050749999999999E-3</v>
      </c>
      <c r="M215" s="18">
        <f>rQTZAk_r2Eu9nCkY7gaCNA[[#This Row],[Pot tec sust  by area (GWh/km2)]]*1000</f>
        <v>2.2050749999999999</v>
      </c>
      <c r="N215" s="18">
        <f>rQTZAk_r2Eu9nCkY7gaCNA[[#This Row],[Area_in50k]]*rQTZAk_r2Eu9nCkY7gaCNA[[#This Row],[MWh/km2]]</f>
        <v>617.42099999999994</v>
      </c>
      <c r="O215" s="18">
        <f>rQTZAk_r2Eu9nCkY7gaCNA[[#This Row],[Pot sust y econ (MWh/y)]]/1000000</f>
        <v>6.1742099999999994E-4</v>
      </c>
    </row>
    <row r="216" spans="1:15" x14ac:dyDescent="0.25">
      <c r="A216">
        <v>4650</v>
      </c>
      <c r="B216" s="1" t="s">
        <v>10</v>
      </c>
      <c r="C216" s="1" t="s">
        <v>7305</v>
      </c>
      <c r="D216" s="1" t="s">
        <v>7306</v>
      </c>
      <c r="E216" s="1" t="s">
        <v>7276</v>
      </c>
      <c r="F216" s="1" t="s">
        <v>7209</v>
      </c>
      <c r="G216">
        <v>3000</v>
      </c>
      <c r="H216">
        <v>0.61470800000000003</v>
      </c>
      <c r="I216">
        <v>0.20490267000000001</v>
      </c>
      <c r="J216">
        <v>11.9</v>
      </c>
      <c r="K216" s="2">
        <f>rQTZAk_r2Eu9nCkY7gaCNA[[#This Row],[kWh_y_km2]]*rQTZAk_r2Eu9nCkY7gaCNA[[#This Row],[Area_in50k]]</f>
        <v>2.4383417730000003</v>
      </c>
      <c r="L216" s="17">
        <f>rQTZAk_r2Eu9nCkY7gaCNA[[#This Row],[Total_pot_]]/rQTZAk_r2Eu9nCkY7gaCNA[[#This Row],[Areakm2]]</f>
        <v>2.0490266666666667E-4</v>
      </c>
      <c r="M216" s="18">
        <f>rQTZAk_r2Eu9nCkY7gaCNA[[#This Row],[Pot tec sust  by area (GWh/km2)]]*1000</f>
        <v>0.20490266666666668</v>
      </c>
      <c r="N216" s="18">
        <f>rQTZAk_r2Eu9nCkY7gaCNA[[#This Row],[Area_in50k]]*rQTZAk_r2Eu9nCkY7gaCNA[[#This Row],[MWh/km2]]</f>
        <v>2.4383417333333335</v>
      </c>
      <c r="O216" s="18">
        <f>rQTZAk_r2Eu9nCkY7gaCNA[[#This Row],[Pot sust y econ (MWh/y)]]/1000000</f>
        <v>2.4383417333333334E-6</v>
      </c>
    </row>
    <row r="217" spans="1:15" x14ac:dyDescent="0.25">
      <c r="A217">
        <v>4638</v>
      </c>
      <c r="B217" s="1" t="s">
        <v>10</v>
      </c>
      <c r="C217" s="1" t="s">
        <v>7281</v>
      </c>
      <c r="D217" s="1" t="s">
        <v>7282</v>
      </c>
      <c r="E217" s="1" t="s">
        <v>7276</v>
      </c>
      <c r="F217" s="1" t="s">
        <v>7209</v>
      </c>
      <c r="G217">
        <v>1590</v>
      </c>
      <c r="H217">
        <v>0.60014400000000001</v>
      </c>
      <c r="I217">
        <v>0.37744906</v>
      </c>
      <c r="J217">
        <v>1470</v>
      </c>
      <c r="K217" s="2">
        <f>rQTZAk_r2Eu9nCkY7gaCNA[[#This Row],[kWh_y_km2]]*rQTZAk_r2Eu9nCkY7gaCNA[[#This Row],[Area_in50k]]</f>
        <v>554.8501182</v>
      </c>
      <c r="L217" s="17">
        <f>rQTZAk_r2Eu9nCkY7gaCNA[[#This Row],[Total_pot_]]/rQTZAk_r2Eu9nCkY7gaCNA[[#This Row],[Areakm2]]</f>
        <v>3.7744905660377361E-4</v>
      </c>
      <c r="M217" s="18">
        <f>rQTZAk_r2Eu9nCkY7gaCNA[[#This Row],[Pot tec sust  by area (GWh/km2)]]*1000</f>
        <v>0.37744905660377359</v>
      </c>
      <c r="N217" s="18">
        <f>rQTZAk_r2Eu9nCkY7gaCNA[[#This Row],[Area_in50k]]*rQTZAk_r2Eu9nCkY7gaCNA[[#This Row],[MWh/km2]]</f>
        <v>554.85011320754722</v>
      </c>
      <c r="O217" s="18">
        <f>rQTZAk_r2Eu9nCkY7gaCNA[[#This Row],[Pot sust y econ (MWh/y)]]/1000000</f>
        <v>5.5485011320754725E-4</v>
      </c>
    </row>
    <row r="218" spans="1:15" x14ac:dyDescent="0.25">
      <c r="A218">
        <v>4769</v>
      </c>
      <c r="B218" s="1" t="s">
        <v>10</v>
      </c>
      <c r="C218" s="1" t="s">
        <v>7542</v>
      </c>
      <c r="D218" s="1" t="s">
        <v>7543</v>
      </c>
      <c r="E218" s="1" t="s">
        <v>7428</v>
      </c>
      <c r="F218" s="1" t="s">
        <v>7209</v>
      </c>
      <c r="G218">
        <v>595</v>
      </c>
      <c r="H218">
        <v>0.59906899999999996</v>
      </c>
      <c r="I218">
        <v>1.0068386600000001</v>
      </c>
      <c r="J218">
        <v>33.700000000000003</v>
      </c>
      <c r="K218" s="2">
        <f>rQTZAk_r2Eu9nCkY7gaCNA[[#This Row],[kWh_y_km2]]*rQTZAk_r2Eu9nCkY7gaCNA[[#This Row],[Area_in50k]]</f>
        <v>33.930462842000004</v>
      </c>
      <c r="L218" s="17">
        <f>rQTZAk_r2Eu9nCkY7gaCNA[[#This Row],[Total_pot_]]/rQTZAk_r2Eu9nCkY7gaCNA[[#This Row],[Areakm2]]</f>
        <v>1.0068386554621849E-3</v>
      </c>
      <c r="M218" s="18">
        <f>rQTZAk_r2Eu9nCkY7gaCNA[[#This Row],[Pot tec sust  by area (GWh/km2)]]*1000</f>
        <v>1.0068386554621849</v>
      </c>
      <c r="N218" s="18">
        <f>rQTZAk_r2Eu9nCkY7gaCNA[[#This Row],[Area_in50k]]*rQTZAk_r2Eu9nCkY7gaCNA[[#This Row],[MWh/km2]]</f>
        <v>33.930462689075632</v>
      </c>
      <c r="O218" s="18">
        <f>rQTZAk_r2Eu9nCkY7gaCNA[[#This Row],[Pot sust y econ (MWh/y)]]/1000000</f>
        <v>3.3930462689075634E-5</v>
      </c>
    </row>
    <row r="219" spans="1:15" x14ac:dyDescent="0.25">
      <c r="A219">
        <v>4723</v>
      </c>
      <c r="B219" s="1" t="s">
        <v>10</v>
      </c>
      <c r="C219" s="1" t="s">
        <v>7451</v>
      </c>
      <c r="D219" s="1" t="s">
        <v>7452</v>
      </c>
      <c r="E219" s="1" t="s">
        <v>7428</v>
      </c>
      <c r="F219" s="1" t="s">
        <v>7209</v>
      </c>
      <c r="G219">
        <v>564</v>
      </c>
      <c r="H219">
        <v>0.55051300000000003</v>
      </c>
      <c r="I219">
        <v>0.97608687999999999</v>
      </c>
      <c r="J219">
        <v>564</v>
      </c>
      <c r="K219" s="2">
        <f>rQTZAk_r2Eu9nCkY7gaCNA[[#This Row],[kWh_y_km2]]*rQTZAk_r2Eu9nCkY7gaCNA[[#This Row],[Area_in50k]]</f>
        <v>550.51300031999995</v>
      </c>
      <c r="L219" s="17">
        <f>rQTZAk_r2Eu9nCkY7gaCNA[[#This Row],[Total_pot_]]/rQTZAk_r2Eu9nCkY7gaCNA[[#This Row],[Areakm2]]</f>
        <v>9.760868794326242E-4</v>
      </c>
      <c r="M219" s="18">
        <f>rQTZAk_r2Eu9nCkY7gaCNA[[#This Row],[Pot tec sust  by area (GWh/km2)]]*1000</f>
        <v>0.97608687943262418</v>
      </c>
      <c r="N219" s="18">
        <f>rQTZAk_r2Eu9nCkY7gaCNA[[#This Row],[Area_in50k]]*rQTZAk_r2Eu9nCkY7gaCNA[[#This Row],[MWh/km2]]</f>
        <v>550.51300000000003</v>
      </c>
      <c r="O219" s="18">
        <f>rQTZAk_r2Eu9nCkY7gaCNA[[#This Row],[Pot sust y econ (MWh/y)]]/1000000</f>
        <v>5.5051300000000009E-4</v>
      </c>
    </row>
    <row r="220" spans="1:15" x14ac:dyDescent="0.25">
      <c r="A220">
        <v>4731</v>
      </c>
      <c r="B220" s="1" t="s">
        <v>10</v>
      </c>
      <c r="C220" s="1" t="s">
        <v>7467</v>
      </c>
      <c r="D220" s="1" t="s">
        <v>7468</v>
      </c>
      <c r="E220" s="1" t="s">
        <v>7428</v>
      </c>
      <c r="F220" s="1" t="s">
        <v>7209</v>
      </c>
      <c r="G220">
        <v>198</v>
      </c>
      <c r="H220">
        <v>0.54598899999999995</v>
      </c>
      <c r="I220">
        <v>2.7575202000000001</v>
      </c>
      <c r="J220">
        <v>198</v>
      </c>
      <c r="K220" s="2">
        <f>rQTZAk_r2Eu9nCkY7gaCNA[[#This Row],[kWh_y_km2]]*rQTZAk_r2Eu9nCkY7gaCNA[[#This Row],[Area_in50k]]</f>
        <v>545.98899960000006</v>
      </c>
      <c r="L220" s="17">
        <f>rQTZAk_r2Eu9nCkY7gaCNA[[#This Row],[Total_pot_]]/rQTZAk_r2Eu9nCkY7gaCNA[[#This Row],[Areakm2]]</f>
        <v>2.7575202020202016E-3</v>
      </c>
      <c r="M220" s="18">
        <f>rQTZAk_r2Eu9nCkY7gaCNA[[#This Row],[Pot tec sust  by area (GWh/km2)]]*1000</f>
        <v>2.7575202020202014</v>
      </c>
      <c r="N220" s="18">
        <f>rQTZAk_r2Eu9nCkY7gaCNA[[#This Row],[Area_in50k]]*rQTZAk_r2Eu9nCkY7gaCNA[[#This Row],[MWh/km2]]</f>
        <v>545.98899999999992</v>
      </c>
      <c r="O220" s="18">
        <f>rQTZAk_r2Eu9nCkY7gaCNA[[#This Row],[Pot sust y econ (MWh/y)]]/1000000</f>
        <v>5.4598899999999987E-4</v>
      </c>
    </row>
    <row r="221" spans="1:15" x14ac:dyDescent="0.25">
      <c r="A221">
        <v>4657</v>
      </c>
      <c r="B221" s="1" t="s">
        <v>10</v>
      </c>
      <c r="C221" s="1" t="s">
        <v>7319</v>
      </c>
      <c r="D221" s="1" t="s">
        <v>7320</v>
      </c>
      <c r="E221" s="1" t="s">
        <v>7276</v>
      </c>
      <c r="F221" s="1" t="s">
        <v>7209</v>
      </c>
      <c r="G221">
        <v>898</v>
      </c>
      <c r="H221">
        <v>0.53690700000000002</v>
      </c>
      <c r="I221">
        <v>0.59789197999999999</v>
      </c>
      <c r="J221">
        <v>898</v>
      </c>
      <c r="K221" s="2">
        <f>rQTZAk_r2Eu9nCkY7gaCNA[[#This Row],[kWh_y_km2]]*rQTZAk_r2Eu9nCkY7gaCNA[[#This Row],[Area_in50k]]</f>
        <v>536.90699803999996</v>
      </c>
      <c r="L221" s="17">
        <f>rQTZAk_r2Eu9nCkY7gaCNA[[#This Row],[Total_pot_]]/rQTZAk_r2Eu9nCkY7gaCNA[[#This Row],[Areakm2]]</f>
        <v>5.9789198218262811E-4</v>
      </c>
      <c r="M221" s="18">
        <f>rQTZAk_r2Eu9nCkY7gaCNA[[#This Row],[Pot tec sust  by area (GWh/km2)]]*1000</f>
        <v>0.59789198218262807</v>
      </c>
      <c r="N221" s="18">
        <f>rQTZAk_r2Eu9nCkY7gaCNA[[#This Row],[Area_in50k]]*rQTZAk_r2Eu9nCkY7gaCNA[[#This Row],[MWh/km2]]</f>
        <v>536.90700000000004</v>
      </c>
      <c r="O221" s="18">
        <f>rQTZAk_r2Eu9nCkY7gaCNA[[#This Row],[Pot sust y econ (MWh/y)]]/1000000</f>
        <v>5.3690699999999999E-4</v>
      </c>
    </row>
    <row r="222" spans="1:15" x14ac:dyDescent="0.25">
      <c r="A222">
        <v>4720</v>
      </c>
      <c r="B222" s="1" t="s">
        <v>10</v>
      </c>
      <c r="C222" s="1" t="s">
        <v>7445</v>
      </c>
      <c r="D222" s="1" t="s">
        <v>7446</v>
      </c>
      <c r="E222" s="1" t="s">
        <v>7428</v>
      </c>
      <c r="F222" s="1" t="s">
        <v>7209</v>
      </c>
      <c r="G222">
        <v>216</v>
      </c>
      <c r="H222">
        <v>0.50212800000000002</v>
      </c>
      <c r="I222">
        <v>2.32466667</v>
      </c>
      <c r="J222">
        <v>216</v>
      </c>
      <c r="K222" s="2">
        <f>rQTZAk_r2Eu9nCkY7gaCNA[[#This Row],[kWh_y_km2]]*rQTZAk_r2Eu9nCkY7gaCNA[[#This Row],[Area_in50k]]</f>
        <v>502.12800071999999</v>
      </c>
      <c r="L222" s="17">
        <f>rQTZAk_r2Eu9nCkY7gaCNA[[#This Row],[Total_pot_]]/rQTZAk_r2Eu9nCkY7gaCNA[[#This Row],[Areakm2]]</f>
        <v>2.3246666666666667E-3</v>
      </c>
      <c r="M222" s="18">
        <f>rQTZAk_r2Eu9nCkY7gaCNA[[#This Row],[Pot tec sust  by area (GWh/km2)]]*1000</f>
        <v>2.3246666666666669</v>
      </c>
      <c r="N222" s="18">
        <f>rQTZAk_r2Eu9nCkY7gaCNA[[#This Row],[Area_in50k]]*rQTZAk_r2Eu9nCkY7gaCNA[[#This Row],[MWh/km2]]</f>
        <v>502.12800000000004</v>
      </c>
      <c r="O222" s="18">
        <f>rQTZAk_r2Eu9nCkY7gaCNA[[#This Row],[Pot sust y econ (MWh/y)]]/1000000</f>
        <v>5.0212800000000001E-4</v>
      </c>
    </row>
    <row r="223" spans="1:15" x14ac:dyDescent="0.25">
      <c r="A223">
        <v>4653</v>
      </c>
      <c r="B223" s="1" t="s">
        <v>10</v>
      </c>
      <c r="C223" s="1" t="s">
        <v>7311</v>
      </c>
      <c r="D223" s="1" t="s">
        <v>7312</v>
      </c>
      <c r="E223" s="1" t="s">
        <v>7276</v>
      </c>
      <c r="F223" s="1" t="s">
        <v>7209</v>
      </c>
      <c r="G223">
        <v>3230</v>
      </c>
      <c r="H223">
        <v>0.49906800000000001</v>
      </c>
      <c r="I223">
        <v>0.15451022</v>
      </c>
      <c r="J223">
        <v>1770</v>
      </c>
      <c r="K223" s="2">
        <f>rQTZAk_r2Eu9nCkY7gaCNA[[#This Row],[kWh_y_km2]]*rQTZAk_r2Eu9nCkY7gaCNA[[#This Row],[Area_in50k]]</f>
        <v>273.48308939999998</v>
      </c>
      <c r="L223" s="17">
        <f>rQTZAk_r2Eu9nCkY7gaCNA[[#This Row],[Total_pot_]]/rQTZAk_r2Eu9nCkY7gaCNA[[#This Row],[Areakm2]]</f>
        <v>1.5451021671826625E-4</v>
      </c>
      <c r="M223" s="18">
        <f>rQTZAk_r2Eu9nCkY7gaCNA[[#This Row],[Pot tec sust  by area (GWh/km2)]]*1000</f>
        <v>0.15451021671826626</v>
      </c>
      <c r="N223" s="18">
        <f>rQTZAk_r2Eu9nCkY7gaCNA[[#This Row],[Area_in50k]]*rQTZAk_r2Eu9nCkY7gaCNA[[#This Row],[MWh/km2]]</f>
        <v>273.48308359133125</v>
      </c>
      <c r="O223" s="18">
        <f>rQTZAk_r2Eu9nCkY7gaCNA[[#This Row],[Pot sust y econ (MWh/y)]]/1000000</f>
        <v>2.7348308359133127E-4</v>
      </c>
    </row>
    <row r="224" spans="1:15" x14ac:dyDescent="0.25">
      <c r="A224">
        <v>4802</v>
      </c>
      <c r="B224" s="1" t="s">
        <v>10</v>
      </c>
      <c r="C224" s="1" t="s">
        <v>7607</v>
      </c>
      <c r="D224" s="1" t="s">
        <v>7608</v>
      </c>
      <c r="E224" s="1" t="s">
        <v>7428</v>
      </c>
      <c r="F224" s="1" t="s">
        <v>7209</v>
      </c>
      <c r="G224">
        <v>1730</v>
      </c>
      <c r="H224">
        <v>0.48472100000000001</v>
      </c>
      <c r="I224">
        <v>0.28018555000000001</v>
      </c>
      <c r="J224">
        <v>870</v>
      </c>
      <c r="K224" s="2">
        <f>rQTZAk_r2Eu9nCkY7gaCNA[[#This Row],[kWh_y_km2]]*rQTZAk_r2Eu9nCkY7gaCNA[[#This Row],[Area_in50k]]</f>
        <v>243.76142849999999</v>
      </c>
      <c r="L224" s="17">
        <f>rQTZAk_r2Eu9nCkY7gaCNA[[#This Row],[Total_pot_]]/rQTZAk_r2Eu9nCkY7gaCNA[[#This Row],[Areakm2]]</f>
        <v>2.80185549132948E-4</v>
      </c>
      <c r="M224" s="18">
        <f>rQTZAk_r2Eu9nCkY7gaCNA[[#This Row],[Pot tec sust  by area (GWh/km2)]]*1000</f>
        <v>0.28018554913294802</v>
      </c>
      <c r="N224" s="18">
        <f>rQTZAk_r2Eu9nCkY7gaCNA[[#This Row],[Area_in50k]]*rQTZAk_r2Eu9nCkY7gaCNA[[#This Row],[MWh/km2]]</f>
        <v>243.76142774566478</v>
      </c>
      <c r="O224" s="18">
        <f>rQTZAk_r2Eu9nCkY7gaCNA[[#This Row],[Pot sust y econ (MWh/y)]]/1000000</f>
        <v>2.4376142774566479E-4</v>
      </c>
    </row>
    <row r="225" spans="1:15" x14ac:dyDescent="0.25">
      <c r="A225">
        <v>4694</v>
      </c>
      <c r="B225" s="1" t="s">
        <v>10</v>
      </c>
      <c r="C225" s="1" t="s">
        <v>7392</v>
      </c>
      <c r="D225" s="1" t="s">
        <v>7393</v>
      </c>
      <c r="E225" s="1" t="s">
        <v>7276</v>
      </c>
      <c r="F225" s="1" t="s">
        <v>7209</v>
      </c>
      <c r="G225">
        <v>12700</v>
      </c>
      <c r="H225">
        <v>0.48215599999999997</v>
      </c>
      <c r="I225">
        <v>3.7965039999999999E-2</v>
      </c>
      <c r="J225">
        <v>257</v>
      </c>
      <c r="K225" s="2">
        <f>rQTZAk_r2Eu9nCkY7gaCNA[[#This Row],[kWh_y_km2]]*rQTZAk_r2Eu9nCkY7gaCNA[[#This Row],[Area_in50k]]</f>
        <v>9.7570152799999992</v>
      </c>
      <c r="L225" s="17">
        <f>rQTZAk_r2Eu9nCkY7gaCNA[[#This Row],[Total_pot_]]/rQTZAk_r2Eu9nCkY7gaCNA[[#This Row],[Areakm2]]</f>
        <v>3.7965039370078737E-5</v>
      </c>
      <c r="M225" s="18">
        <f>rQTZAk_r2Eu9nCkY7gaCNA[[#This Row],[Pot tec sust  by area (GWh/km2)]]*1000</f>
        <v>3.7965039370078738E-2</v>
      </c>
      <c r="N225" s="18">
        <f>rQTZAk_r2Eu9nCkY7gaCNA[[#This Row],[Area_in50k]]*rQTZAk_r2Eu9nCkY7gaCNA[[#This Row],[MWh/km2]]</f>
        <v>9.7570151181102354</v>
      </c>
      <c r="O225" s="18">
        <f>rQTZAk_r2Eu9nCkY7gaCNA[[#This Row],[Pot sust y econ (MWh/y)]]/1000000</f>
        <v>9.7570151181102362E-6</v>
      </c>
    </row>
    <row r="226" spans="1:15" x14ac:dyDescent="0.25">
      <c r="A226">
        <v>4708</v>
      </c>
      <c r="B226" s="1" t="s">
        <v>10</v>
      </c>
      <c r="C226" s="1" t="s">
        <v>7420</v>
      </c>
      <c r="D226" s="1" t="s">
        <v>7421</v>
      </c>
      <c r="E226" s="1" t="s">
        <v>7276</v>
      </c>
      <c r="F226" s="1" t="s">
        <v>7209</v>
      </c>
      <c r="G226">
        <v>878</v>
      </c>
      <c r="H226">
        <v>0.44813199999999997</v>
      </c>
      <c r="I226">
        <v>0.51040090999999999</v>
      </c>
      <c r="J226">
        <v>524</v>
      </c>
      <c r="K226" s="2">
        <f>rQTZAk_r2Eu9nCkY7gaCNA[[#This Row],[kWh_y_km2]]*rQTZAk_r2Eu9nCkY7gaCNA[[#This Row],[Area_in50k]]</f>
        <v>267.45007684000001</v>
      </c>
      <c r="L226" s="17">
        <f>rQTZAk_r2Eu9nCkY7gaCNA[[#This Row],[Total_pot_]]/rQTZAk_r2Eu9nCkY7gaCNA[[#This Row],[Areakm2]]</f>
        <v>5.1040091116173118E-4</v>
      </c>
      <c r="M226" s="18">
        <f>rQTZAk_r2Eu9nCkY7gaCNA[[#This Row],[Pot tec sust  by area (GWh/km2)]]*1000</f>
        <v>0.51040091116173114</v>
      </c>
      <c r="N226" s="18">
        <f>rQTZAk_r2Eu9nCkY7gaCNA[[#This Row],[Area_in50k]]*rQTZAk_r2Eu9nCkY7gaCNA[[#This Row],[MWh/km2]]</f>
        <v>267.45007744874709</v>
      </c>
      <c r="O226" s="18">
        <f>rQTZAk_r2Eu9nCkY7gaCNA[[#This Row],[Pot sust y econ (MWh/y)]]/1000000</f>
        <v>2.6745007744874709E-4</v>
      </c>
    </row>
    <row r="227" spans="1:15" x14ac:dyDescent="0.25">
      <c r="A227">
        <v>4681</v>
      </c>
      <c r="B227" s="1" t="s">
        <v>10</v>
      </c>
      <c r="C227" s="1" t="s">
        <v>7367</v>
      </c>
      <c r="D227" s="1" t="s">
        <v>7368</v>
      </c>
      <c r="E227" s="1" t="s">
        <v>7276</v>
      </c>
      <c r="F227" s="1" t="s">
        <v>7209</v>
      </c>
      <c r="G227">
        <v>2710</v>
      </c>
      <c r="H227">
        <v>0.44383899999999998</v>
      </c>
      <c r="I227">
        <v>0.16377823</v>
      </c>
      <c r="J227">
        <v>1780</v>
      </c>
      <c r="K227" s="2">
        <f>rQTZAk_r2Eu9nCkY7gaCNA[[#This Row],[kWh_y_km2]]*rQTZAk_r2Eu9nCkY7gaCNA[[#This Row],[Area_in50k]]</f>
        <v>291.52524940000001</v>
      </c>
      <c r="L227" s="17">
        <f>rQTZAk_r2Eu9nCkY7gaCNA[[#This Row],[Total_pot_]]/rQTZAk_r2Eu9nCkY7gaCNA[[#This Row],[Areakm2]]</f>
        <v>1.6377822878228782E-4</v>
      </c>
      <c r="M227" s="18">
        <f>rQTZAk_r2Eu9nCkY7gaCNA[[#This Row],[Pot tec sust  by area (GWh/km2)]]*1000</f>
        <v>0.16377822878228782</v>
      </c>
      <c r="N227" s="18">
        <f>rQTZAk_r2Eu9nCkY7gaCNA[[#This Row],[Area_in50k]]*rQTZAk_r2Eu9nCkY7gaCNA[[#This Row],[MWh/km2]]</f>
        <v>291.52524723247234</v>
      </c>
      <c r="O227" s="18">
        <f>rQTZAk_r2Eu9nCkY7gaCNA[[#This Row],[Pot sust y econ (MWh/y)]]/1000000</f>
        <v>2.9152524723247234E-4</v>
      </c>
    </row>
    <row r="228" spans="1:15" x14ac:dyDescent="0.25">
      <c r="A228">
        <v>4602</v>
      </c>
      <c r="B228" s="1" t="s">
        <v>10</v>
      </c>
      <c r="C228" s="1" t="s">
        <v>7210</v>
      </c>
      <c r="D228" s="1" t="s">
        <v>7211</v>
      </c>
      <c r="E228" s="1" t="s">
        <v>7208</v>
      </c>
      <c r="F228" s="1" t="s">
        <v>7209</v>
      </c>
      <c r="G228">
        <v>16900</v>
      </c>
      <c r="H228">
        <v>0.42673699999999998</v>
      </c>
      <c r="I228">
        <v>2.5250709999999999E-2</v>
      </c>
      <c r="J228">
        <v>323</v>
      </c>
      <c r="K228" s="2">
        <f>rQTZAk_r2Eu9nCkY7gaCNA[[#This Row],[kWh_y_km2]]*rQTZAk_r2Eu9nCkY7gaCNA[[#This Row],[Area_in50k]]</f>
        <v>8.1559793299999992</v>
      </c>
      <c r="L228" s="17">
        <f>rQTZAk_r2Eu9nCkY7gaCNA[[#This Row],[Total_pot_]]/rQTZAk_r2Eu9nCkY7gaCNA[[#This Row],[Areakm2]]</f>
        <v>2.5250710059171597E-5</v>
      </c>
      <c r="M228" s="18">
        <f>rQTZAk_r2Eu9nCkY7gaCNA[[#This Row],[Pot tec sust  by area (GWh/km2)]]*1000</f>
        <v>2.5250710059171597E-2</v>
      </c>
      <c r="N228" s="18">
        <f>rQTZAk_r2Eu9nCkY7gaCNA[[#This Row],[Area_in50k]]*rQTZAk_r2Eu9nCkY7gaCNA[[#This Row],[MWh/km2]]</f>
        <v>8.1559793491124264</v>
      </c>
      <c r="O228" s="18">
        <f>rQTZAk_r2Eu9nCkY7gaCNA[[#This Row],[Pot sust y econ (MWh/y)]]/1000000</f>
        <v>8.1559793491124257E-6</v>
      </c>
    </row>
    <row r="229" spans="1:15" x14ac:dyDescent="0.25">
      <c r="A229">
        <v>4715</v>
      </c>
      <c r="B229" s="1" t="s">
        <v>10</v>
      </c>
      <c r="C229" s="1" t="s">
        <v>7435</v>
      </c>
      <c r="D229" s="1" t="s">
        <v>7436</v>
      </c>
      <c r="E229" s="1" t="s">
        <v>7428</v>
      </c>
      <c r="F229" s="1" t="s">
        <v>7209</v>
      </c>
      <c r="G229">
        <v>407</v>
      </c>
      <c r="H229">
        <v>0.41011999999999998</v>
      </c>
      <c r="I229">
        <v>1.00766585</v>
      </c>
      <c r="J229">
        <v>278</v>
      </c>
      <c r="K229" s="2">
        <f>rQTZAk_r2Eu9nCkY7gaCNA[[#This Row],[kWh_y_km2]]*rQTZAk_r2Eu9nCkY7gaCNA[[#This Row],[Area_in50k]]</f>
        <v>280.1311063</v>
      </c>
      <c r="L229" s="17">
        <f>rQTZAk_r2Eu9nCkY7gaCNA[[#This Row],[Total_pot_]]/rQTZAk_r2Eu9nCkY7gaCNA[[#This Row],[Areakm2]]</f>
        <v>1.0076658476658477E-3</v>
      </c>
      <c r="M229" s="18">
        <f>rQTZAk_r2Eu9nCkY7gaCNA[[#This Row],[Pot tec sust  by area (GWh/km2)]]*1000</f>
        <v>1.0076658476658478</v>
      </c>
      <c r="N229" s="18">
        <f>rQTZAk_r2Eu9nCkY7gaCNA[[#This Row],[Area_in50k]]*rQTZAk_r2Eu9nCkY7gaCNA[[#This Row],[MWh/km2]]</f>
        <v>280.13110565110566</v>
      </c>
      <c r="O229" s="18">
        <f>rQTZAk_r2Eu9nCkY7gaCNA[[#This Row],[Pot sust y econ (MWh/y)]]/1000000</f>
        <v>2.8013110565110568E-4</v>
      </c>
    </row>
    <row r="230" spans="1:15" x14ac:dyDescent="0.25">
      <c r="A230">
        <v>4757</v>
      </c>
      <c r="B230" s="1" t="s">
        <v>10</v>
      </c>
      <c r="C230" s="1" t="s">
        <v>7518</v>
      </c>
      <c r="D230" s="1" t="s">
        <v>7519</v>
      </c>
      <c r="E230" s="1" t="s">
        <v>7428</v>
      </c>
      <c r="F230" s="1" t="s">
        <v>7209</v>
      </c>
      <c r="G230">
        <v>1280</v>
      </c>
      <c r="H230">
        <v>0.395588</v>
      </c>
      <c r="I230">
        <v>0.30905313000000001</v>
      </c>
      <c r="J230">
        <v>1020</v>
      </c>
      <c r="K230" s="2">
        <f>rQTZAk_r2Eu9nCkY7gaCNA[[#This Row],[kWh_y_km2]]*rQTZAk_r2Eu9nCkY7gaCNA[[#This Row],[Area_in50k]]</f>
        <v>315.23419260000003</v>
      </c>
      <c r="L230" s="17">
        <f>rQTZAk_r2Eu9nCkY7gaCNA[[#This Row],[Total_pot_]]/rQTZAk_r2Eu9nCkY7gaCNA[[#This Row],[Areakm2]]</f>
        <v>3.0905312499999999E-4</v>
      </c>
      <c r="M230" s="18">
        <f>rQTZAk_r2Eu9nCkY7gaCNA[[#This Row],[Pot tec sust  by area (GWh/km2)]]*1000</f>
        <v>0.30905312499999998</v>
      </c>
      <c r="N230" s="18">
        <f>rQTZAk_r2Eu9nCkY7gaCNA[[#This Row],[Area_in50k]]*rQTZAk_r2Eu9nCkY7gaCNA[[#This Row],[MWh/km2]]</f>
        <v>315.23418749999996</v>
      </c>
      <c r="O230" s="18">
        <f>rQTZAk_r2Eu9nCkY7gaCNA[[#This Row],[Pot sust y econ (MWh/y)]]/1000000</f>
        <v>3.1523418749999997E-4</v>
      </c>
    </row>
    <row r="231" spans="1:15" x14ac:dyDescent="0.25">
      <c r="A231">
        <v>4796</v>
      </c>
      <c r="B231" s="1" t="s">
        <v>10</v>
      </c>
      <c r="C231" s="1" t="s">
        <v>7595</v>
      </c>
      <c r="D231" s="1" t="s">
        <v>7596</v>
      </c>
      <c r="E231" s="1" t="s">
        <v>7428</v>
      </c>
      <c r="F231" s="1" t="s">
        <v>7209</v>
      </c>
      <c r="G231">
        <v>458</v>
      </c>
      <c r="H231">
        <v>0.37887100000000001</v>
      </c>
      <c r="I231">
        <v>0.82722925999999997</v>
      </c>
      <c r="J231">
        <v>359</v>
      </c>
      <c r="K231" s="2">
        <f>rQTZAk_r2Eu9nCkY7gaCNA[[#This Row],[kWh_y_km2]]*rQTZAk_r2Eu9nCkY7gaCNA[[#This Row],[Area_in50k]]</f>
        <v>296.97530433999998</v>
      </c>
      <c r="L231" s="17">
        <f>rQTZAk_r2Eu9nCkY7gaCNA[[#This Row],[Total_pot_]]/rQTZAk_r2Eu9nCkY7gaCNA[[#This Row],[Areakm2]]</f>
        <v>8.2722925764192143E-4</v>
      </c>
      <c r="M231" s="18">
        <f>rQTZAk_r2Eu9nCkY7gaCNA[[#This Row],[Pot tec sust  by area (GWh/km2)]]*1000</f>
        <v>0.82722925764192146</v>
      </c>
      <c r="N231" s="18">
        <f>rQTZAk_r2Eu9nCkY7gaCNA[[#This Row],[Area_in50k]]*rQTZAk_r2Eu9nCkY7gaCNA[[#This Row],[MWh/km2]]</f>
        <v>296.97530349344981</v>
      </c>
      <c r="O231" s="18">
        <f>rQTZAk_r2Eu9nCkY7gaCNA[[#This Row],[Pot sust y econ (MWh/y)]]/1000000</f>
        <v>2.9697530349344982E-4</v>
      </c>
    </row>
    <row r="232" spans="1:15" x14ac:dyDescent="0.25">
      <c r="A232">
        <v>4733</v>
      </c>
      <c r="B232" s="1" t="s">
        <v>10</v>
      </c>
      <c r="C232" s="1" t="s">
        <v>7471</v>
      </c>
      <c r="D232" s="1" t="s">
        <v>7472</v>
      </c>
      <c r="E232" s="1" t="s">
        <v>7428</v>
      </c>
      <c r="F232" s="1" t="s">
        <v>7209</v>
      </c>
      <c r="G232">
        <v>421</v>
      </c>
      <c r="H232">
        <v>0.35981299999999999</v>
      </c>
      <c r="I232">
        <v>0.85466271000000005</v>
      </c>
      <c r="J232">
        <v>421</v>
      </c>
      <c r="K232" s="2">
        <f>rQTZAk_r2Eu9nCkY7gaCNA[[#This Row],[kWh_y_km2]]*rQTZAk_r2Eu9nCkY7gaCNA[[#This Row],[Area_in50k]]</f>
        <v>359.81300091000003</v>
      </c>
      <c r="L232" s="17">
        <f>rQTZAk_r2Eu9nCkY7gaCNA[[#This Row],[Total_pot_]]/rQTZAk_r2Eu9nCkY7gaCNA[[#This Row],[Areakm2]]</f>
        <v>8.5466270783847984E-4</v>
      </c>
      <c r="M232" s="18">
        <f>rQTZAk_r2Eu9nCkY7gaCNA[[#This Row],[Pot tec sust  by area (GWh/km2)]]*1000</f>
        <v>0.85466270783847986</v>
      </c>
      <c r="N232" s="18">
        <f>rQTZAk_r2Eu9nCkY7gaCNA[[#This Row],[Area_in50k]]*rQTZAk_r2Eu9nCkY7gaCNA[[#This Row],[MWh/km2]]</f>
        <v>359.81300000000005</v>
      </c>
      <c r="O232" s="18">
        <f>rQTZAk_r2Eu9nCkY7gaCNA[[#This Row],[Pot sust y econ (MWh/y)]]/1000000</f>
        <v>3.5981300000000006E-4</v>
      </c>
    </row>
    <row r="233" spans="1:15" x14ac:dyDescent="0.25">
      <c r="A233">
        <v>4618</v>
      </c>
      <c r="B233" s="1" t="s">
        <v>10</v>
      </c>
      <c r="C233" s="1" t="s">
        <v>7240</v>
      </c>
      <c r="D233" s="1" t="s">
        <v>7241</v>
      </c>
      <c r="E233" s="1" t="s">
        <v>7208</v>
      </c>
      <c r="F233" s="1" t="s">
        <v>7209</v>
      </c>
      <c r="G233">
        <v>5760</v>
      </c>
      <c r="H233">
        <v>0.34162900000000002</v>
      </c>
      <c r="I233">
        <v>5.9310590000000003E-2</v>
      </c>
      <c r="J233">
        <v>191</v>
      </c>
      <c r="K233" s="2">
        <f>rQTZAk_r2Eu9nCkY7gaCNA[[#This Row],[kWh_y_km2]]*rQTZAk_r2Eu9nCkY7gaCNA[[#This Row],[Area_in50k]]</f>
        <v>11.32832269</v>
      </c>
      <c r="L233" s="17">
        <f>rQTZAk_r2Eu9nCkY7gaCNA[[#This Row],[Total_pot_]]/rQTZAk_r2Eu9nCkY7gaCNA[[#This Row],[Areakm2]]</f>
        <v>5.9310590277777781E-5</v>
      </c>
      <c r="M233" s="18">
        <f>rQTZAk_r2Eu9nCkY7gaCNA[[#This Row],[Pot tec sust  by area (GWh/km2)]]*1000</f>
        <v>5.9310590277777783E-2</v>
      </c>
      <c r="N233" s="18">
        <f>rQTZAk_r2Eu9nCkY7gaCNA[[#This Row],[Area_in50k]]*rQTZAk_r2Eu9nCkY7gaCNA[[#This Row],[MWh/km2]]</f>
        <v>11.328322743055557</v>
      </c>
      <c r="O233" s="18">
        <f>rQTZAk_r2Eu9nCkY7gaCNA[[#This Row],[Pot sust y econ (MWh/y)]]/1000000</f>
        <v>1.1328322743055557E-5</v>
      </c>
    </row>
    <row r="234" spans="1:15" x14ac:dyDescent="0.25">
      <c r="A234">
        <v>4809</v>
      </c>
      <c r="B234" s="1" t="s">
        <v>10</v>
      </c>
      <c r="C234" s="1" t="s">
        <v>7621</v>
      </c>
      <c r="D234" s="1" t="s">
        <v>7622</v>
      </c>
      <c r="E234" s="1" t="s">
        <v>7428</v>
      </c>
      <c r="F234" s="1" t="s">
        <v>7209</v>
      </c>
      <c r="G234">
        <v>627</v>
      </c>
      <c r="H234">
        <v>0.31116199999999999</v>
      </c>
      <c r="I234">
        <v>0.49627113</v>
      </c>
      <c r="J234">
        <v>0.80633750000000004</v>
      </c>
      <c r="K234" s="2">
        <f>rQTZAk_r2Eu9nCkY7gaCNA[[#This Row],[kWh_y_km2]]*rQTZAk_r2Eu9nCkY7gaCNA[[#This Row],[Area_in50k]]</f>
        <v>0.40016202228637504</v>
      </c>
      <c r="L234" s="17">
        <f>rQTZAk_r2Eu9nCkY7gaCNA[[#This Row],[Total_pot_]]/rQTZAk_r2Eu9nCkY7gaCNA[[#This Row],[Areakm2]]</f>
        <v>4.962711323763955E-4</v>
      </c>
      <c r="M234" s="18">
        <f>rQTZAk_r2Eu9nCkY7gaCNA[[#This Row],[Pot tec sust  by area (GWh/km2)]]*1000</f>
        <v>0.49627113237639547</v>
      </c>
      <c r="N234" s="18">
        <f>rQTZAk_r2Eu9nCkY7gaCNA[[#This Row],[Area_in50k]]*rQTZAk_r2Eu9nCkY7gaCNA[[#This Row],[MWh/km2]]</f>
        <v>0.40016202420255181</v>
      </c>
      <c r="O234" s="18">
        <f>rQTZAk_r2Eu9nCkY7gaCNA[[#This Row],[Pot sust y econ (MWh/y)]]/1000000</f>
        <v>4.0016202420255182E-7</v>
      </c>
    </row>
    <row r="235" spans="1:15" x14ac:dyDescent="0.25">
      <c r="A235">
        <v>4691</v>
      </c>
      <c r="B235" s="1" t="s">
        <v>10</v>
      </c>
      <c r="C235" s="1" t="s">
        <v>7386</v>
      </c>
      <c r="D235" s="1" t="s">
        <v>7387</v>
      </c>
      <c r="E235" s="1" t="s">
        <v>7276</v>
      </c>
      <c r="F235" s="1" t="s">
        <v>7209</v>
      </c>
      <c r="G235">
        <v>440</v>
      </c>
      <c r="H235">
        <v>0.29084700000000002</v>
      </c>
      <c r="I235">
        <v>0.66101591000000004</v>
      </c>
      <c r="J235">
        <v>260</v>
      </c>
      <c r="K235" s="2">
        <f>rQTZAk_r2Eu9nCkY7gaCNA[[#This Row],[kWh_y_km2]]*rQTZAk_r2Eu9nCkY7gaCNA[[#This Row],[Area_in50k]]</f>
        <v>171.86413660000002</v>
      </c>
      <c r="L235" s="17">
        <f>rQTZAk_r2Eu9nCkY7gaCNA[[#This Row],[Total_pot_]]/rQTZAk_r2Eu9nCkY7gaCNA[[#This Row],[Areakm2]]</f>
        <v>6.6101590909090915E-4</v>
      </c>
      <c r="M235" s="18">
        <f>rQTZAk_r2Eu9nCkY7gaCNA[[#This Row],[Pot tec sust  by area (GWh/km2)]]*1000</f>
        <v>0.66101590909090913</v>
      </c>
      <c r="N235" s="18">
        <f>rQTZAk_r2Eu9nCkY7gaCNA[[#This Row],[Area_in50k]]*rQTZAk_r2Eu9nCkY7gaCNA[[#This Row],[MWh/km2]]</f>
        <v>171.86413636363636</v>
      </c>
      <c r="O235" s="18">
        <f>rQTZAk_r2Eu9nCkY7gaCNA[[#This Row],[Pot sust y econ (MWh/y)]]/1000000</f>
        <v>1.7186413636363637E-4</v>
      </c>
    </row>
    <row r="236" spans="1:15" x14ac:dyDescent="0.25">
      <c r="A236">
        <v>4697</v>
      </c>
      <c r="B236" s="1" t="s">
        <v>10</v>
      </c>
      <c r="C236" s="1" t="s">
        <v>7398</v>
      </c>
      <c r="D236" s="1" t="s">
        <v>7399</v>
      </c>
      <c r="E236" s="1" t="s">
        <v>7276</v>
      </c>
      <c r="F236" s="1" t="s">
        <v>7209</v>
      </c>
      <c r="G236">
        <v>1750</v>
      </c>
      <c r="H236">
        <v>0.289462</v>
      </c>
      <c r="I236">
        <v>0.16540685999999999</v>
      </c>
      <c r="J236">
        <v>50.2</v>
      </c>
      <c r="K236" s="2">
        <f>rQTZAk_r2Eu9nCkY7gaCNA[[#This Row],[kWh_y_km2]]*rQTZAk_r2Eu9nCkY7gaCNA[[#This Row],[Area_in50k]]</f>
        <v>8.3034243720000003</v>
      </c>
      <c r="L236" s="17">
        <f>rQTZAk_r2Eu9nCkY7gaCNA[[#This Row],[Total_pot_]]/rQTZAk_r2Eu9nCkY7gaCNA[[#This Row],[Areakm2]]</f>
        <v>1.6540685714285715E-4</v>
      </c>
      <c r="M236" s="18">
        <f>rQTZAk_r2Eu9nCkY7gaCNA[[#This Row],[Pot tec sust  by area (GWh/km2)]]*1000</f>
        <v>0.16540685714285716</v>
      </c>
      <c r="N236" s="18">
        <f>rQTZAk_r2Eu9nCkY7gaCNA[[#This Row],[Area_in50k]]*rQTZAk_r2Eu9nCkY7gaCNA[[#This Row],[MWh/km2]]</f>
        <v>8.3034242285714299</v>
      </c>
      <c r="O236" s="18">
        <f>rQTZAk_r2Eu9nCkY7gaCNA[[#This Row],[Pot sust y econ (MWh/y)]]/1000000</f>
        <v>8.3034242285714307E-6</v>
      </c>
    </row>
    <row r="237" spans="1:15" x14ac:dyDescent="0.25">
      <c r="A237">
        <v>4688</v>
      </c>
      <c r="B237" s="1" t="s">
        <v>10</v>
      </c>
      <c r="C237" s="1" t="s">
        <v>7381</v>
      </c>
      <c r="D237" s="1" t="s">
        <v>6731</v>
      </c>
      <c r="E237" s="1" t="s">
        <v>7276</v>
      </c>
      <c r="F237" s="1" t="s">
        <v>7209</v>
      </c>
      <c r="G237">
        <v>557</v>
      </c>
      <c r="H237">
        <v>0.25270100000000001</v>
      </c>
      <c r="I237">
        <v>0.45368223000000002</v>
      </c>
      <c r="J237">
        <v>451</v>
      </c>
      <c r="K237" s="2">
        <f>rQTZAk_r2Eu9nCkY7gaCNA[[#This Row],[kWh_y_km2]]*rQTZAk_r2Eu9nCkY7gaCNA[[#This Row],[Area_in50k]]</f>
        <v>204.61068573</v>
      </c>
      <c r="L237" s="17">
        <f>rQTZAk_r2Eu9nCkY7gaCNA[[#This Row],[Total_pot_]]/rQTZAk_r2Eu9nCkY7gaCNA[[#This Row],[Areakm2]]</f>
        <v>4.5368222621184923E-4</v>
      </c>
      <c r="M237" s="18">
        <f>rQTZAk_r2Eu9nCkY7gaCNA[[#This Row],[Pot tec sust  by area (GWh/km2)]]*1000</f>
        <v>0.45368222621184923</v>
      </c>
      <c r="N237" s="18">
        <f>rQTZAk_r2Eu9nCkY7gaCNA[[#This Row],[Area_in50k]]*rQTZAk_r2Eu9nCkY7gaCNA[[#This Row],[MWh/km2]]</f>
        <v>204.61068402154399</v>
      </c>
      <c r="O237" s="18">
        <f>rQTZAk_r2Eu9nCkY7gaCNA[[#This Row],[Pot sust y econ (MWh/y)]]/1000000</f>
        <v>2.0461068402154398E-4</v>
      </c>
    </row>
    <row r="238" spans="1:15" x14ac:dyDescent="0.25">
      <c r="A238">
        <v>4717</v>
      </c>
      <c r="B238" s="1" t="s">
        <v>10</v>
      </c>
      <c r="C238" s="1" t="s">
        <v>7439</v>
      </c>
      <c r="D238" s="1" t="s">
        <v>7440</v>
      </c>
      <c r="E238" s="1" t="s">
        <v>7428</v>
      </c>
      <c r="F238" s="1" t="s">
        <v>7209</v>
      </c>
      <c r="G238">
        <v>61.4</v>
      </c>
      <c r="H238">
        <v>0.25070599999999998</v>
      </c>
      <c r="I238">
        <v>4.0831596100000001</v>
      </c>
      <c r="J238">
        <v>61.4</v>
      </c>
      <c r="K238" s="2">
        <f>rQTZAk_r2Eu9nCkY7gaCNA[[#This Row],[kWh_y_km2]]*rQTZAk_r2Eu9nCkY7gaCNA[[#This Row],[Area_in50k]]</f>
        <v>250.70600005399999</v>
      </c>
      <c r="L238" s="17">
        <f>rQTZAk_r2Eu9nCkY7gaCNA[[#This Row],[Total_pot_]]/rQTZAk_r2Eu9nCkY7gaCNA[[#This Row],[Areakm2]]</f>
        <v>4.0831596091205208E-3</v>
      </c>
      <c r="M238" s="18">
        <f>rQTZAk_r2Eu9nCkY7gaCNA[[#This Row],[Pot tec sust  by area (GWh/km2)]]*1000</f>
        <v>4.0831596091205205</v>
      </c>
      <c r="N238" s="18">
        <f>rQTZAk_r2Eu9nCkY7gaCNA[[#This Row],[Area_in50k]]*rQTZAk_r2Eu9nCkY7gaCNA[[#This Row],[MWh/km2]]</f>
        <v>250.70599999999996</v>
      </c>
      <c r="O238" s="18">
        <f>rQTZAk_r2Eu9nCkY7gaCNA[[#This Row],[Pot sust y econ (MWh/y)]]/1000000</f>
        <v>2.5070599999999995E-4</v>
      </c>
    </row>
    <row r="239" spans="1:15" x14ac:dyDescent="0.25">
      <c r="A239">
        <v>4682</v>
      </c>
      <c r="B239" s="1" t="s">
        <v>10</v>
      </c>
      <c r="C239" s="1" t="s">
        <v>7369</v>
      </c>
      <c r="D239" s="1" t="s">
        <v>7370</v>
      </c>
      <c r="E239" s="1" t="s">
        <v>7276</v>
      </c>
      <c r="F239" s="1" t="s">
        <v>7209</v>
      </c>
      <c r="G239">
        <v>684</v>
      </c>
      <c r="H239">
        <v>0.23733299999999999</v>
      </c>
      <c r="I239">
        <v>0.34697807000000003</v>
      </c>
      <c r="J239">
        <v>183</v>
      </c>
      <c r="K239" s="2">
        <f>rQTZAk_r2Eu9nCkY7gaCNA[[#This Row],[kWh_y_km2]]*rQTZAk_r2Eu9nCkY7gaCNA[[#This Row],[Area_in50k]]</f>
        <v>63.496986810000003</v>
      </c>
      <c r="L239" s="17">
        <f>rQTZAk_r2Eu9nCkY7gaCNA[[#This Row],[Total_pot_]]/rQTZAk_r2Eu9nCkY7gaCNA[[#This Row],[Areakm2]]</f>
        <v>3.469780701754386E-4</v>
      </c>
      <c r="M239" s="18">
        <f>rQTZAk_r2Eu9nCkY7gaCNA[[#This Row],[Pot tec sust  by area (GWh/km2)]]*1000</f>
        <v>0.34697807017543858</v>
      </c>
      <c r="N239" s="18">
        <f>rQTZAk_r2Eu9nCkY7gaCNA[[#This Row],[Area_in50k]]*rQTZAk_r2Eu9nCkY7gaCNA[[#This Row],[MWh/km2]]</f>
        <v>63.496986842105258</v>
      </c>
      <c r="O239" s="18">
        <f>rQTZAk_r2Eu9nCkY7gaCNA[[#This Row],[Pot sust y econ (MWh/y)]]/1000000</f>
        <v>6.3496986842105256E-5</v>
      </c>
    </row>
    <row r="240" spans="1:15" x14ac:dyDescent="0.25">
      <c r="A240">
        <v>4665</v>
      </c>
      <c r="B240" s="1" t="s">
        <v>10</v>
      </c>
      <c r="C240" s="1" t="s">
        <v>7335</v>
      </c>
      <c r="D240" s="1" t="s">
        <v>7336</v>
      </c>
      <c r="E240" s="1" t="s">
        <v>7276</v>
      </c>
      <c r="F240" s="1" t="s">
        <v>7209</v>
      </c>
      <c r="G240">
        <v>1300</v>
      </c>
      <c r="H240">
        <v>0.21244199999999999</v>
      </c>
      <c r="I240">
        <v>0.16341691999999999</v>
      </c>
      <c r="J240">
        <v>961</v>
      </c>
      <c r="K240" s="2">
        <f>rQTZAk_r2Eu9nCkY7gaCNA[[#This Row],[kWh_y_km2]]*rQTZAk_r2Eu9nCkY7gaCNA[[#This Row],[Area_in50k]]</f>
        <v>157.04366012</v>
      </c>
      <c r="L240" s="17">
        <f>rQTZAk_r2Eu9nCkY7gaCNA[[#This Row],[Total_pot_]]/rQTZAk_r2Eu9nCkY7gaCNA[[#This Row],[Areakm2]]</f>
        <v>1.6341692307692308E-4</v>
      </c>
      <c r="M240" s="18">
        <f>rQTZAk_r2Eu9nCkY7gaCNA[[#This Row],[Pot tec sust  by area (GWh/km2)]]*1000</f>
        <v>0.16341692307692307</v>
      </c>
      <c r="N240" s="18">
        <f>rQTZAk_r2Eu9nCkY7gaCNA[[#This Row],[Area_in50k]]*rQTZAk_r2Eu9nCkY7gaCNA[[#This Row],[MWh/km2]]</f>
        <v>157.04366307692308</v>
      </c>
      <c r="O240" s="18">
        <f>rQTZAk_r2Eu9nCkY7gaCNA[[#This Row],[Pot sust y econ (MWh/y)]]/1000000</f>
        <v>1.5704366307692309E-4</v>
      </c>
    </row>
    <row r="241" spans="1:15" x14ac:dyDescent="0.25">
      <c r="A241">
        <v>4777</v>
      </c>
      <c r="B241" s="1" t="s">
        <v>10</v>
      </c>
      <c r="C241" s="1" t="s">
        <v>7558</v>
      </c>
      <c r="D241" s="1" t="s">
        <v>7559</v>
      </c>
      <c r="E241" s="1" t="s">
        <v>7428</v>
      </c>
      <c r="F241" s="1" t="s">
        <v>7209</v>
      </c>
      <c r="G241">
        <v>574</v>
      </c>
      <c r="H241">
        <v>0.204044</v>
      </c>
      <c r="I241">
        <v>0.35547735000000003</v>
      </c>
      <c r="J241">
        <v>445</v>
      </c>
      <c r="K241" s="2">
        <f>rQTZAk_r2Eu9nCkY7gaCNA[[#This Row],[kWh_y_km2]]*rQTZAk_r2Eu9nCkY7gaCNA[[#This Row],[Area_in50k]]</f>
        <v>158.18742075</v>
      </c>
      <c r="L241" s="17">
        <f>rQTZAk_r2Eu9nCkY7gaCNA[[#This Row],[Total_pot_]]/rQTZAk_r2Eu9nCkY7gaCNA[[#This Row],[Areakm2]]</f>
        <v>3.5547735191637629E-4</v>
      </c>
      <c r="M241" s="18">
        <f>rQTZAk_r2Eu9nCkY7gaCNA[[#This Row],[Pot tec sust  by area (GWh/km2)]]*1000</f>
        <v>0.35547735191637631</v>
      </c>
      <c r="N241" s="18">
        <f>rQTZAk_r2Eu9nCkY7gaCNA[[#This Row],[Area_in50k]]*rQTZAk_r2Eu9nCkY7gaCNA[[#This Row],[MWh/km2]]</f>
        <v>158.18742160278745</v>
      </c>
      <c r="O241" s="18">
        <f>rQTZAk_r2Eu9nCkY7gaCNA[[#This Row],[Pot sust y econ (MWh/y)]]/1000000</f>
        <v>1.5818742160278744E-4</v>
      </c>
    </row>
    <row r="242" spans="1:15" x14ac:dyDescent="0.25">
      <c r="A242">
        <v>4660</v>
      </c>
      <c r="B242" s="1" t="s">
        <v>10</v>
      </c>
      <c r="C242" s="1" t="s">
        <v>7325</v>
      </c>
      <c r="D242" s="1" t="s">
        <v>7326</v>
      </c>
      <c r="E242" s="1" t="s">
        <v>7276</v>
      </c>
      <c r="F242" s="1" t="s">
        <v>7209</v>
      </c>
      <c r="G242">
        <v>602</v>
      </c>
      <c r="H242">
        <v>0.18327399999999999</v>
      </c>
      <c r="I242">
        <v>0.30444186000000001</v>
      </c>
      <c r="J242">
        <v>602</v>
      </c>
      <c r="K242" s="2">
        <f>rQTZAk_r2Eu9nCkY7gaCNA[[#This Row],[kWh_y_km2]]*rQTZAk_r2Eu9nCkY7gaCNA[[#This Row],[Area_in50k]]</f>
        <v>183.27399972000001</v>
      </c>
      <c r="L242" s="17">
        <f>rQTZAk_r2Eu9nCkY7gaCNA[[#This Row],[Total_pot_]]/rQTZAk_r2Eu9nCkY7gaCNA[[#This Row],[Areakm2]]</f>
        <v>3.0444186046511628E-4</v>
      </c>
      <c r="M242" s="18">
        <f>rQTZAk_r2Eu9nCkY7gaCNA[[#This Row],[Pot tec sust  by area (GWh/km2)]]*1000</f>
        <v>0.30444186046511629</v>
      </c>
      <c r="N242" s="18">
        <f>rQTZAk_r2Eu9nCkY7gaCNA[[#This Row],[Area_in50k]]*rQTZAk_r2Eu9nCkY7gaCNA[[#This Row],[MWh/km2]]</f>
        <v>183.274</v>
      </c>
      <c r="O242" s="18">
        <f>rQTZAk_r2Eu9nCkY7gaCNA[[#This Row],[Pot sust y econ (MWh/y)]]/1000000</f>
        <v>1.8327400000000001E-4</v>
      </c>
    </row>
    <row r="243" spans="1:15" x14ac:dyDescent="0.25">
      <c r="A243">
        <v>4686</v>
      </c>
      <c r="B243" s="1" t="s">
        <v>10</v>
      </c>
      <c r="C243" s="1" t="s">
        <v>7377</v>
      </c>
      <c r="D243" s="1" t="s">
        <v>7378</v>
      </c>
      <c r="E243" s="1" t="s">
        <v>7276</v>
      </c>
      <c r="F243" s="1" t="s">
        <v>7209</v>
      </c>
      <c r="G243">
        <v>1330</v>
      </c>
      <c r="H243">
        <v>0.18050099999999999</v>
      </c>
      <c r="I243">
        <v>0.13571504000000001</v>
      </c>
      <c r="J243">
        <v>253</v>
      </c>
      <c r="K243" s="2">
        <f>rQTZAk_r2Eu9nCkY7gaCNA[[#This Row],[kWh_y_km2]]*rQTZAk_r2Eu9nCkY7gaCNA[[#This Row],[Area_in50k]]</f>
        <v>34.33590512</v>
      </c>
      <c r="L243" s="17">
        <f>rQTZAk_r2Eu9nCkY7gaCNA[[#This Row],[Total_pot_]]/rQTZAk_r2Eu9nCkY7gaCNA[[#This Row],[Areakm2]]</f>
        <v>1.3571503759398496E-4</v>
      </c>
      <c r="M243" s="18">
        <f>rQTZAk_r2Eu9nCkY7gaCNA[[#This Row],[Pot tec sust  by area (GWh/km2)]]*1000</f>
        <v>0.13571503759398496</v>
      </c>
      <c r="N243" s="18">
        <f>rQTZAk_r2Eu9nCkY7gaCNA[[#This Row],[Area_in50k]]*rQTZAk_r2Eu9nCkY7gaCNA[[#This Row],[MWh/km2]]</f>
        <v>34.335904511278194</v>
      </c>
      <c r="O243" s="18">
        <f>rQTZAk_r2Eu9nCkY7gaCNA[[#This Row],[Pot sust y econ (MWh/y)]]/1000000</f>
        <v>3.4335904511278196E-5</v>
      </c>
    </row>
    <row r="244" spans="1:15" x14ac:dyDescent="0.25">
      <c r="A244">
        <v>4763</v>
      </c>
      <c r="B244" s="1" t="s">
        <v>10</v>
      </c>
      <c r="C244" s="1" t="s">
        <v>7530</v>
      </c>
      <c r="D244" s="1" t="s">
        <v>7531</v>
      </c>
      <c r="E244" s="1" t="s">
        <v>7428</v>
      </c>
      <c r="F244" s="1" t="s">
        <v>7209</v>
      </c>
      <c r="G244">
        <v>309</v>
      </c>
      <c r="H244">
        <v>0.154554</v>
      </c>
      <c r="I244">
        <v>0.50017476000000005</v>
      </c>
      <c r="J244">
        <v>288</v>
      </c>
      <c r="K244" s="2">
        <f>rQTZAk_r2Eu9nCkY7gaCNA[[#This Row],[kWh_y_km2]]*rQTZAk_r2Eu9nCkY7gaCNA[[#This Row],[Area_in50k]]</f>
        <v>144.05033088000002</v>
      </c>
      <c r="L244" s="17">
        <f>rQTZAk_r2Eu9nCkY7gaCNA[[#This Row],[Total_pot_]]/rQTZAk_r2Eu9nCkY7gaCNA[[#This Row],[Areakm2]]</f>
        <v>5.0017475728155337E-4</v>
      </c>
      <c r="M244" s="18">
        <f>rQTZAk_r2Eu9nCkY7gaCNA[[#This Row],[Pot tec sust  by area (GWh/km2)]]*1000</f>
        <v>0.50017475728155336</v>
      </c>
      <c r="N244" s="18">
        <f>rQTZAk_r2Eu9nCkY7gaCNA[[#This Row],[Area_in50k]]*rQTZAk_r2Eu9nCkY7gaCNA[[#This Row],[MWh/km2]]</f>
        <v>144.05033009708737</v>
      </c>
      <c r="O244" s="18">
        <f>rQTZAk_r2Eu9nCkY7gaCNA[[#This Row],[Pot sust y econ (MWh/y)]]/1000000</f>
        <v>1.4405033009708736E-4</v>
      </c>
    </row>
    <row r="245" spans="1:15" x14ac:dyDescent="0.25">
      <c r="A245">
        <v>4607</v>
      </c>
      <c r="B245" s="1" t="s">
        <v>10</v>
      </c>
      <c r="C245" s="1" t="s">
        <v>7219</v>
      </c>
      <c r="D245" s="1" t="s">
        <v>7220</v>
      </c>
      <c r="E245" s="1" t="s">
        <v>7208</v>
      </c>
      <c r="F245" s="1" t="s">
        <v>7209</v>
      </c>
      <c r="G245">
        <v>64900</v>
      </c>
      <c r="H245">
        <v>0.13344900000000001</v>
      </c>
      <c r="I245">
        <v>2.0562200000000001E-3</v>
      </c>
      <c r="J245">
        <v>8540</v>
      </c>
      <c r="K245" s="2">
        <f>rQTZAk_r2Eu9nCkY7gaCNA[[#This Row],[kWh_y_km2]]*rQTZAk_r2Eu9nCkY7gaCNA[[#This Row],[Area_in50k]]</f>
        <v>17.560118800000001</v>
      </c>
      <c r="L245" s="17">
        <f>rQTZAk_r2Eu9nCkY7gaCNA[[#This Row],[Total_pot_]]/rQTZAk_r2Eu9nCkY7gaCNA[[#This Row],[Areakm2]]</f>
        <v>2.0562249614791989E-6</v>
      </c>
      <c r="M245" s="18">
        <f>rQTZAk_r2Eu9nCkY7gaCNA[[#This Row],[Pot tec sust  by area (GWh/km2)]]*1000</f>
        <v>2.0562249614791989E-3</v>
      </c>
      <c r="N245" s="18">
        <f>rQTZAk_r2Eu9nCkY7gaCNA[[#This Row],[Area_in50k]]*rQTZAk_r2Eu9nCkY7gaCNA[[#This Row],[MWh/km2]]</f>
        <v>17.560161171032359</v>
      </c>
      <c r="O245" s="18">
        <f>rQTZAk_r2Eu9nCkY7gaCNA[[#This Row],[Pot sust y econ (MWh/y)]]/1000000</f>
        <v>1.7560161171032359E-5</v>
      </c>
    </row>
    <row r="246" spans="1:15" x14ac:dyDescent="0.25">
      <c r="A246">
        <v>4637</v>
      </c>
      <c r="B246" s="1" t="s">
        <v>10</v>
      </c>
      <c r="C246" s="1" t="s">
        <v>7279</v>
      </c>
      <c r="D246" s="1" t="s">
        <v>7280</v>
      </c>
      <c r="E246" s="1" t="s">
        <v>7276</v>
      </c>
      <c r="F246" s="1" t="s">
        <v>7209</v>
      </c>
      <c r="G246">
        <v>686</v>
      </c>
      <c r="H246">
        <v>0.13123899999999999</v>
      </c>
      <c r="I246">
        <v>0.19131049999999999</v>
      </c>
      <c r="J246">
        <v>14</v>
      </c>
      <c r="K246" s="2">
        <f>rQTZAk_r2Eu9nCkY7gaCNA[[#This Row],[kWh_y_km2]]*rQTZAk_r2Eu9nCkY7gaCNA[[#This Row],[Area_in50k]]</f>
        <v>2.678347</v>
      </c>
      <c r="L246" s="17">
        <f>rQTZAk_r2Eu9nCkY7gaCNA[[#This Row],[Total_pot_]]/rQTZAk_r2Eu9nCkY7gaCNA[[#This Row],[Areakm2]]</f>
        <v>1.9131049562682215E-4</v>
      </c>
      <c r="M246" s="18">
        <f>rQTZAk_r2Eu9nCkY7gaCNA[[#This Row],[Pot tec sust  by area (GWh/km2)]]*1000</f>
        <v>0.19131049562682215</v>
      </c>
      <c r="N246" s="18">
        <f>rQTZAk_r2Eu9nCkY7gaCNA[[#This Row],[Area_in50k]]*rQTZAk_r2Eu9nCkY7gaCNA[[#This Row],[MWh/km2]]</f>
        <v>2.6783469387755101</v>
      </c>
      <c r="O246" s="18">
        <f>rQTZAk_r2Eu9nCkY7gaCNA[[#This Row],[Pot sust y econ (MWh/y)]]/1000000</f>
        <v>2.67834693877551E-6</v>
      </c>
    </row>
    <row r="247" spans="1:15" x14ac:dyDescent="0.25">
      <c r="A247">
        <v>4606</v>
      </c>
      <c r="B247" s="1" t="s">
        <v>10</v>
      </c>
      <c r="C247" s="1" t="s">
        <v>7217</v>
      </c>
      <c r="D247" s="1" t="s">
        <v>7218</v>
      </c>
      <c r="E247" s="1" t="s">
        <v>7208</v>
      </c>
      <c r="F247" s="1" t="s">
        <v>7209</v>
      </c>
      <c r="G247">
        <v>2620</v>
      </c>
      <c r="H247">
        <v>0.123492</v>
      </c>
      <c r="I247">
        <v>4.7134349999999998E-2</v>
      </c>
      <c r="J247">
        <v>225</v>
      </c>
      <c r="K247" s="2">
        <f>rQTZAk_r2Eu9nCkY7gaCNA[[#This Row],[kWh_y_km2]]*rQTZAk_r2Eu9nCkY7gaCNA[[#This Row],[Area_in50k]]</f>
        <v>10.60522875</v>
      </c>
      <c r="L247" s="17">
        <f>rQTZAk_r2Eu9nCkY7gaCNA[[#This Row],[Total_pot_]]/rQTZAk_r2Eu9nCkY7gaCNA[[#This Row],[Areakm2]]</f>
        <v>4.713435114503817E-5</v>
      </c>
      <c r="M247" s="18">
        <f>rQTZAk_r2Eu9nCkY7gaCNA[[#This Row],[Pot tec sust  by area (GWh/km2)]]*1000</f>
        <v>4.7134351145038167E-2</v>
      </c>
      <c r="N247" s="18">
        <f>rQTZAk_r2Eu9nCkY7gaCNA[[#This Row],[Area_in50k]]*rQTZAk_r2Eu9nCkY7gaCNA[[#This Row],[MWh/km2]]</f>
        <v>10.605229007633588</v>
      </c>
      <c r="O247" s="18">
        <f>rQTZAk_r2Eu9nCkY7gaCNA[[#This Row],[Pot sust y econ (MWh/y)]]/1000000</f>
        <v>1.0605229007633587E-5</v>
      </c>
    </row>
    <row r="248" spans="1:15" x14ac:dyDescent="0.25">
      <c r="A248">
        <v>4641</v>
      </c>
      <c r="B248" s="1" t="s">
        <v>10</v>
      </c>
      <c r="C248" s="1" t="s">
        <v>7287</v>
      </c>
      <c r="D248" s="1" t="s">
        <v>7288</v>
      </c>
      <c r="E248" s="1" t="s">
        <v>7276</v>
      </c>
      <c r="F248" s="1" t="s">
        <v>7209</v>
      </c>
      <c r="G248">
        <v>11200</v>
      </c>
      <c r="H248">
        <v>0.114691</v>
      </c>
      <c r="I248">
        <v>1.0240269999999999E-2</v>
      </c>
      <c r="J248">
        <v>602</v>
      </c>
      <c r="K248" s="2">
        <f>rQTZAk_r2Eu9nCkY7gaCNA[[#This Row],[kWh_y_km2]]*rQTZAk_r2Eu9nCkY7gaCNA[[#This Row],[Area_in50k]]</f>
        <v>6.1646425399999991</v>
      </c>
      <c r="L248" s="17">
        <f>rQTZAk_r2Eu9nCkY7gaCNA[[#This Row],[Total_pot_]]/rQTZAk_r2Eu9nCkY7gaCNA[[#This Row],[Areakm2]]</f>
        <v>1.0240267857142857E-5</v>
      </c>
      <c r="M248" s="18">
        <f>rQTZAk_r2Eu9nCkY7gaCNA[[#This Row],[Pot tec sust  by area (GWh/km2)]]*1000</f>
        <v>1.0240267857142858E-2</v>
      </c>
      <c r="N248" s="18">
        <f>rQTZAk_r2Eu9nCkY7gaCNA[[#This Row],[Area_in50k]]*rQTZAk_r2Eu9nCkY7gaCNA[[#This Row],[MWh/km2]]</f>
        <v>6.1646412499999999</v>
      </c>
      <c r="O248" s="18">
        <f>rQTZAk_r2Eu9nCkY7gaCNA[[#This Row],[Pot sust y econ (MWh/y)]]/1000000</f>
        <v>6.1646412499999997E-6</v>
      </c>
    </row>
    <row r="249" spans="1:15" x14ac:dyDescent="0.25">
      <c r="A249">
        <v>4624</v>
      </c>
      <c r="B249" s="1" t="s">
        <v>10</v>
      </c>
      <c r="C249" s="1" t="s">
        <v>7252</v>
      </c>
      <c r="D249" s="1" t="s">
        <v>7253</v>
      </c>
      <c r="E249" s="1" t="s">
        <v>7208</v>
      </c>
      <c r="F249" s="1" t="s">
        <v>7209</v>
      </c>
      <c r="G249">
        <v>334</v>
      </c>
      <c r="H249">
        <v>2.674E-2</v>
      </c>
      <c r="I249">
        <v>8.005988E-2</v>
      </c>
      <c r="J249">
        <v>334</v>
      </c>
      <c r="K249" s="2">
        <f>rQTZAk_r2Eu9nCkY7gaCNA[[#This Row],[kWh_y_km2]]*rQTZAk_r2Eu9nCkY7gaCNA[[#This Row],[Area_in50k]]</f>
        <v>26.739999919999999</v>
      </c>
      <c r="L249" s="17">
        <f>rQTZAk_r2Eu9nCkY7gaCNA[[#This Row],[Total_pot_]]/rQTZAk_r2Eu9nCkY7gaCNA[[#This Row],[Areakm2]]</f>
        <v>8.0059880239520962E-5</v>
      </c>
      <c r="M249" s="18">
        <f>rQTZAk_r2Eu9nCkY7gaCNA[[#This Row],[Pot tec sust  by area (GWh/km2)]]*1000</f>
        <v>8.0059880239520959E-2</v>
      </c>
      <c r="N249" s="18">
        <f>rQTZAk_r2Eu9nCkY7gaCNA[[#This Row],[Area_in50k]]*rQTZAk_r2Eu9nCkY7gaCNA[[#This Row],[MWh/km2]]</f>
        <v>26.74</v>
      </c>
      <c r="O249" s="18">
        <f>rQTZAk_r2Eu9nCkY7gaCNA[[#This Row],[Pot sust y econ (MWh/y)]]/1000000</f>
        <v>2.6739999999999998E-5</v>
      </c>
    </row>
    <row r="250" spans="1:15" x14ac:dyDescent="0.25">
      <c r="A250">
        <v>4629</v>
      </c>
      <c r="B250" s="1" t="s">
        <v>10</v>
      </c>
      <c r="C250" s="1" t="s">
        <v>7262</v>
      </c>
      <c r="D250" s="1" t="s">
        <v>7263</v>
      </c>
      <c r="E250" s="1" t="s">
        <v>7208</v>
      </c>
      <c r="F250" s="1" t="s">
        <v>7209</v>
      </c>
      <c r="G250">
        <v>1540</v>
      </c>
      <c r="H250">
        <v>1.4023000000000001E-2</v>
      </c>
      <c r="I250">
        <v>9.1058400000000005E-3</v>
      </c>
      <c r="J250">
        <v>471</v>
      </c>
      <c r="K250" s="2">
        <f>rQTZAk_r2Eu9nCkY7gaCNA[[#This Row],[kWh_y_km2]]*rQTZAk_r2Eu9nCkY7gaCNA[[#This Row],[Area_in50k]]</f>
        <v>4.2888506400000006</v>
      </c>
      <c r="L250" s="17">
        <f>rQTZAk_r2Eu9nCkY7gaCNA[[#This Row],[Total_pot_]]/rQTZAk_r2Eu9nCkY7gaCNA[[#This Row],[Areakm2]]</f>
        <v>9.1058441558441559E-6</v>
      </c>
      <c r="M250" s="18">
        <f>rQTZAk_r2Eu9nCkY7gaCNA[[#This Row],[Pot tec sust  by area (GWh/km2)]]*1000</f>
        <v>9.1058441558441554E-3</v>
      </c>
      <c r="N250" s="18">
        <f>rQTZAk_r2Eu9nCkY7gaCNA[[#This Row],[Area_in50k]]*rQTZAk_r2Eu9nCkY7gaCNA[[#This Row],[MWh/km2]]</f>
        <v>4.2888525974025971</v>
      </c>
      <c r="O250" s="18">
        <f>rQTZAk_r2Eu9nCkY7gaCNA[[#This Row],[Pot sust y econ (MWh/y)]]/1000000</f>
        <v>4.2888525974025969E-6</v>
      </c>
    </row>
    <row r="251" spans="1:15" x14ac:dyDescent="0.25">
      <c r="A251">
        <v>4284</v>
      </c>
      <c r="B251" s="1" t="s">
        <v>10</v>
      </c>
      <c r="C251" s="1" t="s">
        <v>6691</v>
      </c>
      <c r="D251" s="1" t="s">
        <v>6692</v>
      </c>
      <c r="E251" s="1" t="s">
        <v>6671</v>
      </c>
      <c r="F251" s="1" t="s">
        <v>6672</v>
      </c>
      <c r="G251">
        <v>11400</v>
      </c>
      <c r="H251">
        <v>113.67874</v>
      </c>
      <c r="I251">
        <v>9.9718192999999999</v>
      </c>
      <c r="J251">
        <v>5380</v>
      </c>
      <c r="K251" s="2">
        <f>rQTZAk_r2Eu9nCkY7gaCNA[[#This Row],[kWh_y_km2]]*rQTZAk_r2Eu9nCkY7gaCNA[[#This Row],[Area_in50k]]</f>
        <v>53648.387834000001</v>
      </c>
      <c r="L251" s="17">
        <f>rQTZAk_r2Eu9nCkY7gaCNA[[#This Row],[Total_pot_]]/rQTZAk_r2Eu9nCkY7gaCNA[[#This Row],[Areakm2]]</f>
        <v>9.9718192982456138E-3</v>
      </c>
      <c r="M251" s="18">
        <f>rQTZAk_r2Eu9nCkY7gaCNA[[#This Row],[Pot tec sust  by area (GWh/km2)]]*1000</f>
        <v>9.9718192982456131</v>
      </c>
      <c r="N251" s="18">
        <f>rQTZAk_r2Eu9nCkY7gaCNA[[#This Row],[Area_in50k]]*rQTZAk_r2Eu9nCkY7gaCNA[[#This Row],[MWh/km2]]</f>
        <v>53648.387824561396</v>
      </c>
      <c r="O251" s="18">
        <f>rQTZAk_r2Eu9nCkY7gaCNA[[#This Row],[Pot sust y econ (MWh/y)]]/1000000</f>
        <v>5.3648387824561397E-2</v>
      </c>
    </row>
    <row r="252" spans="1:15" x14ac:dyDescent="0.25">
      <c r="A252">
        <v>4417</v>
      </c>
      <c r="B252" s="1" t="s">
        <v>10</v>
      </c>
      <c r="C252" s="1" t="s">
        <v>6954</v>
      </c>
      <c r="D252" s="1" t="s">
        <v>6955</v>
      </c>
      <c r="E252" s="1" t="s">
        <v>6786</v>
      </c>
      <c r="F252" s="1" t="s">
        <v>6672</v>
      </c>
      <c r="G252">
        <v>5060</v>
      </c>
      <c r="H252">
        <v>86.971861000000004</v>
      </c>
      <c r="I252">
        <v>17.2</v>
      </c>
      <c r="J252">
        <v>8.0988384900000003</v>
      </c>
      <c r="K252" s="2">
        <f>rQTZAk_r2Eu9nCkY7gaCNA[[#This Row],[kWh_y_km2]]*rQTZAk_r2Eu9nCkY7gaCNA[[#This Row],[Area_in50k]]</f>
        <v>139.300022028</v>
      </c>
      <c r="L252" s="17">
        <f>rQTZAk_r2Eu9nCkY7gaCNA[[#This Row],[Total_pot_]]/rQTZAk_r2Eu9nCkY7gaCNA[[#This Row],[Areakm2]]</f>
        <v>1.7188114822134389E-2</v>
      </c>
      <c r="M252" s="18">
        <f>rQTZAk_r2Eu9nCkY7gaCNA[[#This Row],[Pot tec sust  by area (GWh/km2)]]*1000</f>
        <v>17.188114822134388</v>
      </c>
      <c r="N252" s="18">
        <f>rQTZAk_r2Eu9nCkY7gaCNA[[#This Row],[Area_in50k]]*rQTZAk_r2Eu9nCkY7gaCNA[[#This Row],[MWh/km2]]</f>
        <v>139.2037658920415</v>
      </c>
      <c r="O252" s="18">
        <f>rQTZAk_r2Eu9nCkY7gaCNA[[#This Row],[Pot sust y econ (MWh/y)]]/1000000</f>
        <v>1.3920376589204151E-4</v>
      </c>
    </row>
    <row r="253" spans="1:15" x14ac:dyDescent="0.25">
      <c r="A253">
        <v>4377</v>
      </c>
      <c r="B253" s="1" t="s">
        <v>10</v>
      </c>
      <c r="C253" s="1" t="s">
        <v>6876</v>
      </c>
      <c r="D253" s="1" t="s">
        <v>6877</v>
      </c>
      <c r="E253" s="1" t="s">
        <v>6786</v>
      </c>
      <c r="F253" s="1" t="s">
        <v>6672</v>
      </c>
      <c r="G253">
        <v>9090</v>
      </c>
      <c r="H253">
        <v>70.345890999999995</v>
      </c>
      <c r="I253">
        <v>7.7388218899999996</v>
      </c>
      <c r="J253">
        <v>28.4</v>
      </c>
      <c r="K253" s="2">
        <f>rQTZAk_r2Eu9nCkY7gaCNA[[#This Row],[kWh_y_km2]]*rQTZAk_r2Eu9nCkY7gaCNA[[#This Row],[Area_in50k]]</f>
        <v>219.78254167599997</v>
      </c>
      <c r="L253" s="17">
        <f>rQTZAk_r2Eu9nCkY7gaCNA[[#This Row],[Total_pot_]]/rQTZAk_r2Eu9nCkY7gaCNA[[#This Row],[Areakm2]]</f>
        <v>7.7388218921892182E-3</v>
      </c>
      <c r="M253" s="18">
        <f>rQTZAk_r2Eu9nCkY7gaCNA[[#This Row],[Pot tec sust  by area (GWh/km2)]]*1000</f>
        <v>7.7388218921892182</v>
      </c>
      <c r="N253" s="18">
        <f>rQTZAk_r2Eu9nCkY7gaCNA[[#This Row],[Area_in50k]]*rQTZAk_r2Eu9nCkY7gaCNA[[#This Row],[MWh/km2]]</f>
        <v>219.78254173817379</v>
      </c>
      <c r="O253" s="18">
        <f>rQTZAk_r2Eu9nCkY7gaCNA[[#This Row],[Pot sust y econ (MWh/y)]]/1000000</f>
        <v>2.1978254173817379E-4</v>
      </c>
    </row>
    <row r="254" spans="1:15" x14ac:dyDescent="0.25">
      <c r="A254">
        <v>4457</v>
      </c>
      <c r="B254" s="1" t="s">
        <v>10</v>
      </c>
      <c r="C254" s="1" t="s">
        <v>7035</v>
      </c>
      <c r="D254" s="1" t="s">
        <v>7036</v>
      </c>
      <c r="E254" s="1" t="s">
        <v>6994</v>
      </c>
      <c r="F254" s="1" t="s">
        <v>6672</v>
      </c>
      <c r="G254">
        <v>9680</v>
      </c>
      <c r="H254">
        <v>67.600099999999998</v>
      </c>
      <c r="I254">
        <v>6.9834813999999996</v>
      </c>
      <c r="J254">
        <v>883</v>
      </c>
      <c r="K254" s="2">
        <f>rQTZAk_r2Eu9nCkY7gaCNA[[#This Row],[kWh_y_km2]]*rQTZAk_r2Eu9nCkY7gaCNA[[#This Row],[Area_in50k]]</f>
        <v>6166.4140761999997</v>
      </c>
      <c r="L254" s="17">
        <f>rQTZAk_r2Eu9nCkY7gaCNA[[#This Row],[Total_pot_]]/rQTZAk_r2Eu9nCkY7gaCNA[[#This Row],[Areakm2]]</f>
        <v>6.9834814049586774E-3</v>
      </c>
      <c r="M254" s="18">
        <f>rQTZAk_r2Eu9nCkY7gaCNA[[#This Row],[Pot tec sust  by area (GWh/km2)]]*1000</f>
        <v>6.9834814049586775</v>
      </c>
      <c r="N254" s="18">
        <f>rQTZAk_r2Eu9nCkY7gaCNA[[#This Row],[Area_in50k]]*rQTZAk_r2Eu9nCkY7gaCNA[[#This Row],[MWh/km2]]</f>
        <v>6166.4140805785119</v>
      </c>
      <c r="O254" s="18">
        <f>rQTZAk_r2Eu9nCkY7gaCNA[[#This Row],[Pot sust y econ (MWh/y)]]/1000000</f>
        <v>6.166414080578512E-3</v>
      </c>
    </row>
    <row r="255" spans="1:15" x14ac:dyDescent="0.25">
      <c r="A255">
        <v>4402</v>
      </c>
      <c r="B255" s="1" t="s">
        <v>10</v>
      </c>
      <c r="C255" s="1" t="s">
        <v>6925</v>
      </c>
      <c r="D255" s="1" t="s">
        <v>5054</v>
      </c>
      <c r="E255" s="1" t="s">
        <v>6786</v>
      </c>
      <c r="F255" s="1" t="s">
        <v>6672</v>
      </c>
      <c r="G255">
        <v>22800</v>
      </c>
      <c r="H255">
        <v>52.569068000000001</v>
      </c>
      <c r="I255">
        <v>2.30566088</v>
      </c>
      <c r="J255">
        <v>5600</v>
      </c>
      <c r="K255" s="2">
        <f>rQTZAk_r2Eu9nCkY7gaCNA[[#This Row],[kWh_y_km2]]*rQTZAk_r2Eu9nCkY7gaCNA[[#This Row],[Area_in50k]]</f>
        <v>12911.700928</v>
      </c>
      <c r="L255" s="17">
        <f>rQTZAk_r2Eu9nCkY7gaCNA[[#This Row],[Total_pot_]]/rQTZAk_r2Eu9nCkY7gaCNA[[#This Row],[Areakm2]]</f>
        <v>2.3056608771929825E-3</v>
      </c>
      <c r="M255" s="18">
        <f>rQTZAk_r2Eu9nCkY7gaCNA[[#This Row],[Pot tec sust  by area (GWh/km2)]]*1000</f>
        <v>2.3056608771929823</v>
      </c>
      <c r="N255" s="18">
        <f>rQTZAk_r2Eu9nCkY7gaCNA[[#This Row],[Area_in50k]]*rQTZAk_r2Eu9nCkY7gaCNA[[#This Row],[MWh/km2]]</f>
        <v>12911.700912280701</v>
      </c>
      <c r="O255" s="18">
        <f>rQTZAk_r2Eu9nCkY7gaCNA[[#This Row],[Pot sust y econ (MWh/y)]]/1000000</f>
        <v>1.2911700912280701E-2</v>
      </c>
    </row>
    <row r="256" spans="1:15" x14ac:dyDescent="0.25">
      <c r="A256">
        <v>4467</v>
      </c>
      <c r="B256" s="1" t="s">
        <v>10</v>
      </c>
      <c r="C256" s="1" t="s">
        <v>7053</v>
      </c>
      <c r="D256" s="1" t="s">
        <v>7054</v>
      </c>
      <c r="E256" s="1" t="s">
        <v>6994</v>
      </c>
      <c r="F256" s="1" t="s">
        <v>6672</v>
      </c>
      <c r="G256">
        <v>2000</v>
      </c>
      <c r="H256">
        <v>50.411079000000001</v>
      </c>
      <c r="I256">
        <v>25.2</v>
      </c>
      <c r="J256">
        <v>116</v>
      </c>
      <c r="K256" s="2">
        <f>rQTZAk_r2Eu9nCkY7gaCNA[[#This Row],[kWh_y_km2]]*rQTZAk_r2Eu9nCkY7gaCNA[[#This Row],[Area_in50k]]</f>
        <v>2923.2</v>
      </c>
      <c r="L256" s="17">
        <f>rQTZAk_r2Eu9nCkY7gaCNA[[#This Row],[Total_pot_]]/rQTZAk_r2Eu9nCkY7gaCNA[[#This Row],[Areakm2]]</f>
        <v>2.5205539499999999E-2</v>
      </c>
      <c r="M256" s="18">
        <f>rQTZAk_r2Eu9nCkY7gaCNA[[#This Row],[Pot tec sust  by area (GWh/km2)]]*1000</f>
        <v>25.2055395</v>
      </c>
      <c r="N256" s="18">
        <f>rQTZAk_r2Eu9nCkY7gaCNA[[#This Row],[Area_in50k]]*rQTZAk_r2Eu9nCkY7gaCNA[[#This Row],[MWh/km2]]</f>
        <v>2923.8425820000002</v>
      </c>
      <c r="O256" s="18">
        <f>rQTZAk_r2Eu9nCkY7gaCNA[[#This Row],[Pot sust y econ (MWh/y)]]/1000000</f>
        <v>2.9238425820000001E-3</v>
      </c>
    </row>
    <row r="257" spans="1:15" x14ac:dyDescent="0.25">
      <c r="A257">
        <v>4331</v>
      </c>
      <c r="B257" s="1" t="s">
        <v>10</v>
      </c>
      <c r="C257" s="1" t="s">
        <v>6787</v>
      </c>
      <c r="D257" s="1" t="s">
        <v>6788</v>
      </c>
      <c r="E257" s="1" t="s">
        <v>6786</v>
      </c>
      <c r="F257" s="1" t="s">
        <v>6672</v>
      </c>
      <c r="G257">
        <v>4340</v>
      </c>
      <c r="H257">
        <v>44.747684</v>
      </c>
      <c r="I257">
        <v>10.3</v>
      </c>
      <c r="J257">
        <v>442</v>
      </c>
      <c r="K257" s="2">
        <f>rQTZAk_r2Eu9nCkY7gaCNA[[#This Row],[kWh_y_km2]]*rQTZAk_r2Eu9nCkY7gaCNA[[#This Row],[Area_in50k]]</f>
        <v>4552.6000000000004</v>
      </c>
      <c r="L257" s="17">
        <f>rQTZAk_r2Eu9nCkY7gaCNA[[#This Row],[Total_pot_]]/rQTZAk_r2Eu9nCkY7gaCNA[[#This Row],[Areakm2]]</f>
        <v>1.0310526267281106E-2</v>
      </c>
      <c r="M257" s="18">
        <f>rQTZAk_r2Eu9nCkY7gaCNA[[#This Row],[Pot tec sust  by area (GWh/km2)]]*1000</f>
        <v>10.310526267281105</v>
      </c>
      <c r="N257" s="18">
        <f>rQTZAk_r2Eu9nCkY7gaCNA[[#This Row],[Area_in50k]]*rQTZAk_r2Eu9nCkY7gaCNA[[#This Row],[MWh/km2]]</f>
        <v>4557.2526101382482</v>
      </c>
      <c r="O257" s="18">
        <f>rQTZAk_r2Eu9nCkY7gaCNA[[#This Row],[Pot sust y econ (MWh/y)]]/1000000</f>
        <v>4.5572526101382484E-3</v>
      </c>
    </row>
    <row r="258" spans="1:15" x14ac:dyDescent="0.25">
      <c r="A258">
        <v>4290</v>
      </c>
      <c r="B258" s="1" t="s">
        <v>10</v>
      </c>
      <c r="C258" s="1" t="s">
        <v>6703</v>
      </c>
      <c r="D258" s="1" t="s">
        <v>6704</v>
      </c>
      <c r="E258" s="1" t="s">
        <v>6671</v>
      </c>
      <c r="F258" s="1" t="s">
        <v>6672</v>
      </c>
      <c r="G258">
        <v>5120</v>
      </c>
      <c r="H258">
        <v>41.083700999999998</v>
      </c>
      <c r="I258">
        <v>8.0241603500000007</v>
      </c>
      <c r="J258">
        <v>755</v>
      </c>
      <c r="K258" s="2">
        <f>rQTZAk_r2Eu9nCkY7gaCNA[[#This Row],[kWh_y_km2]]*rQTZAk_r2Eu9nCkY7gaCNA[[#This Row],[Area_in50k]]</f>
        <v>6058.2410642500008</v>
      </c>
      <c r="L258" s="17">
        <f>rQTZAk_r2Eu9nCkY7gaCNA[[#This Row],[Total_pot_]]/rQTZAk_r2Eu9nCkY7gaCNA[[#This Row],[Areakm2]]</f>
        <v>8.0241603515625003E-3</v>
      </c>
      <c r="M258" s="18">
        <f>rQTZAk_r2Eu9nCkY7gaCNA[[#This Row],[Pot tec sust  by area (GWh/km2)]]*1000</f>
        <v>8.0241603515625002</v>
      </c>
      <c r="N258" s="18">
        <f>rQTZAk_r2Eu9nCkY7gaCNA[[#This Row],[Area_in50k]]*rQTZAk_r2Eu9nCkY7gaCNA[[#This Row],[MWh/km2]]</f>
        <v>6058.2410654296873</v>
      </c>
      <c r="O258" s="18">
        <f>rQTZAk_r2Eu9nCkY7gaCNA[[#This Row],[Pot sust y econ (MWh/y)]]/1000000</f>
        <v>6.0582410654296875E-3</v>
      </c>
    </row>
    <row r="259" spans="1:15" x14ac:dyDescent="0.25">
      <c r="A259">
        <v>4360</v>
      </c>
      <c r="B259" s="1" t="s">
        <v>10</v>
      </c>
      <c r="C259" s="1" t="s">
        <v>6842</v>
      </c>
      <c r="D259" s="1" t="s">
        <v>6843</v>
      </c>
      <c r="E259" s="1" t="s">
        <v>6786</v>
      </c>
      <c r="F259" s="1" t="s">
        <v>6672</v>
      </c>
      <c r="G259">
        <v>5250</v>
      </c>
      <c r="H259">
        <v>37.014665000000001</v>
      </c>
      <c r="I259">
        <v>7.05041238</v>
      </c>
      <c r="J259">
        <v>2740</v>
      </c>
      <c r="K259" s="2">
        <f>rQTZAk_r2Eu9nCkY7gaCNA[[#This Row],[kWh_y_km2]]*rQTZAk_r2Eu9nCkY7gaCNA[[#This Row],[Area_in50k]]</f>
        <v>19318.129921200001</v>
      </c>
      <c r="L259" s="17">
        <f>rQTZAk_r2Eu9nCkY7gaCNA[[#This Row],[Total_pot_]]/rQTZAk_r2Eu9nCkY7gaCNA[[#This Row],[Areakm2]]</f>
        <v>7.0504123809523814E-3</v>
      </c>
      <c r="M259" s="18">
        <f>rQTZAk_r2Eu9nCkY7gaCNA[[#This Row],[Pot tec sust  by area (GWh/km2)]]*1000</f>
        <v>7.0504123809523813</v>
      </c>
      <c r="N259" s="18">
        <f>rQTZAk_r2Eu9nCkY7gaCNA[[#This Row],[Area_in50k]]*rQTZAk_r2Eu9nCkY7gaCNA[[#This Row],[MWh/km2]]</f>
        <v>19318.129923809523</v>
      </c>
      <c r="O259" s="18">
        <f>rQTZAk_r2Eu9nCkY7gaCNA[[#This Row],[Pot sust y econ (MWh/y)]]/1000000</f>
        <v>1.9318129923809522E-2</v>
      </c>
    </row>
    <row r="260" spans="1:15" x14ac:dyDescent="0.25">
      <c r="A260">
        <v>4439</v>
      </c>
      <c r="B260" s="1" t="s">
        <v>10</v>
      </c>
      <c r="C260" s="1" t="s">
        <v>6999</v>
      </c>
      <c r="D260" s="1" t="s">
        <v>7000</v>
      </c>
      <c r="E260" s="1" t="s">
        <v>6994</v>
      </c>
      <c r="F260" s="1" t="s">
        <v>6672</v>
      </c>
      <c r="G260">
        <v>5780</v>
      </c>
      <c r="H260">
        <v>30.232379000000002</v>
      </c>
      <c r="I260">
        <v>5.2305153999999998</v>
      </c>
      <c r="J260">
        <v>234</v>
      </c>
      <c r="K260" s="2">
        <f>rQTZAk_r2Eu9nCkY7gaCNA[[#This Row],[kWh_y_km2]]*rQTZAk_r2Eu9nCkY7gaCNA[[#This Row],[Area_in50k]]</f>
        <v>1223.9406036</v>
      </c>
      <c r="L260" s="17">
        <f>rQTZAk_r2Eu9nCkY7gaCNA[[#This Row],[Total_pot_]]/rQTZAk_r2Eu9nCkY7gaCNA[[#This Row],[Areakm2]]</f>
        <v>5.230515397923876E-3</v>
      </c>
      <c r="M260" s="18">
        <f>rQTZAk_r2Eu9nCkY7gaCNA[[#This Row],[Pot tec sust  by area (GWh/km2)]]*1000</f>
        <v>5.2305153979238757</v>
      </c>
      <c r="N260" s="18">
        <f>rQTZAk_r2Eu9nCkY7gaCNA[[#This Row],[Area_in50k]]*rQTZAk_r2Eu9nCkY7gaCNA[[#This Row],[MWh/km2]]</f>
        <v>1223.9406031141868</v>
      </c>
      <c r="O260" s="18">
        <f>rQTZAk_r2Eu9nCkY7gaCNA[[#This Row],[Pot sust y econ (MWh/y)]]/1000000</f>
        <v>1.2239406031141868E-3</v>
      </c>
    </row>
    <row r="261" spans="1:15" x14ac:dyDescent="0.25">
      <c r="A261">
        <v>4448</v>
      </c>
      <c r="B261" s="1" t="s">
        <v>10</v>
      </c>
      <c r="C261" s="1" t="s">
        <v>7017</v>
      </c>
      <c r="D261" s="1" t="s">
        <v>7018</v>
      </c>
      <c r="E261" s="1" t="s">
        <v>6994</v>
      </c>
      <c r="F261" s="1" t="s">
        <v>6672</v>
      </c>
      <c r="G261">
        <v>6400</v>
      </c>
      <c r="H261">
        <v>27.436553</v>
      </c>
      <c r="I261">
        <v>4.28696141</v>
      </c>
      <c r="J261">
        <v>1830</v>
      </c>
      <c r="K261" s="2">
        <f>rQTZAk_r2Eu9nCkY7gaCNA[[#This Row],[kWh_y_km2]]*rQTZAk_r2Eu9nCkY7gaCNA[[#This Row],[Area_in50k]]</f>
        <v>7845.1393803000001</v>
      </c>
      <c r="L261" s="17">
        <f>rQTZAk_r2Eu9nCkY7gaCNA[[#This Row],[Total_pot_]]/rQTZAk_r2Eu9nCkY7gaCNA[[#This Row],[Areakm2]]</f>
        <v>4.2869614062500004E-3</v>
      </c>
      <c r="M261" s="18">
        <f>rQTZAk_r2Eu9nCkY7gaCNA[[#This Row],[Pot tec sust  by area (GWh/km2)]]*1000</f>
        <v>4.2869614062500006</v>
      </c>
      <c r="N261" s="18">
        <f>rQTZAk_r2Eu9nCkY7gaCNA[[#This Row],[Area_in50k]]*rQTZAk_r2Eu9nCkY7gaCNA[[#This Row],[MWh/km2]]</f>
        <v>7845.1393734375006</v>
      </c>
      <c r="O261" s="18">
        <f>rQTZAk_r2Eu9nCkY7gaCNA[[#This Row],[Pot sust y econ (MWh/y)]]/1000000</f>
        <v>7.8451393734375006E-3</v>
      </c>
    </row>
    <row r="262" spans="1:15" x14ac:dyDescent="0.25">
      <c r="A262">
        <v>4470</v>
      </c>
      <c r="B262" s="1" t="s">
        <v>10</v>
      </c>
      <c r="C262" s="1" t="s">
        <v>7059</v>
      </c>
      <c r="D262" s="1" t="s">
        <v>7060</v>
      </c>
      <c r="E262" s="1" t="s">
        <v>6994</v>
      </c>
      <c r="F262" s="1" t="s">
        <v>6672</v>
      </c>
      <c r="G262">
        <v>4340</v>
      </c>
      <c r="H262">
        <v>27.041913000000001</v>
      </c>
      <c r="I262">
        <v>6.2308555300000004</v>
      </c>
      <c r="J262">
        <v>85.7</v>
      </c>
      <c r="K262" s="2">
        <f>rQTZAk_r2Eu9nCkY7gaCNA[[#This Row],[kWh_y_km2]]*rQTZAk_r2Eu9nCkY7gaCNA[[#This Row],[Area_in50k]]</f>
        <v>533.98431892100007</v>
      </c>
      <c r="L262" s="17">
        <f>rQTZAk_r2Eu9nCkY7gaCNA[[#This Row],[Total_pot_]]/rQTZAk_r2Eu9nCkY7gaCNA[[#This Row],[Areakm2]]</f>
        <v>6.2308555299539171E-3</v>
      </c>
      <c r="M262" s="18">
        <f>rQTZAk_r2Eu9nCkY7gaCNA[[#This Row],[Pot tec sust  by area (GWh/km2)]]*1000</f>
        <v>6.2308555299539172</v>
      </c>
      <c r="N262" s="18">
        <f>rQTZAk_r2Eu9nCkY7gaCNA[[#This Row],[Area_in50k]]*rQTZAk_r2Eu9nCkY7gaCNA[[#This Row],[MWh/km2]]</f>
        <v>533.9843189170507</v>
      </c>
      <c r="O262" s="18">
        <f>rQTZAk_r2Eu9nCkY7gaCNA[[#This Row],[Pot sust y econ (MWh/y)]]/1000000</f>
        <v>5.3398431891705069E-4</v>
      </c>
    </row>
    <row r="263" spans="1:15" x14ac:dyDescent="0.25">
      <c r="A263">
        <v>4468</v>
      </c>
      <c r="B263" s="1" t="s">
        <v>10</v>
      </c>
      <c r="C263" s="1" t="s">
        <v>7055</v>
      </c>
      <c r="D263" s="1" t="s">
        <v>7056</v>
      </c>
      <c r="E263" s="1" t="s">
        <v>6994</v>
      </c>
      <c r="F263" s="1" t="s">
        <v>6672</v>
      </c>
      <c r="G263">
        <v>5260</v>
      </c>
      <c r="H263">
        <v>22.458774999999999</v>
      </c>
      <c r="I263">
        <v>4.2697290900000002</v>
      </c>
      <c r="J263">
        <v>2940</v>
      </c>
      <c r="K263" s="2">
        <f>rQTZAk_r2Eu9nCkY7gaCNA[[#This Row],[kWh_y_km2]]*rQTZAk_r2Eu9nCkY7gaCNA[[#This Row],[Area_in50k]]</f>
        <v>12553.003524600001</v>
      </c>
      <c r="L263" s="17">
        <f>rQTZAk_r2Eu9nCkY7gaCNA[[#This Row],[Total_pot_]]/rQTZAk_r2Eu9nCkY7gaCNA[[#This Row],[Areakm2]]</f>
        <v>4.2697290874524714E-3</v>
      </c>
      <c r="M263" s="18">
        <f>rQTZAk_r2Eu9nCkY7gaCNA[[#This Row],[Pot tec sust  by area (GWh/km2)]]*1000</f>
        <v>4.2697290874524709</v>
      </c>
      <c r="N263" s="18">
        <f>rQTZAk_r2Eu9nCkY7gaCNA[[#This Row],[Area_in50k]]*rQTZAk_r2Eu9nCkY7gaCNA[[#This Row],[MWh/km2]]</f>
        <v>12553.003517110265</v>
      </c>
      <c r="O263" s="18">
        <f>rQTZAk_r2Eu9nCkY7gaCNA[[#This Row],[Pot sust y econ (MWh/y)]]/1000000</f>
        <v>1.2553003517110264E-2</v>
      </c>
    </row>
    <row r="264" spans="1:15" x14ac:dyDescent="0.25">
      <c r="A264">
        <v>4321</v>
      </c>
      <c r="B264" s="1" t="s">
        <v>10</v>
      </c>
      <c r="C264" s="1" t="s">
        <v>6767</v>
      </c>
      <c r="D264" s="1" t="s">
        <v>6768</v>
      </c>
      <c r="E264" s="1" t="s">
        <v>6740</v>
      </c>
      <c r="F264" s="1" t="s">
        <v>6672</v>
      </c>
      <c r="G264">
        <v>25400</v>
      </c>
      <c r="H264">
        <v>21.401710000000001</v>
      </c>
      <c r="I264">
        <v>0.84258701000000003</v>
      </c>
      <c r="J264">
        <v>1.93666209</v>
      </c>
      <c r="K264" s="2">
        <f>rQTZAk_r2Eu9nCkY7gaCNA[[#This Row],[kWh_y_km2]]*rQTZAk_r2Eu9nCkY7gaCNA[[#This Row],[Area_in50k]]</f>
        <v>1.6318063197934509</v>
      </c>
      <c r="L264" s="17">
        <f>rQTZAk_r2Eu9nCkY7gaCNA[[#This Row],[Total_pot_]]/rQTZAk_r2Eu9nCkY7gaCNA[[#This Row],[Areakm2]]</f>
        <v>8.4258700787401579E-4</v>
      </c>
      <c r="M264" s="18">
        <f>rQTZAk_r2Eu9nCkY7gaCNA[[#This Row],[Pot tec sust  by area (GWh/km2)]]*1000</f>
        <v>0.84258700787401575</v>
      </c>
      <c r="N264" s="18">
        <f>rQTZAk_r2Eu9nCkY7gaCNA[[#This Row],[Area_in50k]]*rQTZAk_r2Eu9nCkY7gaCNA[[#This Row],[MWh/km2]]</f>
        <v>1.6318063156761378</v>
      </c>
      <c r="O264" s="18">
        <f>rQTZAk_r2Eu9nCkY7gaCNA[[#This Row],[Pot sust y econ (MWh/y)]]/1000000</f>
        <v>1.6318063156761378E-6</v>
      </c>
    </row>
    <row r="265" spans="1:15" x14ac:dyDescent="0.25">
      <c r="A265">
        <v>4449</v>
      </c>
      <c r="B265" s="1" t="s">
        <v>10</v>
      </c>
      <c r="C265" s="1" t="s">
        <v>7019</v>
      </c>
      <c r="D265" s="1" t="s">
        <v>7020</v>
      </c>
      <c r="E265" s="1" t="s">
        <v>6994</v>
      </c>
      <c r="F265" s="1" t="s">
        <v>6672</v>
      </c>
      <c r="G265">
        <v>2210</v>
      </c>
      <c r="H265">
        <v>19.982458999999999</v>
      </c>
      <c r="I265">
        <v>9.0418366500000005</v>
      </c>
      <c r="J265">
        <v>85.6</v>
      </c>
      <c r="K265" s="2">
        <f>rQTZAk_r2Eu9nCkY7gaCNA[[#This Row],[kWh_y_km2]]*rQTZAk_r2Eu9nCkY7gaCNA[[#This Row],[Area_in50k]]</f>
        <v>773.98121723999998</v>
      </c>
      <c r="L265" s="17">
        <f>rQTZAk_r2Eu9nCkY7gaCNA[[#This Row],[Total_pot_]]/rQTZAk_r2Eu9nCkY7gaCNA[[#This Row],[Areakm2]]</f>
        <v>9.0418366515837099E-3</v>
      </c>
      <c r="M265" s="18">
        <f>rQTZAk_r2Eu9nCkY7gaCNA[[#This Row],[Pot tec sust  by area (GWh/km2)]]*1000</f>
        <v>9.0418366515837096</v>
      </c>
      <c r="N265" s="18">
        <f>rQTZAk_r2Eu9nCkY7gaCNA[[#This Row],[Area_in50k]]*rQTZAk_r2Eu9nCkY7gaCNA[[#This Row],[MWh/km2]]</f>
        <v>773.98121737556551</v>
      </c>
      <c r="O265" s="18">
        <f>rQTZAk_r2Eu9nCkY7gaCNA[[#This Row],[Pot sust y econ (MWh/y)]]/1000000</f>
        <v>7.7398121737556555E-4</v>
      </c>
    </row>
    <row r="266" spans="1:15" x14ac:dyDescent="0.25">
      <c r="A266">
        <v>4366</v>
      </c>
      <c r="B266" s="1" t="s">
        <v>10</v>
      </c>
      <c r="C266" s="1" t="s">
        <v>6854</v>
      </c>
      <c r="D266" s="1" t="s">
        <v>6855</v>
      </c>
      <c r="E266" s="1" t="s">
        <v>6786</v>
      </c>
      <c r="F266" s="1" t="s">
        <v>6672</v>
      </c>
      <c r="G266">
        <v>62000</v>
      </c>
      <c r="H266">
        <v>17.526201</v>
      </c>
      <c r="I266">
        <v>0.28268065999999997</v>
      </c>
      <c r="J266">
        <v>2400</v>
      </c>
      <c r="K266" s="2">
        <f>rQTZAk_r2Eu9nCkY7gaCNA[[#This Row],[kWh_y_km2]]*rQTZAk_r2Eu9nCkY7gaCNA[[#This Row],[Area_in50k]]</f>
        <v>678.43358399999988</v>
      </c>
      <c r="L266" s="17">
        <f>rQTZAk_r2Eu9nCkY7gaCNA[[#This Row],[Total_pot_]]/rQTZAk_r2Eu9nCkY7gaCNA[[#This Row],[Areakm2]]</f>
        <v>2.8268066129032257E-4</v>
      </c>
      <c r="M266" s="18">
        <f>rQTZAk_r2Eu9nCkY7gaCNA[[#This Row],[Pot tec sust  by area (GWh/km2)]]*1000</f>
        <v>0.2826806612903226</v>
      </c>
      <c r="N266" s="18">
        <f>rQTZAk_r2Eu9nCkY7gaCNA[[#This Row],[Area_in50k]]*rQTZAk_r2Eu9nCkY7gaCNA[[#This Row],[MWh/km2]]</f>
        <v>678.4335870967742</v>
      </c>
      <c r="O266" s="18">
        <f>rQTZAk_r2Eu9nCkY7gaCNA[[#This Row],[Pot sust y econ (MWh/y)]]/1000000</f>
        <v>6.7843358709677418E-4</v>
      </c>
    </row>
    <row r="267" spans="1:15" x14ac:dyDescent="0.25">
      <c r="A267">
        <v>4274</v>
      </c>
      <c r="B267" s="1" t="s">
        <v>10</v>
      </c>
      <c r="C267" s="1" t="s">
        <v>6669</v>
      </c>
      <c r="D267" s="1" t="s">
        <v>6670</v>
      </c>
      <c r="E267" s="1" t="s">
        <v>6671</v>
      </c>
      <c r="F267" s="1" t="s">
        <v>6672</v>
      </c>
      <c r="G267">
        <v>4380</v>
      </c>
      <c r="H267">
        <v>17.374155999999999</v>
      </c>
      <c r="I267">
        <v>3.9667022799999998</v>
      </c>
      <c r="J267">
        <v>4000</v>
      </c>
      <c r="K267" s="2">
        <f>rQTZAk_r2Eu9nCkY7gaCNA[[#This Row],[kWh_y_km2]]*rQTZAk_r2Eu9nCkY7gaCNA[[#This Row],[Area_in50k]]</f>
        <v>15866.80912</v>
      </c>
      <c r="L267" s="17">
        <f>rQTZAk_r2Eu9nCkY7gaCNA[[#This Row],[Total_pot_]]/rQTZAk_r2Eu9nCkY7gaCNA[[#This Row],[Areakm2]]</f>
        <v>3.9667022831050228E-3</v>
      </c>
      <c r="M267" s="18">
        <f>rQTZAk_r2Eu9nCkY7gaCNA[[#This Row],[Pot tec sust  by area (GWh/km2)]]*1000</f>
        <v>3.9667022831050227</v>
      </c>
      <c r="N267" s="18">
        <f>rQTZAk_r2Eu9nCkY7gaCNA[[#This Row],[Area_in50k]]*rQTZAk_r2Eu9nCkY7gaCNA[[#This Row],[MWh/km2]]</f>
        <v>15866.80913242009</v>
      </c>
      <c r="O267" s="18">
        <f>rQTZAk_r2Eu9nCkY7gaCNA[[#This Row],[Pot sust y econ (MWh/y)]]/1000000</f>
        <v>1.5866809132420091E-2</v>
      </c>
    </row>
    <row r="268" spans="1:15" x14ac:dyDescent="0.25">
      <c r="A268">
        <v>4447</v>
      </c>
      <c r="B268" s="1" t="s">
        <v>10</v>
      </c>
      <c r="C268" s="1" t="s">
        <v>7015</v>
      </c>
      <c r="D268" s="1" t="s">
        <v>7016</v>
      </c>
      <c r="E268" s="1" t="s">
        <v>6994</v>
      </c>
      <c r="F268" s="1" t="s">
        <v>6672</v>
      </c>
      <c r="G268">
        <v>1630</v>
      </c>
      <c r="H268">
        <v>16.921507999999999</v>
      </c>
      <c r="I268">
        <v>10.4</v>
      </c>
      <c r="J268">
        <v>20.3</v>
      </c>
      <c r="K268" s="2">
        <f>rQTZAk_r2Eu9nCkY7gaCNA[[#This Row],[kWh_y_km2]]*rQTZAk_r2Eu9nCkY7gaCNA[[#This Row],[Area_in50k]]</f>
        <v>211.12</v>
      </c>
      <c r="L268" s="17">
        <f>rQTZAk_r2Eu9nCkY7gaCNA[[#This Row],[Total_pot_]]/rQTZAk_r2Eu9nCkY7gaCNA[[#This Row],[Areakm2]]</f>
        <v>1.0381293251533742E-2</v>
      </c>
      <c r="M268" s="18">
        <f>rQTZAk_r2Eu9nCkY7gaCNA[[#This Row],[Pot tec sust  by area (GWh/km2)]]*1000</f>
        <v>10.381293251533741</v>
      </c>
      <c r="N268" s="18">
        <f>rQTZAk_r2Eu9nCkY7gaCNA[[#This Row],[Area_in50k]]*rQTZAk_r2Eu9nCkY7gaCNA[[#This Row],[MWh/km2]]</f>
        <v>210.74025300613494</v>
      </c>
      <c r="O268" s="18">
        <f>rQTZAk_r2Eu9nCkY7gaCNA[[#This Row],[Pot sust y econ (MWh/y)]]/1000000</f>
        <v>2.1074025300613493E-4</v>
      </c>
    </row>
    <row r="269" spans="1:15" x14ac:dyDescent="0.25">
      <c r="A269">
        <v>4406</v>
      </c>
      <c r="B269" s="1" t="s">
        <v>10</v>
      </c>
      <c r="C269" s="1" t="s">
        <v>6932</v>
      </c>
      <c r="D269" s="1" t="s">
        <v>6933</v>
      </c>
      <c r="E269" s="1" t="s">
        <v>6786</v>
      </c>
      <c r="F269" s="1" t="s">
        <v>6672</v>
      </c>
      <c r="G269">
        <v>84200</v>
      </c>
      <c r="H269">
        <v>15.951185000000001</v>
      </c>
      <c r="I269">
        <v>0.189444</v>
      </c>
      <c r="J269">
        <v>0.31838794999999998</v>
      </c>
      <c r="K269" s="2">
        <f>rQTZAk_r2Eu9nCkY7gaCNA[[#This Row],[kWh_y_km2]]*rQTZAk_r2Eu9nCkY7gaCNA[[#This Row],[Area_in50k]]</f>
        <v>6.0316686799799998E-2</v>
      </c>
      <c r="L269" s="17">
        <f>rQTZAk_r2Eu9nCkY7gaCNA[[#This Row],[Total_pot_]]/rQTZAk_r2Eu9nCkY7gaCNA[[#This Row],[Areakm2]]</f>
        <v>1.8944400237529691E-4</v>
      </c>
      <c r="M269" s="18">
        <f>rQTZAk_r2Eu9nCkY7gaCNA[[#This Row],[Pot tec sust  by area (GWh/km2)]]*1000</f>
        <v>0.1894440023752969</v>
      </c>
      <c r="N269" s="18">
        <f>rQTZAk_r2Eu9nCkY7gaCNA[[#This Row],[Area_in50k]]*rQTZAk_r2Eu9nCkY7gaCNA[[#This Row],[MWh/km2]]</f>
        <v>6.0316687556065909E-2</v>
      </c>
      <c r="O269" s="18">
        <f>rQTZAk_r2Eu9nCkY7gaCNA[[#This Row],[Pot sust y econ (MWh/y)]]/1000000</f>
        <v>6.0316687556065906E-8</v>
      </c>
    </row>
    <row r="270" spans="1:15" x14ac:dyDescent="0.25">
      <c r="A270">
        <v>4344</v>
      </c>
      <c r="B270" s="1" t="s">
        <v>10</v>
      </c>
      <c r="C270" s="1" t="s">
        <v>6812</v>
      </c>
      <c r="D270" s="1" t="s">
        <v>5134</v>
      </c>
      <c r="E270" s="1" t="s">
        <v>6786</v>
      </c>
      <c r="F270" s="1" t="s">
        <v>6672</v>
      </c>
      <c r="G270">
        <v>584</v>
      </c>
      <c r="H270">
        <v>15.887805</v>
      </c>
      <c r="I270">
        <v>27.2</v>
      </c>
      <c r="J270">
        <v>185</v>
      </c>
      <c r="K270" s="2">
        <f>rQTZAk_r2Eu9nCkY7gaCNA[[#This Row],[kWh_y_km2]]*rQTZAk_r2Eu9nCkY7gaCNA[[#This Row],[Area_in50k]]</f>
        <v>5032</v>
      </c>
      <c r="L270" s="17">
        <f>rQTZAk_r2Eu9nCkY7gaCNA[[#This Row],[Total_pot_]]/rQTZAk_r2Eu9nCkY7gaCNA[[#This Row],[Areakm2]]</f>
        <v>2.7205145547945207E-2</v>
      </c>
      <c r="M270" s="18">
        <f>rQTZAk_r2Eu9nCkY7gaCNA[[#This Row],[Pot tec sust  by area (GWh/km2)]]*1000</f>
        <v>27.205145547945207</v>
      </c>
      <c r="N270" s="18">
        <f>rQTZAk_r2Eu9nCkY7gaCNA[[#This Row],[Area_in50k]]*rQTZAk_r2Eu9nCkY7gaCNA[[#This Row],[MWh/km2]]</f>
        <v>5032.951926369863</v>
      </c>
      <c r="O270" s="18">
        <f>rQTZAk_r2Eu9nCkY7gaCNA[[#This Row],[Pot sust y econ (MWh/y)]]/1000000</f>
        <v>5.0329519263698627E-3</v>
      </c>
    </row>
    <row r="271" spans="1:15" x14ac:dyDescent="0.25">
      <c r="A271">
        <v>4452</v>
      </c>
      <c r="B271" s="1" t="s">
        <v>10</v>
      </c>
      <c r="C271" s="1" t="s">
        <v>7025</v>
      </c>
      <c r="D271" s="1" t="s">
        <v>7026</v>
      </c>
      <c r="E271" s="1" t="s">
        <v>6994</v>
      </c>
      <c r="F271" s="1" t="s">
        <v>6672</v>
      </c>
      <c r="G271">
        <v>1240</v>
      </c>
      <c r="H271">
        <v>13.419905</v>
      </c>
      <c r="I271">
        <v>10.8</v>
      </c>
      <c r="J271">
        <v>1190</v>
      </c>
      <c r="K271" s="2">
        <f>rQTZAk_r2Eu9nCkY7gaCNA[[#This Row],[kWh_y_km2]]*rQTZAk_r2Eu9nCkY7gaCNA[[#This Row],[Area_in50k]]</f>
        <v>12852</v>
      </c>
      <c r="L271" s="17">
        <f>rQTZAk_r2Eu9nCkY7gaCNA[[#This Row],[Total_pot_]]/rQTZAk_r2Eu9nCkY7gaCNA[[#This Row],[Areakm2]]</f>
        <v>1.0822504032258064E-2</v>
      </c>
      <c r="M271" s="18">
        <f>rQTZAk_r2Eu9nCkY7gaCNA[[#This Row],[Pot tec sust  by area (GWh/km2)]]*1000</f>
        <v>10.822504032258065</v>
      </c>
      <c r="N271" s="18">
        <f>rQTZAk_r2Eu9nCkY7gaCNA[[#This Row],[Area_in50k]]*rQTZAk_r2Eu9nCkY7gaCNA[[#This Row],[MWh/km2]]</f>
        <v>12878.779798387097</v>
      </c>
      <c r="O271" s="18">
        <f>rQTZAk_r2Eu9nCkY7gaCNA[[#This Row],[Pot sust y econ (MWh/y)]]/1000000</f>
        <v>1.2878779798387098E-2</v>
      </c>
    </row>
    <row r="272" spans="1:15" x14ac:dyDescent="0.25">
      <c r="A272">
        <v>4482</v>
      </c>
      <c r="B272" s="1" t="s">
        <v>10</v>
      </c>
      <c r="C272" s="1" t="s">
        <v>7083</v>
      </c>
      <c r="D272" s="1" t="s">
        <v>7084</v>
      </c>
      <c r="E272" s="1" t="s">
        <v>6994</v>
      </c>
      <c r="F272" s="1" t="s">
        <v>6672</v>
      </c>
      <c r="G272">
        <v>1930</v>
      </c>
      <c r="H272">
        <v>12.558142999999999</v>
      </c>
      <c r="I272">
        <v>6.5068098399999998</v>
      </c>
      <c r="J272">
        <v>1040</v>
      </c>
      <c r="K272" s="2">
        <f>rQTZAk_r2Eu9nCkY7gaCNA[[#This Row],[kWh_y_km2]]*rQTZAk_r2Eu9nCkY7gaCNA[[#This Row],[Area_in50k]]</f>
        <v>6767.0822336000001</v>
      </c>
      <c r="L272" s="17">
        <f>rQTZAk_r2Eu9nCkY7gaCNA[[#This Row],[Total_pot_]]/rQTZAk_r2Eu9nCkY7gaCNA[[#This Row],[Areakm2]]</f>
        <v>6.5068098445595851E-3</v>
      </c>
      <c r="M272" s="18">
        <f>rQTZAk_r2Eu9nCkY7gaCNA[[#This Row],[Pot tec sust  by area (GWh/km2)]]*1000</f>
        <v>6.5068098445595854</v>
      </c>
      <c r="N272" s="18">
        <f>rQTZAk_r2Eu9nCkY7gaCNA[[#This Row],[Area_in50k]]*rQTZAk_r2Eu9nCkY7gaCNA[[#This Row],[MWh/km2]]</f>
        <v>6767.0822383419691</v>
      </c>
      <c r="O272" s="18">
        <f>rQTZAk_r2Eu9nCkY7gaCNA[[#This Row],[Pot sust y econ (MWh/y)]]/1000000</f>
        <v>6.7670822383419692E-3</v>
      </c>
    </row>
    <row r="273" spans="1:15" x14ac:dyDescent="0.25">
      <c r="A273">
        <v>4396</v>
      </c>
      <c r="B273" s="1" t="s">
        <v>10</v>
      </c>
      <c r="C273" s="1" t="s">
        <v>6913</v>
      </c>
      <c r="D273" s="1" t="s">
        <v>6914</v>
      </c>
      <c r="E273" s="1" t="s">
        <v>6786</v>
      </c>
      <c r="F273" s="1" t="s">
        <v>6672</v>
      </c>
      <c r="G273">
        <v>8230</v>
      </c>
      <c r="H273">
        <v>11.720980000000001</v>
      </c>
      <c r="I273">
        <v>1.4241774</v>
      </c>
      <c r="J273">
        <v>947</v>
      </c>
      <c r="K273" s="2">
        <f>rQTZAk_r2Eu9nCkY7gaCNA[[#This Row],[kWh_y_km2]]*rQTZAk_r2Eu9nCkY7gaCNA[[#This Row],[Area_in50k]]</f>
        <v>1348.6959978</v>
      </c>
      <c r="L273" s="17">
        <f>rQTZAk_r2Eu9nCkY7gaCNA[[#This Row],[Total_pot_]]/rQTZAk_r2Eu9nCkY7gaCNA[[#This Row],[Areakm2]]</f>
        <v>1.4241773997569868E-3</v>
      </c>
      <c r="M273" s="18">
        <f>rQTZAk_r2Eu9nCkY7gaCNA[[#This Row],[Pot tec sust  by area (GWh/km2)]]*1000</f>
        <v>1.4241773997569869</v>
      </c>
      <c r="N273" s="18">
        <f>rQTZAk_r2Eu9nCkY7gaCNA[[#This Row],[Area_in50k]]*rQTZAk_r2Eu9nCkY7gaCNA[[#This Row],[MWh/km2]]</f>
        <v>1348.6959975698667</v>
      </c>
      <c r="O273" s="18">
        <f>rQTZAk_r2Eu9nCkY7gaCNA[[#This Row],[Pot sust y econ (MWh/y)]]/1000000</f>
        <v>1.3486959975698666E-3</v>
      </c>
    </row>
    <row r="274" spans="1:15" x14ac:dyDescent="0.25">
      <c r="A274">
        <v>4334</v>
      </c>
      <c r="B274" s="1" t="s">
        <v>10</v>
      </c>
      <c r="C274" s="1" t="s">
        <v>6793</v>
      </c>
      <c r="D274" s="1" t="s">
        <v>6794</v>
      </c>
      <c r="E274" s="1" t="s">
        <v>6786</v>
      </c>
      <c r="F274" s="1" t="s">
        <v>6672</v>
      </c>
      <c r="G274">
        <v>159000</v>
      </c>
      <c r="H274">
        <v>11.656582999999999</v>
      </c>
      <c r="I274">
        <v>7.3311840000000003E-2</v>
      </c>
      <c r="J274">
        <v>14300</v>
      </c>
      <c r="K274" s="2">
        <f>rQTZAk_r2Eu9nCkY7gaCNA[[#This Row],[kWh_y_km2]]*rQTZAk_r2Eu9nCkY7gaCNA[[#This Row],[Area_in50k]]</f>
        <v>1048.359312</v>
      </c>
      <c r="L274" s="17">
        <f>rQTZAk_r2Eu9nCkY7gaCNA[[#This Row],[Total_pot_]]/rQTZAk_r2Eu9nCkY7gaCNA[[#This Row],[Areakm2]]</f>
        <v>7.3311842767295597E-5</v>
      </c>
      <c r="M274" s="18">
        <f>rQTZAk_r2Eu9nCkY7gaCNA[[#This Row],[Pot tec sust  by area (GWh/km2)]]*1000</f>
        <v>7.331184276729559E-2</v>
      </c>
      <c r="N274" s="18">
        <f>rQTZAk_r2Eu9nCkY7gaCNA[[#This Row],[Area_in50k]]*rQTZAk_r2Eu9nCkY7gaCNA[[#This Row],[MWh/km2]]</f>
        <v>1048.3593515723269</v>
      </c>
      <c r="O274" s="18">
        <f>rQTZAk_r2Eu9nCkY7gaCNA[[#This Row],[Pot sust y econ (MWh/y)]]/1000000</f>
        <v>1.0483593515723268E-3</v>
      </c>
    </row>
    <row r="275" spans="1:15" x14ac:dyDescent="0.25">
      <c r="A275">
        <v>4462</v>
      </c>
      <c r="B275" s="1" t="s">
        <v>10</v>
      </c>
      <c r="C275" s="1" t="s">
        <v>7044</v>
      </c>
      <c r="D275" s="1" t="s">
        <v>4590</v>
      </c>
      <c r="E275" s="1" t="s">
        <v>6994</v>
      </c>
      <c r="F275" s="1" t="s">
        <v>6672</v>
      </c>
      <c r="G275">
        <v>1550</v>
      </c>
      <c r="H275">
        <v>11.133179999999999</v>
      </c>
      <c r="I275">
        <v>7.1826967699999997</v>
      </c>
      <c r="J275">
        <v>86.5</v>
      </c>
      <c r="K275" s="2">
        <f>rQTZAk_r2Eu9nCkY7gaCNA[[#This Row],[kWh_y_km2]]*rQTZAk_r2Eu9nCkY7gaCNA[[#This Row],[Area_in50k]]</f>
        <v>621.30327060499997</v>
      </c>
      <c r="L275" s="17">
        <f>rQTZAk_r2Eu9nCkY7gaCNA[[#This Row],[Total_pot_]]/rQTZAk_r2Eu9nCkY7gaCNA[[#This Row],[Areakm2]]</f>
        <v>7.1826967741935484E-3</v>
      </c>
      <c r="M275" s="18">
        <f>rQTZAk_r2Eu9nCkY7gaCNA[[#This Row],[Pot tec sust  by area (GWh/km2)]]*1000</f>
        <v>7.1826967741935484</v>
      </c>
      <c r="N275" s="18">
        <f>rQTZAk_r2Eu9nCkY7gaCNA[[#This Row],[Area_in50k]]*rQTZAk_r2Eu9nCkY7gaCNA[[#This Row],[MWh/km2]]</f>
        <v>621.30327096774192</v>
      </c>
      <c r="O275" s="18">
        <f>rQTZAk_r2Eu9nCkY7gaCNA[[#This Row],[Pot sust y econ (MWh/y)]]/1000000</f>
        <v>6.2130327096774198E-4</v>
      </c>
    </row>
    <row r="276" spans="1:15" x14ac:dyDescent="0.25">
      <c r="A276">
        <v>4403</v>
      </c>
      <c r="B276" s="1" t="s">
        <v>10</v>
      </c>
      <c r="C276" s="1" t="s">
        <v>6926</v>
      </c>
      <c r="D276" s="1" t="s">
        <v>6927</v>
      </c>
      <c r="E276" s="1" t="s">
        <v>6786</v>
      </c>
      <c r="F276" s="1" t="s">
        <v>6672</v>
      </c>
      <c r="G276">
        <v>522</v>
      </c>
      <c r="H276">
        <v>9.2511919999999996</v>
      </c>
      <c r="I276">
        <v>17.7</v>
      </c>
      <c r="J276">
        <v>522</v>
      </c>
      <c r="K276" s="2">
        <f>rQTZAk_r2Eu9nCkY7gaCNA[[#This Row],[kWh_y_km2]]*rQTZAk_r2Eu9nCkY7gaCNA[[#This Row],[Area_in50k]]</f>
        <v>9239.4</v>
      </c>
      <c r="L276" s="17">
        <f>rQTZAk_r2Eu9nCkY7gaCNA[[#This Row],[Total_pot_]]/rQTZAk_r2Eu9nCkY7gaCNA[[#This Row],[Areakm2]]</f>
        <v>1.7722590038314175E-2</v>
      </c>
      <c r="M276" s="18">
        <f>rQTZAk_r2Eu9nCkY7gaCNA[[#This Row],[Pot tec sust  by area (GWh/km2)]]*1000</f>
        <v>17.722590038314173</v>
      </c>
      <c r="N276" s="18">
        <f>rQTZAk_r2Eu9nCkY7gaCNA[[#This Row],[Area_in50k]]*rQTZAk_r2Eu9nCkY7gaCNA[[#This Row],[MWh/km2]]</f>
        <v>9251.1919999999991</v>
      </c>
      <c r="O276" s="18">
        <f>rQTZAk_r2Eu9nCkY7gaCNA[[#This Row],[Pot sust y econ (MWh/y)]]/1000000</f>
        <v>9.2511919999999984E-3</v>
      </c>
    </row>
    <row r="277" spans="1:15" x14ac:dyDescent="0.25">
      <c r="A277">
        <v>4481</v>
      </c>
      <c r="B277" s="1" t="s">
        <v>10</v>
      </c>
      <c r="C277" s="1" t="s">
        <v>7081</v>
      </c>
      <c r="D277" s="1" t="s">
        <v>7082</v>
      </c>
      <c r="E277" s="1" t="s">
        <v>6994</v>
      </c>
      <c r="F277" s="1" t="s">
        <v>6672</v>
      </c>
      <c r="G277">
        <v>1020</v>
      </c>
      <c r="H277">
        <v>9.2122360000000008</v>
      </c>
      <c r="I277">
        <v>9.0316039200000002</v>
      </c>
      <c r="J277">
        <v>127</v>
      </c>
      <c r="K277" s="2">
        <f>rQTZAk_r2Eu9nCkY7gaCNA[[#This Row],[kWh_y_km2]]*rQTZAk_r2Eu9nCkY7gaCNA[[#This Row],[Area_in50k]]</f>
        <v>1147.0136978400001</v>
      </c>
      <c r="L277" s="17">
        <f>rQTZAk_r2Eu9nCkY7gaCNA[[#This Row],[Total_pot_]]/rQTZAk_r2Eu9nCkY7gaCNA[[#This Row],[Areakm2]]</f>
        <v>9.0316039215686279E-3</v>
      </c>
      <c r="M277" s="18">
        <f>rQTZAk_r2Eu9nCkY7gaCNA[[#This Row],[Pot tec sust  by area (GWh/km2)]]*1000</f>
        <v>9.0316039215686281</v>
      </c>
      <c r="N277" s="18">
        <f>rQTZAk_r2Eu9nCkY7gaCNA[[#This Row],[Area_in50k]]*rQTZAk_r2Eu9nCkY7gaCNA[[#This Row],[MWh/km2]]</f>
        <v>1147.0136980392158</v>
      </c>
      <c r="O277" s="18">
        <f>rQTZAk_r2Eu9nCkY7gaCNA[[#This Row],[Pot sust y econ (MWh/y)]]/1000000</f>
        <v>1.1470136980392157E-3</v>
      </c>
    </row>
    <row r="278" spans="1:15" x14ac:dyDescent="0.25">
      <c r="A278">
        <v>4464</v>
      </c>
      <c r="B278" s="1" t="s">
        <v>10</v>
      </c>
      <c r="C278" s="1" t="s">
        <v>7047</v>
      </c>
      <c r="D278" s="1" t="s">
        <v>7048</v>
      </c>
      <c r="E278" s="1" t="s">
        <v>6994</v>
      </c>
      <c r="F278" s="1" t="s">
        <v>6672</v>
      </c>
      <c r="G278">
        <v>2640</v>
      </c>
      <c r="H278">
        <v>9.1341520000000003</v>
      </c>
      <c r="I278">
        <v>3.4599060599999998</v>
      </c>
      <c r="J278">
        <v>1960</v>
      </c>
      <c r="K278" s="2">
        <f>rQTZAk_r2Eu9nCkY7gaCNA[[#This Row],[kWh_y_km2]]*rQTZAk_r2Eu9nCkY7gaCNA[[#This Row],[Area_in50k]]</f>
        <v>6781.4158775999995</v>
      </c>
      <c r="L278" s="17">
        <f>rQTZAk_r2Eu9nCkY7gaCNA[[#This Row],[Total_pot_]]/rQTZAk_r2Eu9nCkY7gaCNA[[#This Row],[Areakm2]]</f>
        <v>3.4599060606060605E-3</v>
      </c>
      <c r="M278" s="18">
        <f>rQTZAk_r2Eu9nCkY7gaCNA[[#This Row],[Pot tec sust  by area (GWh/km2)]]*1000</f>
        <v>3.4599060606060608</v>
      </c>
      <c r="N278" s="18">
        <f>rQTZAk_r2Eu9nCkY7gaCNA[[#This Row],[Area_in50k]]*rQTZAk_r2Eu9nCkY7gaCNA[[#This Row],[MWh/km2]]</f>
        <v>6781.4158787878787</v>
      </c>
      <c r="O278" s="18">
        <f>rQTZAk_r2Eu9nCkY7gaCNA[[#This Row],[Pot sust y econ (MWh/y)]]/1000000</f>
        <v>6.7814158787878791E-3</v>
      </c>
    </row>
    <row r="279" spans="1:15" x14ac:dyDescent="0.25">
      <c r="A279">
        <v>4415</v>
      </c>
      <c r="B279" s="1" t="s">
        <v>10</v>
      </c>
      <c r="C279" s="1" t="s">
        <v>6950</v>
      </c>
      <c r="D279" s="1" t="s">
        <v>6951</v>
      </c>
      <c r="E279" s="1" t="s">
        <v>6786</v>
      </c>
      <c r="F279" s="1" t="s">
        <v>6672</v>
      </c>
      <c r="G279">
        <v>12000</v>
      </c>
      <c r="H279">
        <v>9.1116639999999993</v>
      </c>
      <c r="I279">
        <v>0.75930533</v>
      </c>
      <c r="J279">
        <v>3850</v>
      </c>
      <c r="K279" s="2">
        <f>rQTZAk_r2Eu9nCkY7gaCNA[[#This Row],[kWh_y_km2]]*rQTZAk_r2Eu9nCkY7gaCNA[[#This Row],[Area_in50k]]</f>
        <v>2923.3255205</v>
      </c>
      <c r="L279" s="17">
        <f>rQTZAk_r2Eu9nCkY7gaCNA[[#This Row],[Total_pot_]]/rQTZAk_r2Eu9nCkY7gaCNA[[#This Row],[Areakm2]]</f>
        <v>7.5930533333333332E-4</v>
      </c>
      <c r="M279" s="18">
        <f>rQTZAk_r2Eu9nCkY7gaCNA[[#This Row],[Pot tec sust  by area (GWh/km2)]]*1000</f>
        <v>0.75930533333333328</v>
      </c>
      <c r="N279" s="18">
        <f>rQTZAk_r2Eu9nCkY7gaCNA[[#This Row],[Area_in50k]]*rQTZAk_r2Eu9nCkY7gaCNA[[#This Row],[MWh/km2]]</f>
        <v>2923.3255333333332</v>
      </c>
      <c r="O279" s="18">
        <f>rQTZAk_r2Eu9nCkY7gaCNA[[#This Row],[Pot sust y econ (MWh/y)]]/1000000</f>
        <v>2.9233255333333333E-3</v>
      </c>
    </row>
    <row r="280" spans="1:15" x14ac:dyDescent="0.25">
      <c r="A280">
        <v>4354</v>
      </c>
      <c r="B280" s="1" t="s">
        <v>10</v>
      </c>
      <c r="C280" s="1" t="s">
        <v>6830</v>
      </c>
      <c r="D280" s="1" t="s">
        <v>6831</v>
      </c>
      <c r="E280" s="1" t="s">
        <v>6786</v>
      </c>
      <c r="F280" s="1" t="s">
        <v>6672</v>
      </c>
      <c r="G280">
        <v>2890</v>
      </c>
      <c r="H280">
        <v>8.9497309999999999</v>
      </c>
      <c r="I280">
        <v>3.0967927300000002</v>
      </c>
      <c r="J280">
        <v>450</v>
      </c>
      <c r="K280" s="2">
        <f>rQTZAk_r2Eu9nCkY7gaCNA[[#This Row],[kWh_y_km2]]*rQTZAk_r2Eu9nCkY7gaCNA[[#This Row],[Area_in50k]]</f>
        <v>1393.5567285000002</v>
      </c>
      <c r="L280" s="17">
        <f>rQTZAk_r2Eu9nCkY7gaCNA[[#This Row],[Total_pot_]]/rQTZAk_r2Eu9nCkY7gaCNA[[#This Row],[Areakm2]]</f>
        <v>3.0967927335640139E-3</v>
      </c>
      <c r="M280" s="18">
        <f>rQTZAk_r2Eu9nCkY7gaCNA[[#This Row],[Pot tec sust  by area (GWh/km2)]]*1000</f>
        <v>3.0967927335640137</v>
      </c>
      <c r="N280" s="18">
        <f>rQTZAk_r2Eu9nCkY7gaCNA[[#This Row],[Area_in50k]]*rQTZAk_r2Eu9nCkY7gaCNA[[#This Row],[MWh/km2]]</f>
        <v>1393.5567301038061</v>
      </c>
      <c r="O280" s="18">
        <f>rQTZAk_r2Eu9nCkY7gaCNA[[#This Row],[Pot sust y econ (MWh/y)]]/1000000</f>
        <v>1.3935567301038062E-3</v>
      </c>
    </row>
    <row r="281" spans="1:15" x14ac:dyDescent="0.25">
      <c r="A281">
        <v>4450</v>
      </c>
      <c r="B281" s="1" t="s">
        <v>10</v>
      </c>
      <c r="C281" s="1" t="s">
        <v>7021</v>
      </c>
      <c r="D281" s="1" t="s">
        <v>7022</v>
      </c>
      <c r="E281" s="1" t="s">
        <v>6994</v>
      </c>
      <c r="F281" s="1" t="s">
        <v>6672</v>
      </c>
      <c r="G281">
        <v>3050</v>
      </c>
      <c r="H281">
        <v>8.9014419999999994</v>
      </c>
      <c r="I281">
        <v>2.9185055700000002</v>
      </c>
      <c r="J281">
        <v>875</v>
      </c>
      <c r="K281" s="2">
        <f>rQTZAk_r2Eu9nCkY7gaCNA[[#This Row],[kWh_y_km2]]*rQTZAk_r2Eu9nCkY7gaCNA[[#This Row],[Area_in50k]]</f>
        <v>2553.6923737500001</v>
      </c>
      <c r="L281" s="17">
        <f>rQTZAk_r2Eu9nCkY7gaCNA[[#This Row],[Total_pot_]]/rQTZAk_r2Eu9nCkY7gaCNA[[#This Row],[Areakm2]]</f>
        <v>2.9185055737704917E-3</v>
      </c>
      <c r="M281" s="18">
        <f>rQTZAk_r2Eu9nCkY7gaCNA[[#This Row],[Pot tec sust  by area (GWh/km2)]]*1000</f>
        <v>2.9185055737704917</v>
      </c>
      <c r="N281" s="18">
        <f>rQTZAk_r2Eu9nCkY7gaCNA[[#This Row],[Area_in50k]]*rQTZAk_r2Eu9nCkY7gaCNA[[#This Row],[MWh/km2]]</f>
        <v>2553.6923770491803</v>
      </c>
      <c r="O281" s="18">
        <f>rQTZAk_r2Eu9nCkY7gaCNA[[#This Row],[Pot sust y econ (MWh/y)]]/1000000</f>
        <v>2.5536923770491803E-3</v>
      </c>
    </row>
    <row r="282" spans="1:15" x14ac:dyDescent="0.25">
      <c r="A282">
        <v>4301</v>
      </c>
      <c r="B282" s="1" t="s">
        <v>10</v>
      </c>
      <c r="C282" s="1" t="s">
        <v>6726</v>
      </c>
      <c r="D282" s="1" t="s">
        <v>6727</v>
      </c>
      <c r="E282" s="1" t="s">
        <v>6725</v>
      </c>
      <c r="F282" s="1" t="s">
        <v>6672</v>
      </c>
      <c r="G282">
        <v>1650</v>
      </c>
      <c r="H282">
        <v>8.7055629999999997</v>
      </c>
      <c r="I282">
        <v>5.2760987899999998</v>
      </c>
      <c r="J282">
        <v>944</v>
      </c>
      <c r="K282" s="2">
        <f>rQTZAk_r2Eu9nCkY7gaCNA[[#This Row],[kWh_y_km2]]*rQTZAk_r2Eu9nCkY7gaCNA[[#This Row],[Area_in50k]]</f>
        <v>4980.6372577599996</v>
      </c>
      <c r="L282" s="17">
        <f>rQTZAk_r2Eu9nCkY7gaCNA[[#This Row],[Total_pot_]]/rQTZAk_r2Eu9nCkY7gaCNA[[#This Row],[Areakm2]]</f>
        <v>5.2760987878787873E-3</v>
      </c>
      <c r="M282" s="18">
        <f>rQTZAk_r2Eu9nCkY7gaCNA[[#This Row],[Pot tec sust  by area (GWh/km2)]]*1000</f>
        <v>5.2760987878787873</v>
      </c>
      <c r="N282" s="18">
        <f>rQTZAk_r2Eu9nCkY7gaCNA[[#This Row],[Area_in50k]]*rQTZAk_r2Eu9nCkY7gaCNA[[#This Row],[MWh/km2]]</f>
        <v>4980.6372557575751</v>
      </c>
      <c r="O282" s="18">
        <f>rQTZAk_r2Eu9nCkY7gaCNA[[#This Row],[Pot sust y econ (MWh/y)]]/1000000</f>
        <v>4.9806372557575753E-3</v>
      </c>
    </row>
    <row r="283" spans="1:15" x14ac:dyDescent="0.25">
      <c r="A283">
        <v>4363</v>
      </c>
      <c r="B283" s="1" t="s">
        <v>10</v>
      </c>
      <c r="C283" s="1" t="s">
        <v>6848</v>
      </c>
      <c r="D283" s="1" t="s">
        <v>6849</v>
      </c>
      <c r="E283" s="1" t="s">
        <v>6786</v>
      </c>
      <c r="F283" s="1" t="s">
        <v>6672</v>
      </c>
      <c r="G283">
        <v>769</v>
      </c>
      <c r="H283">
        <v>8.4013340000000003</v>
      </c>
      <c r="I283">
        <v>10.9</v>
      </c>
      <c r="J283">
        <v>317</v>
      </c>
      <c r="K283" s="2">
        <f>rQTZAk_r2Eu9nCkY7gaCNA[[#This Row],[kWh_y_km2]]*rQTZAk_r2Eu9nCkY7gaCNA[[#This Row],[Area_in50k]]</f>
        <v>3455.3</v>
      </c>
      <c r="L283" s="17">
        <f>rQTZAk_r2Eu9nCkY7gaCNA[[#This Row],[Total_pot_]]/rQTZAk_r2Eu9nCkY7gaCNA[[#This Row],[Areakm2]]</f>
        <v>1.0925011703511053E-2</v>
      </c>
      <c r="M283" s="18">
        <f>rQTZAk_r2Eu9nCkY7gaCNA[[#This Row],[Pot tec sust  by area (GWh/km2)]]*1000</f>
        <v>10.925011703511053</v>
      </c>
      <c r="N283" s="18">
        <f>rQTZAk_r2Eu9nCkY7gaCNA[[#This Row],[Area_in50k]]*rQTZAk_r2Eu9nCkY7gaCNA[[#This Row],[MWh/km2]]</f>
        <v>3463.2287100130038</v>
      </c>
      <c r="O283" s="18">
        <f>rQTZAk_r2Eu9nCkY7gaCNA[[#This Row],[Pot sust y econ (MWh/y)]]/1000000</f>
        <v>3.4632287100130037E-3</v>
      </c>
    </row>
    <row r="284" spans="1:15" x14ac:dyDescent="0.25">
      <c r="A284">
        <v>4437</v>
      </c>
      <c r="B284" s="1" t="s">
        <v>10</v>
      </c>
      <c r="C284" s="1" t="s">
        <v>6995</v>
      </c>
      <c r="D284" s="1" t="s">
        <v>6996</v>
      </c>
      <c r="E284" s="1" t="s">
        <v>6994</v>
      </c>
      <c r="F284" s="1" t="s">
        <v>6672</v>
      </c>
      <c r="G284">
        <v>1150</v>
      </c>
      <c r="H284">
        <v>8.355658</v>
      </c>
      <c r="I284">
        <v>7.2657895699999999</v>
      </c>
      <c r="J284">
        <v>1150</v>
      </c>
      <c r="K284" s="2">
        <f>rQTZAk_r2Eu9nCkY7gaCNA[[#This Row],[kWh_y_km2]]*rQTZAk_r2Eu9nCkY7gaCNA[[#This Row],[Area_in50k]]</f>
        <v>8355.6580054999995</v>
      </c>
      <c r="L284" s="17">
        <f>rQTZAk_r2Eu9nCkY7gaCNA[[#This Row],[Total_pot_]]/rQTZAk_r2Eu9nCkY7gaCNA[[#This Row],[Areakm2]]</f>
        <v>7.265789565217391E-3</v>
      </c>
      <c r="M284" s="18">
        <f>rQTZAk_r2Eu9nCkY7gaCNA[[#This Row],[Pot tec sust  by area (GWh/km2)]]*1000</f>
        <v>7.2657895652173909</v>
      </c>
      <c r="N284" s="18">
        <f>rQTZAk_r2Eu9nCkY7gaCNA[[#This Row],[Area_in50k]]*rQTZAk_r2Eu9nCkY7gaCNA[[#This Row],[MWh/km2]]</f>
        <v>8355.6579999999994</v>
      </c>
      <c r="O284" s="18">
        <f>rQTZAk_r2Eu9nCkY7gaCNA[[#This Row],[Pot sust y econ (MWh/y)]]/1000000</f>
        <v>8.3556580000000002E-3</v>
      </c>
    </row>
    <row r="285" spans="1:15" x14ac:dyDescent="0.25">
      <c r="A285">
        <v>4397</v>
      </c>
      <c r="B285" s="1" t="s">
        <v>10</v>
      </c>
      <c r="C285" s="1" t="s">
        <v>6915</v>
      </c>
      <c r="D285" s="1" t="s">
        <v>6916</v>
      </c>
      <c r="E285" s="1" t="s">
        <v>6786</v>
      </c>
      <c r="F285" s="1" t="s">
        <v>6672</v>
      </c>
      <c r="G285">
        <v>7010</v>
      </c>
      <c r="H285">
        <v>8.2039819999999999</v>
      </c>
      <c r="I285">
        <v>1.1703255299999999</v>
      </c>
      <c r="J285">
        <v>986</v>
      </c>
      <c r="K285" s="2">
        <f>rQTZAk_r2Eu9nCkY7gaCNA[[#This Row],[kWh_y_km2]]*rQTZAk_r2Eu9nCkY7gaCNA[[#This Row],[Area_in50k]]</f>
        <v>1153.9409725799999</v>
      </c>
      <c r="L285" s="17">
        <f>rQTZAk_r2Eu9nCkY7gaCNA[[#This Row],[Total_pot_]]/rQTZAk_r2Eu9nCkY7gaCNA[[#This Row],[Areakm2]]</f>
        <v>1.1703255349500713E-3</v>
      </c>
      <c r="M285" s="18">
        <f>rQTZAk_r2Eu9nCkY7gaCNA[[#This Row],[Pot tec sust  by area (GWh/km2)]]*1000</f>
        <v>1.1703255349500712</v>
      </c>
      <c r="N285" s="18">
        <f>rQTZAk_r2Eu9nCkY7gaCNA[[#This Row],[Area_in50k]]*rQTZAk_r2Eu9nCkY7gaCNA[[#This Row],[MWh/km2]]</f>
        <v>1153.9409774607702</v>
      </c>
      <c r="O285" s="18">
        <f>rQTZAk_r2Eu9nCkY7gaCNA[[#This Row],[Pot sust y econ (MWh/y)]]/1000000</f>
        <v>1.1539409774607703E-3</v>
      </c>
    </row>
    <row r="286" spans="1:15" x14ac:dyDescent="0.25">
      <c r="A286">
        <v>4348</v>
      </c>
      <c r="B286" s="1" t="s">
        <v>10</v>
      </c>
      <c r="C286" s="1" t="s">
        <v>6819</v>
      </c>
      <c r="D286" s="1" t="s">
        <v>6820</v>
      </c>
      <c r="E286" s="1" t="s">
        <v>6786</v>
      </c>
      <c r="F286" s="1" t="s">
        <v>6672</v>
      </c>
      <c r="G286">
        <v>1000</v>
      </c>
      <c r="H286">
        <v>7.5148000000000001</v>
      </c>
      <c r="I286">
        <v>7.5148000000000001</v>
      </c>
      <c r="J286">
        <v>162</v>
      </c>
      <c r="K286" s="2">
        <f>rQTZAk_r2Eu9nCkY7gaCNA[[#This Row],[kWh_y_km2]]*rQTZAk_r2Eu9nCkY7gaCNA[[#This Row],[Area_in50k]]</f>
        <v>1217.3976</v>
      </c>
      <c r="L286" s="17">
        <f>rQTZAk_r2Eu9nCkY7gaCNA[[#This Row],[Total_pot_]]/rQTZAk_r2Eu9nCkY7gaCNA[[#This Row],[Areakm2]]</f>
        <v>7.5148000000000003E-3</v>
      </c>
      <c r="M286" s="18">
        <f>rQTZAk_r2Eu9nCkY7gaCNA[[#This Row],[Pot tec sust  by area (GWh/km2)]]*1000</f>
        <v>7.5148000000000001</v>
      </c>
      <c r="N286" s="18">
        <f>rQTZAk_r2Eu9nCkY7gaCNA[[#This Row],[Area_in50k]]*rQTZAk_r2Eu9nCkY7gaCNA[[#This Row],[MWh/km2]]</f>
        <v>1217.3976</v>
      </c>
      <c r="O286" s="18">
        <f>rQTZAk_r2Eu9nCkY7gaCNA[[#This Row],[Pot sust y econ (MWh/y)]]/1000000</f>
        <v>1.2173976E-3</v>
      </c>
    </row>
    <row r="287" spans="1:15" x14ac:dyDescent="0.25">
      <c r="A287">
        <v>4479</v>
      </c>
      <c r="B287" s="1" t="s">
        <v>10</v>
      </c>
      <c r="C287" s="1" t="s">
        <v>7077</v>
      </c>
      <c r="D287" s="1" t="s">
        <v>7078</v>
      </c>
      <c r="E287" s="1" t="s">
        <v>6994</v>
      </c>
      <c r="F287" s="1" t="s">
        <v>6672</v>
      </c>
      <c r="G287">
        <v>2520</v>
      </c>
      <c r="H287">
        <v>7.2196939999999996</v>
      </c>
      <c r="I287">
        <v>2.86495794</v>
      </c>
      <c r="J287">
        <v>1600</v>
      </c>
      <c r="K287" s="2">
        <f>rQTZAk_r2Eu9nCkY7gaCNA[[#This Row],[kWh_y_km2]]*rQTZAk_r2Eu9nCkY7gaCNA[[#This Row],[Area_in50k]]</f>
        <v>4583.9327039999998</v>
      </c>
      <c r="L287" s="17">
        <f>rQTZAk_r2Eu9nCkY7gaCNA[[#This Row],[Total_pot_]]/rQTZAk_r2Eu9nCkY7gaCNA[[#This Row],[Areakm2]]</f>
        <v>2.8649579365079363E-3</v>
      </c>
      <c r="M287" s="18">
        <f>rQTZAk_r2Eu9nCkY7gaCNA[[#This Row],[Pot tec sust  by area (GWh/km2)]]*1000</f>
        <v>2.8649579365079365</v>
      </c>
      <c r="N287" s="18">
        <f>rQTZAk_r2Eu9nCkY7gaCNA[[#This Row],[Area_in50k]]*rQTZAk_r2Eu9nCkY7gaCNA[[#This Row],[MWh/km2]]</f>
        <v>4583.9326984126983</v>
      </c>
      <c r="O287" s="18">
        <f>rQTZAk_r2Eu9nCkY7gaCNA[[#This Row],[Pot sust y econ (MWh/y)]]/1000000</f>
        <v>4.5839326984126981E-3</v>
      </c>
    </row>
    <row r="288" spans="1:15" x14ac:dyDescent="0.25">
      <c r="A288">
        <v>4275</v>
      </c>
      <c r="B288" s="1" t="s">
        <v>10</v>
      </c>
      <c r="C288" s="1" t="s">
        <v>6673</v>
      </c>
      <c r="D288" s="1" t="s">
        <v>6674</v>
      </c>
      <c r="E288" s="1" t="s">
        <v>6671</v>
      </c>
      <c r="F288" s="1" t="s">
        <v>6672</v>
      </c>
      <c r="G288">
        <v>3750</v>
      </c>
      <c r="H288">
        <v>6.8147840000000004</v>
      </c>
      <c r="I288">
        <v>1.81727573</v>
      </c>
      <c r="J288">
        <v>3320</v>
      </c>
      <c r="K288" s="2">
        <f>rQTZAk_r2Eu9nCkY7gaCNA[[#This Row],[kWh_y_km2]]*rQTZAk_r2Eu9nCkY7gaCNA[[#This Row],[Area_in50k]]</f>
        <v>6033.3554236</v>
      </c>
      <c r="L288" s="17">
        <f>rQTZAk_r2Eu9nCkY7gaCNA[[#This Row],[Total_pot_]]/rQTZAk_r2Eu9nCkY7gaCNA[[#This Row],[Areakm2]]</f>
        <v>1.8172757333333334E-3</v>
      </c>
      <c r="M288" s="18">
        <f>rQTZAk_r2Eu9nCkY7gaCNA[[#This Row],[Pot tec sust  by area (GWh/km2)]]*1000</f>
        <v>1.8172757333333334</v>
      </c>
      <c r="N288" s="18">
        <f>rQTZAk_r2Eu9nCkY7gaCNA[[#This Row],[Area_in50k]]*rQTZAk_r2Eu9nCkY7gaCNA[[#This Row],[MWh/km2]]</f>
        <v>6033.355434666667</v>
      </c>
      <c r="O288" s="18">
        <f>rQTZAk_r2Eu9nCkY7gaCNA[[#This Row],[Pot sust y econ (MWh/y)]]/1000000</f>
        <v>6.033355434666667E-3</v>
      </c>
    </row>
    <row r="289" spans="1:15" x14ac:dyDescent="0.25">
      <c r="A289">
        <v>4287</v>
      </c>
      <c r="B289" s="1" t="s">
        <v>10</v>
      </c>
      <c r="C289" s="1" t="s">
        <v>6697</v>
      </c>
      <c r="D289" s="1" t="s">
        <v>6698</v>
      </c>
      <c r="E289" s="1" t="s">
        <v>6671</v>
      </c>
      <c r="F289" s="1" t="s">
        <v>6672</v>
      </c>
      <c r="G289">
        <v>3260</v>
      </c>
      <c r="H289">
        <v>6.5914339999999996</v>
      </c>
      <c r="I289">
        <v>2.0219122700000001</v>
      </c>
      <c r="J289">
        <v>123</v>
      </c>
      <c r="K289" s="2">
        <f>rQTZAk_r2Eu9nCkY7gaCNA[[#This Row],[kWh_y_km2]]*rQTZAk_r2Eu9nCkY7gaCNA[[#This Row],[Area_in50k]]</f>
        <v>248.69520921</v>
      </c>
      <c r="L289" s="17">
        <f>rQTZAk_r2Eu9nCkY7gaCNA[[#This Row],[Total_pot_]]/rQTZAk_r2Eu9nCkY7gaCNA[[#This Row],[Areakm2]]</f>
        <v>2.0219122699386503E-3</v>
      </c>
      <c r="M289" s="18">
        <f>rQTZAk_r2Eu9nCkY7gaCNA[[#This Row],[Pot tec sust  by area (GWh/km2)]]*1000</f>
        <v>2.0219122699386505</v>
      </c>
      <c r="N289" s="18">
        <f>rQTZAk_r2Eu9nCkY7gaCNA[[#This Row],[Area_in50k]]*rQTZAk_r2Eu9nCkY7gaCNA[[#This Row],[MWh/km2]]</f>
        <v>248.69520920245401</v>
      </c>
      <c r="O289" s="18">
        <f>rQTZAk_r2Eu9nCkY7gaCNA[[#This Row],[Pot sust y econ (MWh/y)]]/1000000</f>
        <v>2.4869520920245403E-4</v>
      </c>
    </row>
    <row r="290" spans="1:15" x14ac:dyDescent="0.25">
      <c r="A290">
        <v>4343</v>
      </c>
      <c r="B290" s="1" t="s">
        <v>10</v>
      </c>
      <c r="C290" s="1" t="s">
        <v>6810</v>
      </c>
      <c r="D290" s="1" t="s">
        <v>6811</v>
      </c>
      <c r="E290" s="1" t="s">
        <v>6786</v>
      </c>
      <c r="F290" s="1" t="s">
        <v>6672</v>
      </c>
      <c r="G290">
        <v>2810</v>
      </c>
      <c r="H290">
        <v>6.4408139999999996</v>
      </c>
      <c r="I290">
        <v>2.2921046299999999</v>
      </c>
      <c r="J290">
        <v>334</v>
      </c>
      <c r="K290" s="2">
        <f>rQTZAk_r2Eu9nCkY7gaCNA[[#This Row],[kWh_y_km2]]*rQTZAk_r2Eu9nCkY7gaCNA[[#This Row],[Area_in50k]]</f>
        <v>765.56294642</v>
      </c>
      <c r="L290" s="17">
        <f>rQTZAk_r2Eu9nCkY7gaCNA[[#This Row],[Total_pot_]]/rQTZAk_r2Eu9nCkY7gaCNA[[#This Row],[Areakm2]]</f>
        <v>2.2921046263345195E-3</v>
      </c>
      <c r="M290" s="18">
        <f>rQTZAk_r2Eu9nCkY7gaCNA[[#This Row],[Pot tec sust  by area (GWh/km2)]]*1000</f>
        <v>2.2921046263345195</v>
      </c>
      <c r="N290" s="18">
        <f>rQTZAk_r2Eu9nCkY7gaCNA[[#This Row],[Area_in50k]]*rQTZAk_r2Eu9nCkY7gaCNA[[#This Row],[MWh/km2]]</f>
        <v>765.56294519572953</v>
      </c>
      <c r="O290" s="18">
        <f>rQTZAk_r2Eu9nCkY7gaCNA[[#This Row],[Pot sust y econ (MWh/y)]]/1000000</f>
        <v>7.6556294519572953E-4</v>
      </c>
    </row>
    <row r="291" spans="1:15" x14ac:dyDescent="0.25">
      <c r="A291">
        <v>4298</v>
      </c>
      <c r="B291" s="1" t="s">
        <v>10</v>
      </c>
      <c r="C291" s="1" t="s">
        <v>6719</v>
      </c>
      <c r="D291" s="1" t="s">
        <v>6720</v>
      </c>
      <c r="E291" s="1" t="s">
        <v>6671</v>
      </c>
      <c r="F291" s="1" t="s">
        <v>6672</v>
      </c>
      <c r="G291">
        <v>3130</v>
      </c>
      <c r="H291">
        <v>6.3957699999999997</v>
      </c>
      <c r="I291">
        <v>2.043377</v>
      </c>
      <c r="J291">
        <v>450</v>
      </c>
      <c r="K291" s="2">
        <f>rQTZAk_r2Eu9nCkY7gaCNA[[#This Row],[kWh_y_km2]]*rQTZAk_r2Eu9nCkY7gaCNA[[#This Row],[Area_in50k]]</f>
        <v>919.51964999999996</v>
      </c>
      <c r="L291" s="17">
        <f>rQTZAk_r2Eu9nCkY7gaCNA[[#This Row],[Total_pot_]]/rQTZAk_r2Eu9nCkY7gaCNA[[#This Row],[Areakm2]]</f>
        <v>2.0433769968051119E-3</v>
      </c>
      <c r="M291" s="18">
        <f>rQTZAk_r2Eu9nCkY7gaCNA[[#This Row],[Pot tec sust  by area (GWh/km2)]]*1000</f>
        <v>2.0433769968051121</v>
      </c>
      <c r="N291" s="18">
        <f>rQTZAk_r2Eu9nCkY7gaCNA[[#This Row],[Area_in50k]]*rQTZAk_r2Eu9nCkY7gaCNA[[#This Row],[MWh/km2]]</f>
        <v>919.5196485623004</v>
      </c>
      <c r="O291" s="18">
        <f>rQTZAk_r2Eu9nCkY7gaCNA[[#This Row],[Pot sust y econ (MWh/y)]]/1000000</f>
        <v>9.1951964856230037E-4</v>
      </c>
    </row>
    <row r="292" spans="1:15" x14ac:dyDescent="0.25">
      <c r="A292">
        <v>4388</v>
      </c>
      <c r="B292" s="1" t="s">
        <v>10</v>
      </c>
      <c r="C292" s="1" t="s">
        <v>6898</v>
      </c>
      <c r="D292" s="1" t="s">
        <v>6899</v>
      </c>
      <c r="E292" s="1" t="s">
        <v>6786</v>
      </c>
      <c r="F292" s="1" t="s">
        <v>6672</v>
      </c>
      <c r="G292">
        <v>7170</v>
      </c>
      <c r="H292">
        <v>6.3508050000000003</v>
      </c>
      <c r="I292">
        <v>0.88574686000000002</v>
      </c>
      <c r="J292">
        <v>34.200000000000003</v>
      </c>
      <c r="K292" s="2">
        <f>rQTZAk_r2Eu9nCkY7gaCNA[[#This Row],[kWh_y_km2]]*rQTZAk_r2Eu9nCkY7gaCNA[[#This Row],[Area_in50k]]</f>
        <v>30.292542612000002</v>
      </c>
      <c r="L292" s="17">
        <f>rQTZAk_r2Eu9nCkY7gaCNA[[#This Row],[Total_pot_]]/rQTZAk_r2Eu9nCkY7gaCNA[[#This Row],[Areakm2]]</f>
        <v>8.8574686192468622E-4</v>
      </c>
      <c r="M292" s="18">
        <f>rQTZAk_r2Eu9nCkY7gaCNA[[#This Row],[Pot tec sust  by area (GWh/km2)]]*1000</f>
        <v>0.88574686192468621</v>
      </c>
      <c r="N292" s="18">
        <f>rQTZAk_r2Eu9nCkY7gaCNA[[#This Row],[Area_in50k]]*rQTZAk_r2Eu9nCkY7gaCNA[[#This Row],[MWh/km2]]</f>
        <v>30.292542677824272</v>
      </c>
      <c r="O292" s="18">
        <f>rQTZAk_r2Eu9nCkY7gaCNA[[#This Row],[Pot sust y econ (MWh/y)]]/1000000</f>
        <v>3.0292542677824272E-5</v>
      </c>
    </row>
    <row r="293" spans="1:15" x14ac:dyDescent="0.25">
      <c r="A293">
        <v>4384</v>
      </c>
      <c r="B293" s="1" t="s">
        <v>10</v>
      </c>
      <c r="C293" s="1" t="s">
        <v>6890</v>
      </c>
      <c r="D293" s="1" t="s">
        <v>6891</v>
      </c>
      <c r="E293" s="1" t="s">
        <v>6786</v>
      </c>
      <c r="F293" s="1" t="s">
        <v>6672</v>
      </c>
      <c r="G293">
        <v>11800</v>
      </c>
      <c r="H293">
        <v>6.1587069999999997</v>
      </c>
      <c r="I293">
        <v>0.52192432</v>
      </c>
      <c r="J293">
        <v>1740</v>
      </c>
      <c r="K293" s="2">
        <f>rQTZAk_r2Eu9nCkY7gaCNA[[#This Row],[kWh_y_km2]]*rQTZAk_r2Eu9nCkY7gaCNA[[#This Row],[Area_in50k]]</f>
        <v>908.14831679999998</v>
      </c>
      <c r="L293" s="17">
        <f>rQTZAk_r2Eu9nCkY7gaCNA[[#This Row],[Total_pot_]]/rQTZAk_r2Eu9nCkY7gaCNA[[#This Row],[Areakm2]]</f>
        <v>5.2192432203389824E-4</v>
      </c>
      <c r="M293" s="18">
        <f>rQTZAk_r2Eu9nCkY7gaCNA[[#This Row],[Pot tec sust  by area (GWh/km2)]]*1000</f>
        <v>0.52192432203389827</v>
      </c>
      <c r="N293" s="18">
        <f>rQTZAk_r2Eu9nCkY7gaCNA[[#This Row],[Area_in50k]]*rQTZAk_r2Eu9nCkY7gaCNA[[#This Row],[MWh/km2]]</f>
        <v>908.14832033898301</v>
      </c>
      <c r="O293" s="18">
        <f>rQTZAk_r2Eu9nCkY7gaCNA[[#This Row],[Pot sust y econ (MWh/y)]]/1000000</f>
        <v>9.0814832033898299E-4</v>
      </c>
    </row>
    <row r="294" spans="1:15" x14ac:dyDescent="0.25">
      <c r="A294">
        <v>4279</v>
      </c>
      <c r="B294" s="1" t="s">
        <v>10</v>
      </c>
      <c r="C294" s="1" t="s">
        <v>6681</v>
      </c>
      <c r="D294" s="1" t="s">
        <v>6682</v>
      </c>
      <c r="E294" s="1" t="s">
        <v>6671</v>
      </c>
      <c r="F294" s="1" t="s">
        <v>6672</v>
      </c>
      <c r="G294">
        <v>8490</v>
      </c>
      <c r="H294">
        <v>5.9792399999999999</v>
      </c>
      <c r="I294">
        <v>0.70426854999999999</v>
      </c>
      <c r="J294">
        <v>282</v>
      </c>
      <c r="K294" s="2">
        <f>rQTZAk_r2Eu9nCkY7gaCNA[[#This Row],[kWh_y_km2]]*rQTZAk_r2Eu9nCkY7gaCNA[[#This Row],[Area_in50k]]</f>
        <v>198.6037311</v>
      </c>
      <c r="L294" s="17">
        <f>rQTZAk_r2Eu9nCkY7gaCNA[[#This Row],[Total_pot_]]/rQTZAk_r2Eu9nCkY7gaCNA[[#This Row],[Areakm2]]</f>
        <v>7.0426855123674915E-4</v>
      </c>
      <c r="M294" s="18">
        <f>rQTZAk_r2Eu9nCkY7gaCNA[[#This Row],[Pot tec sust  by area (GWh/km2)]]*1000</f>
        <v>0.70426855123674914</v>
      </c>
      <c r="N294" s="18">
        <f>rQTZAk_r2Eu9nCkY7gaCNA[[#This Row],[Area_in50k]]*rQTZAk_r2Eu9nCkY7gaCNA[[#This Row],[MWh/km2]]</f>
        <v>198.60373144876326</v>
      </c>
      <c r="O294" s="18">
        <f>rQTZAk_r2Eu9nCkY7gaCNA[[#This Row],[Pot sust y econ (MWh/y)]]/1000000</f>
        <v>1.9860373144876326E-4</v>
      </c>
    </row>
    <row r="295" spans="1:15" x14ac:dyDescent="0.25">
      <c r="A295">
        <v>4372</v>
      </c>
      <c r="B295" s="1" t="s">
        <v>10</v>
      </c>
      <c r="C295" s="1" t="s">
        <v>6866</v>
      </c>
      <c r="D295" s="1" t="s">
        <v>6867</v>
      </c>
      <c r="E295" s="1" t="s">
        <v>6786</v>
      </c>
      <c r="F295" s="1" t="s">
        <v>6672</v>
      </c>
      <c r="G295">
        <v>15000</v>
      </c>
      <c r="H295">
        <v>5.9593499999999997</v>
      </c>
      <c r="I295">
        <v>0.39728999999999998</v>
      </c>
      <c r="J295">
        <v>11000</v>
      </c>
      <c r="K295" s="2">
        <f>rQTZAk_r2Eu9nCkY7gaCNA[[#This Row],[kWh_y_km2]]*rQTZAk_r2Eu9nCkY7gaCNA[[#This Row],[Area_in50k]]</f>
        <v>4370.1899999999996</v>
      </c>
      <c r="L295" s="17">
        <f>rQTZAk_r2Eu9nCkY7gaCNA[[#This Row],[Total_pot_]]/rQTZAk_r2Eu9nCkY7gaCNA[[#This Row],[Areakm2]]</f>
        <v>3.9728999999999996E-4</v>
      </c>
      <c r="M295" s="18">
        <f>rQTZAk_r2Eu9nCkY7gaCNA[[#This Row],[Pot tec sust  by area (GWh/km2)]]*1000</f>
        <v>0.39728999999999998</v>
      </c>
      <c r="N295" s="18">
        <f>rQTZAk_r2Eu9nCkY7gaCNA[[#This Row],[Area_in50k]]*rQTZAk_r2Eu9nCkY7gaCNA[[#This Row],[MWh/km2]]</f>
        <v>4370.1899999999996</v>
      </c>
      <c r="O295" s="18">
        <f>rQTZAk_r2Eu9nCkY7gaCNA[[#This Row],[Pot sust y econ (MWh/y)]]/1000000</f>
        <v>4.3701899999999995E-3</v>
      </c>
    </row>
    <row r="296" spans="1:15" x14ac:dyDescent="0.25">
      <c r="A296">
        <v>4485</v>
      </c>
      <c r="B296" s="1" t="s">
        <v>10</v>
      </c>
      <c r="C296" s="1" t="s">
        <v>7089</v>
      </c>
      <c r="D296" s="1" t="s">
        <v>7090</v>
      </c>
      <c r="E296" s="1" t="s">
        <v>6994</v>
      </c>
      <c r="F296" s="1" t="s">
        <v>6672</v>
      </c>
      <c r="G296">
        <v>890</v>
      </c>
      <c r="H296">
        <v>5.9395790000000002</v>
      </c>
      <c r="I296">
        <v>6.6736842699999999</v>
      </c>
      <c r="J296">
        <v>890</v>
      </c>
      <c r="K296" s="2">
        <f>rQTZAk_r2Eu9nCkY7gaCNA[[#This Row],[kWh_y_km2]]*rQTZAk_r2Eu9nCkY7gaCNA[[#This Row],[Area_in50k]]</f>
        <v>5939.5790003000002</v>
      </c>
      <c r="L296" s="17">
        <f>rQTZAk_r2Eu9nCkY7gaCNA[[#This Row],[Total_pot_]]/rQTZAk_r2Eu9nCkY7gaCNA[[#This Row],[Areakm2]]</f>
        <v>6.6736842696629214E-3</v>
      </c>
      <c r="M296" s="18">
        <f>rQTZAk_r2Eu9nCkY7gaCNA[[#This Row],[Pot tec sust  by area (GWh/km2)]]*1000</f>
        <v>6.6736842696629211</v>
      </c>
      <c r="N296" s="18">
        <f>rQTZAk_r2Eu9nCkY7gaCNA[[#This Row],[Area_in50k]]*rQTZAk_r2Eu9nCkY7gaCNA[[#This Row],[MWh/km2]]</f>
        <v>5939.5789999999997</v>
      </c>
      <c r="O296" s="18">
        <f>rQTZAk_r2Eu9nCkY7gaCNA[[#This Row],[Pot sust y econ (MWh/y)]]/1000000</f>
        <v>5.9395789999999995E-3</v>
      </c>
    </row>
    <row r="297" spans="1:15" x14ac:dyDescent="0.25">
      <c r="A297">
        <v>4296</v>
      </c>
      <c r="B297" s="1" t="s">
        <v>10</v>
      </c>
      <c r="C297" s="1" t="s">
        <v>6715</v>
      </c>
      <c r="D297" s="1" t="s">
        <v>6716</v>
      </c>
      <c r="E297" s="1" t="s">
        <v>6671</v>
      </c>
      <c r="F297" s="1" t="s">
        <v>6672</v>
      </c>
      <c r="G297">
        <v>541</v>
      </c>
      <c r="H297">
        <v>5.6912149999999997</v>
      </c>
      <c r="I297">
        <v>10.5</v>
      </c>
      <c r="J297">
        <v>1.334779E-2</v>
      </c>
      <c r="K297" s="2">
        <f>rQTZAk_r2Eu9nCkY7gaCNA[[#This Row],[kWh_y_km2]]*rQTZAk_r2Eu9nCkY7gaCNA[[#This Row],[Area_in50k]]</f>
        <v>0.140151795</v>
      </c>
      <c r="L297" s="17">
        <f>rQTZAk_r2Eu9nCkY7gaCNA[[#This Row],[Total_pot_]]/rQTZAk_r2Eu9nCkY7gaCNA[[#This Row],[Areakm2]]</f>
        <v>1.0519805914972273E-2</v>
      </c>
      <c r="M297" s="18">
        <f>rQTZAk_r2Eu9nCkY7gaCNA[[#This Row],[Pot tec sust  by area (GWh/km2)]]*1000</f>
        <v>10.519805914972274</v>
      </c>
      <c r="N297" s="18">
        <f>rQTZAk_r2Eu9nCkY7gaCNA[[#This Row],[Area_in50k]]*rQTZAk_r2Eu9nCkY7gaCNA[[#This Row],[MWh/km2]]</f>
        <v>0.14041616019380776</v>
      </c>
      <c r="O297" s="18">
        <f>rQTZAk_r2Eu9nCkY7gaCNA[[#This Row],[Pot sust y econ (MWh/y)]]/1000000</f>
        <v>1.4041616019380776E-7</v>
      </c>
    </row>
    <row r="298" spans="1:15" x14ac:dyDescent="0.25">
      <c r="A298">
        <v>4416</v>
      </c>
      <c r="B298" s="1" t="s">
        <v>10</v>
      </c>
      <c r="C298" s="1" t="s">
        <v>6952</v>
      </c>
      <c r="D298" s="1" t="s">
        <v>6953</v>
      </c>
      <c r="E298" s="1" t="s">
        <v>6786</v>
      </c>
      <c r="F298" s="1" t="s">
        <v>6672</v>
      </c>
      <c r="G298">
        <v>2030</v>
      </c>
      <c r="H298">
        <v>5.5776409999999998</v>
      </c>
      <c r="I298">
        <v>2.7476064</v>
      </c>
      <c r="J298">
        <v>1990</v>
      </c>
      <c r="K298" s="2">
        <f>rQTZAk_r2Eu9nCkY7gaCNA[[#This Row],[kWh_y_km2]]*rQTZAk_r2Eu9nCkY7gaCNA[[#This Row],[Area_in50k]]</f>
        <v>5467.7367359999998</v>
      </c>
      <c r="L298" s="17">
        <f>rQTZAk_r2Eu9nCkY7gaCNA[[#This Row],[Total_pot_]]/rQTZAk_r2Eu9nCkY7gaCNA[[#This Row],[Areakm2]]</f>
        <v>2.7476064039408865E-3</v>
      </c>
      <c r="M298" s="18">
        <f>rQTZAk_r2Eu9nCkY7gaCNA[[#This Row],[Pot tec sust  by area (GWh/km2)]]*1000</f>
        <v>2.7476064039408863</v>
      </c>
      <c r="N298" s="18">
        <f>rQTZAk_r2Eu9nCkY7gaCNA[[#This Row],[Area_in50k]]*rQTZAk_r2Eu9nCkY7gaCNA[[#This Row],[MWh/km2]]</f>
        <v>5467.7367438423635</v>
      </c>
      <c r="O298" s="18">
        <f>rQTZAk_r2Eu9nCkY7gaCNA[[#This Row],[Pot sust y econ (MWh/y)]]/1000000</f>
        <v>5.4677367438423635E-3</v>
      </c>
    </row>
    <row r="299" spans="1:15" x14ac:dyDescent="0.25">
      <c r="A299">
        <v>4355</v>
      </c>
      <c r="B299" s="1" t="s">
        <v>10</v>
      </c>
      <c r="C299" s="1" t="s">
        <v>6832</v>
      </c>
      <c r="D299" s="1" t="s">
        <v>6833</v>
      </c>
      <c r="E299" s="1" t="s">
        <v>6786</v>
      </c>
      <c r="F299" s="1" t="s">
        <v>6672</v>
      </c>
      <c r="G299">
        <v>953</v>
      </c>
      <c r="H299">
        <v>5.2411750000000001</v>
      </c>
      <c r="I299">
        <v>5.4996589699999996</v>
      </c>
      <c r="J299">
        <v>781</v>
      </c>
      <c r="K299" s="2">
        <f>rQTZAk_r2Eu9nCkY7gaCNA[[#This Row],[kWh_y_km2]]*rQTZAk_r2Eu9nCkY7gaCNA[[#This Row],[Area_in50k]]</f>
        <v>4295.2336555699994</v>
      </c>
      <c r="L299" s="17">
        <f>rQTZAk_r2Eu9nCkY7gaCNA[[#This Row],[Total_pot_]]/rQTZAk_r2Eu9nCkY7gaCNA[[#This Row],[Areakm2]]</f>
        <v>5.499658971668416E-3</v>
      </c>
      <c r="M299" s="18">
        <f>rQTZAk_r2Eu9nCkY7gaCNA[[#This Row],[Pot tec sust  by area (GWh/km2)]]*1000</f>
        <v>5.4996589716684161</v>
      </c>
      <c r="N299" s="18">
        <f>rQTZAk_r2Eu9nCkY7gaCNA[[#This Row],[Area_in50k]]*rQTZAk_r2Eu9nCkY7gaCNA[[#This Row],[MWh/km2]]</f>
        <v>4295.2336568730334</v>
      </c>
      <c r="O299" s="18">
        <f>rQTZAk_r2Eu9nCkY7gaCNA[[#This Row],[Pot sust y econ (MWh/y)]]/1000000</f>
        <v>4.2952336568730333E-3</v>
      </c>
    </row>
    <row r="300" spans="1:15" x14ac:dyDescent="0.25">
      <c r="A300">
        <v>4367</v>
      </c>
      <c r="B300" s="1" t="s">
        <v>10</v>
      </c>
      <c r="C300" s="1" t="s">
        <v>6856</v>
      </c>
      <c r="D300" s="1" t="s">
        <v>6857</v>
      </c>
      <c r="E300" s="1" t="s">
        <v>6786</v>
      </c>
      <c r="F300" s="1" t="s">
        <v>6672</v>
      </c>
      <c r="G300">
        <v>7870</v>
      </c>
      <c r="H300">
        <v>5.1978879999999998</v>
      </c>
      <c r="I300">
        <v>0.66046861000000001</v>
      </c>
      <c r="J300">
        <v>3800</v>
      </c>
      <c r="K300" s="2">
        <f>rQTZAk_r2Eu9nCkY7gaCNA[[#This Row],[kWh_y_km2]]*rQTZAk_r2Eu9nCkY7gaCNA[[#This Row],[Area_in50k]]</f>
        <v>2509.780718</v>
      </c>
      <c r="L300" s="17">
        <f>rQTZAk_r2Eu9nCkY7gaCNA[[#This Row],[Total_pot_]]/rQTZAk_r2Eu9nCkY7gaCNA[[#This Row],[Areakm2]]</f>
        <v>6.6046861499364671E-4</v>
      </c>
      <c r="M300" s="18">
        <f>rQTZAk_r2Eu9nCkY7gaCNA[[#This Row],[Pot tec sust  by area (GWh/km2)]]*1000</f>
        <v>0.66046861499364673</v>
      </c>
      <c r="N300" s="18">
        <f>rQTZAk_r2Eu9nCkY7gaCNA[[#This Row],[Area_in50k]]*rQTZAk_r2Eu9nCkY7gaCNA[[#This Row],[MWh/km2]]</f>
        <v>2509.7807369758575</v>
      </c>
      <c r="O300" s="18">
        <f>rQTZAk_r2Eu9nCkY7gaCNA[[#This Row],[Pot sust y econ (MWh/y)]]/1000000</f>
        <v>2.5097807369758576E-3</v>
      </c>
    </row>
    <row r="301" spans="1:15" x14ac:dyDescent="0.25">
      <c r="A301">
        <v>4328</v>
      </c>
      <c r="B301" s="1" t="s">
        <v>10</v>
      </c>
      <c r="C301" s="1" t="s">
        <v>6781</v>
      </c>
      <c r="D301" s="1" t="s">
        <v>4878</v>
      </c>
      <c r="E301" s="1" t="s">
        <v>6779</v>
      </c>
      <c r="F301" s="1" t="s">
        <v>6672</v>
      </c>
      <c r="G301">
        <v>5180</v>
      </c>
      <c r="H301">
        <v>5.1287060000000002</v>
      </c>
      <c r="I301">
        <v>0.99009767999999998</v>
      </c>
      <c r="J301">
        <v>347</v>
      </c>
      <c r="K301" s="2">
        <f>rQTZAk_r2Eu9nCkY7gaCNA[[#This Row],[kWh_y_km2]]*rQTZAk_r2Eu9nCkY7gaCNA[[#This Row],[Area_in50k]]</f>
        <v>343.56389495999997</v>
      </c>
      <c r="L301" s="17">
        <f>rQTZAk_r2Eu9nCkY7gaCNA[[#This Row],[Total_pot_]]/rQTZAk_r2Eu9nCkY7gaCNA[[#This Row],[Areakm2]]</f>
        <v>9.9009768339768339E-4</v>
      </c>
      <c r="M301" s="18">
        <f>rQTZAk_r2Eu9nCkY7gaCNA[[#This Row],[Pot tec sust  by area (GWh/km2)]]*1000</f>
        <v>0.99009768339768334</v>
      </c>
      <c r="N301" s="18">
        <f>rQTZAk_r2Eu9nCkY7gaCNA[[#This Row],[Area_in50k]]*rQTZAk_r2Eu9nCkY7gaCNA[[#This Row],[MWh/km2]]</f>
        <v>343.56389613899614</v>
      </c>
      <c r="O301" s="18">
        <f>rQTZAk_r2Eu9nCkY7gaCNA[[#This Row],[Pot sust y econ (MWh/y)]]/1000000</f>
        <v>3.4356389613899614E-4</v>
      </c>
    </row>
    <row r="302" spans="1:15" x14ac:dyDescent="0.25">
      <c r="A302">
        <v>4329</v>
      </c>
      <c r="B302" s="1" t="s">
        <v>10</v>
      </c>
      <c r="C302" s="1" t="s">
        <v>6782</v>
      </c>
      <c r="D302" s="1" t="s">
        <v>6783</v>
      </c>
      <c r="E302" s="1" t="s">
        <v>6779</v>
      </c>
      <c r="F302" s="1" t="s">
        <v>6672</v>
      </c>
      <c r="G302">
        <v>8020</v>
      </c>
      <c r="H302">
        <v>5.0937950000000001</v>
      </c>
      <c r="I302">
        <v>0.63513653000000003</v>
      </c>
      <c r="J302">
        <v>892</v>
      </c>
      <c r="K302" s="2">
        <f>rQTZAk_r2Eu9nCkY7gaCNA[[#This Row],[kWh_y_km2]]*rQTZAk_r2Eu9nCkY7gaCNA[[#This Row],[Area_in50k]]</f>
        <v>566.54178476000004</v>
      </c>
      <c r="L302" s="17">
        <f>rQTZAk_r2Eu9nCkY7gaCNA[[#This Row],[Total_pot_]]/rQTZAk_r2Eu9nCkY7gaCNA[[#This Row],[Areakm2]]</f>
        <v>6.3513653366583538E-4</v>
      </c>
      <c r="M302" s="18">
        <f>rQTZAk_r2Eu9nCkY7gaCNA[[#This Row],[Pot tec sust  by area (GWh/km2)]]*1000</f>
        <v>0.63513653366583533</v>
      </c>
      <c r="N302" s="18">
        <f>rQTZAk_r2Eu9nCkY7gaCNA[[#This Row],[Area_in50k]]*rQTZAk_r2Eu9nCkY7gaCNA[[#This Row],[MWh/km2]]</f>
        <v>566.5417880299251</v>
      </c>
      <c r="O302" s="18">
        <f>rQTZAk_r2Eu9nCkY7gaCNA[[#This Row],[Pot sust y econ (MWh/y)]]/1000000</f>
        <v>5.6654178802992511E-4</v>
      </c>
    </row>
    <row r="303" spans="1:15" x14ac:dyDescent="0.25">
      <c r="A303">
        <v>4442</v>
      </c>
      <c r="B303" s="1" t="s">
        <v>10</v>
      </c>
      <c r="C303" s="1" t="s">
        <v>7005</v>
      </c>
      <c r="D303" s="1" t="s">
        <v>7006</v>
      </c>
      <c r="E303" s="1" t="s">
        <v>6994</v>
      </c>
      <c r="F303" s="1" t="s">
        <v>6672</v>
      </c>
      <c r="G303">
        <v>637</v>
      </c>
      <c r="H303">
        <v>4.923362</v>
      </c>
      <c r="I303">
        <v>7.7289827300000002</v>
      </c>
      <c r="J303">
        <v>437</v>
      </c>
      <c r="K303" s="2">
        <f>rQTZAk_r2Eu9nCkY7gaCNA[[#This Row],[kWh_y_km2]]*rQTZAk_r2Eu9nCkY7gaCNA[[#This Row],[Area_in50k]]</f>
        <v>3377.5654530100001</v>
      </c>
      <c r="L303" s="17">
        <f>rQTZAk_r2Eu9nCkY7gaCNA[[#This Row],[Total_pot_]]/rQTZAk_r2Eu9nCkY7gaCNA[[#This Row],[Areakm2]]</f>
        <v>7.7289827315541598E-3</v>
      </c>
      <c r="M303" s="18">
        <f>rQTZAk_r2Eu9nCkY7gaCNA[[#This Row],[Pot tec sust  by area (GWh/km2)]]*1000</f>
        <v>7.7289827315541597</v>
      </c>
      <c r="N303" s="18">
        <f>rQTZAk_r2Eu9nCkY7gaCNA[[#This Row],[Area_in50k]]*rQTZAk_r2Eu9nCkY7gaCNA[[#This Row],[MWh/km2]]</f>
        <v>3377.565453689168</v>
      </c>
      <c r="O303" s="18">
        <f>rQTZAk_r2Eu9nCkY7gaCNA[[#This Row],[Pot sust y econ (MWh/y)]]/1000000</f>
        <v>3.3775654536891677E-3</v>
      </c>
    </row>
    <row r="304" spans="1:15" x14ac:dyDescent="0.25">
      <c r="A304">
        <v>4347</v>
      </c>
      <c r="B304" s="1" t="s">
        <v>10</v>
      </c>
      <c r="C304" s="1" t="s">
        <v>6817</v>
      </c>
      <c r="D304" s="1" t="s">
        <v>6818</v>
      </c>
      <c r="E304" s="1" t="s">
        <v>6786</v>
      </c>
      <c r="F304" s="1" t="s">
        <v>6672</v>
      </c>
      <c r="G304">
        <v>3940</v>
      </c>
      <c r="H304">
        <v>4.712942</v>
      </c>
      <c r="I304">
        <v>1.19617817</v>
      </c>
      <c r="J304">
        <v>909</v>
      </c>
      <c r="K304" s="2">
        <f>rQTZAk_r2Eu9nCkY7gaCNA[[#This Row],[kWh_y_km2]]*rQTZAk_r2Eu9nCkY7gaCNA[[#This Row],[Area_in50k]]</f>
        <v>1087.32595653</v>
      </c>
      <c r="L304" s="17">
        <f>rQTZAk_r2Eu9nCkY7gaCNA[[#This Row],[Total_pot_]]/rQTZAk_r2Eu9nCkY7gaCNA[[#This Row],[Areakm2]]</f>
        <v>1.1961781725888325E-3</v>
      </c>
      <c r="M304" s="18">
        <f>rQTZAk_r2Eu9nCkY7gaCNA[[#This Row],[Pot tec sust  by area (GWh/km2)]]*1000</f>
        <v>1.1961781725888325</v>
      </c>
      <c r="N304" s="18">
        <f>rQTZAk_r2Eu9nCkY7gaCNA[[#This Row],[Area_in50k]]*rQTZAk_r2Eu9nCkY7gaCNA[[#This Row],[MWh/km2]]</f>
        <v>1087.3259588832489</v>
      </c>
      <c r="O304" s="18">
        <f>rQTZAk_r2Eu9nCkY7gaCNA[[#This Row],[Pot sust y econ (MWh/y)]]/1000000</f>
        <v>1.0873259588832489E-3</v>
      </c>
    </row>
    <row r="305" spans="1:15" x14ac:dyDescent="0.25">
      <c r="A305">
        <v>4392</v>
      </c>
      <c r="B305" s="1" t="s">
        <v>10</v>
      </c>
      <c r="C305" s="1" t="s">
        <v>6906</v>
      </c>
      <c r="D305" s="1" t="s">
        <v>6907</v>
      </c>
      <c r="E305" s="1" t="s">
        <v>6786</v>
      </c>
      <c r="F305" s="1" t="s">
        <v>6672</v>
      </c>
      <c r="G305">
        <v>14800</v>
      </c>
      <c r="H305">
        <v>4.5608789999999999</v>
      </c>
      <c r="I305">
        <v>0.30816749999999998</v>
      </c>
      <c r="J305">
        <v>3430</v>
      </c>
      <c r="K305" s="2">
        <f>rQTZAk_r2Eu9nCkY7gaCNA[[#This Row],[kWh_y_km2]]*rQTZAk_r2Eu9nCkY7gaCNA[[#This Row],[Area_in50k]]</f>
        <v>1057.014525</v>
      </c>
      <c r="L305" s="17">
        <f>rQTZAk_r2Eu9nCkY7gaCNA[[#This Row],[Total_pot_]]/rQTZAk_r2Eu9nCkY7gaCNA[[#This Row],[Areakm2]]</f>
        <v>3.0816749999999999E-4</v>
      </c>
      <c r="M305" s="18">
        <f>rQTZAk_r2Eu9nCkY7gaCNA[[#This Row],[Pot tec sust  by area (GWh/km2)]]*1000</f>
        <v>0.30816749999999998</v>
      </c>
      <c r="N305" s="18">
        <f>rQTZAk_r2Eu9nCkY7gaCNA[[#This Row],[Area_in50k]]*rQTZAk_r2Eu9nCkY7gaCNA[[#This Row],[MWh/km2]]</f>
        <v>1057.014525</v>
      </c>
      <c r="O305" s="18">
        <f>rQTZAk_r2Eu9nCkY7gaCNA[[#This Row],[Pot sust y econ (MWh/y)]]/1000000</f>
        <v>1.0570145250000001E-3</v>
      </c>
    </row>
    <row r="306" spans="1:15" x14ac:dyDescent="0.25">
      <c r="A306">
        <v>4326</v>
      </c>
      <c r="B306" s="1" t="s">
        <v>10</v>
      </c>
      <c r="C306" s="1" t="s">
        <v>6777</v>
      </c>
      <c r="D306" s="1" t="s">
        <v>6778</v>
      </c>
      <c r="E306" s="1" t="s">
        <v>6779</v>
      </c>
      <c r="F306" s="1" t="s">
        <v>6672</v>
      </c>
      <c r="G306">
        <v>28500</v>
      </c>
      <c r="H306">
        <v>4.4592409999999996</v>
      </c>
      <c r="I306">
        <v>0.15646460000000001</v>
      </c>
      <c r="J306">
        <v>5600</v>
      </c>
      <c r="K306" s="2">
        <f>rQTZAk_r2Eu9nCkY7gaCNA[[#This Row],[kWh_y_km2]]*rQTZAk_r2Eu9nCkY7gaCNA[[#This Row],[Area_in50k]]</f>
        <v>876.20176000000004</v>
      </c>
      <c r="L306" s="17">
        <f>rQTZAk_r2Eu9nCkY7gaCNA[[#This Row],[Total_pot_]]/rQTZAk_r2Eu9nCkY7gaCNA[[#This Row],[Areakm2]]</f>
        <v>1.5646459649122806E-4</v>
      </c>
      <c r="M306" s="18">
        <f>rQTZAk_r2Eu9nCkY7gaCNA[[#This Row],[Pot tec sust  by area (GWh/km2)]]*1000</f>
        <v>0.15646459649122807</v>
      </c>
      <c r="N306" s="18">
        <f>rQTZAk_r2Eu9nCkY7gaCNA[[#This Row],[Area_in50k]]*rQTZAk_r2Eu9nCkY7gaCNA[[#This Row],[MWh/km2]]</f>
        <v>876.20174035087723</v>
      </c>
      <c r="O306" s="18">
        <f>rQTZAk_r2Eu9nCkY7gaCNA[[#This Row],[Pot sust y econ (MWh/y)]]/1000000</f>
        <v>8.7620174035087724E-4</v>
      </c>
    </row>
    <row r="307" spans="1:15" x14ac:dyDescent="0.25">
      <c r="A307">
        <v>4380</v>
      </c>
      <c r="B307" s="1" t="s">
        <v>10</v>
      </c>
      <c r="C307" s="1" t="s">
        <v>6882</v>
      </c>
      <c r="D307" s="1" t="s">
        <v>6883</v>
      </c>
      <c r="E307" s="1" t="s">
        <v>6786</v>
      </c>
      <c r="F307" s="1" t="s">
        <v>6672</v>
      </c>
      <c r="G307">
        <v>15400</v>
      </c>
      <c r="H307">
        <v>4.4059369999999998</v>
      </c>
      <c r="I307">
        <v>0.28609981000000001</v>
      </c>
      <c r="J307">
        <v>2910</v>
      </c>
      <c r="K307" s="2">
        <f>rQTZAk_r2Eu9nCkY7gaCNA[[#This Row],[kWh_y_km2]]*rQTZAk_r2Eu9nCkY7gaCNA[[#This Row],[Area_in50k]]</f>
        <v>832.55044710000004</v>
      </c>
      <c r="L307" s="17">
        <f>rQTZAk_r2Eu9nCkY7gaCNA[[#This Row],[Total_pot_]]/rQTZAk_r2Eu9nCkY7gaCNA[[#This Row],[Areakm2]]</f>
        <v>2.860998051948052E-4</v>
      </c>
      <c r="M307" s="18">
        <f>rQTZAk_r2Eu9nCkY7gaCNA[[#This Row],[Pot tec sust  by area (GWh/km2)]]*1000</f>
        <v>0.28609980519480521</v>
      </c>
      <c r="N307" s="18">
        <f>rQTZAk_r2Eu9nCkY7gaCNA[[#This Row],[Area_in50k]]*rQTZAk_r2Eu9nCkY7gaCNA[[#This Row],[MWh/km2]]</f>
        <v>832.55043311688314</v>
      </c>
      <c r="O307" s="18">
        <f>rQTZAk_r2Eu9nCkY7gaCNA[[#This Row],[Pot sust y econ (MWh/y)]]/1000000</f>
        <v>8.3255043311688311E-4</v>
      </c>
    </row>
    <row r="308" spans="1:15" x14ac:dyDescent="0.25">
      <c r="A308">
        <v>4465</v>
      </c>
      <c r="B308" s="1" t="s">
        <v>10</v>
      </c>
      <c r="C308" s="1" t="s">
        <v>7049</v>
      </c>
      <c r="D308" s="1" t="s">
        <v>7050</v>
      </c>
      <c r="E308" s="1" t="s">
        <v>6994</v>
      </c>
      <c r="F308" s="1" t="s">
        <v>6672</v>
      </c>
      <c r="G308">
        <v>1690</v>
      </c>
      <c r="H308">
        <v>4.2979329999999996</v>
      </c>
      <c r="I308">
        <v>2.5431556199999998</v>
      </c>
      <c r="J308">
        <v>719</v>
      </c>
      <c r="K308" s="2">
        <f>rQTZAk_r2Eu9nCkY7gaCNA[[#This Row],[kWh_y_km2]]*rQTZAk_r2Eu9nCkY7gaCNA[[#This Row],[Area_in50k]]</f>
        <v>1828.52889078</v>
      </c>
      <c r="L308" s="17">
        <f>rQTZAk_r2Eu9nCkY7gaCNA[[#This Row],[Total_pot_]]/rQTZAk_r2Eu9nCkY7gaCNA[[#This Row],[Areakm2]]</f>
        <v>2.5431556213017749E-3</v>
      </c>
      <c r="M308" s="18">
        <f>rQTZAk_r2Eu9nCkY7gaCNA[[#This Row],[Pot tec sust  by area (GWh/km2)]]*1000</f>
        <v>2.543155621301775</v>
      </c>
      <c r="N308" s="18">
        <f>rQTZAk_r2Eu9nCkY7gaCNA[[#This Row],[Area_in50k]]*rQTZAk_r2Eu9nCkY7gaCNA[[#This Row],[MWh/km2]]</f>
        <v>1828.5288917159762</v>
      </c>
      <c r="O308" s="18">
        <f>rQTZAk_r2Eu9nCkY7gaCNA[[#This Row],[Pot sust y econ (MWh/y)]]/1000000</f>
        <v>1.8285288917159763E-3</v>
      </c>
    </row>
    <row r="309" spans="1:15" x14ac:dyDescent="0.25">
      <c r="A309">
        <v>4405</v>
      </c>
      <c r="B309" s="1" t="s">
        <v>10</v>
      </c>
      <c r="C309" s="1" t="s">
        <v>6930</v>
      </c>
      <c r="D309" s="1" t="s">
        <v>6931</v>
      </c>
      <c r="E309" s="1" t="s">
        <v>6786</v>
      </c>
      <c r="F309" s="1" t="s">
        <v>6672</v>
      </c>
      <c r="G309">
        <v>1380</v>
      </c>
      <c r="H309">
        <v>4.0840259999999997</v>
      </c>
      <c r="I309">
        <v>2.9594391299999998</v>
      </c>
      <c r="J309">
        <v>510</v>
      </c>
      <c r="K309" s="2">
        <f>rQTZAk_r2Eu9nCkY7gaCNA[[#This Row],[kWh_y_km2]]*rQTZAk_r2Eu9nCkY7gaCNA[[#This Row],[Area_in50k]]</f>
        <v>1509.3139563</v>
      </c>
      <c r="L309" s="17">
        <f>rQTZAk_r2Eu9nCkY7gaCNA[[#This Row],[Total_pot_]]/rQTZAk_r2Eu9nCkY7gaCNA[[#This Row],[Areakm2]]</f>
        <v>2.9594391304347822E-3</v>
      </c>
      <c r="M309" s="18">
        <f>rQTZAk_r2Eu9nCkY7gaCNA[[#This Row],[Pot tec sust  by area (GWh/km2)]]*1000</f>
        <v>2.9594391304347822</v>
      </c>
      <c r="N309" s="18">
        <f>rQTZAk_r2Eu9nCkY7gaCNA[[#This Row],[Area_in50k]]*rQTZAk_r2Eu9nCkY7gaCNA[[#This Row],[MWh/km2]]</f>
        <v>1509.3139565217389</v>
      </c>
      <c r="O309" s="18">
        <f>rQTZAk_r2Eu9nCkY7gaCNA[[#This Row],[Pot sust y econ (MWh/y)]]/1000000</f>
        <v>1.509313956521739E-3</v>
      </c>
    </row>
    <row r="310" spans="1:15" x14ac:dyDescent="0.25">
      <c r="A310">
        <v>4472</v>
      </c>
      <c r="B310" s="1" t="s">
        <v>10</v>
      </c>
      <c r="C310" s="1" t="s">
        <v>7063</v>
      </c>
      <c r="D310" s="1" t="s">
        <v>7064</v>
      </c>
      <c r="E310" s="1" t="s">
        <v>6994</v>
      </c>
      <c r="F310" s="1" t="s">
        <v>6672</v>
      </c>
      <c r="G310">
        <v>764</v>
      </c>
      <c r="H310">
        <v>3.8595660000000001</v>
      </c>
      <c r="I310">
        <v>5.0517879600000004</v>
      </c>
      <c r="J310">
        <v>252</v>
      </c>
      <c r="K310" s="2">
        <f>rQTZAk_r2Eu9nCkY7gaCNA[[#This Row],[kWh_y_km2]]*rQTZAk_r2Eu9nCkY7gaCNA[[#This Row],[Area_in50k]]</f>
        <v>1273.0505659200001</v>
      </c>
      <c r="L310" s="17">
        <f>rQTZAk_r2Eu9nCkY7gaCNA[[#This Row],[Total_pot_]]/rQTZAk_r2Eu9nCkY7gaCNA[[#This Row],[Areakm2]]</f>
        <v>5.051787958115183E-3</v>
      </c>
      <c r="M310" s="18">
        <f>rQTZAk_r2Eu9nCkY7gaCNA[[#This Row],[Pot tec sust  by area (GWh/km2)]]*1000</f>
        <v>5.0517879581151828</v>
      </c>
      <c r="N310" s="18">
        <f>rQTZAk_r2Eu9nCkY7gaCNA[[#This Row],[Area_in50k]]*rQTZAk_r2Eu9nCkY7gaCNA[[#This Row],[MWh/km2]]</f>
        <v>1273.050565445026</v>
      </c>
      <c r="O310" s="18">
        <f>rQTZAk_r2Eu9nCkY7gaCNA[[#This Row],[Pot sust y econ (MWh/y)]]/1000000</f>
        <v>1.2730505654450261E-3</v>
      </c>
    </row>
    <row r="311" spans="1:15" x14ac:dyDescent="0.25">
      <c r="A311">
        <v>4277</v>
      </c>
      <c r="B311" s="1" t="s">
        <v>10</v>
      </c>
      <c r="C311" s="1" t="s">
        <v>6677</v>
      </c>
      <c r="D311" s="1" t="s">
        <v>6678</v>
      </c>
      <c r="E311" s="1" t="s">
        <v>6671</v>
      </c>
      <c r="F311" s="1" t="s">
        <v>6672</v>
      </c>
      <c r="G311">
        <v>2920</v>
      </c>
      <c r="H311">
        <v>3.623335</v>
      </c>
      <c r="I311">
        <v>1.2408681500000001</v>
      </c>
      <c r="J311">
        <v>798</v>
      </c>
      <c r="K311" s="2">
        <f>rQTZAk_r2Eu9nCkY7gaCNA[[#This Row],[kWh_y_km2]]*rQTZAk_r2Eu9nCkY7gaCNA[[#This Row],[Area_in50k]]</f>
        <v>990.21278370000005</v>
      </c>
      <c r="L311" s="17">
        <f>rQTZAk_r2Eu9nCkY7gaCNA[[#This Row],[Total_pot_]]/rQTZAk_r2Eu9nCkY7gaCNA[[#This Row],[Areakm2]]</f>
        <v>1.2408681506849316E-3</v>
      </c>
      <c r="M311" s="18">
        <f>rQTZAk_r2Eu9nCkY7gaCNA[[#This Row],[Pot tec sust  by area (GWh/km2)]]*1000</f>
        <v>1.2408681506849315</v>
      </c>
      <c r="N311" s="18">
        <f>rQTZAk_r2Eu9nCkY7gaCNA[[#This Row],[Area_in50k]]*rQTZAk_r2Eu9nCkY7gaCNA[[#This Row],[MWh/km2]]</f>
        <v>990.21278424657532</v>
      </c>
      <c r="O311" s="18">
        <f>rQTZAk_r2Eu9nCkY7gaCNA[[#This Row],[Pot sust y econ (MWh/y)]]/1000000</f>
        <v>9.9021278424657531E-4</v>
      </c>
    </row>
    <row r="312" spans="1:15" x14ac:dyDescent="0.25">
      <c r="A312">
        <v>4376</v>
      </c>
      <c r="B312" s="1" t="s">
        <v>10</v>
      </c>
      <c r="C312" s="1" t="s">
        <v>6874</v>
      </c>
      <c r="D312" s="1" t="s">
        <v>6875</v>
      </c>
      <c r="E312" s="1" t="s">
        <v>6786</v>
      </c>
      <c r="F312" s="1" t="s">
        <v>6672</v>
      </c>
      <c r="G312">
        <v>8270</v>
      </c>
      <c r="H312">
        <v>3.5650330000000001</v>
      </c>
      <c r="I312">
        <v>0.43108016999999998</v>
      </c>
      <c r="J312">
        <v>685</v>
      </c>
      <c r="K312" s="2">
        <f>rQTZAk_r2Eu9nCkY7gaCNA[[#This Row],[kWh_y_km2]]*rQTZAk_r2Eu9nCkY7gaCNA[[#This Row],[Area_in50k]]</f>
        <v>295.28991644999996</v>
      </c>
      <c r="L312" s="17">
        <f>rQTZAk_r2Eu9nCkY7gaCNA[[#This Row],[Total_pot_]]/rQTZAk_r2Eu9nCkY7gaCNA[[#This Row],[Areakm2]]</f>
        <v>4.31080169286578E-4</v>
      </c>
      <c r="M312" s="18">
        <f>rQTZAk_r2Eu9nCkY7gaCNA[[#This Row],[Pot tec sust  by area (GWh/km2)]]*1000</f>
        <v>0.431080169286578</v>
      </c>
      <c r="N312" s="18">
        <f>rQTZAk_r2Eu9nCkY7gaCNA[[#This Row],[Area_in50k]]*rQTZAk_r2Eu9nCkY7gaCNA[[#This Row],[MWh/km2]]</f>
        <v>295.28991596130595</v>
      </c>
      <c r="O312" s="18">
        <f>rQTZAk_r2Eu9nCkY7gaCNA[[#This Row],[Pot sust y econ (MWh/y)]]/1000000</f>
        <v>2.9528991596130595E-4</v>
      </c>
    </row>
    <row r="313" spans="1:15" x14ac:dyDescent="0.25">
      <c r="A313">
        <v>4282</v>
      </c>
      <c r="B313" s="1" t="s">
        <v>10</v>
      </c>
      <c r="C313" s="1" t="s">
        <v>6687</v>
      </c>
      <c r="D313" s="1" t="s">
        <v>6688</v>
      </c>
      <c r="E313" s="1" t="s">
        <v>6671</v>
      </c>
      <c r="F313" s="1" t="s">
        <v>6672</v>
      </c>
      <c r="G313">
        <v>33900</v>
      </c>
      <c r="H313">
        <v>3.4001320000000002</v>
      </c>
      <c r="I313">
        <v>0.10029888000000001</v>
      </c>
      <c r="J313">
        <v>11900</v>
      </c>
      <c r="K313" s="2">
        <f>rQTZAk_r2Eu9nCkY7gaCNA[[#This Row],[kWh_y_km2]]*rQTZAk_r2Eu9nCkY7gaCNA[[#This Row],[Area_in50k]]</f>
        <v>1193.5566720000002</v>
      </c>
      <c r="L313" s="17">
        <f>rQTZAk_r2Eu9nCkY7gaCNA[[#This Row],[Total_pot_]]/rQTZAk_r2Eu9nCkY7gaCNA[[#This Row],[Areakm2]]</f>
        <v>1.002988790560472E-4</v>
      </c>
      <c r="M313" s="18">
        <f>rQTZAk_r2Eu9nCkY7gaCNA[[#This Row],[Pot tec sust  by area (GWh/km2)]]*1000</f>
        <v>0.1002988790560472</v>
      </c>
      <c r="N313" s="18">
        <f>rQTZAk_r2Eu9nCkY7gaCNA[[#This Row],[Area_in50k]]*rQTZAk_r2Eu9nCkY7gaCNA[[#This Row],[MWh/km2]]</f>
        <v>1193.5566607669616</v>
      </c>
      <c r="O313" s="18">
        <f>rQTZAk_r2Eu9nCkY7gaCNA[[#This Row],[Pot sust y econ (MWh/y)]]/1000000</f>
        <v>1.1935566607669617E-3</v>
      </c>
    </row>
    <row r="314" spans="1:15" x14ac:dyDescent="0.25">
      <c r="A314">
        <v>4297</v>
      </c>
      <c r="B314" s="1" t="s">
        <v>10</v>
      </c>
      <c r="C314" s="1" t="s">
        <v>6717</v>
      </c>
      <c r="D314" s="1" t="s">
        <v>6718</v>
      </c>
      <c r="E314" s="1" t="s">
        <v>6671</v>
      </c>
      <c r="F314" s="1" t="s">
        <v>6672</v>
      </c>
      <c r="G314">
        <v>2190</v>
      </c>
      <c r="H314">
        <v>3.3389669999999998</v>
      </c>
      <c r="I314">
        <v>1.5246424700000001</v>
      </c>
      <c r="J314">
        <v>1760</v>
      </c>
      <c r="K314" s="2">
        <f>rQTZAk_r2Eu9nCkY7gaCNA[[#This Row],[kWh_y_km2]]*rQTZAk_r2Eu9nCkY7gaCNA[[#This Row],[Area_in50k]]</f>
        <v>2683.3707472000001</v>
      </c>
      <c r="L314" s="17">
        <f>rQTZAk_r2Eu9nCkY7gaCNA[[#This Row],[Total_pot_]]/rQTZAk_r2Eu9nCkY7gaCNA[[#This Row],[Areakm2]]</f>
        <v>1.5246424657534246E-3</v>
      </c>
      <c r="M314" s="18">
        <f>rQTZAk_r2Eu9nCkY7gaCNA[[#This Row],[Pot tec sust  by area (GWh/km2)]]*1000</f>
        <v>1.5246424657534245</v>
      </c>
      <c r="N314" s="18">
        <f>rQTZAk_r2Eu9nCkY7gaCNA[[#This Row],[Area_in50k]]*rQTZAk_r2Eu9nCkY7gaCNA[[#This Row],[MWh/km2]]</f>
        <v>2683.3707397260273</v>
      </c>
      <c r="O314" s="18">
        <f>rQTZAk_r2Eu9nCkY7gaCNA[[#This Row],[Pot sust y econ (MWh/y)]]/1000000</f>
        <v>2.6833707397260274E-3</v>
      </c>
    </row>
    <row r="315" spans="1:15" x14ac:dyDescent="0.25">
      <c r="A315">
        <v>4276</v>
      </c>
      <c r="B315" s="1" t="s">
        <v>10</v>
      </c>
      <c r="C315" s="1" t="s">
        <v>6675</v>
      </c>
      <c r="D315" s="1" t="s">
        <v>6676</v>
      </c>
      <c r="E315" s="1" t="s">
        <v>6671</v>
      </c>
      <c r="F315" s="1" t="s">
        <v>6672</v>
      </c>
      <c r="G315">
        <v>4490</v>
      </c>
      <c r="H315">
        <v>3.2585120000000001</v>
      </c>
      <c r="I315">
        <v>0.72572650000000005</v>
      </c>
      <c r="J315">
        <v>2780</v>
      </c>
      <c r="K315" s="2">
        <f>rQTZAk_r2Eu9nCkY7gaCNA[[#This Row],[kWh_y_km2]]*rQTZAk_r2Eu9nCkY7gaCNA[[#This Row],[Area_in50k]]</f>
        <v>2017.5196700000001</v>
      </c>
      <c r="L315" s="17">
        <f>rQTZAk_r2Eu9nCkY7gaCNA[[#This Row],[Total_pot_]]/rQTZAk_r2Eu9nCkY7gaCNA[[#This Row],[Areakm2]]</f>
        <v>7.2572650334075731E-4</v>
      </c>
      <c r="M315" s="18">
        <f>rQTZAk_r2Eu9nCkY7gaCNA[[#This Row],[Pot tec sust  by area (GWh/km2)]]*1000</f>
        <v>0.72572650334075728</v>
      </c>
      <c r="N315" s="18">
        <f>rQTZAk_r2Eu9nCkY7gaCNA[[#This Row],[Area_in50k]]*rQTZAk_r2Eu9nCkY7gaCNA[[#This Row],[MWh/km2]]</f>
        <v>2017.5196792873053</v>
      </c>
      <c r="O315" s="18">
        <f>rQTZAk_r2Eu9nCkY7gaCNA[[#This Row],[Pot sust y econ (MWh/y)]]/1000000</f>
        <v>2.0175196792873054E-3</v>
      </c>
    </row>
    <row r="316" spans="1:15" x14ac:dyDescent="0.25">
      <c r="A316">
        <v>4414</v>
      </c>
      <c r="B316" s="1" t="s">
        <v>10</v>
      </c>
      <c r="C316" s="1" t="s">
        <v>6948</v>
      </c>
      <c r="D316" s="1" t="s">
        <v>6949</v>
      </c>
      <c r="E316" s="1" t="s">
        <v>6786</v>
      </c>
      <c r="F316" s="1" t="s">
        <v>6672</v>
      </c>
      <c r="G316">
        <v>929</v>
      </c>
      <c r="H316">
        <v>3.121318</v>
      </c>
      <c r="I316">
        <v>3.3598686799999999</v>
      </c>
      <c r="J316">
        <v>687</v>
      </c>
      <c r="K316" s="2">
        <f>rQTZAk_r2Eu9nCkY7gaCNA[[#This Row],[kWh_y_km2]]*rQTZAk_r2Eu9nCkY7gaCNA[[#This Row],[Area_in50k]]</f>
        <v>2308.2297831599999</v>
      </c>
      <c r="L316" s="17">
        <f>rQTZAk_r2Eu9nCkY7gaCNA[[#This Row],[Total_pot_]]/rQTZAk_r2Eu9nCkY7gaCNA[[#This Row],[Areakm2]]</f>
        <v>3.3598686759956945E-3</v>
      </c>
      <c r="M316" s="18">
        <f>rQTZAk_r2Eu9nCkY7gaCNA[[#This Row],[Pot tec sust  by area (GWh/km2)]]*1000</f>
        <v>3.3598686759956946</v>
      </c>
      <c r="N316" s="18">
        <f>rQTZAk_r2Eu9nCkY7gaCNA[[#This Row],[Area_in50k]]*rQTZAk_r2Eu9nCkY7gaCNA[[#This Row],[MWh/km2]]</f>
        <v>2308.2297804090422</v>
      </c>
      <c r="O316" s="18">
        <f>rQTZAk_r2Eu9nCkY7gaCNA[[#This Row],[Pot sust y econ (MWh/y)]]/1000000</f>
        <v>2.3082297804090423E-3</v>
      </c>
    </row>
    <row r="317" spans="1:15" x14ac:dyDescent="0.25">
      <c r="A317">
        <v>4353</v>
      </c>
      <c r="B317" s="1" t="s">
        <v>10</v>
      </c>
      <c r="C317" s="1" t="s">
        <v>6829</v>
      </c>
      <c r="D317" s="1" t="s">
        <v>1868</v>
      </c>
      <c r="E317" s="1" t="s">
        <v>6786</v>
      </c>
      <c r="F317" s="1" t="s">
        <v>6672</v>
      </c>
      <c r="G317">
        <v>592</v>
      </c>
      <c r="H317">
        <v>2.9522629999999999</v>
      </c>
      <c r="I317">
        <v>4.98693074</v>
      </c>
      <c r="J317">
        <v>527</v>
      </c>
      <c r="K317" s="2">
        <f>rQTZAk_r2Eu9nCkY7gaCNA[[#This Row],[kWh_y_km2]]*rQTZAk_r2Eu9nCkY7gaCNA[[#This Row],[Area_in50k]]</f>
        <v>2628.1124999799999</v>
      </c>
      <c r="L317" s="17">
        <f>rQTZAk_r2Eu9nCkY7gaCNA[[#This Row],[Total_pot_]]/rQTZAk_r2Eu9nCkY7gaCNA[[#This Row],[Areakm2]]</f>
        <v>4.9869307432432427E-3</v>
      </c>
      <c r="M317" s="18">
        <f>rQTZAk_r2Eu9nCkY7gaCNA[[#This Row],[Pot tec sust  by area (GWh/km2)]]*1000</f>
        <v>4.986930743243243</v>
      </c>
      <c r="N317" s="18">
        <f>rQTZAk_r2Eu9nCkY7gaCNA[[#This Row],[Area_in50k]]*rQTZAk_r2Eu9nCkY7gaCNA[[#This Row],[MWh/km2]]</f>
        <v>2628.1125016891892</v>
      </c>
      <c r="O317" s="18">
        <f>rQTZAk_r2Eu9nCkY7gaCNA[[#This Row],[Pot sust y econ (MWh/y)]]/1000000</f>
        <v>2.628112501689189E-3</v>
      </c>
    </row>
    <row r="318" spans="1:15" x14ac:dyDescent="0.25">
      <c r="A318">
        <v>4327</v>
      </c>
      <c r="B318" s="1" t="s">
        <v>10</v>
      </c>
      <c r="C318" s="1" t="s">
        <v>6780</v>
      </c>
      <c r="D318" s="1" t="s">
        <v>2859</v>
      </c>
      <c r="E318" s="1" t="s">
        <v>6779</v>
      </c>
      <c r="F318" s="1" t="s">
        <v>6672</v>
      </c>
      <c r="G318">
        <v>25600</v>
      </c>
      <c r="H318">
        <v>2.8619859999999999</v>
      </c>
      <c r="I318">
        <v>0.11179633</v>
      </c>
      <c r="J318">
        <v>1020</v>
      </c>
      <c r="K318" s="2">
        <f>rQTZAk_r2Eu9nCkY7gaCNA[[#This Row],[kWh_y_km2]]*rQTZAk_r2Eu9nCkY7gaCNA[[#This Row],[Area_in50k]]</f>
        <v>114.0322566</v>
      </c>
      <c r="L318" s="17">
        <f>rQTZAk_r2Eu9nCkY7gaCNA[[#This Row],[Total_pot_]]/rQTZAk_r2Eu9nCkY7gaCNA[[#This Row],[Areakm2]]</f>
        <v>1.11796328125E-4</v>
      </c>
      <c r="M318" s="18">
        <f>rQTZAk_r2Eu9nCkY7gaCNA[[#This Row],[Pot tec sust  by area (GWh/km2)]]*1000</f>
        <v>0.111796328125</v>
      </c>
      <c r="N318" s="18">
        <f>rQTZAk_r2Eu9nCkY7gaCNA[[#This Row],[Area_in50k]]*rQTZAk_r2Eu9nCkY7gaCNA[[#This Row],[MWh/km2]]</f>
        <v>114.0322546875</v>
      </c>
      <c r="O318" s="18">
        <f>rQTZAk_r2Eu9nCkY7gaCNA[[#This Row],[Pot sust y econ (MWh/y)]]/1000000</f>
        <v>1.1403225468749999E-4</v>
      </c>
    </row>
    <row r="319" spans="1:15" x14ac:dyDescent="0.25">
      <c r="A319">
        <v>4303</v>
      </c>
      <c r="B319" s="1" t="s">
        <v>10</v>
      </c>
      <c r="C319" s="1" t="s">
        <v>6730</v>
      </c>
      <c r="D319" s="1" t="s">
        <v>6731</v>
      </c>
      <c r="E319" s="1" t="s">
        <v>6725</v>
      </c>
      <c r="F319" s="1" t="s">
        <v>6672</v>
      </c>
      <c r="G319">
        <v>8690</v>
      </c>
      <c r="H319">
        <v>2.8166220000000002</v>
      </c>
      <c r="I319">
        <v>0.32412221000000002</v>
      </c>
      <c r="J319">
        <v>4060</v>
      </c>
      <c r="K319" s="2">
        <f>rQTZAk_r2Eu9nCkY7gaCNA[[#This Row],[kWh_y_km2]]*rQTZAk_r2Eu9nCkY7gaCNA[[#This Row],[Area_in50k]]</f>
        <v>1315.9361726000002</v>
      </c>
      <c r="L319" s="17">
        <f>rQTZAk_r2Eu9nCkY7gaCNA[[#This Row],[Total_pot_]]/rQTZAk_r2Eu9nCkY7gaCNA[[#This Row],[Areakm2]]</f>
        <v>3.2412220943613351E-4</v>
      </c>
      <c r="M319" s="18">
        <f>rQTZAk_r2Eu9nCkY7gaCNA[[#This Row],[Pot tec sust  by area (GWh/km2)]]*1000</f>
        <v>0.32412220943613351</v>
      </c>
      <c r="N319" s="18">
        <f>rQTZAk_r2Eu9nCkY7gaCNA[[#This Row],[Area_in50k]]*rQTZAk_r2Eu9nCkY7gaCNA[[#This Row],[MWh/km2]]</f>
        <v>1315.936170310702</v>
      </c>
      <c r="O319" s="18">
        <f>rQTZAk_r2Eu9nCkY7gaCNA[[#This Row],[Pot sust y econ (MWh/y)]]/1000000</f>
        <v>1.3159361703107019E-3</v>
      </c>
    </row>
    <row r="320" spans="1:15" x14ac:dyDescent="0.25">
      <c r="A320">
        <v>4409</v>
      </c>
      <c r="B320" s="1" t="s">
        <v>10</v>
      </c>
      <c r="C320" s="1" t="s">
        <v>6938</v>
      </c>
      <c r="D320" s="1" t="s">
        <v>6939</v>
      </c>
      <c r="E320" s="1" t="s">
        <v>6786</v>
      </c>
      <c r="F320" s="1" t="s">
        <v>6672</v>
      </c>
      <c r="G320">
        <v>1280</v>
      </c>
      <c r="H320">
        <v>2.7658870000000002</v>
      </c>
      <c r="I320">
        <v>2.1608492199999998</v>
      </c>
      <c r="J320">
        <v>459</v>
      </c>
      <c r="K320" s="2">
        <f>rQTZAk_r2Eu9nCkY7gaCNA[[#This Row],[kWh_y_km2]]*rQTZAk_r2Eu9nCkY7gaCNA[[#This Row],[Area_in50k]]</f>
        <v>991.82979197999987</v>
      </c>
      <c r="L320" s="17">
        <f>rQTZAk_r2Eu9nCkY7gaCNA[[#This Row],[Total_pot_]]/rQTZAk_r2Eu9nCkY7gaCNA[[#This Row],[Areakm2]]</f>
        <v>2.1608492187500002E-3</v>
      </c>
      <c r="M320" s="18">
        <f>rQTZAk_r2Eu9nCkY7gaCNA[[#This Row],[Pot tec sust  by area (GWh/km2)]]*1000</f>
        <v>2.1608492187500001</v>
      </c>
      <c r="N320" s="18">
        <f>rQTZAk_r2Eu9nCkY7gaCNA[[#This Row],[Area_in50k]]*rQTZAk_r2Eu9nCkY7gaCNA[[#This Row],[MWh/km2]]</f>
        <v>991.82979140625002</v>
      </c>
      <c r="O320" s="18">
        <f>rQTZAk_r2Eu9nCkY7gaCNA[[#This Row],[Pot sust y econ (MWh/y)]]/1000000</f>
        <v>9.9182979140625006E-4</v>
      </c>
    </row>
    <row r="321" spans="1:15" x14ac:dyDescent="0.25">
      <c r="A321">
        <v>4283</v>
      </c>
      <c r="B321" s="1" t="s">
        <v>10</v>
      </c>
      <c r="C321" s="1" t="s">
        <v>6689</v>
      </c>
      <c r="D321" s="1" t="s">
        <v>6690</v>
      </c>
      <c r="E321" s="1" t="s">
        <v>6671</v>
      </c>
      <c r="F321" s="1" t="s">
        <v>6672</v>
      </c>
      <c r="G321">
        <v>1720</v>
      </c>
      <c r="H321">
        <v>2.690261</v>
      </c>
      <c r="I321">
        <v>1.56410523</v>
      </c>
      <c r="J321">
        <v>1680</v>
      </c>
      <c r="K321" s="2">
        <f>rQTZAk_r2Eu9nCkY7gaCNA[[#This Row],[kWh_y_km2]]*rQTZAk_r2Eu9nCkY7gaCNA[[#This Row],[Area_in50k]]</f>
        <v>2627.6967863999998</v>
      </c>
      <c r="L321" s="17">
        <f>rQTZAk_r2Eu9nCkY7gaCNA[[#This Row],[Total_pot_]]/rQTZAk_r2Eu9nCkY7gaCNA[[#This Row],[Areakm2]]</f>
        <v>1.5641052325581395E-3</v>
      </c>
      <c r="M321" s="18">
        <f>rQTZAk_r2Eu9nCkY7gaCNA[[#This Row],[Pot tec sust  by area (GWh/km2)]]*1000</f>
        <v>1.5641052325581395</v>
      </c>
      <c r="N321" s="18">
        <f>rQTZAk_r2Eu9nCkY7gaCNA[[#This Row],[Area_in50k]]*rQTZAk_r2Eu9nCkY7gaCNA[[#This Row],[MWh/km2]]</f>
        <v>2627.6967906976743</v>
      </c>
      <c r="O321" s="18">
        <f>rQTZAk_r2Eu9nCkY7gaCNA[[#This Row],[Pot sust y econ (MWh/y)]]/1000000</f>
        <v>2.6276967906976741E-3</v>
      </c>
    </row>
    <row r="322" spans="1:15" x14ac:dyDescent="0.25">
      <c r="A322">
        <v>4286</v>
      </c>
      <c r="B322" s="1" t="s">
        <v>10</v>
      </c>
      <c r="C322" s="1" t="s">
        <v>6695</v>
      </c>
      <c r="D322" s="1" t="s">
        <v>6696</v>
      </c>
      <c r="E322" s="1" t="s">
        <v>6671</v>
      </c>
      <c r="F322" s="1" t="s">
        <v>6672</v>
      </c>
      <c r="G322">
        <v>2610</v>
      </c>
      <c r="H322">
        <v>2.5828920000000002</v>
      </c>
      <c r="I322">
        <v>0.98961379000000005</v>
      </c>
      <c r="J322">
        <v>2480</v>
      </c>
      <c r="K322" s="2">
        <f>rQTZAk_r2Eu9nCkY7gaCNA[[#This Row],[kWh_y_km2]]*rQTZAk_r2Eu9nCkY7gaCNA[[#This Row],[Area_in50k]]</f>
        <v>2454.2421992</v>
      </c>
      <c r="L322" s="17">
        <f>rQTZAk_r2Eu9nCkY7gaCNA[[#This Row],[Total_pot_]]/rQTZAk_r2Eu9nCkY7gaCNA[[#This Row],[Areakm2]]</f>
        <v>9.8961379310344845E-4</v>
      </c>
      <c r="M322" s="18">
        <f>rQTZAk_r2Eu9nCkY7gaCNA[[#This Row],[Pot tec sust  by area (GWh/km2)]]*1000</f>
        <v>0.98961379310344844</v>
      </c>
      <c r="N322" s="18">
        <f>rQTZAk_r2Eu9nCkY7gaCNA[[#This Row],[Area_in50k]]*rQTZAk_r2Eu9nCkY7gaCNA[[#This Row],[MWh/km2]]</f>
        <v>2454.242206896552</v>
      </c>
      <c r="O322" s="18">
        <f>rQTZAk_r2Eu9nCkY7gaCNA[[#This Row],[Pot sust y econ (MWh/y)]]/1000000</f>
        <v>2.4542422068965521E-3</v>
      </c>
    </row>
    <row r="323" spans="1:15" x14ac:dyDescent="0.25">
      <c r="A323">
        <v>4411</v>
      </c>
      <c r="B323" s="1" t="s">
        <v>10</v>
      </c>
      <c r="C323" s="1" t="s">
        <v>6942</v>
      </c>
      <c r="D323" s="1" t="s">
        <v>6943</v>
      </c>
      <c r="E323" s="1" t="s">
        <v>6786</v>
      </c>
      <c r="F323" s="1" t="s">
        <v>6672</v>
      </c>
      <c r="G323">
        <v>14400</v>
      </c>
      <c r="H323">
        <v>2.5802909999999999</v>
      </c>
      <c r="I323">
        <v>0.17918687</v>
      </c>
      <c r="J323">
        <v>2140</v>
      </c>
      <c r="K323" s="2">
        <f>rQTZAk_r2Eu9nCkY7gaCNA[[#This Row],[kWh_y_km2]]*rQTZAk_r2Eu9nCkY7gaCNA[[#This Row],[Area_in50k]]</f>
        <v>383.45990180000001</v>
      </c>
      <c r="L323" s="17">
        <f>rQTZAk_r2Eu9nCkY7gaCNA[[#This Row],[Total_pot_]]/rQTZAk_r2Eu9nCkY7gaCNA[[#This Row],[Areakm2]]</f>
        <v>1.7918687499999999E-4</v>
      </c>
      <c r="M323" s="18">
        <f>rQTZAk_r2Eu9nCkY7gaCNA[[#This Row],[Pot tec sust  by area (GWh/km2)]]*1000</f>
        <v>0.179186875</v>
      </c>
      <c r="N323" s="18">
        <f>rQTZAk_r2Eu9nCkY7gaCNA[[#This Row],[Area_in50k]]*rQTZAk_r2Eu9nCkY7gaCNA[[#This Row],[MWh/km2]]</f>
        <v>383.45991249999997</v>
      </c>
      <c r="O323" s="18">
        <f>rQTZAk_r2Eu9nCkY7gaCNA[[#This Row],[Pot sust y econ (MWh/y)]]/1000000</f>
        <v>3.8345991249999999E-4</v>
      </c>
    </row>
    <row r="324" spans="1:15" x14ac:dyDescent="0.25">
      <c r="A324">
        <v>4336</v>
      </c>
      <c r="B324" s="1" t="s">
        <v>10</v>
      </c>
      <c r="C324" s="1" t="s">
        <v>6797</v>
      </c>
      <c r="D324" s="1" t="s">
        <v>6798</v>
      </c>
      <c r="E324" s="1" t="s">
        <v>6786</v>
      </c>
      <c r="F324" s="1" t="s">
        <v>6672</v>
      </c>
      <c r="G324">
        <v>11900</v>
      </c>
      <c r="H324">
        <v>2.5721660000000002</v>
      </c>
      <c r="I324">
        <v>0.21614839999999999</v>
      </c>
      <c r="J324">
        <v>807</v>
      </c>
      <c r="K324" s="2">
        <f>rQTZAk_r2Eu9nCkY7gaCNA[[#This Row],[kWh_y_km2]]*rQTZAk_r2Eu9nCkY7gaCNA[[#This Row],[Area_in50k]]</f>
        <v>174.43175879999998</v>
      </c>
      <c r="L324" s="17">
        <f>rQTZAk_r2Eu9nCkY7gaCNA[[#This Row],[Total_pot_]]/rQTZAk_r2Eu9nCkY7gaCNA[[#This Row],[Areakm2]]</f>
        <v>2.1614840336134456E-4</v>
      </c>
      <c r="M324" s="18">
        <f>rQTZAk_r2Eu9nCkY7gaCNA[[#This Row],[Pot tec sust  by area (GWh/km2)]]*1000</f>
        <v>0.21614840336134455</v>
      </c>
      <c r="N324" s="18">
        <f>rQTZAk_r2Eu9nCkY7gaCNA[[#This Row],[Area_in50k]]*rQTZAk_r2Eu9nCkY7gaCNA[[#This Row],[MWh/km2]]</f>
        <v>174.43176151260505</v>
      </c>
      <c r="O324" s="18">
        <f>rQTZAk_r2Eu9nCkY7gaCNA[[#This Row],[Pot sust y econ (MWh/y)]]/1000000</f>
        <v>1.7443176151260505E-4</v>
      </c>
    </row>
    <row r="325" spans="1:15" x14ac:dyDescent="0.25">
      <c r="A325">
        <v>4352</v>
      </c>
      <c r="B325" s="1" t="s">
        <v>10</v>
      </c>
      <c r="C325" s="1" t="s">
        <v>6827</v>
      </c>
      <c r="D325" s="1" t="s">
        <v>6828</v>
      </c>
      <c r="E325" s="1" t="s">
        <v>6786</v>
      </c>
      <c r="F325" s="1" t="s">
        <v>6672</v>
      </c>
      <c r="G325">
        <v>3130</v>
      </c>
      <c r="H325">
        <v>2.556101</v>
      </c>
      <c r="I325">
        <v>0.81664568999999998</v>
      </c>
      <c r="J325">
        <v>1340</v>
      </c>
      <c r="K325" s="2">
        <f>rQTZAk_r2Eu9nCkY7gaCNA[[#This Row],[kWh_y_km2]]*rQTZAk_r2Eu9nCkY7gaCNA[[#This Row],[Area_in50k]]</f>
        <v>1094.3052246</v>
      </c>
      <c r="L325" s="17">
        <f>rQTZAk_r2Eu9nCkY7gaCNA[[#This Row],[Total_pot_]]/rQTZAk_r2Eu9nCkY7gaCNA[[#This Row],[Areakm2]]</f>
        <v>8.1664568690095849E-4</v>
      </c>
      <c r="M325" s="18">
        <f>rQTZAk_r2Eu9nCkY7gaCNA[[#This Row],[Pot tec sust  by area (GWh/km2)]]*1000</f>
        <v>0.81664568690095851</v>
      </c>
      <c r="N325" s="18">
        <f>rQTZAk_r2Eu9nCkY7gaCNA[[#This Row],[Area_in50k]]*rQTZAk_r2Eu9nCkY7gaCNA[[#This Row],[MWh/km2]]</f>
        <v>1094.3052204472845</v>
      </c>
      <c r="O325" s="18">
        <f>rQTZAk_r2Eu9nCkY7gaCNA[[#This Row],[Pot sust y econ (MWh/y)]]/1000000</f>
        <v>1.0943052204472844E-3</v>
      </c>
    </row>
    <row r="326" spans="1:15" x14ac:dyDescent="0.25">
      <c r="A326">
        <v>4385</v>
      </c>
      <c r="B326" s="1" t="s">
        <v>10</v>
      </c>
      <c r="C326" s="1" t="s">
        <v>6892</v>
      </c>
      <c r="D326" s="1" t="s">
        <v>6893</v>
      </c>
      <c r="E326" s="1" t="s">
        <v>6786</v>
      </c>
      <c r="F326" s="1" t="s">
        <v>6672</v>
      </c>
      <c r="G326">
        <v>6830</v>
      </c>
      <c r="H326">
        <v>2.5091899999999998</v>
      </c>
      <c r="I326">
        <v>0.36737775</v>
      </c>
      <c r="J326">
        <v>4710</v>
      </c>
      <c r="K326" s="2">
        <f>rQTZAk_r2Eu9nCkY7gaCNA[[#This Row],[kWh_y_km2]]*rQTZAk_r2Eu9nCkY7gaCNA[[#This Row],[Area_in50k]]</f>
        <v>1730.3492025</v>
      </c>
      <c r="L326" s="17">
        <f>rQTZAk_r2Eu9nCkY7gaCNA[[#This Row],[Total_pot_]]/rQTZAk_r2Eu9nCkY7gaCNA[[#This Row],[Areakm2]]</f>
        <v>3.6737774524158123E-4</v>
      </c>
      <c r="M326" s="18">
        <f>rQTZAk_r2Eu9nCkY7gaCNA[[#This Row],[Pot tec sust  by area (GWh/km2)]]*1000</f>
        <v>0.36737774524158123</v>
      </c>
      <c r="N326" s="18">
        <f>rQTZAk_r2Eu9nCkY7gaCNA[[#This Row],[Area_in50k]]*rQTZAk_r2Eu9nCkY7gaCNA[[#This Row],[MWh/km2]]</f>
        <v>1730.3491800878476</v>
      </c>
      <c r="O326" s="18">
        <f>rQTZAk_r2Eu9nCkY7gaCNA[[#This Row],[Pot sust y econ (MWh/y)]]/1000000</f>
        <v>1.7303491800878476E-3</v>
      </c>
    </row>
    <row r="327" spans="1:15" x14ac:dyDescent="0.25">
      <c r="A327">
        <v>4400</v>
      </c>
      <c r="B327" s="1" t="s">
        <v>10</v>
      </c>
      <c r="C327" s="1" t="s">
        <v>6921</v>
      </c>
      <c r="D327" s="1" t="s">
        <v>6922</v>
      </c>
      <c r="E327" s="1" t="s">
        <v>6786</v>
      </c>
      <c r="F327" s="1" t="s">
        <v>6672</v>
      </c>
      <c r="G327">
        <v>679</v>
      </c>
      <c r="H327">
        <v>2.4975550000000002</v>
      </c>
      <c r="I327">
        <v>3.67828424</v>
      </c>
      <c r="J327">
        <v>623</v>
      </c>
      <c r="K327" s="2">
        <f>rQTZAk_r2Eu9nCkY7gaCNA[[#This Row],[kWh_y_km2]]*rQTZAk_r2Eu9nCkY7gaCNA[[#This Row],[Area_in50k]]</f>
        <v>2291.57108152</v>
      </c>
      <c r="L327" s="17">
        <f>rQTZAk_r2Eu9nCkY7gaCNA[[#This Row],[Total_pot_]]/rQTZAk_r2Eu9nCkY7gaCNA[[#This Row],[Areakm2]]</f>
        <v>3.6782842415316644E-3</v>
      </c>
      <c r="M327" s="18">
        <f>rQTZAk_r2Eu9nCkY7gaCNA[[#This Row],[Pot tec sust  by area (GWh/km2)]]*1000</f>
        <v>3.6782842415316646</v>
      </c>
      <c r="N327" s="18">
        <f>rQTZAk_r2Eu9nCkY7gaCNA[[#This Row],[Area_in50k]]*rQTZAk_r2Eu9nCkY7gaCNA[[#This Row],[MWh/km2]]</f>
        <v>2291.5710824742268</v>
      </c>
      <c r="O327" s="18">
        <f>rQTZAk_r2Eu9nCkY7gaCNA[[#This Row],[Pot sust y econ (MWh/y)]]/1000000</f>
        <v>2.2915710824742267E-3</v>
      </c>
    </row>
    <row r="328" spans="1:15" x14ac:dyDescent="0.25">
      <c r="A328">
        <v>4302</v>
      </c>
      <c r="B328" s="1" t="s">
        <v>10</v>
      </c>
      <c r="C328" s="1" t="s">
        <v>6728</v>
      </c>
      <c r="D328" s="1" t="s">
        <v>6729</v>
      </c>
      <c r="E328" s="1" t="s">
        <v>6725</v>
      </c>
      <c r="F328" s="1" t="s">
        <v>6672</v>
      </c>
      <c r="G328">
        <v>1920</v>
      </c>
      <c r="H328">
        <v>2.4772449999999999</v>
      </c>
      <c r="I328">
        <v>1.2902317699999999</v>
      </c>
      <c r="J328">
        <v>110</v>
      </c>
      <c r="K328" s="2">
        <f>rQTZAk_r2Eu9nCkY7gaCNA[[#This Row],[kWh_y_km2]]*rQTZAk_r2Eu9nCkY7gaCNA[[#This Row],[Area_in50k]]</f>
        <v>141.9254947</v>
      </c>
      <c r="L328" s="17">
        <f>rQTZAk_r2Eu9nCkY7gaCNA[[#This Row],[Total_pot_]]/rQTZAk_r2Eu9nCkY7gaCNA[[#This Row],[Areakm2]]</f>
        <v>1.2902317708333333E-3</v>
      </c>
      <c r="M328" s="18">
        <f>rQTZAk_r2Eu9nCkY7gaCNA[[#This Row],[Pot tec sust  by area (GWh/km2)]]*1000</f>
        <v>1.2902317708333333</v>
      </c>
      <c r="N328" s="18">
        <f>rQTZAk_r2Eu9nCkY7gaCNA[[#This Row],[Area_in50k]]*rQTZAk_r2Eu9nCkY7gaCNA[[#This Row],[MWh/km2]]</f>
        <v>141.92549479166667</v>
      </c>
      <c r="O328" s="18">
        <f>rQTZAk_r2Eu9nCkY7gaCNA[[#This Row],[Pot sust y econ (MWh/y)]]/1000000</f>
        <v>1.4192549479166667E-4</v>
      </c>
    </row>
    <row r="329" spans="1:15" x14ac:dyDescent="0.25">
      <c r="A329">
        <v>4304</v>
      </c>
      <c r="B329" s="1" t="s">
        <v>10</v>
      </c>
      <c r="C329" s="1" t="s">
        <v>6732</v>
      </c>
      <c r="D329" s="1" t="s">
        <v>6733</v>
      </c>
      <c r="E329" s="1" t="s">
        <v>6725</v>
      </c>
      <c r="F329" s="1" t="s">
        <v>6672</v>
      </c>
      <c r="G329">
        <v>2290</v>
      </c>
      <c r="H329">
        <v>2.4638719999999998</v>
      </c>
      <c r="I329">
        <v>1.07592664</v>
      </c>
      <c r="J329">
        <v>853</v>
      </c>
      <c r="K329" s="2">
        <f>rQTZAk_r2Eu9nCkY7gaCNA[[#This Row],[kWh_y_km2]]*rQTZAk_r2Eu9nCkY7gaCNA[[#This Row],[Area_in50k]]</f>
        <v>917.76542391999999</v>
      </c>
      <c r="L329" s="17">
        <f>rQTZAk_r2Eu9nCkY7gaCNA[[#This Row],[Total_pot_]]/rQTZAk_r2Eu9nCkY7gaCNA[[#This Row],[Areakm2]]</f>
        <v>1.0759266375545851E-3</v>
      </c>
      <c r="M329" s="18">
        <f>rQTZAk_r2Eu9nCkY7gaCNA[[#This Row],[Pot tec sust  by area (GWh/km2)]]*1000</f>
        <v>1.0759266375545851</v>
      </c>
      <c r="N329" s="18">
        <f>rQTZAk_r2Eu9nCkY7gaCNA[[#This Row],[Area_in50k]]*rQTZAk_r2Eu9nCkY7gaCNA[[#This Row],[MWh/km2]]</f>
        <v>917.76542183406104</v>
      </c>
      <c r="O329" s="18">
        <f>rQTZAk_r2Eu9nCkY7gaCNA[[#This Row],[Pot sust y econ (MWh/y)]]/1000000</f>
        <v>9.1776542183406103E-4</v>
      </c>
    </row>
    <row r="330" spans="1:15" x14ac:dyDescent="0.25">
      <c r="A330">
        <v>4295</v>
      </c>
      <c r="B330" s="1" t="s">
        <v>10</v>
      </c>
      <c r="C330" s="1" t="s">
        <v>6713</v>
      </c>
      <c r="D330" s="1" t="s">
        <v>6714</v>
      </c>
      <c r="E330" s="1" t="s">
        <v>6671</v>
      </c>
      <c r="F330" s="1" t="s">
        <v>6672</v>
      </c>
      <c r="G330">
        <v>603</v>
      </c>
      <c r="H330">
        <v>2.222</v>
      </c>
      <c r="I330">
        <v>3.6849087900000002</v>
      </c>
      <c r="J330">
        <v>116</v>
      </c>
      <c r="K330" s="2">
        <f>rQTZAk_r2Eu9nCkY7gaCNA[[#This Row],[kWh_y_km2]]*rQTZAk_r2Eu9nCkY7gaCNA[[#This Row],[Area_in50k]]</f>
        <v>427.44941964000003</v>
      </c>
      <c r="L330" s="17">
        <f>rQTZAk_r2Eu9nCkY7gaCNA[[#This Row],[Total_pot_]]/rQTZAk_r2Eu9nCkY7gaCNA[[#This Row],[Areakm2]]</f>
        <v>3.6849087893864015E-3</v>
      </c>
      <c r="M330" s="18">
        <f>rQTZAk_r2Eu9nCkY7gaCNA[[#This Row],[Pot tec sust  by area (GWh/km2)]]*1000</f>
        <v>3.6849087893864017</v>
      </c>
      <c r="N330" s="18">
        <f>rQTZAk_r2Eu9nCkY7gaCNA[[#This Row],[Area_in50k]]*rQTZAk_r2Eu9nCkY7gaCNA[[#This Row],[MWh/km2]]</f>
        <v>427.44941956882258</v>
      </c>
      <c r="O330" s="18">
        <f>rQTZAk_r2Eu9nCkY7gaCNA[[#This Row],[Pot sust y econ (MWh/y)]]/1000000</f>
        <v>4.274494195688226E-4</v>
      </c>
    </row>
    <row r="331" spans="1:15" x14ac:dyDescent="0.25">
      <c r="A331">
        <v>4305</v>
      </c>
      <c r="B331" s="1" t="s">
        <v>10</v>
      </c>
      <c r="C331" s="1" t="s">
        <v>6734</v>
      </c>
      <c r="D331" s="1" t="s">
        <v>6735</v>
      </c>
      <c r="E331" s="1" t="s">
        <v>6725</v>
      </c>
      <c r="F331" s="1" t="s">
        <v>6672</v>
      </c>
      <c r="G331">
        <v>5320</v>
      </c>
      <c r="H331">
        <v>2.1189849999999999</v>
      </c>
      <c r="I331">
        <v>0.39830545000000001</v>
      </c>
      <c r="J331">
        <v>223</v>
      </c>
      <c r="K331" s="2">
        <f>rQTZAk_r2Eu9nCkY7gaCNA[[#This Row],[kWh_y_km2]]*rQTZAk_r2Eu9nCkY7gaCNA[[#This Row],[Area_in50k]]</f>
        <v>88.822115350000004</v>
      </c>
      <c r="L331" s="17">
        <f>rQTZAk_r2Eu9nCkY7gaCNA[[#This Row],[Total_pot_]]/rQTZAk_r2Eu9nCkY7gaCNA[[#This Row],[Areakm2]]</f>
        <v>3.9830545112781951E-4</v>
      </c>
      <c r="M331" s="18">
        <f>rQTZAk_r2Eu9nCkY7gaCNA[[#This Row],[Pot tec sust  by area (GWh/km2)]]*1000</f>
        <v>0.39830545112781951</v>
      </c>
      <c r="N331" s="18">
        <f>rQTZAk_r2Eu9nCkY7gaCNA[[#This Row],[Area_in50k]]*rQTZAk_r2Eu9nCkY7gaCNA[[#This Row],[MWh/km2]]</f>
        <v>88.822115601503754</v>
      </c>
      <c r="O331" s="18">
        <f>rQTZAk_r2Eu9nCkY7gaCNA[[#This Row],[Pot sust y econ (MWh/y)]]/1000000</f>
        <v>8.882211560150375E-5</v>
      </c>
    </row>
    <row r="332" spans="1:15" x14ac:dyDescent="0.25">
      <c r="A332">
        <v>4373</v>
      </c>
      <c r="B332" s="1" t="s">
        <v>10</v>
      </c>
      <c r="C332" s="1" t="s">
        <v>6868</v>
      </c>
      <c r="D332" s="1" t="s">
        <v>6869</v>
      </c>
      <c r="E332" s="1" t="s">
        <v>6786</v>
      </c>
      <c r="F332" s="1" t="s">
        <v>6672</v>
      </c>
      <c r="G332">
        <v>850</v>
      </c>
      <c r="H332">
        <v>2.1012270000000002</v>
      </c>
      <c r="I332">
        <v>2.4720317600000001</v>
      </c>
      <c r="J332">
        <v>97.1</v>
      </c>
      <c r="K332" s="2">
        <f>rQTZAk_r2Eu9nCkY7gaCNA[[#This Row],[kWh_y_km2]]*rQTZAk_r2Eu9nCkY7gaCNA[[#This Row],[Area_in50k]]</f>
        <v>240.03428389600001</v>
      </c>
      <c r="L332" s="17">
        <f>rQTZAk_r2Eu9nCkY7gaCNA[[#This Row],[Total_pot_]]/rQTZAk_r2Eu9nCkY7gaCNA[[#This Row],[Areakm2]]</f>
        <v>2.4720317647058824E-3</v>
      </c>
      <c r="M332" s="18">
        <f>rQTZAk_r2Eu9nCkY7gaCNA[[#This Row],[Pot tec sust  by area (GWh/km2)]]*1000</f>
        <v>2.4720317647058825</v>
      </c>
      <c r="N332" s="18">
        <f>rQTZAk_r2Eu9nCkY7gaCNA[[#This Row],[Area_in50k]]*rQTZAk_r2Eu9nCkY7gaCNA[[#This Row],[MWh/km2]]</f>
        <v>240.03428435294117</v>
      </c>
      <c r="O332" s="18">
        <f>rQTZAk_r2Eu9nCkY7gaCNA[[#This Row],[Pot sust y econ (MWh/y)]]/1000000</f>
        <v>2.4003428435294118E-4</v>
      </c>
    </row>
    <row r="333" spans="1:15" x14ac:dyDescent="0.25">
      <c r="A333">
        <v>4300</v>
      </c>
      <c r="B333" s="1" t="s">
        <v>10</v>
      </c>
      <c r="C333" s="1" t="s">
        <v>6723</v>
      </c>
      <c r="D333" s="1" t="s">
        <v>6724</v>
      </c>
      <c r="E333" s="1" t="s">
        <v>6725</v>
      </c>
      <c r="F333" s="1" t="s">
        <v>6672</v>
      </c>
      <c r="G333">
        <v>3030</v>
      </c>
      <c r="H333">
        <v>2.094608</v>
      </c>
      <c r="I333">
        <v>0.69128977000000003</v>
      </c>
      <c r="J333">
        <v>1060</v>
      </c>
      <c r="K333" s="2">
        <f>rQTZAk_r2Eu9nCkY7gaCNA[[#This Row],[kWh_y_km2]]*rQTZAk_r2Eu9nCkY7gaCNA[[#This Row],[Area_in50k]]</f>
        <v>732.76715620000004</v>
      </c>
      <c r="L333" s="17">
        <f>rQTZAk_r2Eu9nCkY7gaCNA[[#This Row],[Total_pot_]]/rQTZAk_r2Eu9nCkY7gaCNA[[#This Row],[Areakm2]]</f>
        <v>6.9128976897689766E-4</v>
      </c>
      <c r="M333" s="18">
        <f>rQTZAk_r2Eu9nCkY7gaCNA[[#This Row],[Pot tec sust  by area (GWh/km2)]]*1000</f>
        <v>0.69128976897689765</v>
      </c>
      <c r="N333" s="18">
        <f>rQTZAk_r2Eu9nCkY7gaCNA[[#This Row],[Area_in50k]]*rQTZAk_r2Eu9nCkY7gaCNA[[#This Row],[MWh/km2]]</f>
        <v>732.76715511551151</v>
      </c>
      <c r="O333" s="18">
        <f>rQTZAk_r2Eu9nCkY7gaCNA[[#This Row],[Pot sust y econ (MWh/y)]]/1000000</f>
        <v>7.3276715511551153E-4</v>
      </c>
    </row>
    <row r="334" spans="1:15" x14ac:dyDescent="0.25">
      <c r="A334">
        <v>4469</v>
      </c>
      <c r="B334" s="1" t="s">
        <v>10</v>
      </c>
      <c r="C334" s="1" t="s">
        <v>7057</v>
      </c>
      <c r="D334" s="1" t="s">
        <v>7058</v>
      </c>
      <c r="E334" s="1" t="s">
        <v>6994</v>
      </c>
      <c r="F334" s="1" t="s">
        <v>6672</v>
      </c>
      <c r="G334">
        <v>6480</v>
      </c>
      <c r="H334">
        <v>2.004699</v>
      </c>
      <c r="I334">
        <v>0.30936712999999999</v>
      </c>
      <c r="J334">
        <v>27.1</v>
      </c>
      <c r="K334" s="2">
        <f>rQTZAk_r2Eu9nCkY7gaCNA[[#This Row],[kWh_y_km2]]*rQTZAk_r2Eu9nCkY7gaCNA[[#This Row],[Area_in50k]]</f>
        <v>8.3838492230000004</v>
      </c>
      <c r="L334" s="17">
        <f>rQTZAk_r2Eu9nCkY7gaCNA[[#This Row],[Total_pot_]]/rQTZAk_r2Eu9nCkY7gaCNA[[#This Row],[Areakm2]]</f>
        <v>3.0936712962962963E-4</v>
      </c>
      <c r="M334" s="18">
        <f>rQTZAk_r2Eu9nCkY7gaCNA[[#This Row],[Pot tec sust  by area (GWh/km2)]]*1000</f>
        <v>0.30936712962962964</v>
      </c>
      <c r="N334" s="18">
        <f>rQTZAk_r2Eu9nCkY7gaCNA[[#This Row],[Area_in50k]]*rQTZAk_r2Eu9nCkY7gaCNA[[#This Row],[MWh/km2]]</f>
        <v>8.3838492129629643</v>
      </c>
      <c r="O334" s="18">
        <f>rQTZAk_r2Eu9nCkY7gaCNA[[#This Row],[Pot sust y econ (MWh/y)]]/1000000</f>
        <v>8.383849212962965E-6</v>
      </c>
    </row>
    <row r="335" spans="1:15" x14ac:dyDescent="0.25">
      <c r="A335">
        <v>4386</v>
      </c>
      <c r="B335" s="1" t="s">
        <v>10</v>
      </c>
      <c r="C335" s="1" t="s">
        <v>6894</v>
      </c>
      <c r="D335" s="1" t="s">
        <v>6895</v>
      </c>
      <c r="E335" s="1" t="s">
        <v>6786</v>
      </c>
      <c r="F335" s="1" t="s">
        <v>6672</v>
      </c>
      <c r="G335">
        <v>1670</v>
      </c>
      <c r="H335">
        <v>2.0025740000000001</v>
      </c>
      <c r="I335">
        <v>1.19914611</v>
      </c>
      <c r="J335">
        <v>0.74014400000000002</v>
      </c>
      <c r="K335" s="2">
        <f>rQTZAk_r2Eu9nCkY7gaCNA[[#This Row],[kWh_y_km2]]*rQTZAk_r2Eu9nCkY7gaCNA[[#This Row],[Area_in50k]]</f>
        <v>0.88754079843984002</v>
      </c>
      <c r="L335" s="17">
        <f>rQTZAk_r2Eu9nCkY7gaCNA[[#This Row],[Total_pot_]]/rQTZAk_r2Eu9nCkY7gaCNA[[#This Row],[Areakm2]]</f>
        <v>1.1991461077844312E-3</v>
      </c>
      <c r="M335" s="18">
        <f>rQTZAk_r2Eu9nCkY7gaCNA[[#This Row],[Pot tec sust  by area (GWh/km2)]]*1000</f>
        <v>1.1991461077844312</v>
      </c>
      <c r="N335" s="18">
        <f>rQTZAk_r2Eu9nCkY7gaCNA[[#This Row],[Area_in50k]]*rQTZAk_r2Eu9nCkY7gaCNA[[#This Row],[MWh/km2]]</f>
        <v>0.88754079680000009</v>
      </c>
      <c r="O335" s="18">
        <f>rQTZAk_r2Eu9nCkY7gaCNA[[#This Row],[Pot sust y econ (MWh/y)]]/1000000</f>
        <v>8.8754079680000011E-7</v>
      </c>
    </row>
    <row r="336" spans="1:15" x14ac:dyDescent="0.25">
      <c r="A336">
        <v>4340</v>
      </c>
      <c r="B336" s="1" t="s">
        <v>10</v>
      </c>
      <c r="C336" s="1" t="s">
        <v>6805</v>
      </c>
      <c r="D336" s="1" t="s">
        <v>6806</v>
      </c>
      <c r="E336" s="1" t="s">
        <v>6786</v>
      </c>
      <c r="F336" s="1" t="s">
        <v>6672</v>
      </c>
      <c r="G336">
        <v>1300</v>
      </c>
      <c r="H336">
        <v>2.0007730000000001</v>
      </c>
      <c r="I336">
        <v>1.53905615</v>
      </c>
      <c r="J336">
        <v>1230</v>
      </c>
      <c r="K336" s="2">
        <f>rQTZAk_r2Eu9nCkY7gaCNA[[#This Row],[kWh_y_km2]]*rQTZAk_r2Eu9nCkY7gaCNA[[#This Row],[Area_in50k]]</f>
        <v>1893.0390645</v>
      </c>
      <c r="L336" s="17">
        <f>rQTZAk_r2Eu9nCkY7gaCNA[[#This Row],[Total_pot_]]/rQTZAk_r2Eu9nCkY7gaCNA[[#This Row],[Areakm2]]</f>
        <v>1.5390561538461539E-3</v>
      </c>
      <c r="M336" s="18">
        <f>rQTZAk_r2Eu9nCkY7gaCNA[[#This Row],[Pot tec sust  by area (GWh/km2)]]*1000</f>
        <v>1.539056153846154</v>
      </c>
      <c r="N336" s="18">
        <f>rQTZAk_r2Eu9nCkY7gaCNA[[#This Row],[Area_in50k]]*rQTZAk_r2Eu9nCkY7gaCNA[[#This Row],[MWh/km2]]</f>
        <v>1893.0390692307694</v>
      </c>
      <c r="O336" s="18">
        <f>rQTZAk_r2Eu9nCkY7gaCNA[[#This Row],[Pot sust y econ (MWh/y)]]/1000000</f>
        <v>1.8930390692307693E-3</v>
      </c>
    </row>
    <row r="337" spans="1:15" x14ac:dyDescent="0.25">
      <c r="A337">
        <v>4306</v>
      </c>
      <c r="B337" s="1" t="s">
        <v>10</v>
      </c>
      <c r="C337" s="1" t="s">
        <v>6736</v>
      </c>
      <c r="D337" s="1" t="s">
        <v>6737</v>
      </c>
      <c r="E337" s="1" t="s">
        <v>6725</v>
      </c>
      <c r="F337" s="1" t="s">
        <v>6672</v>
      </c>
      <c r="G337">
        <v>2600</v>
      </c>
      <c r="H337">
        <v>1.959327</v>
      </c>
      <c r="I337">
        <v>0.75358731000000001</v>
      </c>
      <c r="J337">
        <v>423</v>
      </c>
      <c r="K337" s="2">
        <f>rQTZAk_r2Eu9nCkY7gaCNA[[#This Row],[kWh_y_km2]]*rQTZAk_r2Eu9nCkY7gaCNA[[#This Row],[Area_in50k]]</f>
        <v>318.76743213000003</v>
      </c>
      <c r="L337" s="17">
        <f>rQTZAk_r2Eu9nCkY7gaCNA[[#This Row],[Total_pot_]]/rQTZAk_r2Eu9nCkY7gaCNA[[#This Row],[Areakm2]]</f>
        <v>7.5358730769230773E-4</v>
      </c>
      <c r="M337" s="18">
        <f>rQTZAk_r2Eu9nCkY7gaCNA[[#This Row],[Pot tec sust  by area (GWh/km2)]]*1000</f>
        <v>0.75358730769230775</v>
      </c>
      <c r="N337" s="18">
        <f>rQTZAk_r2Eu9nCkY7gaCNA[[#This Row],[Area_in50k]]*rQTZAk_r2Eu9nCkY7gaCNA[[#This Row],[MWh/km2]]</f>
        <v>318.76743115384619</v>
      </c>
      <c r="O337" s="18">
        <f>rQTZAk_r2Eu9nCkY7gaCNA[[#This Row],[Pot sust y econ (MWh/y)]]/1000000</f>
        <v>3.1876743115384621E-4</v>
      </c>
    </row>
    <row r="338" spans="1:15" x14ac:dyDescent="0.25">
      <c r="A338">
        <v>4421</v>
      </c>
      <c r="B338" s="1" t="s">
        <v>10</v>
      </c>
      <c r="C338" s="1" t="s">
        <v>6962</v>
      </c>
      <c r="D338" s="1" t="s">
        <v>6963</v>
      </c>
      <c r="E338" s="1" t="s">
        <v>6786</v>
      </c>
      <c r="F338" s="1" t="s">
        <v>6672</v>
      </c>
      <c r="G338">
        <v>3750</v>
      </c>
      <c r="H338">
        <v>1.945208</v>
      </c>
      <c r="I338">
        <v>0.51872213</v>
      </c>
      <c r="J338">
        <v>244</v>
      </c>
      <c r="K338" s="2">
        <f>rQTZAk_r2Eu9nCkY7gaCNA[[#This Row],[kWh_y_km2]]*rQTZAk_r2Eu9nCkY7gaCNA[[#This Row],[Area_in50k]]</f>
        <v>126.56819972</v>
      </c>
      <c r="L338" s="17">
        <f>rQTZAk_r2Eu9nCkY7gaCNA[[#This Row],[Total_pot_]]/rQTZAk_r2Eu9nCkY7gaCNA[[#This Row],[Areakm2]]</f>
        <v>5.187221333333333E-4</v>
      </c>
      <c r="M338" s="18">
        <f>rQTZAk_r2Eu9nCkY7gaCNA[[#This Row],[Pot tec sust  by area (GWh/km2)]]*1000</f>
        <v>0.51872213333333328</v>
      </c>
      <c r="N338" s="18">
        <f>rQTZAk_r2Eu9nCkY7gaCNA[[#This Row],[Area_in50k]]*rQTZAk_r2Eu9nCkY7gaCNA[[#This Row],[MWh/km2]]</f>
        <v>126.56820053333333</v>
      </c>
      <c r="O338" s="18">
        <f>rQTZAk_r2Eu9nCkY7gaCNA[[#This Row],[Pot sust y econ (MWh/y)]]/1000000</f>
        <v>1.2656820053333332E-4</v>
      </c>
    </row>
    <row r="339" spans="1:15" x14ac:dyDescent="0.25">
      <c r="A339">
        <v>4382</v>
      </c>
      <c r="B339" s="1" t="s">
        <v>10</v>
      </c>
      <c r="C339" s="1" t="s">
        <v>6886</v>
      </c>
      <c r="D339" s="1" t="s">
        <v>6887</v>
      </c>
      <c r="E339" s="1" t="s">
        <v>6786</v>
      </c>
      <c r="F339" s="1" t="s">
        <v>6672</v>
      </c>
      <c r="G339">
        <v>559</v>
      </c>
      <c r="H339">
        <v>1.917003</v>
      </c>
      <c r="I339">
        <v>3.4293434700000001</v>
      </c>
      <c r="J339">
        <v>477</v>
      </c>
      <c r="K339" s="2">
        <f>rQTZAk_r2Eu9nCkY7gaCNA[[#This Row],[kWh_y_km2]]*rQTZAk_r2Eu9nCkY7gaCNA[[#This Row],[Area_in50k]]</f>
        <v>1635.7968351900001</v>
      </c>
      <c r="L339" s="17">
        <f>rQTZAk_r2Eu9nCkY7gaCNA[[#This Row],[Total_pot_]]/rQTZAk_r2Eu9nCkY7gaCNA[[#This Row],[Areakm2]]</f>
        <v>3.4293434704830055E-3</v>
      </c>
      <c r="M339" s="18">
        <f>rQTZAk_r2Eu9nCkY7gaCNA[[#This Row],[Pot tec sust  by area (GWh/km2)]]*1000</f>
        <v>3.4293434704830057</v>
      </c>
      <c r="N339" s="18">
        <f>rQTZAk_r2Eu9nCkY7gaCNA[[#This Row],[Area_in50k]]*rQTZAk_r2Eu9nCkY7gaCNA[[#This Row],[MWh/km2]]</f>
        <v>1635.7968354203938</v>
      </c>
      <c r="O339" s="18">
        <f>rQTZAk_r2Eu9nCkY7gaCNA[[#This Row],[Pot sust y econ (MWh/y)]]/1000000</f>
        <v>1.6357968354203938E-3</v>
      </c>
    </row>
    <row r="340" spans="1:15" x14ac:dyDescent="0.25">
      <c r="A340">
        <v>4291</v>
      </c>
      <c r="B340" s="1" t="s">
        <v>10</v>
      </c>
      <c r="C340" s="1" t="s">
        <v>6705</v>
      </c>
      <c r="D340" s="1" t="s">
        <v>6706</v>
      </c>
      <c r="E340" s="1" t="s">
        <v>6671</v>
      </c>
      <c r="F340" s="1" t="s">
        <v>6672</v>
      </c>
      <c r="G340">
        <v>3850</v>
      </c>
      <c r="H340">
        <v>1.901713</v>
      </c>
      <c r="I340">
        <v>0.49395143000000002</v>
      </c>
      <c r="J340">
        <v>457</v>
      </c>
      <c r="K340" s="2">
        <f>rQTZAk_r2Eu9nCkY7gaCNA[[#This Row],[kWh_y_km2]]*rQTZAk_r2Eu9nCkY7gaCNA[[#This Row],[Area_in50k]]</f>
        <v>225.73580351000001</v>
      </c>
      <c r="L340" s="17">
        <f>rQTZAk_r2Eu9nCkY7gaCNA[[#This Row],[Total_pot_]]/rQTZAk_r2Eu9nCkY7gaCNA[[#This Row],[Areakm2]]</f>
        <v>4.9395142857142852E-4</v>
      </c>
      <c r="M340" s="18">
        <f>rQTZAk_r2Eu9nCkY7gaCNA[[#This Row],[Pot tec sust  by area (GWh/km2)]]*1000</f>
        <v>0.49395142857142854</v>
      </c>
      <c r="N340" s="18">
        <f>rQTZAk_r2Eu9nCkY7gaCNA[[#This Row],[Area_in50k]]*rQTZAk_r2Eu9nCkY7gaCNA[[#This Row],[MWh/km2]]</f>
        <v>225.73580285714283</v>
      </c>
      <c r="O340" s="18">
        <f>rQTZAk_r2Eu9nCkY7gaCNA[[#This Row],[Pot sust y econ (MWh/y)]]/1000000</f>
        <v>2.2573580285714282E-4</v>
      </c>
    </row>
    <row r="341" spans="1:15" x14ac:dyDescent="0.25">
      <c r="A341">
        <v>4299</v>
      </c>
      <c r="B341" s="1" t="s">
        <v>10</v>
      </c>
      <c r="C341" s="1" t="s">
        <v>6721</v>
      </c>
      <c r="D341" s="1" t="s">
        <v>6722</v>
      </c>
      <c r="E341" s="1" t="s">
        <v>6671</v>
      </c>
      <c r="F341" s="1" t="s">
        <v>6672</v>
      </c>
      <c r="G341">
        <v>964</v>
      </c>
      <c r="H341">
        <v>1.82555</v>
      </c>
      <c r="I341">
        <v>1.89372407</v>
      </c>
      <c r="J341">
        <v>964</v>
      </c>
      <c r="K341" s="2">
        <f>rQTZAk_r2Eu9nCkY7gaCNA[[#This Row],[kWh_y_km2]]*rQTZAk_r2Eu9nCkY7gaCNA[[#This Row],[Area_in50k]]</f>
        <v>1825.55000348</v>
      </c>
      <c r="L341" s="17">
        <f>rQTZAk_r2Eu9nCkY7gaCNA[[#This Row],[Total_pot_]]/rQTZAk_r2Eu9nCkY7gaCNA[[#This Row],[Areakm2]]</f>
        <v>1.8937240663900415E-3</v>
      </c>
      <c r="M341" s="18">
        <f>rQTZAk_r2Eu9nCkY7gaCNA[[#This Row],[Pot tec sust  by area (GWh/km2)]]*1000</f>
        <v>1.8937240663900414</v>
      </c>
      <c r="N341" s="18">
        <f>rQTZAk_r2Eu9nCkY7gaCNA[[#This Row],[Area_in50k]]*rQTZAk_r2Eu9nCkY7gaCNA[[#This Row],[MWh/km2]]</f>
        <v>1825.55</v>
      </c>
      <c r="O341" s="18">
        <f>rQTZAk_r2Eu9nCkY7gaCNA[[#This Row],[Pot sust y econ (MWh/y)]]/1000000</f>
        <v>1.82555E-3</v>
      </c>
    </row>
    <row r="342" spans="1:15" x14ac:dyDescent="0.25">
      <c r="A342">
        <v>4420</v>
      </c>
      <c r="B342" s="1" t="s">
        <v>10</v>
      </c>
      <c r="C342" s="1" t="s">
        <v>6960</v>
      </c>
      <c r="D342" s="1" t="s">
        <v>6961</v>
      </c>
      <c r="E342" s="1" t="s">
        <v>6786</v>
      </c>
      <c r="F342" s="1" t="s">
        <v>6672</v>
      </c>
      <c r="G342">
        <v>3090</v>
      </c>
      <c r="H342">
        <v>1.7564770000000001</v>
      </c>
      <c r="I342">
        <v>0.56843916000000005</v>
      </c>
      <c r="J342">
        <v>3090</v>
      </c>
      <c r="K342" s="2">
        <f>rQTZAk_r2Eu9nCkY7gaCNA[[#This Row],[kWh_y_km2]]*rQTZAk_r2Eu9nCkY7gaCNA[[#This Row],[Area_in50k]]</f>
        <v>1756.4770044000002</v>
      </c>
      <c r="L342" s="17">
        <f>rQTZAk_r2Eu9nCkY7gaCNA[[#This Row],[Total_pot_]]/rQTZAk_r2Eu9nCkY7gaCNA[[#This Row],[Areakm2]]</f>
        <v>5.6843915857605182E-4</v>
      </c>
      <c r="M342" s="18">
        <f>rQTZAk_r2Eu9nCkY7gaCNA[[#This Row],[Pot tec sust  by area (GWh/km2)]]*1000</f>
        <v>0.56843915857605187</v>
      </c>
      <c r="N342" s="18">
        <f>rQTZAk_r2Eu9nCkY7gaCNA[[#This Row],[Area_in50k]]*rQTZAk_r2Eu9nCkY7gaCNA[[#This Row],[MWh/km2]]</f>
        <v>1756.4770000000003</v>
      </c>
      <c r="O342" s="18">
        <f>rQTZAk_r2Eu9nCkY7gaCNA[[#This Row],[Pot sust y econ (MWh/y)]]/1000000</f>
        <v>1.7564770000000002E-3</v>
      </c>
    </row>
    <row r="343" spans="1:15" x14ac:dyDescent="0.25">
      <c r="A343">
        <v>4466</v>
      </c>
      <c r="B343" s="1" t="s">
        <v>10</v>
      </c>
      <c r="C343" s="1" t="s">
        <v>7051</v>
      </c>
      <c r="D343" s="1" t="s">
        <v>7052</v>
      </c>
      <c r="E343" s="1" t="s">
        <v>6994</v>
      </c>
      <c r="F343" s="1" t="s">
        <v>6672</v>
      </c>
      <c r="G343">
        <v>11300</v>
      </c>
      <c r="H343">
        <v>1.7559739999999999</v>
      </c>
      <c r="I343">
        <v>0.15539592999999999</v>
      </c>
      <c r="J343">
        <v>9250</v>
      </c>
      <c r="K343" s="2">
        <f>rQTZAk_r2Eu9nCkY7gaCNA[[#This Row],[kWh_y_km2]]*rQTZAk_r2Eu9nCkY7gaCNA[[#This Row],[Area_in50k]]</f>
        <v>1437.4123525</v>
      </c>
      <c r="L343" s="17">
        <f>rQTZAk_r2Eu9nCkY7gaCNA[[#This Row],[Total_pot_]]/rQTZAk_r2Eu9nCkY7gaCNA[[#This Row],[Areakm2]]</f>
        <v>1.5539592920353981E-4</v>
      </c>
      <c r="M343" s="18">
        <f>rQTZAk_r2Eu9nCkY7gaCNA[[#This Row],[Pot tec sust  by area (GWh/km2)]]*1000</f>
        <v>0.15539592920353981</v>
      </c>
      <c r="N343" s="18">
        <f>rQTZAk_r2Eu9nCkY7gaCNA[[#This Row],[Area_in50k]]*rQTZAk_r2Eu9nCkY7gaCNA[[#This Row],[MWh/km2]]</f>
        <v>1437.4123451327432</v>
      </c>
      <c r="O343" s="18">
        <f>rQTZAk_r2Eu9nCkY7gaCNA[[#This Row],[Pot sust y econ (MWh/y)]]/1000000</f>
        <v>1.4374123451327432E-3</v>
      </c>
    </row>
    <row r="344" spans="1:15" x14ac:dyDescent="0.25">
      <c r="A344">
        <v>4458</v>
      </c>
      <c r="B344" s="1" t="s">
        <v>10</v>
      </c>
      <c r="C344" s="1" t="s">
        <v>7037</v>
      </c>
      <c r="D344" s="1" t="s">
        <v>7038</v>
      </c>
      <c r="E344" s="1" t="s">
        <v>6994</v>
      </c>
      <c r="F344" s="1" t="s">
        <v>6672</v>
      </c>
      <c r="G344">
        <v>2630</v>
      </c>
      <c r="H344">
        <v>1.6725540000000001</v>
      </c>
      <c r="I344">
        <v>0.63595208999999997</v>
      </c>
      <c r="J344">
        <v>1020</v>
      </c>
      <c r="K344" s="2">
        <f>rQTZAk_r2Eu9nCkY7gaCNA[[#This Row],[kWh_y_km2]]*rQTZAk_r2Eu9nCkY7gaCNA[[#This Row],[Area_in50k]]</f>
        <v>648.67113180000001</v>
      </c>
      <c r="L344" s="17">
        <f>rQTZAk_r2Eu9nCkY7gaCNA[[#This Row],[Total_pot_]]/rQTZAk_r2Eu9nCkY7gaCNA[[#This Row],[Areakm2]]</f>
        <v>6.3595209125475284E-4</v>
      </c>
      <c r="M344" s="18">
        <f>rQTZAk_r2Eu9nCkY7gaCNA[[#This Row],[Pot tec sust  by area (GWh/km2)]]*1000</f>
        <v>0.63595209125475283</v>
      </c>
      <c r="N344" s="18">
        <f>rQTZAk_r2Eu9nCkY7gaCNA[[#This Row],[Area_in50k]]*rQTZAk_r2Eu9nCkY7gaCNA[[#This Row],[MWh/km2]]</f>
        <v>648.67113307984789</v>
      </c>
      <c r="O344" s="18">
        <f>rQTZAk_r2Eu9nCkY7gaCNA[[#This Row],[Pot sust y econ (MWh/y)]]/1000000</f>
        <v>6.4867113307984789E-4</v>
      </c>
    </row>
    <row r="345" spans="1:15" x14ac:dyDescent="0.25">
      <c r="A345">
        <v>4280</v>
      </c>
      <c r="B345" s="1" t="s">
        <v>10</v>
      </c>
      <c r="C345" s="1" t="s">
        <v>6683</v>
      </c>
      <c r="D345" s="1" t="s">
        <v>6684</v>
      </c>
      <c r="E345" s="1" t="s">
        <v>6671</v>
      </c>
      <c r="F345" s="1" t="s">
        <v>6672</v>
      </c>
      <c r="G345">
        <v>1940</v>
      </c>
      <c r="H345">
        <v>1.6689609999999999</v>
      </c>
      <c r="I345">
        <v>0.86028917999999999</v>
      </c>
      <c r="J345">
        <v>1150</v>
      </c>
      <c r="K345" s="2">
        <f>rQTZAk_r2Eu9nCkY7gaCNA[[#This Row],[kWh_y_km2]]*rQTZAk_r2Eu9nCkY7gaCNA[[#This Row],[Area_in50k]]</f>
        <v>989.33255699999995</v>
      </c>
      <c r="L345" s="17">
        <f>rQTZAk_r2Eu9nCkY7gaCNA[[#This Row],[Total_pot_]]/rQTZAk_r2Eu9nCkY7gaCNA[[#This Row],[Areakm2]]</f>
        <v>8.6028917525773191E-4</v>
      </c>
      <c r="M345" s="18">
        <f>rQTZAk_r2Eu9nCkY7gaCNA[[#This Row],[Pot tec sust  by area (GWh/km2)]]*1000</f>
        <v>0.86028917525773196</v>
      </c>
      <c r="N345" s="18">
        <f>rQTZAk_r2Eu9nCkY7gaCNA[[#This Row],[Area_in50k]]*rQTZAk_r2Eu9nCkY7gaCNA[[#This Row],[MWh/km2]]</f>
        <v>989.33255154639176</v>
      </c>
      <c r="O345" s="18">
        <f>rQTZAk_r2Eu9nCkY7gaCNA[[#This Row],[Pot sust y econ (MWh/y)]]/1000000</f>
        <v>9.8933255154639178E-4</v>
      </c>
    </row>
    <row r="346" spans="1:15" x14ac:dyDescent="0.25">
      <c r="A346">
        <v>4383</v>
      </c>
      <c r="B346" s="1" t="s">
        <v>10</v>
      </c>
      <c r="C346" s="1" t="s">
        <v>6888</v>
      </c>
      <c r="D346" s="1" t="s">
        <v>6889</v>
      </c>
      <c r="E346" s="1" t="s">
        <v>6786</v>
      </c>
      <c r="F346" s="1" t="s">
        <v>6672</v>
      </c>
      <c r="G346">
        <v>14400</v>
      </c>
      <c r="H346">
        <v>1.6682920000000001</v>
      </c>
      <c r="I346">
        <v>0.11585361</v>
      </c>
      <c r="J346">
        <v>2290</v>
      </c>
      <c r="K346" s="2">
        <f>rQTZAk_r2Eu9nCkY7gaCNA[[#This Row],[kWh_y_km2]]*rQTZAk_r2Eu9nCkY7gaCNA[[#This Row],[Area_in50k]]</f>
        <v>265.3047669</v>
      </c>
      <c r="L346" s="17">
        <f>rQTZAk_r2Eu9nCkY7gaCNA[[#This Row],[Total_pot_]]/rQTZAk_r2Eu9nCkY7gaCNA[[#This Row],[Areakm2]]</f>
        <v>1.1585361111111111E-4</v>
      </c>
      <c r="M346" s="18">
        <f>rQTZAk_r2Eu9nCkY7gaCNA[[#This Row],[Pot tec sust  by area (GWh/km2)]]*1000</f>
        <v>0.11585361111111112</v>
      </c>
      <c r="N346" s="18">
        <f>rQTZAk_r2Eu9nCkY7gaCNA[[#This Row],[Area_in50k]]*rQTZAk_r2Eu9nCkY7gaCNA[[#This Row],[MWh/km2]]</f>
        <v>265.30476944444445</v>
      </c>
      <c r="O346" s="18">
        <f>rQTZAk_r2Eu9nCkY7gaCNA[[#This Row],[Pot sust y econ (MWh/y)]]/1000000</f>
        <v>2.6530476944444447E-4</v>
      </c>
    </row>
    <row r="347" spans="1:15" x14ac:dyDescent="0.25">
      <c r="A347">
        <v>4317</v>
      </c>
      <c r="B347" s="1" t="s">
        <v>10</v>
      </c>
      <c r="C347" s="1" t="s">
        <v>6759</v>
      </c>
      <c r="D347" s="1" t="s">
        <v>6760</v>
      </c>
      <c r="E347" s="1" t="s">
        <v>6740</v>
      </c>
      <c r="F347" s="1" t="s">
        <v>6672</v>
      </c>
      <c r="G347">
        <v>10500</v>
      </c>
      <c r="H347">
        <v>1.651958</v>
      </c>
      <c r="I347">
        <v>0.15732932999999999</v>
      </c>
      <c r="J347">
        <v>1130</v>
      </c>
      <c r="K347" s="2">
        <f>rQTZAk_r2Eu9nCkY7gaCNA[[#This Row],[kWh_y_km2]]*rQTZAk_r2Eu9nCkY7gaCNA[[#This Row],[Area_in50k]]</f>
        <v>177.7821429</v>
      </c>
      <c r="L347" s="17">
        <f>rQTZAk_r2Eu9nCkY7gaCNA[[#This Row],[Total_pot_]]/rQTZAk_r2Eu9nCkY7gaCNA[[#This Row],[Areakm2]]</f>
        <v>1.5732933333333335E-4</v>
      </c>
      <c r="M347" s="18">
        <f>rQTZAk_r2Eu9nCkY7gaCNA[[#This Row],[Pot tec sust  by area (GWh/km2)]]*1000</f>
        <v>0.15732933333333335</v>
      </c>
      <c r="N347" s="18">
        <f>rQTZAk_r2Eu9nCkY7gaCNA[[#This Row],[Area_in50k]]*rQTZAk_r2Eu9nCkY7gaCNA[[#This Row],[MWh/km2]]</f>
        <v>177.78214666666668</v>
      </c>
      <c r="O347" s="18">
        <f>rQTZAk_r2Eu9nCkY7gaCNA[[#This Row],[Pot sust y econ (MWh/y)]]/1000000</f>
        <v>1.7778214666666669E-4</v>
      </c>
    </row>
    <row r="348" spans="1:15" x14ac:dyDescent="0.25">
      <c r="A348">
        <v>4314</v>
      </c>
      <c r="B348" s="1" t="s">
        <v>10</v>
      </c>
      <c r="C348" s="1" t="s">
        <v>6753</v>
      </c>
      <c r="D348" s="1" t="s">
        <v>6754</v>
      </c>
      <c r="E348" s="1" t="s">
        <v>6740</v>
      </c>
      <c r="F348" s="1" t="s">
        <v>6672</v>
      </c>
      <c r="G348">
        <v>8840</v>
      </c>
      <c r="H348">
        <v>1.636798</v>
      </c>
      <c r="I348">
        <v>0.18515814</v>
      </c>
      <c r="J348">
        <v>2020</v>
      </c>
      <c r="K348" s="2">
        <f>rQTZAk_r2Eu9nCkY7gaCNA[[#This Row],[kWh_y_km2]]*rQTZAk_r2Eu9nCkY7gaCNA[[#This Row],[Area_in50k]]</f>
        <v>374.01944279999998</v>
      </c>
      <c r="L348" s="17">
        <f>rQTZAk_r2Eu9nCkY7gaCNA[[#This Row],[Total_pot_]]/rQTZAk_r2Eu9nCkY7gaCNA[[#This Row],[Areakm2]]</f>
        <v>1.8515814479638009E-4</v>
      </c>
      <c r="M348" s="18">
        <f>rQTZAk_r2Eu9nCkY7gaCNA[[#This Row],[Pot tec sust  by area (GWh/km2)]]*1000</f>
        <v>0.1851581447963801</v>
      </c>
      <c r="N348" s="18">
        <f>rQTZAk_r2Eu9nCkY7gaCNA[[#This Row],[Area_in50k]]*rQTZAk_r2Eu9nCkY7gaCNA[[#This Row],[MWh/km2]]</f>
        <v>374.01945248868782</v>
      </c>
      <c r="O348" s="18">
        <f>rQTZAk_r2Eu9nCkY7gaCNA[[#This Row],[Pot sust y econ (MWh/y)]]/1000000</f>
        <v>3.7401945248868781E-4</v>
      </c>
    </row>
    <row r="349" spans="1:15" x14ac:dyDescent="0.25">
      <c r="A349">
        <v>4318</v>
      </c>
      <c r="B349" s="1" t="s">
        <v>10</v>
      </c>
      <c r="C349" s="1" t="s">
        <v>6761</v>
      </c>
      <c r="D349" s="1" t="s">
        <v>6762</v>
      </c>
      <c r="E349" s="1" t="s">
        <v>6740</v>
      </c>
      <c r="F349" s="1" t="s">
        <v>6672</v>
      </c>
      <c r="G349">
        <v>40000</v>
      </c>
      <c r="H349">
        <v>1.607856</v>
      </c>
      <c r="I349">
        <v>4.01964E-2</v>
      </c>
      <c r="J349">
        <v>644</v>
      </c>
      <c r="K349" s="2">
        <f>rQTZAk_r2Eu9nCkY7gaCNA[[#This Row],[kWh_y_km2]]*rQTZAk_r2Eu9nCkY7gaCNA[[#This Row],[Area_in50k]]</f>
        <v>25.8864816</v>
      </c>
      <c r="L349" s="17">
        <f>rQTZAk_r2Eu9nCkY7gaCNA[[#This Row],[Total_pot_]]/rQTZAk_r2Eu9nCkY7gaCNA[[#This Row],[Areakm2]]</f>
        <v>4.01964E-5</v>
      </c>
      <c r="M349" s="18">
        <f>rQTZAk_r2Eu9nCkY7gaCNA[[#This Row],[Pot tec sust  by area (GWh/km2)]]*1000</f>
        <v>4.01964E-2</v>
      </c>
      <c r="N349" s="18">
        <f>rQTZAk_r2Eu9nCkY7gaCNA[[#This Row],[Area_in50k]]*rQTZAk_r2Eu9nCkY7gaCNA[[#This Row],[MWh/km2]]</f>
        <v>25.8864816</v>
      </c>
      <c r="O349" s="18">
        <f>rQTZAk_r2Eu9nCkY7gaCNA[[#This Row],[Pot sust y econ (MWh/y)]]/1000000</f>
        <v>2.5886481600000001E-5</v>
      </c>
    </row>
    <row r="350" spans="1:15" x14ac:dyDescent="0.25">
      <c r="A350">
        <v>4401</v>
      </c>
      <c r="B350" s="1" t="s">
        <v>10</v>
      </c>
      <c r="C350" s="1" t="s">
        <v>6923</v>
      </c>
      <c r="D350" s="1" t="s">
        <v>6924</v>
      </c>
      <c r="E350" s="1" t="s">
        <v>6786</v>
      </c>
      <c r="F350" s="1" t="s">
        <v>6672</v>
      </c>
      <c r="G350">
        <v>1350</v>
      </c>
      <c r="H350">
        <v>1.532454</v>
      </c>
      <c r="I350">
        <v>1.13515111</v>
      </c>
      <c r="J350">
        <v>945</v>
      </c>
      <c r="K350" s="2">
        <f>rQTZAk_r2Eu9nCkY7gaCNA[[#This Row],[kWh_y_km2]]*rQTZAk_r2Eu9nCkY7gaCNA[[#This Row],[Area_in50k]]</f>
        <v>1072.7177989500001</v>
      </c>
      <c r="L350" s="17">
        <f>rQTZAk_r2Eu9nCkY7gaCNA[[#This Row],[Total_pot_]]/rQTZAk_r2Eu9nCkY7gaCNA[[#This Row],[Areakm2]]</f>
        <v>1.135151111111111E-3</v>
      </c>
      <c r="M350" s="18">
        <f>rQTZAk_r2Eu9nCkY7gaCNA[[#This Row],[Pot tec sust  by area (GWh/km2)]]*1000</f>
        <v>1.135151111111111</v>
      </c>
      <c r="N350" s="18">
        <f>rQTZAk_r2Eu9nCkY7gaCNA[[#This Row],[Area_in50k]]*rQTZAk_r2Eu9nCkY7gaCNA[[#This Row],[MWh/km2]]</f>
        <v>1072.7177999999999</v>
      </c>
      <c r="O350" s="18">
        <f>rQTZAk_r2Eu9nCkY7gaCNA[[#This Row],[Pot sust y econ (MWh/y)]]/1000000</f>
        <v>1.0727178E-3</v>
      </c>
    </row>
    <row r="351" spans="1:15" x14ac:dyDescent="0.25">
      <c r="A351">
        <v>4473</v>
      </c>
      <c r="B351" s="1" t="s">
        <v>10</v>
      </c>
      <c r="C351" s="1" t="s">
        <v>7065</v>
      </c>
      <c r="D351" s="1" t="s">
        <v>7066</v>
      </c>
      <c r="E351" s="1" t="s">
        <v>6994</v>
      </c>
      <c r="F351" s="1" t="s">
        <v>6672</v>
      </c>
      <c r="G351">
        <v>6350</v>
      </c>
      <c r="H351">
        <v>1.528832</v>
      </c>
      <c r="I351">
        <v>0.24076094000000001</v>
      </c>
      <c r="J351">
        <v>3140</v>
      </c>
      <c r="K351" s="2">
        <f>rQTZAk_r2Eu9nCkY7gaCNA[[#This Row],[kWh_y_km2]]*rQTZAk_r2Eu9nCkY7gaCNA[[#This Row],[Area_in50k]]</f>
        <v>755.98935160000008</v>
      </c>
      <c r="L351" s="17">
        <f>rQTZAk_r2Eu9nCkY7gaCNA[[#This Row],[Total_pot_]]/rQTZAk_r2Eu9nCkY7gaCNA[[#This Row],[Areakm2]]</f>
        <v>2.4076094488188976E-4</v>
      </c>
      <c r="M351" s="18">
        <f>rQTZAk_r2Eu9nCkY7gaCNA[[#This Row],[Pot tec sust  by area (GWh/km2)]]*1000</f>
        <v>0.24076094488188976</v>
      </c>
      <c r="N351" s="18">
        <f>rQTZAk_r2Eu9nCkY7gaCNA[[#This Row],[Area_in50k]]*rQTZAk_r2Eu9nCkY7gaCNA[[#This Row],[MWh/km2]]</f>
        <v>755.98936692913389</v>
      </c>
      <c r="O351" s="18">
        <f>rQTZAk_r2Eu9nCkY7gaCNA[[#This Row],[Pot sust y econ (MWh/y)]]/1000000</f>
        <v>7.5598936692913388E-4</v>
      </c>
    </row>
    <row r="352" spans="1:15" x14ac:dyDescent="0.25">
      <c r="A352">
        <v>4332</v>
      </c>
      <c r="B352" s="1" t="s">
        <v>10</v>
      </c>
      <c r="C352" s="1" t="s">
        <v>6789</v>
      </c>
      <c r="D352" s="1" t="s">
        <v>6790</v>
      </c>
      <c r="E352" s="1" t="s">
        <v>6786</v>
      </c>
      <c r="F352" s="1" t="s">
        <v>6672</v>
      </c>
      <c r="G352">
        <v>7110</v>
      </c>
      <c r="H352">
        <v>1.5284089999999999</v>
      </c>
      <c r="I352">
        <v>0.21496609999999999</v>
      </c>
      <c r="J352">
        <v>4490</v>
      </c>
      <c r="K352" s="2">
        <f>rQTZAk_r2Eu9nCkY7gaCNA[[#This Row],[kWh_y_km2]]*rQTZAk_r2Eu9nCkY7gaCNA[[#This Row],[Area_in50k]]</f>
        <v>965.19778899999994</v>
      </c>
      <c r="L352" s="17">
        <f>rQTZAk_r2Eu9nCkY7gaCNA[[#This Row],[Total_pot_]]/rQTZAk_r2Eu9nCkY7gaCNA[[#This Row],[Areakm2]]</f>
        <v>2.1496610407876229E-4</v>
      </c>
      <c r="M352" s="18">
        <f>rQTZAk_r2Eu9nCkY7gaCNA[[#This Row],[Pot tec sust  by area (GWh/km2)]]*1000</f>
        <v>0.21496610407876229</v>
      </c>
      <c r="N352" s="18">
        <f>rQTZAk_r2Eu9nCkY7gaCNA[[#This Row],[Area_in50k]]*rQTZAk_r2Eu9nCkY7gaCNA[[#This Row],[MWh/km2]]</f>
        <v>965.19780731364267</v>
      </c>
      <c r="O352" s="18">
        <f>rQTZAk_r2Eu9nCkY7gaCNA[[#This Row],[Pot sust y econ (MWh/y)]]/1000000</f>
        <v>9.6519780731364269E-4</v>
      </c>
    </row>
    <row r="353" spans="1:15" x14ac:dyDescent="0.25">
      <c r="A353">
        <v>4362</v>
      </c>
      <c r="B353" s="1" t="s">
        <v>10</v>
      </c>
      <c r="C353" s="1" t="s">
        <v>6846</v>
      </c>
      <c r="D353" s="1" t="s">
        <v>6847</v>
      </c>
      <c r="E353" s="1" t="s">
        <v>6786</v>
      </c>
      <c r="F353" s="1" t="s">
        <v>6672</v>
      </c>
      <c r="G353">
        <v>7010</v>
      </c>
      <c r="H353">
        <v>1.5155730000000001</v>
      </c>
      <c r="I353">
        <v>0.21620157000000001</v>
      </c>
      <c r="J353">
        <v>237</v>
      </c>
      <c r="K353" s="2">
        <f>rQTZAk_r2Eu9nCkY7gaCNA[[#This Row],[kWh_y_km2]]*rQTZAk_r2Eu9nCkY7gaCNA[[#This Row],[Area_in50k]]</f>
        <v>51.239772090000002</v>
      </c>
      <c r="L353" s="17">
        <f>rQTZAk_r2Eu9nCkY7gaCNA[[#This Row],[Total_pot_]]/rQTZAk_r2Eu9nCkY7gaCNA[[#This Row],[Areakm2]]</f>
        <v>2.1620156918687589E-4</v>
      </c>
      <c r="M353" s="18">
        <f>rQTZAk_r2Eu9nCkY7gaCNA[[#This Row],[Pot tec sust  by area (GWh/km2)]]*1000</f>
        <v>0.21620156918687589</v>
      </c>
      <c r="N353" s="18">
        <f>rQTZAk_r2Eu9nCkY7gaCNA[[#This Row],[Area_in50k]]*rQTZAk_r2Eu9nCkY7gaCNA[[#This Row],[MWh/km2]]</f>
        <v>51.239771897289586</v>
      </c>
      <c r="O353" s="18">
        <f>rQTZAk_r2Eu9nCkY7gaCNA[[#This Row],[Pot sust y econ (MWh/y)]]/1000000</f>
        <v>5.1239771897289585E-5</v>
      </c>
    </row>
    <row r="354" spans="1:15" x14ac:dyDescent="0.25">
      <c r="A354">
        <v>4338</v>
      </c>
      <c r="B354" s="1" t="s">
        <v>10</v>
      </c>
      <c r="C354" s="1" t="s">
        <v>6801</v>
      </c>
      <c r="D354" s="1" t="s">
        <v>6802</v>
      </c>
      <c r="E354" s="1" t="s">
        <v>6786</v>
      </c>
      <c r="F354" s="1" t="s">
        <v>6672</v>
      </c>
      <c r="G354">
        <v>3750</v>
      </c>
      <c r="H354">
        <v>1.4782839999999999</v>
      </c>
      <c r="I354">
        <v>0.39420906999999999</v>
      </c>
      <c r="J354">
        <v>230</v>
      </c>
      <c r="K354" s="2">
        <f>rQTZAk_r2Eu9nCkY7gaCNA[[#This Row],[kWh_y_km2]]*rQTZAk_r2Eu9nCkY7gaCNA[[#This Row],[Area_in50k]]</f>
        <v>90.668086099999996</v>
      </c>
      <c r="L354" s="17">
        <f>rQTZAk_r2Eu9nCkY7gaCNA[[#This Row],[Total_pot_]]/rQTZAk_r2Eu9nCkY7gaCNA[[#This Row],[Areakm2]]</f>
        <v>3.9420906666666667E-4</v>
      </c>
      <c r="M354" s="18">
        <f>rQTZAk_r2Eu9nCkY7gaCNA[[#This Row],[Pot tec sust  by area (GWh/km2)]]*1000</f>
        <v>0.39420906666666666</v>
      </c>
      <c r="N354" s="18">
        <f>rQTZAk_r2Eu9nCkY7gaCNA[[#This Row],[Area_in50k]]*rQTZAk_r2Eu9nCkY7gaCNA[[#This Row],[MWh/km2]]</f>
        <v>90.668085333333337</v>
      </c>
      <c r="O354" s="18">
        <f>rQTZAk_r2Eu9nCkY7gaCNA[[#This Row],[Pot sust y econ (MWh/y)]]/1000000</f>
        <v>9.0668085333333342E-5</v>
      </c>
    </row>
    <row r="355" spans="1:15" x14ac:dyDescent="0.25">
      <c r="A355">
        <v>4293</v>
      </c>
      <c r="B355" s="1" t="s">
        <v>10</v>
      </c>
      <c r="C355" s="1" t="s">
        <v>6709</v>
      </c>
      <c r="D355" s="1" t="s">
        <v>6710</v>
      </c>
      <c r="E355" s="1" t="s">
        <v>6671</v>
      </c>
      <c r="F355" s="1" t="s">
        <v>6672</v>
      </c>
      <c r="G355">
        <v>797</v>
      </c>
      <c r="H355">
        <v>1.4494880000000001</v>
      </c>
      <c r="I355">
        <v>1.81868005</v>
      </c>
      <c r="J355">
        <v>213</v>
      </c>
      <c r="K355" s="2">
        <f>rQTZAk_r2Eu9nCkY7gaCNA[[#This Row],[kWh_y_km2]]*rQTZAk_r2Eu9nCkY7gaCNA[[#This Row],[Area_in50k]]</f>
        <v>387.37885065</v>
      </c>
      <c r="L355" s="17">
        <f>rQTZAk_r2Eu9nCkY7gaCNA[[#This Row],[Total_pot_]]/rQTZAk_r2Eu9nCkY7gaCNA[[#This Row],[Areakm2]]</f>
        <v>1.8186800501882058E-3</v>
      </c>
      <c r="M355" s="18">
        <f>rQTZAk_r2Eu9nCkY7gaCNA[[#This Row],[Pot tec sust  by area (GWh/km2)]]*1000</f>
        <v>1.8186800501882059</v>
      </c>
      <c r="N355" s="18">
        <f>rQTZAk_r2Eu9nCkY7gaCNA[[#This Row],[Area_in50k]]*rQTZAk_r2Eu9nCkY7gaCNA[[#This Row],[MWh/km2]]</f>
        <v>387.37885069008786</v>
      </c>
      <c r="O355" s="18">
        <f>rQTZAk_r2Eu9nCkY7gaCNA[[#This Row],[Pot sust y econ (MWh/y)]]/1000000</f>
        <v>3.8737885069008783E-4</v>
      </c>
    </row>
    <row r="356" spans="1:15" x14ac:dyDescent="0.25">
      <c r="A356">
        <v>4419</v>
      </c>
      <c r="B356" s="1" t="s">
        <v>10</v>
      </c>
      <c r="C356" s="1" t="s">
        <v>6958</v>
      </c>
      <c r="D356" s="1" t="s">
        <v>6959</v>
      </c>
      <c r="E356" s="1" t="s">
        <v>6786</v>
      </c>
      <c r="F356" s="1" t="s">
        <v>6672</v>
      </c>
      <c r="G356">
        <v>4910</v>
      </c>
      <c r="H356">
        <v>1.421565</v>
      </c>
      <c r="I356">
        <v>0.28952443999999999</v>
      </c>
      <c r="J356">
        <v>1700</v>
      </c>
      <c r="K356" s="2">
        <f>rQTZAk_r2Eu9nCkY7gaCNA[[#This Row],[kWh_y_km2]]*rQTZAk_r2Eu9nCkY7gaCNA[[#This Row],[Area_in50k]]</f>
        <v>492.19154800000001</v>
      </c>
      <c r="L356" s="17">
        <f>rQTZAk_r2Eu9nCkY7gaCNA[[#This Row],[Total_pot_]]/rQTZAk_r2Eu9nCkY7gaCNA[[#This Row],[Areakm2]]</f>
        <v>2.8952443991853361E-4</v>
      </c>
      <c r="M356" s="18">
        <f>rQTZAk_r2Eu9nCkY7gaCNA[[#This Row],[Pot tec sust  by area (GWh/km2)]]*1000</f>
        <v>0.2895244399185336</v>
      </c>
      <c r="N356" s="18">
        <f>rQTZAk_r2Eu9nCkY7gaCNA[[#This Row],[Area_in50k]]*rQTZAk_r2Eu9nCkY7gaCNA[[#This Row],[MWh/km2]]</f>
        <v>492.1915478615071</v>
      </c>
      <c r="O356" s="18">
        <f>rQTZAk_r2Eu9nCkY7gaCNA[[#This Row],[Pot sust y econ (MWh/y)]]/1000000</f>
        <v>4.9219154786150714E-4</v>
      </c>
    </row>
    <row r="357" spans="1:15" x14ac:dyDescent="0.25">
      <c r="A357">
        <v>4278</v>
      </c>
      <c r="B357" s="1" t="s">
        <v>10</v>
      </c>
      <c r="C357" s="1" t="s">
        <v>6679</v>
      </c>
      <c r="D357" s="1" t="s">
        <v>6680</v>
      </c>
      <c r="E357" s="1" t="s">
        <v>6671</v>
      </c>
      <c r="F357" s="1" t="s">
        <v>6672</v>
      </c>
      <c r="G357">
        <v>6780</v>
      </c>
      <c r="H357">
        <v>1.409484</v>
      </c>
      <c r="I357">
        <v>0.2078885</v>
      </c>
      <c r="J357">
        <v>3420</v>
      </c>
      <c r="K357" s="2">
        <f>rQTZAk_r2Eu9nCkY7gaCNA[[#This Row],[kWh_y_km2]]*rQTZAk_r2Eu9nCkY7gaCNA[[#This Row],[Area_in50k]]</f>
        <v>710.97866999999997</v>
      </c>
      <c r="L357" s="17">
        <f>rQTZAk_r2Eu9nCkY7gaCNA[[#This Row],[Total_pot_]]/rQTZAk_r2Eu9nCkY7gaCNA[[#This Row],[Areakm2]]</f>
        <v>2.0788849557522123E-4</v>
      </c>
      <c r="M357" s="18">
        <f>rQTZAk_r2Eu9nCkY7gaCNA[[#This Row],[Pot tec sust  by area (GWh/km2)]]*1000</f>
        <v>0.20788849557522124</v>
      </c>
      <c r="N357" s="18">
        <f>rQTZAk_r2Eu9nCkY7gaCNA[[#This Row],[Area_in50k]]*rQTZAk_r2Eu9nCkY7gaCNA[[#This Row],[MWh/km2]]</f>
        <v>710.97865486725664</v>
      </c>
      <c r="O357" s="18">
        <f>rQTZAk_r2Eu9nCkY7gaCNA[[#This Row],[Pot sust y econ (MWh/y)]]/1000000</f>
        <v>7.1097865486725669E-4</v>
      </c>
    </row>
    <row r="358" spans="1:15" x14ac:dyDescent="0.25">
      <c r="A358">
        <v>4387</v>
      </c>
      <c r="B358" s="1" t="s">
        <v>10</v>
      </c>
      <c r="C358" s="1" t="s">
        <v>6896</v>
      </c>
      <c r="D358" s="1" t="s">
        <v>6897</v>
      </c>
      <c r="E358" s="1" t="s">
        <v>6786</v>
      </c>
      <c r="F358" s="1" t="s">
        <v>6672</v>
      </c>
      <c r="G358">
        <v>447</v>
      </c>
      <c r="H358">
        <v>1.3917520000000001</v>
      </c>
      <c r="I358">
        <v>3.1135391499999998</v>
      </c>
      <c r="J358">
        <v>52.6</v>
      </c>
      <c r="K358" s="2">
        <f>rQTZAk_r2Eu9nCkY7gaCNA[[#This Row],[kWh_y_km2]]*rQTZAk_r2Eu9nCkY7gaCNA[[#This Row],[Area_in50k]]</f>
        <v>163.77215928999999</v>
      </c>
      <c r="L358" s="17">
        <f>rQTZAk_r2Eu9nCkY7gaCNA[[#This Row],[Total_pot_]]/rQTZAk_r2Eu9nCkY7gaCNA[[#This Row],[Areakm2]]</f>
        <v>3.1135391498881434E-3</v>
      </c>
      <c r="M358" s="18">
        <f>rQTZAk_r2Eu9nCkY7gaCNA[[#This Row],[Pot tec sust  by area (GWh/km2)]]*1000</f>
        <v>3.1135391498881435</v>
      </c>
      <c r="N358" s="18">
        <f>rQTZAk_r2Eu9nCkY7gaCNA[[#This Row],[Area_in50k]]*rQTZAk_r2Eu9nCkY7gaCNA[[#This Row],[MWh/km2]]</f>
        <v>163.77215928411636</v>
      </c>
      <c r="O358" s="18">
        <f>rQTZAk_r2Eu9nCkY7gaCNA[[#This Row],[Pot sust y econ (MWh/y)]]/1000000</f>
        <v>1.6377215928411635E-4</v>
      </c>
    </row>
    <row r="359" spans="1:15" x14ac:dyDescent="0.25">
      <c r="A359">
        <v>4330</v>
      </c>
      <c r="B359" s="1" t="s">
        <v>10</v>
      </c>
      <c r="C359" s="1" t="s">
        <v>6784</v>
      </c>
      <c r="D359" s="1" t="s">
        <v>6785</v>
      </c>
      <c r="E359" s="1" t="s">
        <v>6786</v>
      </c>
      <c r="F359" s="1" t="s">
        <v>6672</v>
      </c>
      <c r="G359">
        <v>1590</v>
      </c>
      <c r="H359">
        <v>1.381418</v>
      </c>
      <c r="I359">
        <v>0.86881635000000002</v>
      </c>
      <c r="J359">
        <v>936</v>
      </c>
      <c r="K359" s="2">
        <f>rQTZAk_r2Eu9nCkY7gaCNA[[#This Row],[kWh_y_km2]]*rQTZAk_r2Eu9nCkY7gaCNA[[#This Row],[Area_in50k]]</f>
        <v>813.21210359999998</v>
      </c>
      <c r="L359" s="17">
        <f>rQTZAk_r2Eu9nCkY7gaCNA[[#This Row],[Total_pot_]]/rQTZAk_r2Eu9nCkY7gaCNA[[#This Row],[Areakm2]]</f>
        <v>8.6881635220125786E-4</v>
      </c>
      <c r="M359" s="18">
        <f>rQTZAk_r2Eu9nCkY7gaCNA[[#This Row],[Pot tec sust  by area (GWh/km2)]]*1000</f>
        <v>0.86881635220125786</v>
      </c>
      <c r="N359" s="18">
        <f>rQTZAk_r2Eu9nCkY7gaCNA[[#This Row],[Area_in50k]]*rQTZAk_r2Eu9nCkY7gaCNA[[#This Row],[MWh/km2]]</f>
        <v>813.21210566037735</v>
      </c>
      <c r="O359" s="18">
        <f>rQTZAk_r2Eu9nCkY7gaCNA[[#This Row],[Pot sust y econ (MWh/y)]]/1000000</f>
        <v>8.1321210566037737E-4</v>
      </c>
    </row>
    <row r="360" spans="1:15" x14ac:dyDescent="0.25">
      <c r="A360">
        <v>4453</v>
      </c>
      <c r="B360" s="1" t="s">
        <v>10</v>
      </c>
      <c r="C360" s="1" t="s">
        <v>7027</v>
      </c>
      <c r="D360" s="1" t="s">
        <v>7028</v>
      </c>
      <c r="E360" s="1" t="s">
        <v>6994</v>
      </c>
      <c r="F360" s="1" t="s">
        <v>6672</v>
      </c>
      <c r="G360">
        <v>2170</v>
      </c>
      <c r="H360">
        <v>1.3431679999999999</v>
      </c>
      <c r="I360">
        <v>0.61897142999999999</v>
      </c>
      <c r="J360">
        <v>265</v>
      </c>
      <c r="K360" s="2">
        <f>rQTZAk_r2Eu9nCkY7gaCNA[[#This Row],[kWh_y_km2]]*rQTZAk_r2Eu9nCkY7gaCNA[[#This Row],[Area_in50k]]</f>
        <v>164.02742895</v>
      </c>
      <c r="L360" s="17">
        <f>rQTZAk_r2Eu9nCkY7gaCNA[[#This Row],[Total_pot_]]/rQTZAk_r2Eu9nCkY7gaCNA[[#This Row],[Areakm2]]</f>
        <v>6.1897142857142852E-4</v>
      </c>
      <c r="M360" s="18">
        <f>rQTZAk_r2Eu9nCkY7gaCNA[[#This Row],[Pot tec sust  by area (GWh/km2)]]*1000</f>
        <v>0.61897142857142851</v>
      </c>
      <c r="N360" s="18">
        <f>rQTZAk_r2Eu9nCkY7gaCNA[[#This Row],[Area_in50k]]*rQTZAk_r2Eu9nCkY7gaCNA[[#This Row],[MWh/km2]]</f>
        <v>164.02742857142854</v>
      </c>
      <c r="O360" s="18">
        <f>rQTZAk_r2Eu9nCkY7gaCNA[[#This Row],[Pot sust y econ (MWh/y)]]/1000000</f>
        <v>1.6402742857142856E-4</v>
      </c>
    </row>
    <row r="361" spans="1:15" x14ac:dyDescent="0.25">
      <c r="A361">
        <v>4357</v>
      </c>
      <c r="B361" s="1" t="s">
        <v>10</v>
      </c>
      <c r="C361" s="1" t="s">
        <v>6836</v>
      </c>
      <c r="D361" s="1" t="s">
        <v>6837</v>
      </c>
      <c r="E361" s="1" t="s">
        <v>6786</v>
      </c>
      <c r="F361" s="1" t="s">
        <v>6672</v>
      </c>
      <c r="G361">
        <v>2360</v>
      </c>
      <c r="H361">
        <v>1.2999620000000001</v>
      </c>
      <c r="I361">
        <v>0.55083135999999999</v>
      </c>
      <c r="J361">
        <v>80.599999999999994</v>
      </c>
      <c r="K361" s="2">
        <f>rQTZAk_r2Eu9nCkY7gaCNA[[#This Row],[kWh_y_km2]]*rQTZAk_r2Eu9nCkY7gaCNA[[#This Row],[Area_in50k]]</f>
        <v>44.397007615999996</v>
      </c>
      <c r="L361" s="17">
        <f>rQTZAk_r2Eu9nCkY7gaCNA[[#This Row],[Total_pot_]]/rQTZAk_r2Eu9nCkY7gaCNA[[#This Row],[Areakm2]]</f>
        <v>5.5083135593220341E-4</v>
      </c>
      <c r="M361" s="18">
        <f>rQTZAk_r2Eu9nCkY7gaCNA[[#This Row],[Pot tec sust  by area (GWh/km2)]]*1000</f>
        <v>0.55083135593220345</v>
      </c>
      <c r="N361" s="18">
        <f>rQTZAk_r2Eu9nCkY7gaCNA[[#This Row],[Area_in50k]]*rQTZAk_r2Eu9nCkY7gaCNA[[#This Row],[MWh/km2]]</f>
        <v>44.397007288135597</v>
      </c>
      <c r="O361" s="18">
        <f>rQTZAk_r2Eu9nCkY7gaCNA[[#This Row],[Pot sust y econ (MWh/y)]]/1000000</f>
        <v>4.4397007288135599E-5</v>
      </c>
    </row>
    <row r="362" spans="1:15" x14ac:dyDescent="0.25">
      <c r="A362">
        <v>4345</v>
      </c>
      <c r="B362" s="1" t="s">
        <v>10</v>
      </c>
      <c r="C362" s="1" t="s">
        <v>6813</v>
      </c>
      <c r="D362" s="1" t="s">
        <v>6814</v>
      </c>
      <c r="E362" s="1" t="s">
        <v>6786</v>
      </c>
      <c r="F362" s="1" t="s">
        <v>6672</v>
      </c>
      <c r="G362">
        <v>2070</v>
      </c>
      <c r="H362">
        <v>1.293059</v>
      </c>
      <c r="I362">
        <v>0.62466617999999996</v>
      </c>
      <c r="J362">
        <v>1910</v>
      </c>
      <c r="K362" s="2">
        <f>rQTZAk_r2Eu9nCkY7gaCNA[[#This Row],[kWh_y_km2]]*rQTZAk_r2Eu9nCkY7gaCNA[[#This Row],[Area_in50k]]</f>
        <v>1193.1124037999998</v>
      </c>
      <c r="L362" s="17">
        <f>rQTZAk_r2Eu9nCkY7gaCNA[[#This Row],[Total_pot_]]/rQTZAk_r2Eu9nCkY7gaCNA[[#This Row],[Areakm2]]</f>
        <v>6.2466618357487921E-4</v>
      </c>
      <c r="M362" s="18">
        <f>rQTZAk_r2Eu9nCkY7gaCNA[[#This Row],[Pot tec sust  by area (GWh/km2)]]*1000</f>
        <v>0.62466618357487924</v>
      </c>
      <c r="N362" s="18">
        <f>rQTZAk_r2Eu9nCkY7gaCNA[[#This Row],[Area_in50k]]*rQTZAk_r2Eu9nCkY7gaCNA[[#This Row],[MWh/km2]]</f>
        <v>1193.1124106280195</v>
      </c>
      <c r="O362" s="18">
        <f>rQTZAk_r2Eu9nCkY7gaCNA[[#This Row],[Pot sust y econ (MWh/y)]]/1000000</f>
        <v>1.1931124106280195E-3</v>
      </c>
    </row>
    <row r="363" spans="1:15" x14ac:dyDescent="0.25">
      <c r="A363">
        <v>4460</v>
      </c>
      <c r="B363" s="1" t="s">
        <v>10</v>
      </c>
      <c r="C363" s="1" t="s">
        <v>7041</v>
      </c>
      <c r="D363" s="1" t="s">
        <v>7042</v>
      </c>
      <c r="E363" s="1" t="s">
        <v>6994</v>
      </c>
      <c r="F363" s="1" t="s">
        <v>6672</v>
      </c>
      <c r="G363">
        <v>3230</v>
      </c>
      <c r="H363">
        <v>1.255163</v>
      </c>
      <c r="I363">
        <v>0.38859536</v>
      </c>
      <c r="J363">
        <v>63.7</v>
      </c>
      <c r="K363" s="2">
        <f>rQTZAk_r2Eu9nCkY7gaCNA[[#This Row],[kWh_y_km2]]*rQTZAk_r2Eu9nCkY7gaCNA[[#This Row],[Area_in50k]]</f>
        <v>24.753524432000003</v>
      </c>
      <c r="L363" s="17">
        <f>rQTZAk_r2Eu9nCkY7gaCNA[[#This Row],[Total_pot_]]/rQTZAk_r2Eu9nCkY7gaCNA[[#This Row],[Areakm2]]</f>
        <v>3.8859535603715174E-4</v>
      </c>
      <c r="M363" s="18">
        <f>rQTZAk_r2Eu9nCkY7gaCNA[[#This Row],[Pot tec sust  by area (GWh/km2)]]*1000</f>
        <v>0.38859535603715173</v>
      </c>
      <c r="N363" s="18">
        <f>rQTZAk_r2Eu9nCkY7gaCNA[[#This Row],[Area_in50k]]*rQTZAk_r2Eu9nCkY7gaCNA[[#This Row],[MWh/km2]]</f>
        <v>24.753524179566565</v>
      </c>
      <c r="O363" s="18">
        <f>rQTZAk_r2Eu9nCkY7gaCNA[[#This Row],[Pot sust y econ (MWh/y)]]/1000000</f>
        <v>2.4753524179566565E-5</v>
      </c>
    </row>
    <row r="364" spans="1:15" x14ac:dyDescent="0.25">
      <c r="A364">
        <v>4364</v>
      </c>
      <c r="B364" s="1" t="s">
        <v>10</v>
      </c>
      <c r="C364" s="1" t="s">
        <v>6850</v>
      </c>
      <c r="D364" s="1" t="s">
        <v>6851</v>
      </c>
      <c r="E364" s="1" t="s">
        <v>6786</v>
      </c>
      <c r="F364" s="1" t="s">
        <v>6672</v>
      </c>
      <c r="G364">
        <v>1990</v>
      </c>
      <c r="H364">
        <v>1.2536670000000001</v>
      </c>
      <c r="I364">
        <v>0.62998341999999996</v>
      </c>
      <c r="J364">
        <v>596</v>
      </c>
      <c r="K364" s="2">
        <f>rQTZAk_r2Eu9nCkY7gaCNA[[#This Row],[kWh_y_km2]]*rQTZAk_r2Eu9nCkY7gaCNA[[#This Row],[Area_in50k]]</f>
        <v>375.47011831999998</v>
      </c>
      <c r="L364" s="17">
        <f>rQTZAk_r2Eu9nCkY7gaCNA[[#This Row],[Total_pot_]]/rQTZAk_r2Eu9nCkY7gaCNA[[#This Row],[Areakm2]]</f>
        <v>6.2998341708542715E-4</v>
      </c>
      <c r="M364" s="18">
        <f>rQTZAk_r2Eu9nCkY7gaCNA[[#This Row],[Pot tec sust  by area (GWh/km2)]]*1000</f>
        <v>0.62998341708542716</v>
      </c>
      <c r="N364" s="18">
        <f>rQTZAk_r2Eu9nCkY7gaCNA[[#This Row],[Area_in50k]]*rQTZAk_r2Eu9nCkY7gaCNA[[#This Row],[MWh/km2]]</f>
        <v>375.47011658291456</v>
      </c>
      <c r="O364" s="18">
        <f>rQTZAk_r2Eu9nCkY7gaCNA[[#This Row],[Pot sust y econ (MWh/y)]]/1000000</f>
        <v>3.7547011658291458E-4</v>
      </c>
    </row>
    <row r="365" spans="1:15" x14ac:dyDescent="0.25">
      <c r="A365">
        <v>4418</v>
      </c>
      <c r="B365" s="1" t="s">
        <v>10</v>
      </c>
      <c r="C365" s="1" t="s">
        <v>6956</v>
      </c>
      <c r="D365" s="1" t="s">
        <v>6957</v>
      </c>
      <c r="E365" s="1" t="s">
        <v>6786</v>
      </c>
      <c r="F365" s="1" t="s">
        <v>6672</v>
      </c>
      <c r="G365">
        <v>534</v>
      </c>
      <c r="H365">
        <v>1.2093259999999999</v>
      </c>
      <c r="I365">
        <v>2.2646554299999999</v>
      </c>
      <c r="J365">
        <v>534</v>
      </c>
      <c r="K365" s="2">
        <f>rQTZAk_r2Eu9nCkY7gaCNA[[#This Row],[kWh_y_km2]]*rQTZAk_r2Eu9nCkY7gaCNA[[#This Row],[Area_in50k]]</f>
        <v>1209.3259996199999</v>
      </c>
      <c r="L365" s="17">
        <f>rQTZAk_r2Eu9nCkY7gaCNA[[#This Row],[Total_pot_]]/rQTZAk_r2Eu9nCkY7gaCNA[[#This Row],[Areakm2]]</f>
        <v>2.2646554307116104E-3</v>
      </c>
      <c r="M365" s="18">
        <f>rQTZAk_r2Eu9nCkY7gaCNA[[#This Row],[Pot tec sust  by area (GWh/km2)]]*1000</f>
        <v>2.2646554307116102</v>
      </c>
      <c r="N365" s="18">
        <f>rQTZAk_r2Eu9nCkY7gaCNA[[#This Row],[Area_in50k]]*rQTZAk_r2Eu9nCkY7gaCNA[[#This Row],[MWh/km2]]</f>
        <v>1209.3259999999998</v>
      </c>
      <c r="O365" s="18">
        <f>rQTZAk_r2Eu9nCkY7gaCNA[[#This Row],[Pot sust y econ (MWh/y)]]/1000000</f>
        <v>1.2093259999999997E-3</v>
      </c>
    </row>
    <row r="366" spans="1:15" x14ac:dyDescent="0.25">
      <c r="A366">
        <v>4316</v>
      </c>
      <c r="B366" s="1" t="s">
        <v>10</v>
      </c>
      <c r="C366" s="1" t="s">
        <v>6757</v>
      </c>
      <c r="D366" s="1" t="s">
        <v>6758</v>
      </c>
      <c r="E366" s="1" t="s">
        <v>6740</v>
      </c>
      <c r="F366" s="1" t="s">
        <v>6672</v>
      </c>
      <c r="G366">
        <v>68200</v>
      </c>
      <c r="H366">
        <v>1.1749309999999999</v>
      </c>
      <c r="I366">
        <v>1.722773E-2</v>
      </c>
      <c r="J366">
        <v>766</v>
      </c>
      <c r="K366" s="2">
        <f>rQTZAk_r2Eu9nCkY7gaCNA[[#This Row],[kWh_y_km2]]*rQTZAk_r2Eu9nCkY7gaCNA[[#This Row],[Area_in50k]]</f>
        <v>13.196441180000001</v>
      </c>
      <c r="L366" s="17">
        <f>rQTZAk_r2Eu9nCkY7gaCNA[[#This Row],[Total_pot_]]/rQTZAk_r2Eu9nCkY7gaCNA[[#This Row],[Areakm2]]</f>
        <v>1.7227727272727274E-5</v>
      </c>
      <c r="M366" s="18">
        <f>rQTZAk_r2Eu9nCkY7gaCNA[[#This Row],[Pot tec sust  by area (GWh/km2)]]*1000</f>
        <v>1.7227727272727273E-2</v>
      </c>
      <c r="N366" s="18">
        <f>rQTZAk_r2Eu9nCkY7gaCNA[[#This Row],[Area_in50k]]*rQTZAk_r2Eu9nCkY7gaCNA[[#This Row],[MWh/km2]]</f>
        <v>13.196439090909092</v>
      </c>
      <c r="O366" s="18">
        <f>rQTZAk_r2Eu9nCkY7gaCNA[[#This Row],[Pot sust y econ (MWh/y)]]/1000000</f>
        <v>1.3196439090909091E-5</v>
      </c>
    </row>
    <row r="367" spans="1:15" x14ac:dyDescent="0.25">
      <c r="A367">
        <v>4427</v>
      </c>
      <c r="B367" s="1" t="s">
        <v>10</v>
      </c>
      <c r="C367" s="1" t="s">
        <v>6975</v>
      </c>
      <c r="D367" s="1" t="s">
        <v>6976</v>
      </c>
      <c r="E367" s="1" t="s">
        <v>6966</v>
      </c>
      <c r="F367" s="1" t="s">
        <v>6672</v>
      </c>
      <c r="G367">
        <v>1700</v>
      </c>
      <c r="H367">
        <v>1.157543</v>
      </c>
      <c r="I367">
        <v>0.68090764999999998</v>
      </c>
      <c r="J367">
        <v>813</v>
      </c>
      <c r="K367" s="2">
        <f>rQTZAk_r2Eu9nCkY7gaCNA[[#This Row],[kWh_y_km2]]*rQTZAk_r2Eu9nCkY7gaCNA[[#This Row],[Area_in50k]]</f>
        <v>553.57791944999997</v>
      </c>
      <c r="L367" s="17">
        <f>rQTZAk_r2Eu9nCkY7gaCNA[[#This Row],[Total_pot_]]/rQTZAk_r2Eu9nCkY7gaCNA[[#This Row],[Areakm2]]</f>
        <v>6.8090764705882353E-4</v>
      </c>
      <c r="M367" s="18">
        <f>rQTZAk_r2Eu9nCkY7gaCNA[[#This Row],[Pot tec sust  by area (GWh/km2)]]*1000</f>
        <v>0.68090764705882356</v>
      </c>
      <c r="N367" s="18">
        <f>rQTZAk_r2Eu9nCkY7gaCNA[[#This Row],[Area_in50k]]*rQTZAk_r2Eu9nCkY7gaCNA[[#This Row],[MWh/km2]]</f>
        <v>553.57791705882357</v>
      </c>
      <c r="O367" s="18">
        <f>rQTZAk_r2Eu9nCkY7gaCNA[[#This Row],[Pot sust y econ (MWh/y)]]/1000000</f>
        <v>5.535779170588236E-4</v>
      </c>
    </row>
    <row r="368" spans="1:15" x14ac:dyDescent="0.25">
      <c r="A368">
        <v>4395</v>
      </c>
      <c r="B368" s="1" t="s">
        <v>10</v>
      </c>
      <c r="C368" s="1" t="s">
        <v>6911</v>
      </c>
      <c r="D368" s="1" t="s">
        <v>6912</v>
      </c>
      <c r="E368" s="1" t="s">
        <v>6786</v>
      </c>
      <c r="F368" s="1" t="s">
        <v>6672</v>
      </c>
      <c r="G368">
        <v>4110</v>
      </c>
      <c r="H368">
        <v>1.071223</v>
      </c>
      <c r="I368">
        <v>0.26063819999999999</v>
      </c>
      <c r="J368">
        <v>510</v>
      </c>
      <c r="K368" s="2">
        <f>rQTZAk_r2Eu9nCkY7gaCNA[[#This Row],[kWh_y_km2]]*rQTZAk_r2Eu9nCkY7gaCNA[[#This Row],[Area_in50k]]</f>
        <v>132.92548199999999</v>
      </c>
      <c r="L368" s="17">
        <f>rQTZAk_r2Eu9nCkY7gaCNA[[#This Row],[Total_pot_]]/rQTZAk_r2Eu9nCkY7gaCNA[[#This Row],[Areakm2]]</f>
        <v>2.6063819951338199E-4</v>
      </c>
      <c r="M368" s="18">
        <f>rQTZAk_r2Eu9nCkY7gaCNA[[#This Row],[Pot tec sust  by area (GWh/km2)]]*1000</f>
        <v>0.26063819951338202</v>
      </c>
      <c r="N368" s="18">
        <f>rQTZAk_r2Eu9nCkY7gaCNA[[#This Row],[Area_in50k]]*rQTZAk_r2Eu9nCkY7gaCNA[[#This Row],[MWh/km2]]</f>
        <v>132.92548175182483</v>
      </c>
      <c r="O368" s="18">
        <f>rQTZAk_r2Eu9nCkY7gaCNA[[#This Row],[Pot sust y econ (MWh/y)]]/1000000</f>
        <v>1.3292548175182484E-4</v>
      </c>
    </row>
    <row r="369" spans="1:15" x14ac:dyDescent="0.25">
      <c r="A369">
        <v>4381</v>
      </c>
      <c r="B369" s="1" t="s">
        <v>10</v>
      </c>
      <c r="C369" s="1" t="s">
        <v>6884</v>
      </c>
      <c r="D369" s="1" t="s">
        <v>6885</v>
      </c>
      <c r="E369" s="1" t="s">
        <v>6786</v>
      </c>
      <c r="F369" s="1" t="s">
        <v>6672</v>
      </c>
      <c r="G369">
        <v>28000</v>
      </c>
      <c r="H369">
        <v>1.0507</v>
      </c>
      <c r="I369">
        <v>3.7525000000000003E-2</v>
      </c>
      <c r="J369">
        <v>211</v>
      </c>
      <c r="K369" s="2">
        <f>rQTZAk_r2Eu9nCkY7gaCNA[[#This Row],[kWh_y_km2]]*rQTZAk_r2Eu9nCkY7gaCNA[[#This Row],[Area_in50k]]</f>
        <v>7.9177750000000007</v>
      </c>
      <c r="L369" s="17">
        <f>rQTZAk_r2Eu9nCkY7gaCNA[[#This Row],[Total_pot_]]/rQTZAk_r2Eu9nCkY7gaCNA[[#This Row],[Areakm2]]</f>
        <v>3.7524999999999997E-5</v>
      </c>
      <c r="M369" s="18">
        <f>rQTZAk_r2Eu9nCkY7gaCNA[[#This Row],[Pot tec sust  by area (GWh/km2)]]*1000</f>
        <v>3.7524999999999996E-2</v>
      </c>
      <c r="N369" s="18">
        <f>rQTZAk_r2Eu9nCkY7gaCNA[[#This Row],[Area_in50k]]*rQTZAk_r2Eu9nCkY7gaCNA[[#This Row],[MWh/km2]]</f>
        <v>7.9177749999999989</v>
      </c>
      <c r="O369" s="18">
        <f>rQTZAk_r2Eu9nCkY7gaCNA[[#This Row],[Pot sust y econ (MWh/y)]]/1000000</f>
        <v>7.9177749999999989E-6</v>
      </c>
    </row>
    <row r="370" spans="1:15" x14ac:dyDescent="0.25">
      <c r="A370">
        <v>4292</v>
      </c>
      <c r="B370" s="1" t="s">
        <v>10</v>
      </c>
      <c r="C370" s="1" t="s">
        <v>6707</v>
      </c>
      <c r="D370" s="1" t="s">
        <v>6708</v>
      </c>
      <c r="E370" s="1" t="s">
        <v>6671</v>
      </c>
      <c r="F370" s="1" t="s">
        <v>6672</v>
      </c>
      <c r="G370">
        <v>4080</v>
      </c>
      <c r="H370">
        <v>0.98300399999999999</v>
      </c>
      <c r="I370">
        <v>0.24093234999999999</v>
      </c>
      <c r="J370">
        <v>779</v>
      </c>
      <c r="K370" s="2">
        <f>rQTZAk_r2Eu9nCkY7gaCNA[[#This Row],[kWh_y_km2]]*rQTZAk_r2Eu9nCkY7gaCNA[[#This Row],[Area_in50k]]</f>
        <v>187.68630064999999</v>
      </c>
      <c r="L370" s="17">
        <f>rQTZAk_r2Eu9nCkY7gaCNA[[#This Row],[Total_pot_]]/rQTZAk_r2Eu9nCkY7gaCNA[[#This Row],[Areakm2]]</f>
        <v>2.4093235294117646E-4</v>
      </c>
      <c r="M370" s="18">
        <f>rQTZAk_r2Eu9nCkY7gaCNA[[#This Row],[Pot tec sust  by area (GWh/km2)]]*1000</f>
        <v>0.24093235294117646</v>
      </c>
      <c r="N370" s="18">
        <f>rQTZAk_r2Eu9nCkY7gaCNA[[#This Row],[Area_in50k]]*rQTZAk_r2Eu9nCkY7gaCNA[[#This Row],[MWh/km2]]</f>
        <v>187.68630294117645</v>
      </c>
      <c r="O370" s="18">
        <f>rQTZAk_r2Eu9nCkY7gaCNA[[#This Row],[Pot sust y econ (MWh/y)]]/1000000</f>
        <v>1.8768630294117646E-4</v>
      </c>
    </row>
    <row r="371" spans="1:15" x14ac:dyDescent="0.25">
      <c r="A371">
        <v>4463</v>
      </c>
      <c r="B371" s="1" t="s">
        <v>10</v>
      </c>
      <c r="C371" s="1" t="s">
        <v>7045</v>
      </c>
      <c r="D371" s="1" t="s">
        <v>7046</v>
      </c>
      <c r="E371" s="1" t="s">
        <v>6994</v>
      </c>
      <c r="F371" s="1" t="s">
        <v>6672</v>
      </c>
      <c r="G371">
        <v>2670</v>
      </c>
      <c r="H371">
        <v>0.950017</v>
      </c>
      <c r="I371">
        <v>0.35581161</v>
      </c>
      <c r="J371">
        <v>1930</v>
      </c>
      <c r="K371" s="2">
        <f>rQTZAk_r2Eu9nCkY7gaCNA[[#This Row],[kWh_y_km2]]*rQTZAk_r2Eu9nCkY7gaCNA[[#This Row],[Area_in50k]]</f>
        <v>686.71640730000001</v>
      </c>
      <c r="L371" s="17">
        <f>rQTZAk_r2Eu9nCkY7gaCNA[[#This Row],[Total_pot_]]/rQTZAk_r2Eu9nCkY7gaCNA[[#This Row],[Areakm2]]</f>
        <v>3.5581161048689138E-4</v>
      </c>
      <c r="M371" s="18">
        <f>rQTZAk_r2Eu9nCkY7gaCNA[[#This Row],[Pot tec sust  by area (GWh/km2)]]*1000</f>
        <v>0.35581161048689136</v>
      </c>
      <c r="N371" s="18">
        <f>rQTZAk_r2Eu9nCkY7gaCNA[[#This Row],[Area_in50k]]*rQTZAk_r2Eu9nCkY7gaCNA[[#This Row],[MWh/km2]]</f>
        <v>686.71640823970029</v>
      </c>
      <c r="O371" s="18">
        <f>rQTZAk_r2Eu9nCkY7gaCNA[[#This Row],[Pot sust y econ (MWh/y)]]/1000000</f>
        <v>6.8671640823970027E-4</v>
      </c>
    </row>
    <row r="372" spans="1:15" x14ac:dyDescent="0.25">
      <c r="A372">
        <v>4281</v>
      </c>
      <c r="B372" s="1" t="s">
        <v>10</v>
      </c>
      <c r="C372" s="1" t="s">
        <v>6685</v>
      </c>
      <c r="D372" s="1" t="s">
        <v>6686</v>
      </c>
      <c r="E372" s="1" t="s">
        <v>6671</v>
      </c>
      <c r="F372" s="1" t="s">
        <v>6672</v>
      </c>
      <c r="G372">
        <v>6200</v>
      </c>
      <c r="H372">
        <v>0.91992300000000005</v>
      </c>
      <c r="I372">
        <v>0.14837468000000001</v>
      </c>
      <c r="J372">
        <v>1970</v>
      </c>
      <c r="K372" s="2">
        <f>rQTZAk_r2Eu9nCkY7gaCNA[[#This Row],[kWh_y_km2]]*rQTZAk_r2Eu9nCkY7gaCNA[[#This Row],[Area_in50k]]</f>
        <v>292.29811960000001</v>
      </c>
      <c r="L372" s="17">
        <f>rQTZAk_r2Eu9nCkY7gaCNA[[#This Row],[Total_pot_]]/rQTZAk_r2Eu9nCkY7gaCNA[[#This Row],[Areakm2]]</f>
        <v>1.4837467741935485E-4</v>
      </c>
      <c r="M372" s="18">
        <f>rQTZAk_r2Eu9nCkY7gaCNA[[#This Row],[Pot tec sust  by area (GWh/km2)]]*1000</f>
        <v>0.14837467741935484</v>
      </c>
      <c r="N372" s="18">
        <f>rQTZAk_r2Eu9nCkY7gaCNA[[#This Row],[Area_in50k]]*rQTZAk_r2Eu9nCkY7gaCNA[[#This Row],[MWh/km2]]</f>
        <v>292.29811451612903</v>
      </c>
      <c r="O372" s="18">
        <f>rQTZAk_r2Eu9nCkY7gaCNA[[#This Row],[Pot sust y econ (MWh/y)]]/1000000</f>
        <v>2.9229811451612903E-4</v>
      </c>
    </row>
    <row r="373" spans="1:15" x14ac:dyDescent="0.25">
      <c r="A373">
        <v>4294</v>
      </c>
      <c r="B373" s="1" t="s">
        <v>10</v>
      </c>
      <c r="C373" s="1" t="s">
        <v>6711</v>
      </c>
      <c r="D373" s="1" t="s">
        <v>6712</v>
      </c>
      <c r="E373" s="1" t="s">
        <v>6671</v>
      </c>
      <c r="F373" s="1" t="s">
        <v>6672</v>
      </c>
      <c r="G373">
        <v>1820</v>
      </c>
      <c r="H373">
        <v>0.91806900000000002</v>
      </c>
      <c r="I373">
        <v>0.50443351999999997</v>
      </c>
      <c r="J373">
        <v>135</v>
      </c>
      <c r="K373" s="2">
        <f>rQTZAk_r2Eu9nCkY7gaCNA[[#This Row],[kWh_y_km2]]*rQTZAk_r2Eu9nCkY7gaCNA[[#This Row],[Area_in50k]]</f>
        <v>68.098525199999997</v>
      </c>
      <c r="L373" s="17">
        <f>rQTZAk_r2Eu9nCkY7gaCNA[[#This Row],[Total_pot_]]/rQTZAk_r2Eu9nCkY7gaCNA[[#This Row],[Areakm2]]</f>
        <v>5.0443351648351653E-4</v>
      </c>
      <c r="M373" s="18">
        <f>rQTZAk_r2Eu9nCkY7gaCNA[[#This Row],[Pot tec sust  by area (GWh/km2)]]*1000</f>
        <v>0.50443351648351653</v>
      </c>
      <c r="N373" s="18">
        <f>rQTZAk_r2Eu9nCkY7gaCNA[[#This Row],[Area_in50k]]*rQTZAk_r2Eu9nCkY7gaCNA[[#This Row],[MWh/km2]]</f>
        <v>68.098524725274729</v>
      </c>
      <c r="O373" s="18">
        <f>rQTZAk_r2Eu9nCkY7gaCNA[[#This Row],[Pot sust y econ (MWh/y)]]/1000000</f>
        <v>6.809852472527473E-5</v>
      </c>
    </row>
    <row r="374" spans="1:15" x14ac:dyDescent="0.25">
      <c r="A374">
        <v>4374</v>
      </c>
      <c r="B374" s="1" t="s">
        <v>10</v>
      </c>
      <c r="C374" s="1" t="s">
        <v>6870</v>
      </c>
      <c r="D374" s="1" t="s">
        <v>6871</v>
      </c>
      <c r="E374" s="1" t="s">
        <v>6786</v>
      </c>
      <c r="F374" s="1" t="s">
        <v>6672</v>
      </c>
      <c r="G374">
        <v>788</v>
      </c>
      <c r="H374">
        <v>0.90689399999999998</v>
      </c>
      <c r="I374">
        <v>1.15088071</v>
      </c>
      <c r="J374">
        <v>716</v>
      </c>
      <c r="K374" s="2">
        <f>rQTZAk_r2Eu9nCkY7gaCNA[[#This Row],[kWh_y_km2]]*rQTZAk_r2Eu9nCkY7gaCNA[[#This Row],[Area_in50k]]</f>
        <v>824.03058836000002</v>
      </c>
      <c r="L374" s="17">
        <f>rQTZAk_r2Eu9nCkY7gaCNA[[#This Row],[Total_pot_]]/rQTZAk_r2Eu9nCkY7gaCNA[[#This Row],[Areakm2]]</f>
        <v>1.1508807106598985E-3</v>
      </c>
      <c r="M374" s="18">
        <f>rQTZAk_r2Eu9nCkY7gaCNA[[#This Row],[Pot tec sust  by area (GWh/km2)]]*1000</f>
        <v>1.1508807106598986</v>
      </c>
      <c r="N374" s="18">
        <f>rQTZAk_r2Eu9nCkY7gaCNA[[#This Row],[Area_in50k]]*rQTZAk_r2Eu9nCkY7gaCNA[[#This Row],[MWh/km2]]</f>
        <v>824.03058883248741</v>
      </c>
      <c r="O374" s="18">
        <f>rQTZAk_r2Eu9nCkY7gaCNA[[#This Row],[Pot sust y econ (MWh/y)]]/1000000</f>
        <v>8.2403058883248744E-4</v>
      </c>
    </row>
    <row r="375" spans="1:15" x14ac:dyDescent="0.25">
      <c r="A375">
        <v>4454</v>
      </c>
      <c r="B375" s="1" t="s">
        <v>10</v>
      </c>
      <c r="C375" s="1" t="s">
        <v>7029</v>
      </c>
      <c r="D375" s="1" t="s">
        <v>7030</v>
      </c>
      <c r="E375" s="1" t="s">
        <v>6994</v>
      </c>
      <c r="F375" s="1" t="s">
        <v>6672</v>
      </c>
      <c r="G375">
        <v>910</v>
      </c>
      <c r="H375">
        <v>0.88687300000000002</v>
      </c>
      <c r="I375">
        <v>0.97458571000000005</v>
      </c>
      <c r="J375">
        <v>37.299999999999997</v>
      </c>
      <c r="K375" s="2">
        <f>rQTZAk_r2Eu9nCkY7gaCNA[[#This Row],[kWh_y_km2]]*rQTZAk_r2Eu9nCkY7gaCNA[[#This Row],[Area_in50k]]</f>
        <v>36.352046983000001</v>
      </c>
      <c r="L375" s="17">
        <f>rQTZAk_r2Eu9nCkY7gaCNA[[#This Row],[Total_pot_]]/rQTZAk_r2Eu9nCkY7gaCNA[[#This Row],[Areakm2]]</f>
        <v>9.7458571428571427E-4</v>
      </c>
      <c r="M375" s="18">
        <f>rQTZAk_r2Eu9nCkY7gaCNA[[#This Row],[Pot tec sust  by area (GWh/km2)]]*1000</f>
        <v>0.97458571428571428</v>
      </c>
      <c r="N375" s="18">
        <f>rQTZAk_r2Eu9nCkY7gaCNA[[#This Row],[Area_in50k]]*rQTZAk_r2Eu9nCkY7gaCNA[[#This Row],[MWh/km2]]</f>
        <v>36.352047142857138</v>
      </c>
      <c r="O375" s="18">
        <f>rQTZAk_r2Eu9nCkY7gaCNA[[#This Row],[Pot sust y econ (MWh/y)]]/1000000</f>
        <v>3.6352047142857137E-5</v>
      </c>
    </row>
    <row r="376" spans="1:15" x14ac:dyDescent="0.25">
      <c r="A376">
        <v>4478</v>
      </c>
      <c r="B376" s="1" t="s">
        <v>10</v>
      </c>
      <c r="C376" s="1" t="s">
        <v>7075</v>
      </c>
      <c r="D376" s="1" t="s">
        <v>7076</v>
      </c>
      <c r="E376" s="1" t="s">
        <v>6994</v>
      </c>
      <c r="F376" s="1" t="s">
        <v>6672</v>
      </c>
      <c r="G376">
        <v>1420</v>
      </c>
      <c r="H376">
        <v>0.87390599999999996</v>
      </c>
      <c r="I376">
        <v>0.61542675999999996</v>
      </c>
      <c r="J376">
        <v>713</v>
      </c>
      <c r="K376" s="2">
        <f>rQTZAk_r2Eu9nCkY7gaCNA[[#This Row],[kWh_y_km2]]*rQTZAk_r2Eu9nCkY7gaCNA[[#This Row],[Area_in50k]]</f>
        <v>438.79927987999997</v>
      </c>
      <c r="L376" s="17">
        <f>rQTZAk_r2Eu9nCkY7gaCNA[[#This Row],[Total_pot_]]/rQTZAk_r2Eu9nCkY7gaCNA[[#This Row],[Areakm2]]</f>
        <v>6.1542676056338026E-4</v>
      </c>
      <c r="M376" s="18">
        <f>rQTZAk_r2Eu9nCkY7gaCNA[[#This Row],[Pot tec sust  by area (GWh/km2)]]*1000</f>
        <v>0.6154267605633803</v>
      </c>
      <c r="N376" s="18">
        <f>rQTZAk_r2Eu9nCkY7gaCNA[[#This Row],[Area_in50k]]*rQTZAk_r2Eu9nCkY7gaCNA[[#This Row],[MWh/km2]]</f>
        <v>438.79928028169013</v>
      </c>
      <c r="O376" s="18">
        <f>rQTZAk_r2Eu9nCkY7gaCNA[[#This Row],[Pot sust y econ (MWh/y)]]/1000000</f>
        <v>4.3879928028169013E-4</v>
      </c>
    </row>
    <row r="377" spans="1:15" x14ac:dyDescent="0.25">
      <c r="A377">
        <v>4320</v>
      </c>
      <c r="B377" s="1" t="s">
        <v>10</v>
      </c>
      <c r="C377" s="1" t="s">
        <v>6765</v>
      </c>
      <c r="D377" s="1" t="s">
        <v>6766</v>
      </c>
      <c r="E377" s="1" t="s">
        <v>6740</v>
      </c>
      <c r="F377" s="1" t="s">
        <v>6672</v>
      </c>
      <c r="G377">
        <v>5890</v>
      </c>
      <c r="H377">
        <v>0.86417500000000003</v>
      </c>
      <c r="I377">
        <v>0.14671902000000001</v>
      </c>
      <c r="J377">
        <v>208</v>
      </c>
      <c r="K377" s="2">
        <f>rQTZAk_r2Eu9nCkY7gaCNA[[#This Row],[kWh_y_km2]]*rQTZAk_r2Eu9nCkY7gaCNA[[#This Row],[Area_in50k]]</f>
        <v>30.517556160000002</v>
      </c>
      <c r="L377" s="17">
        <f>rQTZAk_r2Eu9nCkY7gaCNA[[#This Row],[Total_pot_]]/rQTZAk_r2Eu9nCkY7gaCNA[[#This Row],[Areakm2]]</f>
        <v>1.4671901528013582E-4</v>
      </c>
      <c r="M377" s="18">
        <f>rQTZAk_r2Eu9nCkY7gaCNA[[#This Row],[Pot tec sust  by area (GWh/km2)]]*1000</f>
        <v>0.14671901528013581</v>
      </c>
      <c r="N377" s="18">
        <f>rQTZAk_r2Eu9nCkY7gaCNA[[#This Row],[Area_in50k]]*rQTZAk_r2Eu9nCkY7gaCNA[[#This Row],[MWh/km2]]</f>
        <v>30.51755517826825</v>
      </c>
      <c r="O377" s="18">
        <f>rQTZAk_r2Eu9nCkY7gaCNA[[#This Row],[Pot sust y econ (MWh/y)]]/1000000</f>
        <v>3.0517555178268249E-5</v>
      </c>
    </row>
    <row r="378" spans="1:15" x14ac:dyDescent="0.25">
      <c r="A378">
        <v>4438</v>
      </c>
      <c r="B378" s="1" t="s">
        <v>10</v>
      </c>
      <c r="C378" s="1" t="s">
        <v>6997</v>
      </c>
      <c r="D378" s="1" t="s">
        <v>6998</v>
      </c>
      <c r="E378" s="1" t="s">
        <v>6994</v>
      </c>
      <c r="F378" s="1" t="s">
        <v>6672</v>
      </c>
      <c r="G378">
        <v>2610</v>
      </c>
      <c r="H378">
        <v>0.83884499999999995</v>
      </c>
      <c r="I378">
        <v>0.32139655</v>
      </c>
      <c r="J378">
        <v>287</v>
      </c>
      <c r="K378" s="2">
        <f>rQTZAk_r2Eu9nCkY7gaCNA[[#This Row],[kWh_y_km2]]*rQTZAk_r2Eu9nCkY7gaCNA[[#This Row],[Area_in50k]]</f>
        <v>92.240809850000005</v>
      </c>
      <c r="L378" s="17">
        <f>rQTZAk_r2Eu9nCkY7gaCNA[[#This Row],[Total_pot_]]/rQTZAk_r2Eu9nCkY7gaCNA[[#This Row],[Areakm2]]</f>
        <v>3.2139655172413789E-4</v>
      </c>
      <c r="M378" s="18">
        <f>rQTZAk_r2Eu9nCkY7gaCNA[[#This Row],[Pot tec sust  by area (GWh/km2)]]*1000</f>
        <v>0.32139655172413789</v>
      </c>
      <c r="N378" s="18">
        <f>rQTZAk_r2Eu9nCkY7gaCNA[[#This Row],[Area_in50k]]*rQTZAk_r2Eu9nCkY7gaCNA[[#This Row],[MWh/km2]]</f>
        <v>92.24081034482758</v>
      </c>
      <c r="O378" s="18">
        <f>rQTZAk_r2Eu9nCkY7gaCNA[[#This Row],[Pot sust y econ (MWh/y)]]/1000000</f>
        <v>9.2240810344827574E-5</v>
      </c>
    </row>
    <row r="379" spans="1:15" x14ac:dyDescent="0.25">
      <c r="A379">
        <v>4379</v>
      </c>
      <c r="B379" s="1" t="s">
        <v>10</v>
      </c>
      <c r="C379" s="1" t="s">
        <v>6880</v>
      </c>
      <c r="D379" s="1" t="s">
        <v>6881</v>
      </c>
      <c r="E379" s="1" t="s">
        <v>6786</v>
      </c>
      <c r="F379" s="1" t="s">
        <v>6672</v>
      </c>
      <c r="G379">
        <v>1560</v>
      </c>
      <c r="H379">
        <v>0.82157000000000002</v>
      </c>
      <c r="I379">
        <v>0.52664743999999997</v>
      </c>
      <c r="J379">
        <v>1560</v>
      </c>
      <c r="K379" s="2">
        <f>rQTZAk_r2Eu9nCkY7gaCNA[[#This Row],[kWh_y_km2]]*rQTZAk_r2Eu9nCkY7gaCNA[[#This Row],[Area_in50k]]</f>
        <v>821.5700063999999</v>
      </c>
      <c r="L379" s="17">
        <f>rQTZAk_r2Eu9nCkY7gaCNA[[#This Row],[Total_pot_]]/rQTZAk_r2Eu9nCkY7gaCNA[[#This Row],[Areakm2]]</f>
        <v>5.2664743589743586E-4</v>
      </c>
      <c r="M379" s="18">
        <f>rQTZAk_r2Eu9nCkY7gaCNA[[#This Row],[Pot tec sust  by area (GWh/km2)]]*1000</f>
        <v>0.5266474358974359</v>
      </c>
      <c r="N379" s="18">
        <f>rQTZAk_r2Eu9nCkY7gaCNA[[#This Row],[Area_in50k]]*rQTZAk_r2Eu9nCkY7gaCNA[[#This Row],[MWh/km2]]</f>
        <v>821.57</v>
      </c>
      <c r="O379" s="18">
        <f>rQTZAk_r2Eu9nCkY7gaCNA[[#This Row],[Pot sust y econ (MWh/y)]]/1000000</f>
        <v>8.2157000000000009E-4</v>
      </c>
    </row>
    <row r="380" spans="1:15" x14ac:dyDescent="0.25">
      <c r="A380">
        <v>4337</v>
      </c>
      <c r="B380" s="1" t="s">
        <v>10</v>
      </c>
      <c r="C380" s="1" t="s">
        <v>6799</v>
      </c>
      <c r="D380" s="1" t="s">
        <v>6800</v>
      </c>
      <c r="E380" s="1" t="s">
        <v>6786</v>
      </c>
      <c r="F380" s="1" t="s">
        <v>6672</v>
      </c>
      <c r="G380">
        <v>1080</v>
      </c>
      <c r="H380">
        <v>0.81711100000000003</v>
      </c>
      <c r="I380">
        <v>0.75658426000000001</v>
      </c>
      <c r="J380">
        <v>686</v>
      </c>
      <c r="K380" s="2">
        <f>rQTZAk_r2Eu9nCkY7gaCNA[[#This Row],[kWh_y_km2]]*rQTZAk_r2Eu9nCkY7gaCNA[[#This Row],[Area_in50k]]</f>
        <v>519.01680236000004</v>
      </c>
      <c r="L380" s="17">
        <f>rQTZAk_r2Eu9nCkY7gaCNA[[#This Row],[Total_pot_]]/rQTZAk_r2Eu9nCkY7gaCNA[[#This Row],[Areakm2]]</f>
        <v>7.5658425925925928E-4</v>
      </c>
      <c r="M380" s="18">
        <f>rQTZAk_r2Eu9nCkY7gaCNA[[#This Row],[Pot tec sust  by area (GWh/km2)]]*1000</f>
        <v>0.75658425925925932</v>
      </c>
      <c r="N380" s="18">
        <f>rQTZAk_r2Eu9nCkY7gaCNA[[#This Row],[Area_in50k]]*rQTZAk_r2Eu9nCkY7gaCNA[[#This Row],[MWh/km2]]</f>
        <v>519.01680185185194</v>
      </c>
      <c r="O380" s="18">
        <f>rQTZAk_r2Eu9nCkY7gaCNA[[#This Row],[Pot sust y econ (MWh/y)]]/1000000</f>
        <v>5.1901680185185192E-4</v>
      </c>
    </row>
    <row r="381" spans="1:15" x14ac:dyDescent="0.25">
      <c r="A381">
        <v>4368</v>
      </c>
      <c r="B381" s="1" t="s">
        <v>10</v>
      </c>
      <c r="C381" s="1" t="s">
        <v>6858</v>
      </c>
      <c r="D381" s="1" t="s">
        <v>6859</v>
      </c>
      <c r="E381" s="1" t="s">
        <v>6786</v>
      </c>
      <c r="F381" s="1" t="s">
        <v>6672</v>
      </c>
      <c r="G381">
        <v>1990</v>
      </c>
      <c r="H381">
        <v>0.80283300000000002</v>
      </c>
      <c r="I381">
        <v>0.40343367000000002</v>
      </c>
      <c r="J381">
        <v>410</v>
      </c>
      <c r="K381" s="2">
        <f>rQTZAk_r2Eu9nCkY7gaCNA[[#This Row],[kWh_y_km2]]*rQTZAk_r2Eu9nCkY7gaCNA[[#This Row],[Area_in50k]]</f>
        <v>165.40780470000001</v>
      </c>
      <c r="L381" s="17">
        <f>rQTZAk_r2Eu9nCkY7gaCNA[[#This Row],[Total_pot_]]/rQTZAk_r2Eu9nCkY7gaCNA[[#This Row],[Areakm2]]</f>
        <v>4.0343366834170855E-4</v>
      </c>
      <c r="M381" s="18">
        <f>rQTZAk_r2Eu9nCkY7gaCNA[[#This Row],[Pot tec sust  by area (GWh/km2)]]*1000</f>
        <v>0.40343366834170857</v>
      </c>
      <c r="N381" s="18">
        <f>rQTZAk_r2Eu9nCkY7gaCNA[[#This Row],[Area_in50k]]*rQTZAk_r2Eu9nCkY7gaCNA[[#This Row],[MWh/km2]]</f>
        <v>165.40780402010051</v>
      </c>
      <c r="O381" s="18">
        <f>rQTZAk_r2Eu9nCkY7gaCNA[[#This Row],[Pot sust y econ (MWh/y)]]/1000000</f>
        <v>1.6540780402010051E-4</v>
      </c>
    </row>
    <row r="382" spans="1:15" x14ac:dyDescent="0.25">
      <c r="A382">
        <v>4285</v>
      </c>
      <c r="B382" s="1" t="s">
        <v>10</v>
      </c>
      <c r="C382" s="1" t="s">
        <v>6693</v>
      </c>
      <c r="D382" s="1" t="s">
        <v>6694</v>
      </c>
      <c r="E382" s="1" t="s">
        <v>6671</v>
      </c>
      <c r="F382" s="1" t="s">
        <v>6672</v>
      </c>
      <c r="G382">
        <v>10100</v>
      </c>
      <c r="H382">
        <v>0.73611400000000005</v>
      </c>
      <c r="I382">
        <v>7.2882569999999994E-2</v>
      </c>
      <c r="J382">
        <v>465</v>
      </c>
      <c r="K382" s="2">
        <f>rQTZAk_r2Eu9nCkY7gaCNA[[#This Row],[kWh_y_km2]]*rQTZAk_r2Eu9nCkY7gaCNA[[#This Row],[Area_in50k]]</f>
        <v>33.890395049999995</v>
      </c>
      <c r="L382" s="17">
        <f>rQTZAk_r2Eu9nCkY7gaCNA[[#This Row],[Total_pot_]]/rQTZAk_r2Eu9nCkY7gaCNA[[#This Row],[Areakm2]]</f>
        <v>7.2882574257425748E-5</v>
      </c>
      <c r="M382" s="18">
        <f>rQTZAk_r2Eu9nCkY7gaCNA[[#This Row],[Pot tec sust  by area (GWh/km2)]]*1000</f>
        <v>7.2882574257425753E-2</v>
      </c>
      <c r="N382" s="18">
        <f>rQTZAk_r2Eu9nCkY7gaCNA[[#This Row],[Area_in50k]]*rQTZAk_r2Eu9nCkY7gaCNA[[#This Row],[MWh/km2]]</f>
        <v>33.890397029702974</v>
      </c>
      <c r="O382" s="18">
        <f>rQTZAk_r2Eu9nCkY7gaCNA[[#This Row],[Pot sust y econ (MWh/y)]]/1000000</f>
        <v>3.3890397029702974E-5</v>
      </c>
    </row>
    <row r="383" spans="1:15" x14ac:dyDescent="0.25">
      <c r="A383">
        <v>4412</v>
      </c>
      <c r="B383" s="1" t="s">
        <v>10</v>
      </c>
      <c r="C383" s="1" t="s">
        <v>6944</v>
      </c>
      <c r="D383" s="1" t="s">
        <v>6945</v>
      </c>
      <c r="E383" s="1" t="s">
        <v>6786</v>
      </c>
      <c r="F383" s="1" t="s">
        <v>6672</v>
      </c>
      <c r="G383">
        <v>3510</v>
      </c>
      <c r="H383">
        <v>0.71842099999999998</v>
      </c>
      <c r="I383">
        <v>0.20467835000000001</v>
      </c>
      <c r="J383">
        <v>150</v>
      </c>
      <c r="K383" s="2">
        <f>rQTZAk_r2Eu9nCkY7gaCNA[[#This Row],[kWh_y_km2]]*rQTZAk_r2Eu9nCkY7gaCNA[[#This Row],[Area_in50k]]</f>
        <v>30.701752500000001</v>
      </c>
      <c r="L383" s="17">
        <f>rQTZAk_r2Eu9nCkY7gaCNA[[#This Row],[Total_pot_]]/rQTZAk_r2Eu9nCkY7gaCNA[[#This Row],[Areakm2]]</f>
        <v>2.0467834757834758E-4</v>
      </c>
      <c r="M383" s="18">
        <f>rQTZAk_r2Eu9nCkY7gaCNA[[#This Row],[Pot tec sust  by area (GWh/km2)]]*1000</f>
        <v>0.20467834757834757</v>
      </c>
      <c r="N383" s="18">
        <f>rQTZAk_r2Eu9nCkY7gaCNA[[#This Row],[Area_in50k]]*rQTZAk_r2Eu9nCkY7gaCNA[[#This Row],[MWh/km2]]</f>
        <v>30.701752136752138</v>
      </c>
      <c r="O383" s="18">
        <f>rQTZAk_r2Eu9nCkY7gaCNA[[#This Row],[Pot sust y econ (MWh/y)]]/1000000</f>
        <v>3.0701752136752134E-5</v>
      </c>
    </row>
    <row r="384" spans="1:15" x14ac:dyDescent="0.25">
      <c r="A384">
        <v>4445</v>
      </c>
      <c r="B384" s="1" t="s">
        <v>10</v>
      </c>
      <c r="C384" s="1" t="s">
        <v>7011</v>
      </c>
      <c r="D384" s="1" t="s">
        <v>7012</v>
      </c>
      <c r="E384" s="1" t="s">
        <v>6994</v>
      </c>
      <c r="F384" s="1" t="s">
        <v>6672</v>
      </c>
      <c r="G384">
        <v>798</v>
      </c>
      <c r="H384">
        <v>0.71764499999999998</v>
      </c>
      <c r="I384">
        <v>0.89930451</v>
      </c>
      <c r="J384">
        <v>177</v>
      </c>
      <c r="K384" s="2">
        <f>rQTZAk_r2Eu9nCkY7gaCNA[[#This Row],[kWh_y_km2]]*rQTZAk_r2Eu9nCkY7gaCNA[[#This Row],[Area_in50k]]</f>
        <v>159.17689827000001</v>
      </c>
      <c r="L384" s="17">
        <f>rQTZAk_r2Eu9nCkY7gaCNA[[#This Row],[Total_pot_]]/rQTZAk_r2Eu9nCkY7gaCNA[[#This Row],[Areakm2]]</f>
        <v>8.9930451127819542E-4</v>
      </c>
      <c r="M384" s="18">
        <f>rQTZAk_r2Eu9nCkY7gaCNA[[#This Row],[Pot tec sust  by area (GWh/km2)]]*1000</f>
        <v>0.89930451127819544</v>
      </c>
      <c r="N384" s="18">
        <f>rQTZAk_r2Eu9nCkY7gaCNA[[#This Row],[Area_in50k]]*rQTZAk_r2Eu9nCkY7gaCNA[[#This Row],[MWh/km2]]</f>
        <v>159.1768984962406</v>
      </c>
      <c r="O384" s="18">
        <f>rQTZAk_r2Eu9nCkY7gaCNA[[#This Row],[Pot sust y econ (MWh/y)]]/1000000</f>
        <v>1.5917689849624059E-4</v>
      </c>
    </row>
    <row r="385" spans="1:15" x14ac:dyDescent="0.25">
      <c r="A385">
        <v>4407</v>
      </c>
      <c r="B385" s="1" t="s">
        <v>10</v>
      </c>
      <c r="C385" s="1" t="s">
        <v>6934</v>
      </c>
      <c r="D385" s="1" t="s">
        <v>6935</v>
      </c>
      <c r="E385" s="1" t="s">
        <v>6786</v>
      </c>
      <c r="F385" s="1" t="s">
        <v>6672</v>
      </c>
      <c r="G385">
        <v>475</v>
      </c>
      <c r="H385">
        <v>0.71243199999999995</v>
      </c>
      <c r="I385">
        <v>1.4998568400000001</v>
      </c>
      <c r="J385">
        <v>441</v>
      </c>
      <c r="K385" s="2">
        <f>rQTZAk_r2Eu9nCkY7gaCNA[[#This Row],[kWh_y_km2]]*rQTZAk_r2Eu9nCkY7gaCNA[[#This Row],[Area_in50k]]</f>
        <v>661.43686644000002</v>
      </c>
      <c r="L385" s="17">
        <f>rQTZAk_r2Eu9nCkY7gaCNA[[#This Row],[Total_pot_]]/rQTZAk_r2Eu9nCkY7gaCNA[[#This Row],[Areakm2]]</f>
        <v>1.4998568421052631E-3</v>
      </c>
      <c r="M385" s="18">
        <f>rQTZAk_r2Eu9nCkY7gaCNA[[#This Row],[Pot tec sust  by area (GWh/km2)]]*1000</f>
        <v>1.4998568421052632</v>
      </c>
      <c r="N385" s="18">
        <f>rQTZAk_r2Eu9nCkY7gaCNA[[#This Row],[Area_in50k]]*rQTZAk_r2Eu9nCkY7gaCNA[[#This Row],[MWh/km2]]</f>
        <v>661.43686736842108</v>
      </c>
      <c r="O385" s="18">
        <f>rQTZAk_r2Eu9nCkY7gaCNA[[#This Row],[Pot sust y econ (MWh/y)]]/1000000</f>
        <v>6.6143686736842107E-4</v>
      </c>
    </row>
    <row r="386" spans="1:15" x14ac:dyDescent="0.25">
      <c r="A386">
        <v>4371</v>
      </c>
      <c r="B386" s="1" t="s">
        <v>10</v>
      </c>
      <c r="C386" s="1" t="s">
        <v>6864</v>
      </c>
      <c r="D386" s="1" t="s">
        <v>6865</v>
      </c>
      <c r="E386" s="1" t="s">
        <v>6786</v>
      </c>
      <c r="F386" s="1" t="s">
        <v>6672</v>
      </c>
      <c r="G386">
        <v>324</v>
      </c>
      <c r="H386">
        <v>0.68544899999999997</v>
      </c>
      <c r="I386">
        <v>2.1155833300000002</v>
      </c>
      <c r="J386">
        <v>313</v>
      </c>
      <c r="K386" s="2">
        <f>rQTZAk_r2Eu9nCkY7gaCNA[[#This Row],[kWh_y_km2]]*rQTZAk_r2Eu9nCkY7gaCNA[[#This Row],[Area_in50k]]</f>
        <v>662.17758229000003</v>
      </c>
      <c r="L386" s="17">
        <f>rQTZAk_r2Eu9nCkY7gaCNA[[#This Row],[Total_pot_]]/rQTZAk_r2Eu9nCkY7gaCNA[[#This Row],[Areakm2]]</f>
        <v>2.1155833333333335E-3</v>
      </c>
      <c r="M386" s="18">
        <f>rQTZAk_r2Eu9nCkY7gaCNA[[#This Row],[Pot tec sust  by area (GWh/km2)]]*1000</f>
        <v>2.1155833333333334</v>
      </c>
      <c r="N386" s="18">
        <f>rQTZAk_r2Eu9nCkY7gaCNA[[#This Row],[Area_in50k]]*rQTZAk_r2Eu9nCkY7gaCNA[[#This Row],[MWh/km2]]</f>
        <v>662.17758333333336</v>
      </c>
      <c r="O386" s="18">
        <f>rQTZAk_r2Eu9nCkY7gaCNA[[#This Row],[Pot sust y econ (MWh/y)]]/1000000</f>
        <v>6.6217758333333336E-4</v>
      </c>
    </row>
    <row r="387" spans="1:15" x14ac:dyDescent="0.25">
      <c r="A387">
        <v>4434</v>
      </c>
      <c r="B387" s="1" t="s">
        <v>10</v>
      </c>
      <c r="C387" s="1" t="s">
        <v>6988</v>
      </c>
      <c r="D387" s="1" t="s">
        <v>6989</v>
      </c>
      <c r="E387" s="1" t="s">
        <v>6966</v>
      </c>
      <c r="F387" s="1" t="s">
        <v>6672</v>
      </c>
      <c r="G387">
        <v>6710</v>
      </c>
      <c r="H387">
        <v>0.62382499999999996</v>
      </c>
      <c r="I387">
        <v>9.2969449999999995E-2</v>
      </c>
      <c r="J387">
        <v>2780</v>
      </c>
      <c r="K387" s="2">
        <f>rQTZAk_r2Eu9nCkY7gaCNA[[#This Row],[kWh_y_km2]]*rQTZAk_r2Eu9nCkY7gaCNA[[#This Row],[Area_in50k]]</f>
        <v>258.45507099999998</v>
      </c>
      <c r="L387" s="17">
        <f>rQTZAk_r2Eu9nCkY7gaCNA[[#This Row],[Total_pot_]]/rQTZAk_r2Eu9nCkY7gaCNA[[#This Row],[Areakm2]]</f>
        <v>9.2969448584202672E-5</v>
      </c>
      <c r="M387" s="18">
        <f>rQTZAk_r2Eu9nCkY7gaCNA[[#This Row],[Pot tec sust  by area (GWh/km2)]]*1000</f>
        <v>9.2969448584202669E-2</v>
      </c>
      <c r="N387" s="18">
        <f>rQTZAk_r2Eu9nCkY7gaCNA[[#This Row],[Area_in50k]]*rQTZAk_r2Eu9nCkY7gaCNA[[#This Row],[MWh/km2]]</f>
        <v>258.45506706408344</v>
      </c>
      <c r="O387" s="18">
        <f>rQTZAk_r2Eu9nCkY7gaCNA[[#This Row],[Pot sust y econ (MWh/y)]]/1000000</f>
        <v>2.5845506706408344E-4</v>
      </c>
    </row>
    <row r="388" spans="1:15" x14ac:dyDescent="0.25">
      <c r="A388">
        <v>4359</v>
      </c>
      <c r="B388" s="1" t="s">
        <v>10</v>
      </c>
      <c r="C388" s="1" t="s">
        <v>6840</v>
      </c>
      <c r="D388" s="1" t="s">
        <v>6841</v>
      </c>
      <c r="E388" s="1" t="s">
        <v>6786</v>
      </c>
      <c r="F388" s="1" t="s">
        <v>6672</v>
      </c>
      <c r="G388">
        <v>665</v>
      </c>
      <c r="H388">
        <v>0.60709500000000005</v>
      </c>
      <c r="I388">
        <v>0.91292481000000003</v>
      </c>
      <c r="J388">
        <v>665</v>
      </c>
      <c r="K388" s="2">
        <f>rQTZAk_r2Eu9nCkY7gaCNA[[#This Row],[kWh_y_km2]]*rQTZAk_r2Eu9nCkY7gaCNA[[#This Row],[Area_in50k]]</f>
        <v>607.09499864999998</v>
      </c>
      <c r="L388" s="17">
        <f>rQTZAk_r2Eu9nCkY7gaCNA[[#This Row],[Total_pot_]]/rQTZAk_r2Eu9nCkY7gaCNA[[#This Row],[Areakm2]]</f>
        <v>9.129248120300753E-4</v>
      </c>
      <c r="M388" s="18">
        <f>rQTZAk_r2Eu9nCkY7gaCNA[[#This Row],[Pot tec sust  by area (GWh/km2)]]*1000</f>
        <v>0.91292481203007525</v>
      </c>
      <c r="N388" s="18">
        <f>rQTZAk_r2Eu9nCkY7gaCNA[[#This Row],[Area_in50k]]*rQTZAk_r2Eu9nCkY7gaCNA[[#This Row],[MWh/km2]]</f>
        <v>607.09500000000003</v>
      </c>
      <c r="O388" s="18">
        <f>rQTZAk_r2Eu9nCkY7gaCNA[[#This Row],[Pot sust y econ (MWh/y)]]/1000000</f>
        <v>6.0709499999999999E-4</v>
      </c>
    </row>
    <row r="389" spans="1:15" x14ac:dyDescent="0.25">
      <c r="A389">
        <v>4389</v>
      </c>
      <c r="B389" s="1" t="s">
        <v>10</v>
      </c>
      <c r="C389" s="1" t="s">
        <v>6900</v>
      </c>
      <c r="D389" s="1" t="s">
        <v>6901</v>
      </c>
      <c r="E389" s="1" t="s">
        <v>6786</v>
      </c>
      <c r="F389" s="1" t="s">
        <v>6672</v>
      </c>
      <c r="G389">
        <v>3360</v>
      </c>
      <c r="H389">
        <v>0.60408399999999995</v>
      </c>
      <c r="I389">
        <v>0.1797869</v>
      </c>
      <c r="J389">
        <v>1770</v>
      </c>
      <c r="K389" s="2">
        <f>rQTZAk_r2Eu9nCkY7gaCNA[[#This Row],[kWh_y_km2]]*rQTZAk_r2Eu9nCkY7gaCNA[[#This Row],[Area_in50k]]</f>
        <v>318.22281299999997</v>
      </c>
      <c r="L389" s="17">
        <f>rQTZAk_r2Eu9nCkY7gaCNA[[#This Row],[Total_pot_]]/rQTZAk_r2Eu9nCkY7gaCNA[[#This Row],[Areakm2]]</f>
        <v>1.7978690476190475E-4</v>
      </c>
      <c r="M389" s="18">
        <f>rQTZAk_r2Eu9nCkY7gaCNA[[#This Row],[Pot tec sust  by area (GWh/km2)]]*1000</f>
        <v>0.17978690476190476</v>
      </c>
      <c r="N389" s="18">
        <f>rQTZAk_r2Eu9nCkY7gaCNA[[#This Row],[Area_in50k]]*rQTZAk_r2Eu9nCkY7gaCNA[[#This Row],[MWh/km2]]</f>
        <v>318.22282142857142</v>
      </c>
      <c r="O389" s="18">
        <f>rQTZAk_r2Eu9nCkY7gaCNA[[#This Row],[Pot sust y econ (MWh/y)]]/1000000</f>
        <v>3.1822282142857143E-4</v>
      </c>
    </row>
    <row r="390" spans="1:15" x14ac:dyDescent="0.25">
      <c r="A390">
        <v>4378</v>
      </c>
      <c r="B390" s="1" t="s">
        <v>10</v>
      </c>
      <c r="C390" s="1" t="s">
        <v>6878</v>
      </c>
      <c r="D390" s="1" t="s">
        <v>6879</v>
      </c>
      <c r="E390" s="1" t="s">
        <v>6786</v>
      </c>
      <c r="F390" s="1" t="s">
        <v>6672</v>
      </c>
      <c r="G390">
        <v>3760</v>
      </c>
      <c r="H390">
        <v>0.60046299999999997</v>
      </c>
      <c r="I390">
        <v>0.15969760999999999</v>
      </c>
      <c r="J390">
        <v>3260</v>
      </c>
      <c r="K390" s="2">
        <f>rQTZAk_r2Eu9nCkY7gaCNA[[#This Row],[kWh_y_km2]]*rQTZAk_r2Eu9nCkY7gaCNA[[#This Row],[Area_in50k]]</f>
        <v>520.61420859999998</v>
      </c>
      <c r="L390" s="17">
        <f>rQTZAk_r2Eu9nCkY7gaCNA[[#This Row],[Total_pot_]]/rQTZAk_r2Eu9nCkY7gaCNA[[#This Row],[Areakm2]]</f>
        <v>1.5969760638297873E-4</v>
      </c>
      <c r="M390" s="18">
        <f>rQTZAk_r2Eu9nCkY7gaCNA[[#This Row],[Pot tec sust  by area (GWh/km2)]]*1000</f>
        <v>0.15969760638297872</v>
      </c>
      <c r="N390" s="18">
        <f>rQTZAk_r2Eu9nCkY7gaCNA[[#This Row],[Area_in50k]]*rQTZAk_r2Eu9nCkY7gaCNA[[#This Row],[MWh/km2]]</f>
        <v>520.61419680851066</v>
      </c>
      <c r="O390" s="18">
        <f>rQTZAk_r2Eu9nCkY7gaCNA[[#This Row],[Pot sust y econ (MWh/y)]]/1000000</f>
        <v>5.2061419680851065E-4</v>
      </c>
    </row>
    <row r="391" spans="1:15" x14ac:dyDescent="0.25">
      <c r="A391">
        <v>4399</v>
      </c>
      <c r="B391" s="1" t="s">
        <v>10</v>
      </c>
      <c r="C391" s="1" t="s">
        <v>6919</v>
      </c>
      <c r="D391" s="1" t="s">
        <v>6920</v>
      </c>
      <c r="E391" s="1" t="s">
        <v>6786</v>
      </c>
      <c r="F391" s="1" t="s">
        <v>6672</v>
      </c>
      <c r="G391">
        <v>274</v>
      </c>
      <c r="H391">
        <v>0.591028</v>
      </c>
      <c r="I391">
        <v>2.1570364999999998</v>
      </c>
      <c r="J391">
        <v>274</v>
      </c>
      <c r="K391" s="2">
        <f>rQTZAk_r2Eu9nCkY7gaCNA[[#This Row],[kWh_y_km2]]*rQTZAk_r2Eu9nCkY7gaCNA[[#This Row],[Area_in50k]]</f>
        <v>591.0280009999999</v>
      </c>
      <c r="L391" s="17">
        <f>rQTZAk_r2Eu9nCkY7gaCNA[[#This Row],[Total_pot_]]/rQTZAk_r2Eu9nCkY7gaCNA[[#This Row],[Areakm2]]</f>
        <v>2.1570364963503651E-3</v>
      </c>
      <c r="M391" s="18">
        <f>rQTZAk_r2Eu9nCkY7gaCNA[[#This Row],[Pot tec sust  by area (GWh/km2)]]*1000</f>
        <v>2.157036496350365</v>
      </c>
      <c r="N391" s="18">
        <f>rQTZAk_r2Eu9nCkY7gaCNA[[#This Row],[Area_in50k]]*rQTZAk_r2Eu9nCkY7gaCNA[[#This Row],[MWh/km2]]</f>
        <v>591.02800000000002</v>
      </c>
      <c r="O391" s="18">
        <f>rQTZAk_r2Eu9nCkY7gaCNA[[#This Row],[Pot sust y econ (MWh/y)]]/1000000</f>
        <v>5.9102800000000006E-4</v>
      </c>
    </row>
    <row r="392" spans="1:15" x14ac:dyDescent="0.25">
      <c r="A392">
        <v>4349</v>
      </c>
      <c r="B392" s="1" t="s">
        <v>10</v>
      </c>
      <c r="C392" s="1" t="s">
        <v>6821</v>
      </c>
      <c r="D392" s="1" t="s">
        <v>6822</v>
      </c>
      <c r="E392" s="1" t="s">
        <v>6786</v>
      </c>
      <c r="F392" s="1" t="s">
        <v>6672</v>
      </c>
      <c r="G392">
        <v>2460</v>
      </c>
      <c r="H392">
        <v>0.55705800000000005</v>
      </c>
      <c r="I392">
        <v>0.22644634</v>
      </c>
      <c r="J392">
        <v>54.6</v>
      </c>
      <c r="K392" s="2">
        <f>rQTZAk_r2Eu9nCkY7gaCNA[[#This Row],[kWh_y_km2]]*rQTZAk_r2Eu9nCkY7gaCNA[[#This Row],[Area_in50k]]</f>
        <v>12.363970163999999</v>
      </c>
      <c r="L392" s="17">
        <f>rQTZAk_r2Eu9nCkY7gaCNA[[#This Row],[Total_pot_]]/rQTZAk_r2Eu9nCkY7gaCNA[[#This Row],[Areakm2]]</f>
        <v>2.2644634146341467E-4</v>
      </c>
      <c r="M392" s="18">
        <f>rQTZAk_r2Eu9nCkY7gaCNA[[#This Row],[Pot tec sust  by area (GWh/km2)]]*1000</f>
        <v>0.22644634146341466</v>
      </c>
      <c r="N392" s="18">
        <f>rQTZAk_r2Eu9nCkY7gaCNA[[#This Row],[Area_in50k]]*rQTZAk_r2Eu9nCkY7gaCNA[[#This Row],[MWh/km2]]</f>
        <v>12.363970243902441</v>
      </c>
      <c r="O392" s="18">
        <f>rQTZAk_r2Eu9nCkY7gaCNA[[#This Row],[Pot sust y econ (MWh/y)]]/1000000</f>
        <v>1.2363970243902441E-5</v>
      </c>
    </row>
    <row r="393" spans="1:15" x14ac:dyDescent="0.25">
      <c r="A393">
        <v>4391</v>
      </c>
      <c r="B393" s="1" t="s">
        <v>10</v>
      </c>
      <c r="C393" s="1" t="s">
        <v>6904</v>
      </c>
      <c r="D393" s="1" t="s">
        <v>6905</v>
      </c>
      <c r="E393" s="1" t="s">
        <v>6786</v>
      </c>
      <c r="F393" s="1" t="s">
        <v>6672</v>
      </c>
      <c r="G393">
        <v>17400</v>
      </c>
      <c r="H393">
        <v>0.553288</v>
      </c>
      <c r="I393">
        <v>3.1798159999999999E-2</v>
      </c>
      <c r="J393">
        <v>4290</v>
      </c>
      <c r="K393" s="2">
        <f>rQTZAk_r2Eu9nCkY7gaCNA[[#This Row],[kWh_y_km2]]*rQTZAk_r2Eu9nCkY7gaCNA[[#This Row],[Area_in50k]]</f>
        <v>136.41410640000001</v>
      </c>
      <c r="L393" s="17">
        <f>rQTZAk_r2Eu9nCkY7gaCNA[[#This Row],[Total_pot_]]/rQTZAk_r2Eu9nCkY7gaCNA[[#This Row],[Areakm2]]</f>
        <v>3.1798160919540228E-5</v>
      </c>
      <c r="M393" s="18">
        <f>rQTZAk_r2Eu9nCkY7gaCNA[[#This Row],[Pot tec sust  by area (GWh/km2)]]*1000</f>
        <v>3.1798160919540228E-2</v>
      </c>
      <c r="N393" s="18">
        <f>rQTZAk_r2Eu9nCkY7gaCNA[[#This Row],[Area_in50k]]*rQTZAk_r2Eu9nCkY7gaCNA[[#This Row],[MWh/km2]]</f>
        <v>136.41411034482758</v>
      </c>
      <c r="O393" s="18">
        <f>rQTZAk_r2Eu9nCkY7gaCNA[[#This Row],[Pot sust y econ (MWh/y)]]/1000000</f>
        <v>1.3641411034482758E-4</v>
      </c>
    </row>
    <row r="394" spans="1:15" x14ac:dyDescent="0.25">
      <c r="A394">
        <v>4313</v>
      </c>
      <c r="B394" s="1" t="s">
        <v>10</v>
      </c>
      <c r="C394" s="1" t="s">
        <v>6751</v>
      </c>
      <c r="D394" s="1" t="s">
        <v>6752</v>
      </c>
      <c r="E394" s="1" t="s">
        <v>6740</v>
      </c>
      <c r="F394" s="1" t="s">
        <v>6672</v>
      </c>
      <c r="G394">
        <v>2630</v>
      </c>
      <c r="H394">
        <v>0.53546899999999997</v>
      </c>
      <c r="I394">
        <v>0.20360038</v>
      </c>
      <c r="J394">
        <v>1540</v>
      </c>
      <c r="K394" s="2">
        <f>rQTZAk_r2Eu9nCkY7gaCNA[[#This Row],[kWh_y_km2]]*rQTZAk_r2Eu9nCkY7gaCNA[[#This Row],[Area_in50k]]</f>
        <v>313.54458519999997</v>
      </c>
      <c r="L394" s="17">
        <f>rQTZAk_r2Eu9nCkY7gaCNA[[#This Row],[Total_pot_]]/rQTZAk_r2Eu9nCkY7gaCNA[[#This Row],[Areakm2]]</f>
        <v>2.0360038022813686E-4</v>
      </c>
      <c r="M394" s="18">
        <f>rQTZAk_r2Eu9nCkY7gaCNA[[#This Row],[Pot tec sust  by area (GWh/km2)]]*1000</f>
        <v>0.20360038022813687</v>
      </c>
      <c r="N394" s="18">
        <f>rQTZAk_r2Eu9nCkY7gaCNA[[#This Row],[Area_in50k]]*rQTZAk_r2Eu9nCkY7gaCNA[[#This Row],[MWh/km2]]</f>
        <v>313.54458555133078</v>
      </c>
      <c r="O394" s="18">
        <f>rQTZAk_r2Eu9nCkY7gaCNA[[#This Row],[Pot sust y econ (MWh/y)]]/1000000</f>
        <v>3.135445855513308E-4</v>
      </c>
    </row>
    <row r="395" spans="1:15" x14ac:dyDescent="0.25">
      <c r="A395">
        <v>4446</v>
      </c>
      <c r="B395" s="1" t="s">
        <v>10</v>
      </c>
      <c r="C395" s="1" t="s">
        <v>7013</v>
      </c>
      <c r="D395" s="1" t="s">
        <v>7014</v>
      </c>
      <c r="E395" s="1" t="s">
        <v>6994</v>
      </c>
      <c r="F395" s="1" t="s">
        <v>6672</v>
      </c>
      <c r="G395">
        <v>2500</v>
      </c>
      <c r="H395">
        <v>0.49067100000000002</v>
      </c>
      <c r="I395">
        <v>0.19626840000000001</v>
      </c>
      <c r="J395">
        <v>354</v>
      </c>
      <c r="K395" s="2">
        <f>rQTZAk_r2Eu9nCkY7gaCNA[[#This Row],[kWh_y_km2]]*rQTZAk_r2Eu9nCkY7gaCNA[[#This Row],[Area_in50k]]</f>
        <v>69.479013600000002</v>
      </c>
      <c r="L395" s="17">
        <f>rQTZAk_r2Eu9nCkY7gaCNA[[#This Row],[Total_pot_]]/rQTZAk_r2Eu9nCkY7gaCNA[[#This Row],[Areakm2]]</f>
        <v>1.9626840000000001E-4</v>
      </c>
      <c r="M395" s="18">
        <f>rQTZAk_r2Eu9nCkY7gaCNA[[#This Row],[Pot tec sust  by area (GWh/km2)]]*1000</f>
        <v>0.19626840000000001</v>
      </c>
      <c r="N395" s="18">
        <f>rQTZAk_r2Eu9nCkY7gaCNA[[#This Row],[Area_in50k]]*rQTZAk_r2Eu9nCkY7gaCNA[[#This Row],[MWh/km2]]</f>
        <v>69.479013600000002</v>
      </c>
      <c r="O395" s="18">
        <f>rQTZAk_r2Eu9nCkY7gaCNA[[#This Row],[Pot sust y econ (MWh/y)]]/1000000</f>
        <v>6.9479013599999995E-5</v>
      </c>
    </row>
    <row r="396" spans="1:15" x14ac:dyDescent="0.25">
      <c r="A396">
        <v>4289</v>
      </c>
      <c r="B396" s="1" t="s">
        <v>10</v>
      </c>
      <c r="C396" s="1" t="s">
        <v>6701</v>
      </c>
      <c r="D396" s="1" t="s">
        <v>6702</v>
      </c>
      <c r="E396" s="1" t="s">
        <v>6671</v>
      </c>
      <c r="F396" s="1" t="s">
        <v>6672</v>
      </c>
      <c r="G396">
        <v>6840</v>
      </c>
      <c r="H396">
        <v>0.48800100000000002</v>
      </c>
      <c r="I396">
        <v>7.1345179999999994E-2</v>
      </c>
      <c r="J396">
        <v>2950</v>
      </c>
      <c r="K396" s="2">
        <f>rQTZAk_r2Eu9nCkY7gaCNA[[#This Row],[kWh_y_km2]]*rQTZAk_r2Eu9nCkY7gaCNA[[#This Row],[Area_in50k]]</f>
        <v>210.46828099999999</v>
      </c>
      <c r="L396" s="17">
        <f>rQTZAk_r2Eu9nCkY7gaCNA[[#This Row],[Total_pot_]]/rQTZAk_r2Eu9nCkY7gaCNA[[#This Row],[Areakm2]]</f>
        <v>7.13451754385965E-5</v>
      </c>
      <c r="M396" s="18">
        <f>rQTZAk_r2Eu9nCkY7gaCNA[[#This Row],[Pot tec sust  by area (GWh/km2)]]*1000</f>
        <v>7.1345175438596503E-2</v>
      </c>
      <c r="N396" s="18">
        <f>rQTZAk_r2Eu9nCkY7gaCNA[[#This Row],[Area_in50k]]*rQTZAk_r2Eu9nCkY7gaCNA[[#This Row],[MWh/km2]]</f>
        <v>210.4682675438597</v>
      </c>
      <c r="O396" s="18">
        <f>rQTZAk_r2Eu9nCkY7gaCNA[[#This Row],[Pot sust y econ (MWh/y)]]/1000000</f>
        <v>2.1046826754385968E-4</v>
      </c>
    </row>
    <row r="397" spans="1:15" x14ac:dyDescent="0.25">
      <c r="A397">
        <v>4365</v>
      </c>
      <c r="B397" s="1" t="s">
        <v>10</v>
      </c>
      <c r="C397" s="1" t="s">
        <v>6852</v>
      </c>
      <c r="D397" s="1" t="s">
        <v>6853</v>
      </c>
      <c r="E397" s="1" t="s">
        <v>6786</v>
      </c>
      <c r="F397" s="1" t="s">
        <v>6672</v>
      </c>
      <c r="G397">
        <v>470</v>
      </c>
      <c r="H397">
        <v>0.48149500000000001</v>
      </c>
      <c r="I397">
        <v>1.0244574500000001</v>
      </c>
      <c r="J397">
        <v>103</v>
      </c>
      <c r="K397" s="2">
        <f>rQTZAk_r2Eu9nCkY7gaCNA[[#This Row],[kWh_y_km2]]*rQTZAk_r2Eu9nCkY7gaCNA[[#This Row],[Area_in50k]]</f>
        <v>105.51911735000002</v>
      </c>
      <c r="L397" s="17">
        <f>rQTZAk_r2Eu9nCkY7gaCNA[[#This Row],[Total_pot_]]/rQTZAk_r2Eu9nCkY7gaCNA[[#This Row],[Areakm2]]</f>
        <v>1.0244574468085106E-3</v>
      </c>
      <c r="M397" s="18">
        <f>rQTZAk_r2Eu9nCkY7gaCNA[[#This Row],[Pot tec sust  by area (GWh/km2)]]*1000</f>
        <v>1.0244574468085106</v>
      </c>
      <c r="N397" s="18">
        <f>rQTZAk_r2Eu9nCkY7gaCNA[[#This Row],[Area_in50k]]*rQTZAk_r2Eu9nCkY7gaCNA[[#This Row],[MWh/km2]]</f>
        <v>105.51911702127659</v>
      </c>
      <c r="O397" s="18">
        <f>rQTZAk_r2Eu9nCkY7gaCNA[[#This Row],[Pot sust y econ (MWh/y)]]/1000000</f>
        <v>1.0551911702127658E-4</v>
      </c>
    </row>
    <row r="398" spans="1:15" x14ac:dyDescent="0.25">
      <c r="A398">
        <v>4361</v>
      </c>
      <c r="B398" s="1" t="s">
        <v>10</v>
      </c>
      <c r="C398" s="1" t="s">
        <v>6844</v>
      </c>
      <c r="D398" s="1" t="s">
        <v>6845</v>
      </c>
      <c r="E398" s="1" t="s">
        <v>6786</v>
      </c>
      <c r="F398" s="1" t="s">
        <v>6672</v>
      </c>
      <c r="G398">
        <v>2950</v>
      </c>
      <c r="H398">
        <v>0.470163</v>
      </c>
      <c r="I398">
        <v>0.15937729</v>
      </c>
      <c r="J398">
        <v>1340</v>
      </c>
      <c r="K398" s="2">
        <f>rQTZAk_r2Eu9nCkY7gaCNA[[#This Row],[kWh_y_km2]]*rQTZAk_r2Eu9nCkY7gaCNA[[#This Row],[Area_in50k]]</f>
        <v>213.56556860000001</v>
      </c>
      <c r="L398" s="17">
        <f>rQTZAk_r2Eu9nCkY7gaCNA[[#This Row],[Total_pot_]]/rQTZAk_r2Eu9nCkY7gaCNA[[#This Row],[Areakm2]]</f>
        <v>1.5937728813559323E-4</v>
      </c>
      <c r="M398" s="18">
        <f>rQTZAk_r2Eu9nCkY7gaCNA[[#This Row],[Pot tec sust  by area (GWh/km2)]]*1000</f>
        <v>0.15937728813559324</v>
      </c>
      <c r="N398" s="18">
        <f>rQTZAk_r2Eu9nCkY7gaCNA[[#This Row],[Area_in50k]]*rQTZAk_r2Eu9nCkY7gaCNA[[#This Row],[MWh/km2]]</f>
        <v>213.56556610169494</v>
      </c>
      <c r="O398" s="18">
        <f>rQTZAk_r2Eu9nCkY7gaCNA[[#This Row],[Pot sust y econ (MWh/y)]]/1000000</f>
        <v>2.1356556610169493E-4</v>
      </c>
    </row>
    <row r="399" spans="1:15" x14ac:dyDescent="0.25">
      <c r="A399">
        <v>4346</v>
      </c>
      <c r="B399" s="1" t="s">
        <v>10</v>
      </c>
      <c r="C399" s="1" t="s">
        <v>6815</v>
      </c>
      <c r="D399" s="1" t="s">
        <v>6816</v>
      </c>
      <c r="E399" s="1" t="s">
        <v>6786</v>
      </c>
      <c r="F399" s="1" t="s">
        <v>6672</v>
      </c>
      <c r="G399">
        <v>6360</v>
      </c>
      <c r="H399">
        <v>0.424404</v>
      </c>
      <c r="I399">
        <v>6.6730189999999995E-2</v>
      </c>
      <c r="J399">
        <v>2670</v>
      </c>
      <c r="K399" s="2">
        <f>rQTZAk_r2Eu9nCkY7gaCNA[[#This Row],[kWh_y_km2]]*rQTZAk_r2Eu9nCkY7gaCNA[[#This Row],[Area_in50k]]</f>
        <v>178.1696073</v>
      </c>
      <c r="L399" s="17">
        <f>rQTZAk_r2Eu9nCkY7gaCNA[[#This Row],[Total_pot_]]/rQTZAk_r2Eu9nCkY7gaCNA[[#This Row],[Areakm2]]</f>
        <v>6.6730188679245289E-5</v>
      </c>
      <c r="M399" s="18">
        <f>rQTZAk_r2Eu9nCkY7gaCNA[[#This Row],[Pot tec sust  by area (GWh/km2)]]*1000</f>
        <v>6.6730188679245295E-2</v>
      </c>
      <c r="N399" s="18">
        <f>rQTZAk_r2Eu9nCkY7gaCNA[[#This Row],[Area_in50k]]*rQTZAk_r2Eu9nCkY7gaCNA[[#This Row],[MWh/km2]]</f>
        <v>178.16960377358492</v>
      </c>
      <c r="O399" s="18">
        <f>rQTZAk_r2Eu9nCkY7gaCNA[[#This Row],[Pot sust y econ (MWh/y)]]/1000000</f>
        <v>1.7816960377358492E-4</v>
      </c>
    </row>
    <row r="400" spans="1:15" x14ac:dyDescent="0.25">
      <c r="A400">
        <v>4429</v>
      </c>
      <c r="B400" s="1" t="s">
        <v>10</v>
      </c>
      <c r="C400" s="1" t="s">
        <v>6979</v>
      </c>
      <c r="D400" s="1" t="s">
        <v>6980</v>
      </c>
      <c r="E400" s="1" t="s">
        <v>6966</v>
      </c>
      <c r="F400" s="1" t="s">
        <v>6672</v>
      </c>
      <c r="G400">
        <v>6090</v>
      </c>
      <c r="H400">
        <v>0.420622</v>
      </c>
      <c r="I400">
        <v>6.9067649999999994E-2</v>
      </c>
      <c r="J400">
        <v>3390</v>
      </c>
      <c r="K400" s="2">
        <f>rQTZAk_r2Eu9nCkY7gaCNA[[#This Row],[kWh_y_km2]]*rQTZAk_r2Eu9nCkY7gaCNA[[#This Row],[Area_in50k]]</f>
        <v>234.13933349999999</v>
      </c>
      <c r="L400" s="17">
        <f>rQTZAk_r2Eu9nCkY7gaCNA[[#This Row],[Total_pot_]]/rQTZAk_r2Eu9nCkY7gaCNA[[#This Row],[Areakm2]]</f>
        <v>6.9067651888341547E-5</v>
      </c>
      <c r="M400" s="18">
        <f>rQTZAk_r2Eu9nCkY7gaCNA[[#This Row],[Pot tec sust  by area (GWh/km2)]]*1000</f>
        <v>6.9067651888341547E-2</v>
      </c>
      <c r="N400" s="18">
        <f>rQTZAk_r2Eu9nCkY7gaCNA[[#This Row],[Area_in50k]]*rQTZAk_r2Eu9nCkY7gaCNA[[#This Row],[MWh/km2]]</f>
        <v>234.13933990147785</v>
      </c>
      <c r="O400" s="18">
        <f>rQTZAk_r2Eu9nCkY7gaCNA[[#This Row],[Pot sust y econ (MWh/y)]]/1000000</f>
        <v>2.3413933990147786E-4</v>
      </c>
    </row>
    <row r="401" spans="1:15" x14ac:dyDescent="0.25">
      <c r="A401">
        <v>4393</v>
      </c>
      <c r="B401" s="1" t="s">
        <v>10</v>
      </c>
      <c r="C401" s="1" t="s">
        <v>6908</v>
      </c>
      <c r="D401" s="1" t="s">
        <v>5241</v>
      </c>
      <c r="E401" s="1" t="s">
        <v>6786</v>
      </c>
      <c r="F401" s="1" t="s">
        <v>6672</v>
      </c>
      <c r="G401">
        <v>256</v>
      </c>
      <c r="H401">
        <v>0.41214899999999999</v>
      </c>
      <c r="I401">
        <v>1.6099570299999999</v>
      </c>
      <c r="J401">
        <v>54.2</v>
      </c>
      <c r="K401" s="2">
        <f>rQTZAk_r2Eu9nCkY7gaCNA[[#This Row],[kWh_y_km2]]*rQTZAk_r2Eu9nCkY7gaCNA[[#This Row],[Area_in50k]]</f>
        <v>87.259671025999992</v>
      </c>
      <c r="L401" s="17">
        <f>rQTZAk_r2Eu9nCkY7gaCNA[[#This Row],[Total_pot_]]/rQTZAk_r2Eu9nCkY7gaCNA[[#This Row],[Areakm2]]</f>
        <v>1.60995703125E-3</v>
      </c>
      <c r="M401" s="18">
        <f>rQTZAk_r2Eu9nCkY7gaCNA[[#This Row],[Pot tec sust  by area (GWh/km2)]]*1000</f>
        <v>1.60995703125</v>
      </c>
      <c r="N401" s="18">
        <f>rQTZAk_r2Eu9nCkY7gaCNA[[#This Row],[Area_in50k]]*rQTZAk_r2Eu9nCkY7gaCNA[[#This Row],[MWh/km2]]</f>
        <v>87.259671093750001</v>
      </c>
      <c r="O401" s="18">
        <f>rQTZAk_r2Eu9nCkY7gaCNA[[#This Row],[Pot sust y econ (MWh/y)]]/1000000</f>
        <v>8.7259671093750001E-5</v>
      </c>
    </row>
    <row r="402" spans="1:15" x14ac:dyDescent="0.25">
      <c r="A402">
        <v>4322</v>
      </c>
      <c r="B402" s="1" t="s">
        <v>10</v>
      </c>
      <c r="C402" s="1" t="s">
        <v>6769</v>
      </c>
      <c r="D402" s="1" t="s">
        <v>6770</v>
      </c>
      <c r="E402" s="1" t="s">
        <v>6740</v>
      </c>
      <c r="F402" s="1" t="s">
        <v>6672</v>
      </c>
      <c r="G402">
        <v>5800</v>
      </c>
      <c r="H402">
        <v>0.39176499999999997</v>
      </c>
      <c r="I402">
        <v>6.7545690000000005E-2</v>
      </c>
      <c r="J402">
        <v>3190</v>
      </c>
      <c r="K402" s="2">
        <f>rQTZAk_r2Eu9nCkY7gaCNA[[#This Row],[kWh_y_km2]]*rQTZAk_r2Eu9nCkY7gaCNA[[#This Row],[Area_in50k]]</f>
        <v>215.47075110000003</v>
      </c>
      <c r="L402" s="17">
        <f>rQTZAk_r2Eu9nCkY7gaCNA[[#This Row],[Total_pot_]]/rQTZAk_r2Eu9nCkY7gaCNA[[#This Row],[Areakm2]]</f>
        <v>6.7545689655172412E-5</v>
      </c>
      <c r="M402" s="18">
        <f>rQTZAk_r2Eu9nCkY7gaCNA[[#This Row],[Pot tec sust  by area (GWh/km2)]]*1000</f>
        <v>6.7545689655172408E-2</v>
      </c>
      <c r="N402" s="18">
        <f>rQTZAk_r2Eu9nCkY7gaCNA[[#This Row],[Area_in50k]]*rQTZAk_r2Eu9nCkY7gaCNA[[#This Row],[MWh/km2]]</f>
        <v>215.47074999999998</v>
      </c>
      <c r="O402" s="18">
        <f>rQTZAk_r2Eu9nCkY7gaCNA[[#This Row],[Pot sust y econ (MWh/y)]]/1000000</f>
        <v>2.1547074999999998E-4</v>
      </c>
    </row>
    <row r="403" spans="1:15" x14ac:dyDescent="0.25">
      <c r="A403">
        <v>4312</v>
      </c>
      <c r="B403" s="1" t="s">
        <v>10</v>
      </c>
      <c r="C403" s="1" t="s">
        <v>6749</v>
      </c>
      <c r="D403" s="1" t="s">
        <v>6750</v>
      </c>
      <c r="E403" s="1" t="s">
        <v>6740</v>
      </c>
      <c r="F403" s="1" t="s">
        <v>6672</v>
      </c>
      <c r="G403">
        <v>6090</v>
      </c>
      <c r="H403">
        <v>0.391656</v>
      </c>
      <c r="I403">
        <v>6.431133E-2</v>
      </c>
      <c r="J403">
        <v>3000</v>
      </c>
      <c r="K403" s="2">
        <f>rQTZAk_r2Eu9nCkY7gaCNA[[#This Row],[kWh_y_km2]]*rQTZAk_r2Eu9nCkY7gaCNA[[#This Row],[Area_in50k]]</f>
        <v>192.93398999999999</v>
      </c>
      <c r="L403" s="17">
        <f>rQTZAk_r2Eu9nCkY7gaCNA[[#This Row],[Total_pot_]]/rQTZAk_r2Eu9nCkY7gaCNA[[#This Row],[Areakm2]]</f>
        <v>6.4311330049261089E-5</v>
      </c>
      <c r="M403" s="18">
        <f>rQTZAk_r2Eu9nCkY7gaCNA[[#This Row],[Pot tec sust  by area (GWh/km2)]]*1000</f>
        <v>6.4311330049261095E-2</v>
      </c>
      <c r="N403" s="18">
        <f>rQTZAk_r2Eu9nCkY7gaCNA[[#This Row],[Area_in50k]]*rQTZAk_r2Eu9nCkY7gaCNA[[#This Row],[MWh/km2]]</f>
        <v>192.93399014778328</v>
      </c>
      <c r="O403" s="18">
        <f>rQTZAk_r2Eu9nCkY7gaCNA[[#This Row],[Pot sust y econ (MWh/y)]]/1000000</f>
        <v>1.9293399014778327E-4</v>
      </c>
    </row>
    <row r="404" spans="1:15" x14ac:dyDescent="0.25">
      <c r="A404">
        <v>4288</v>
      </c>
      <c r="B404" s="1" t="s">
        <v>10</v>
      </c>
      <c r="C404" s="1" t="s">
        <v>6699</v>
      </c>
      <c r="D404" s="1" t="s">
        <v>6700</v>
      </c>
      <c r="E404" s="1" t="s">
        <v>6671</v>
      </c>
      <c r="F404" s="1" t="s">
        <v>6672</v>
      </c>
      <c r="G404">
        <v>1960</v>
      </c>
      <c r="H404">
        <v>0.38342100000000001</v>
      </c>
      <c r="I404">
        <v>0.19562296000000001</v>
      </c>
      <c r="J404">
        <v>539</v>
      </c>
      <c r="K404" s="2">
        <f>rQTZAk_r2Eu9nCkY7gaCNA[[#This Row],[kWh_y_km2]]*rQTZAk_r2Eu9nCkY7gaCNA[[#This Row],[Area_in50k]]</f>
        <v>105.44077544000001</v>
      </c>
      <c r="L404" s="17">
        <f>rQTZAk_r2Eu9nCkY7gaCNA[[#This Row],[Total_pot_]]/rQTZAk_r2Eu9nCkY7gaCNA[[#This Row],[Areakm2]]</f>
        <v>1.9562295918367347E-4</v>
      </c>
      <c r="M404" s="18">
        <f>rQTZAk_r2Eu9nCkY7gaCNA[[#This Row],[Pot tec sust  by area (GWh/km2)]]*1000</f>
        <v>0.19562295918367348</v>
      </c>
      <c r="N404" s="18">
        <f>rQTZAk_r2Eu9nCkY7gaCNA[[#This Row],[Area_in50k]]*rQTZAk_r2Eu9nCkY7gaCNA[[#This Row],[MWh/km2]]</f>
        <v>105.440775</v>
      </c>
      <c r="O404" s="18">
        <f>rQTZAk_r2Eu9nCkY7gaCNA[[#This Row],[Pot sust y econ (MWh/y)]]/1000000</f>
        <v>1.05440775E-4</v>
      </c>
    </row>
    <row r="405" spans="1:15" x14ac:dyDescent="0.25">
      <c r="A405">
        <v>4431</v>
      </c>
      <c r="B405" s="1" t="s">
        <v>10</v>
      </c>
      <c r="C405" s="1" t="s">
        <v>6983</v>
      </c>
      <c r="D405" s="1" t="s">
        <v>6984</v>
      </c>
      <c r="E405" s="1" t="s">
        <v>6966</v>
      </c>
      <c r="F405" s="1" t="s">
        <v>6672</v>
      </c>
      <c r="G405">
        <v>4400</v>
      </c>
      <c r="H405">
        <v>0.33269199999999999</v>
      </c>
      <c r="I405">
        <v>7.5611819999999996E-2</v>
      </c>
      <c r="J405">
        <v>2700</v>
      </c>
      <c r="K405" s="2">
        <f>rQTZAk_r2Eu9nCkY7gaCNA[[#This Row],[kWh_y_km2]]*rQTZAk_r2Eu9nCkY7gaCNA[[#This Row],[Area_in50k]]</f>
        <v>204.15191399999998</v>
      </c>
      <c r="L405" s="17">
        <f>rQTZAk_r2Eu9nCkY7gaCNA[[#This Row],[Total_pot_]]/rQTZAk_r2Eu9nCkY7gaCNA[[#This Row],[Areakm2]]</f>
        <v>7.5611818181818173E-5</v>
      </c>
      <c r="M405" s="18">
        <f>rQTZAk_r2Eu9nCkY7gaCNA[[#This Row],[Pot tec sust  by area (GWh/km2)]]*1000</f>
        <v>7.5611818181818169E-2</v>
      </c>
      <c r="N405" s="18">
        <f>rQTZAk_r2Eu9nCkY7gaCNA[[#This Row],[Area_in50k]]*rQTZAk_r2Eu9nCkY7gaCNA[[#This Row],[MWh/km2]]</f>
        <v>204.15190909090904</v>
      </c>
      <c r="O405" s="18">
        <f>rQTZAk_r2Eu9nCkY7gaCNA[[#This Row],[Pot sust y econ (MWh/y)]]/1000000</f>
        <v>2.0415190909090904E-4</v>
      </c>
    </row>
    <row r="406" spans="1:15" x14ac:dyDescent="0.25">
      <c r="A406">
        <v>4423</v>
      </c>
      <c r="B406" s="1" t="s">
        <v>10</v>
      </c>
      <c r="C406" s="1" t="s">
        <v>6967</v>
      </c>
      <c r="D406" s="1" t="s">
        <v>6968</v>
      </c>
      <c r="E406" s="1" t="s">
        <v>6966</v>
      </c>
      <c r="F406" s="1" t="s">
        <v>6672</v>
      </c>
      <c r="G406">
        <v>9490</v>
      </c>
      <c r="H406">
        <v>0.31820900000000002</v>
      </c>
      <c r="I406">
        <v>3.3530980000000002E-2</v>
      </c>
      <c r="J406">
        <v>47.5</v>
      </c>
      <c r="K406" s="2">
        <f>rQTZAk_r2Eu9nCkY7gaCNA[[#This Row],[kWh_y_km2]]*rQTZAk_r2Eu9nCkY7gaCNA[[#This Row],[Area_in50k]]</f>
        <v>1.59272155</v>
      </c>
      <c r="L406" s="17">
        <f>rQTZAk_r2Eu9nCkY7gaCNA[[#This Row],[Total_pot_]]/rQTZAk_r2Eu9nCkY7gaCNA[[#This Row],[Areakm2]]</f>
        <v>3.3530979978925183E-5</v>
      </c>
      <c r="M406" s="18">
        <f>rQTZAk_r2Eu9nCkY7gaCNA[[#This Row],[Pot tec sust  by area (GWh/km2)]]*1000</f>
        <v>3.3530979978925186E-2</v>
      </c>
      <c r="N406" s="18">
        <f>rQTZAk_r2Eu9nCkY7gaCNA[[#This Row],[Area_in50k]]*rQTZAk_r2Eu9nCkY7gaCNA[[#This Row],[MWh/km2]]</f>
        <v>1.5927215489989464</v>
      </c>
      <c r="O406" s="18">
        <f>rQTZAk_r2Eu9nCkY7gaCNA[[#This Row],[Pot sust y econ (MWh/y)]]/1000000</f>
        <v>1.5927215489989464E-6</v>
      </c>
    </row>
    <row r="407" spans="1:15" x14ac:dyDescent="0.25">
      <c r="A407">
        <v>4339</v>
      </c>
      <c r="B407" s="1" t="s">
        <v>10</v>
      </c>
      <c r="C407" s="1" t="s">
        <v>6803</v>
      </c>
      <c r="D407" s="1" t="s">
        <v>6804</v>
      </c>
      <c r="E407" s="1" t="s">
        <v>6786</v>
      </c>
      <c r="F407" s="1" t="s">
        <v>6672</v>
      </c>
      <c r="G407">
        <v>2960</v>
      </c>
      <c r="H407">
        <v>0.29639300000000002</v>
      </c>
      <c r="I407">
        <v>0.10013277</v>
      </c>
      <c r="J407">
        <v>1610</v>
      </c>
      <c r="K407" s="2">
        <f>rQTZAk_r2Eu9nCkY7gaCNA[[#This Row],[kWh_y_km2]]*rQTZAk_r2Eu9nCkY7gaCNA[[#This Row],[Area_in50k]]</f>
        <v>161.2137597</v>
      </c>
      <c r="L407" s="17">
        <f>rQTZAk_r2Eu9nCkY7gaCNA[[#This Row],[Total_pot_]]/rQTZAk_r2Eu9nCkY7gaCNA[[#This Row],[Areakm2]]</f>
        <v>1.0013277027027028E-4</v>
      </c>
      <c r="M407" s="18">
        <f>rQTZAk_r2Eu9nCkY7gaCNA[[#This Row],[Pot tec sust  by area (GWh/km2)]]*1000</f>
        <v>0.10013277027027027</v>
      </c>
      <c r="N407" s="18">
        <f>rQTZAk_r2Eu9nCkY7gaCNA[[#This Row],[Area_in50k]]*rQTZAk_r2Eu9nCkY7gaCNA[[#This Row],[MWh/km2]]</f>
        <v>161.21376013513515</v>
      </c>
      <c r="O407" s="18">
        <f>rQTZAk_r2Eu9nCkY7gaCNA[[#This Row],[Pot sust y econ (MWh/y)]]/1000000</f>
        <v>1.6121376013513515E-4</v>
      </c>
    </row>
    <row r="408" spans="1:15" x14ac:dyDescent="0.25">
      <c r="A408">
        <v>4428</v>
      </c>
      <c r="B408" s="1" t="s">
        <v>10</v>
      </c>
      <c r="C408" s="1" t="s">
        <v>6977</v>
      </c>
      <c r="D408" s="1" t="s">
        <v>6978</v>
      </c>
      <c r="E408" s="1" t="s">
        <v>6966</v>
      </c>
      <c r="F408" s="1" t="s">
        <v>6672</v>
      </c>
      <c r="G408">
        <v>30900</v>
      </c>
      <c r="H408">
        <v>0.273953</v>
      </c>
      <c r="I408">
        <v>8.8657900000000001E-3</v>
      </c>
      <c r="J408">
        <v>435</v>
      </c>
      <c r="K408" s="2">
        <f>rQTZAk_r2Eu9nCkY7gaCNA[[#This Row],[kWh_y_km2]]*rQTZAk_r2Eu9nCkY7gaCNA[[#This Row],[Area_in50k]]</f>
        <v>3.8566186500000001</v>
      </c>
      <c r="L408" s="17">
        <f>rQTZAk_r2Eu9nCkY7gaCNA[[#This Row],[Total_pot_]]/rQTZAk_r2Eu9nCkY7gaCNA[[#This Row],[Areakm2]]</f>
        <v>8.8657928802588993E-6</v>
      </c>
      <c r="M408" s="18">
        <f>rQTZAk_r2Eu9nCkY7gaCNA[[#This Row],[Pot tec sust  by area (GWh/km2)]]*1000</f>
        <v>8.8657928802588996E-3</v>
      </c>
      <c r="N408" s="18">
        <f>rQTZAk_r2Eu9nCkY7gaCNA[[#This Row],[Area_in50k]]*rQTZAk_r2Eu9nCkY7gaCNA[[#This Row],[MWh/km2]]</f>
        <v>3.8566199029126214</v>
      </c>
      <c r="O408" s="18">
        <f>rQTZAk_r2Eu9nCkY7gaCNA[[#This Row],[Pot sust y econ (MWh/y)]]/1000000</f>
        <v>3.8566199029126213E-6</v>
      </c>
    </row>
    <row r="409" spans="1:15" x14ac:dyDescent="0.25">
      <c r="A409">
        <v>4424</v>
      </c>
      <c r="B409" s="1" t="s">
        <v>10</v>
      </c>
      <c r="C409" s="1" t="s">
        <v>6969</v>
      </c>
      <c r="D409" s="1" t="s">
        <v>6970</v>
      </c>
      <c r="E409" s="1" t="s">
        <v>6966</v>
      </c>
      <c r="F409" s="1" t="s">
        <v>6672</v>
      </c>
      <c r="G409">
        <v>14300</v>
      </c>
      <c r="H409">
        <v>0.25365599999999999</v>
      </c>
      <c r="I409">
        <v>1.7738179999999999E-2</v>
      </c>
      <c r="J409">
        <v>3410</v>
      </c>
      <c r="K409" s="2">
        <f>rQTZAk_r2Eu9nCkY7gaCNA[[#This Row],[kWh_y_km2]]*rQTZAk_r2Eu9nCkY7gaCNA[[#This Row],[Area_in50k]]</f>
        <v>60.4871938</v>
      </c>
      <c r="L409" s="17">
        <f>rQTZAk_r2Eu9nCkY7gaCNA[[#This Row],[Total_pot_]]/rQTZAk_r2Eu9nCkY7gaCNA[[#This Row],[Areakm2]]</f>
        <v>1.7738181818181816E-5</v>
      </c>
      <c r="M409" s="18">
        <f>rQTZAk_r2Eu9nCkY7gaCNA[[#This Row],[Pot tec sust  by area (GWh/km2)]]*1000</f>
        <v>1.7738181818181816E-2</v>
      </c>
      <c r="N409" s="18">
        <f>rQTZAk_r2Eu9nCkY7gaCNA[[#This Row],[Area_in50k]]*rQTZAk_r2Eu9nCkY7gaCNA[[#This Row],[MWh/km2]]</f>
        <v>60.487199999999994</v>
      </c>
      <c r="O409" s="18">
        <f>rQTZAk_r2Eu9nCkY7gaCNA[[#This Row],[Pot sust y econ (MWh/y)]]/1000000</f>
        <v>6.0487199999999992E-5</v>
      </c>
    </row>
    <row r="410" spans="1:15" x14ac:dyDescent="0.25">
      <c r="A410">
        <v>4369</v>
      </c>
      <c r="B410" s="1" t="s">
        <v>10</v>
      </c>
      <c r="C410" s="1" t="s">
        <v>6860</v>
      </c>
      <c r="D410" s="1" t="s">
        <v>6861</v>
      </c>
      <c r="E410" s="1" t="s">
        <v>6786</v>
      </c>
      <c r="F410" s="1" t="s">
        <v>6672</v>
      </c>
      <c r="G410">
        <v>8310</v>
      </c>
      <c r="H410">
        <v>0.24489900000000001</v>
      </c>
      <c r="I410">
        <v>2.9470400000000001E-2</v>
      </c>
      <c r="J410">
        <v>2040</v>
      </c>
      <c r="K410" s="2">
        <f>rQTZAk_r2Eu9nCkY7gaCNA[[#This Row],[kWh_y_km2]]*rQTZAk_r2Eu9nCkY7gaCNA[[#This Row],[Area_in50k]]</f>
        <v>60.119616000000001</v>
      </c>
      <c r="L410" s="17">
        <f>rQTZAk_r2Eu9nCkY7gaCNA[[#This Row],[Total_pot_]]/rQTZAk_r2Eu9nCkY7gaCNA[[#This Row],[Areakm2]]</f>
        <v>2.9470397111913357E-5</v>
      </c>
      <c r="M410" s="18">
        <f>rQTZAk_r2Eu9nCkY7gaCNA[[#This Row],[Pot tec sust  by area (GWh/km2)]]*1000</f>
        <v>2.9470397111913356E-2</v>
      </c>
      <c r="N410" s="18">
        <f>rQTZAk_r2Eu9nCkY7gaCNA[[#This Row],[Area_in50k]]*rQTZAk_r2Eu9nCkY7gaCNA[[#This Row],[MWh/km2]]</f>
        <v>60.119610108303249</v>
      </c>
      <c r="O410" s="18">
        <f>rQTZAk_r2Eu9nCkY7gaCNA[[#This Row],[Pot sust y econ (MWh/y)]]/1000000</f>
        <v>6.0119610108303246E-5</v>
      </c>
    </row>
    <row r="411" spans="1:15" x14ac:dyDescent="0.25">
      <c r="A411">
        <v>4440</v>
      </c>
      <c r="B411" s="1" t="s">
        <v>10</v>
      </c>
      <c r="C411" s="1" t="s">
        <v>7001</v>
      </c>
      <c r="D411" s="1" t="s">
        <v>7002</v>
      </c>
      <c r="E411" s="1" t="s">
        <v>6994</v>
      </c>
      <c r="F411" s="1" t="s">
        <v>6672</v>
      </c>
      <c r="G411">
        <v>388</v>
      </c>
      <c r="H411">
        <v>0.24476400000000001</v>
      </c>
      <c r="I411">
        <v>0.63083504999999995</v>
      </c>
      <c r="J411">
        <v>388</v>
      </c>
      <c r="K411" s="2">
        <f>rQTZAk_r2Eu9nCkY7gaCNA[[#This Row],[kWh_y_km2]]*rQTZAk_r2Eu9nCkY7gaCNA[[#This Row],[Area_in50k]]</f>
        <v>244.76399939999999</v>
      </c>
      <c r="L411" s="17">
        <f>rQTZAk_r2Eu9nCkY7gaCNA[[#This Row],[Total_pot_]]/rQTZAk_r2Eu9nCkY7gaCNA[[#This Row],[Areakm2]]</f>
        <v>6.3083505154639178E-4</v>
      </c>
      <c r="M411" s="18">
        <f>rQTZAk_r2Eu9nCkY7gaCNA[[#This Row],[Pot tec sust  by area (GWh/km2)]]*1000</f>
        <v>0.63083505154639175</v>
      </c>
      <c r="N411" s="18">
        <f>rQTZAk_r2Eu9nCkY7gaCNA[[#This Row],[Area_in50k]]*rQTZAk_r2Eu9nCkY7gaCNA[[#This Row],[MWh/km2]]</f>
        <v>244.76400000000001</v>
      </c>
      <c r="O411" s="18">
        <f>rQTZAk_r2Eu9nCkY7gaCNA[[#This Row],[Pot sust y econ (MWh/y)]]/1000000</f>
        <v>2.4476400000000002E-4</v>
      </c>
    </row>
    <row r="412" spans="1:15" x14ac:dyDescent="0.25">
      <c r="A412">
        <v>4310</v>
      </c>
      <c r="B412" s="1" t="s">
        <v>10</v>
      </c>
      <c r="C412" s="1" t="s">
        <v>6745</v>
      </c>
      <c r="D412" s="1" t="s">
        <v>6746</v>
      </c>
      <c r="E412" s="1" t="s">
        <v>6740</v>
      </c>
      <c r="F412" s="1" t="s">
        <v>6672</v>
      </c>
      <c r="G412">
        <v>44200</v>
      </c>
      <c r="H412">
        <v>0.23510500000000001</v>
      </c>
      <c r="I412">
        <v>5.3191200000000001E-3</v>
      </c>
      <c r="J412">
        <v>2690</v>
      </c>
      <c r="K412" s="2">
        <f>rQTZAk_r2Eu9nCkY7gaCNA[[#This Row],[kWh_y_km2]]*rQTZAk_r2Eu9nCkY7gaCNA[[#This Row],[Area_in50k]]</f>
        <v>14.3084328</v>
      </c>
      <c r="L412" s="17">
        <f>rQTZAk_r2Eu9nCkY7gaCNA[[#This Row],[Total_pot_]]/rQTZAk_r2Eu9nCkY7gaCNA[[#This Row],[Areakm2]]</f>
        <v>5.3191176470588237E-6</v>
      </c>
      <c r="M412" s="18">
        <f>rQTZAk_r2Eu9nCkY7gaCNA[[#This Row],[Pot tec sust  by area (GWh/km2)]]*1000</f>
        <v>5.319117647058824E-3</v>
      </c>
      <c r="N412" s="18">
        <f>rQTZAk_r2Eu9nCkY7gaCNA[[#This Row],[Area_in50k]]*rQTZAk_r2Eu9nCkY7gaCNA[[#This Row],[MWh/km2]]</f>
        <v>14.308426470588236</v>
      </c>
      <c r="O412" s="18">
        <f>rQTZAk_r2Eu9nCkY7gaCNA[[#This Row],[Pot sust y econ (MWh/y)]]/1000000</f>
        <v>1.4308426470588235E-5</v>
      </c>
    </row>
    <row r="413" spans="1:15" x14ac:dyDescent="0.25">
      <c r="A413">
        <v>4430</v>
      </c>
      <c r="B413" s="1" t="s">
        <v>10</v>
      </c>
      <c r="C413" s="1" t="s">
        <v>6981</v>
      </c>
      <c r="D413" s="1" t="s">
        <v>6982</v>
      </c>
      <c r="E413" s="1" t="s">
        <v>6966</v>
      </c>
      <c r="F413" s="1" t="s">
        <v>6672</v>
      </c>
      <c r="G413">
        <v>13100</v>
      </c>
      <c r="H413">
        <v>0.23073199999999999</v>
      </c>
      <c r="I413">
        <v>1.7613130000000001E-2</v>
      </c>
      <c r="J413">
        <v>1860</v>
      </c>
      <c r="K413" s="2">
        <f>rQTZAk_r2Eu9nCkY7gaCNA[[#This Row],[kWh_y_km2]]*rQTZAk_r2Eu9nCkY7gaCNA[[#This Row],[Area_in50k]]</f>
        <v>32.760421800000003</v>
      </c>
      <c r="L413" s="17">
        <f>rQTZAk_r2Eu9nCkY7gaCNA[[#This Row],[Total_pot_]]/rQTZAk_r2Eu9nCkY7gaCNA[[#This Row],[Areakm2]]</f>
        <v>1.7613129770992365E-5</v>
      </c>
      <c r="M413" s="18">
        <f>rQTZAk_r2Eu9nCkY7gaCNA[[#This Row],[Pot tec sust  by area (GWh/km2)]]*1000</f>
        <v>1.7613129770992365E-2</v>
      </c>
      <c r="N413" s="18">
        <f>rQTZAk_r2Eu9nCkY7gaCNA[[#This Row],[Area_in50k]]*rQTZAk_r2Eu9nCkY7gaCNA[[#This Row],[MWh/km2]]</f>
        <v>32.760421374045798</v>
      </c>
      <c r="O413" s="18">
        <f>rQTZAk_r2Eu9nCkY7gaCNA[[#This Row],[Pot sust y econ (MWh/y)]]/1000000</f>
        <v>3.2760421374045795E-5</v>
      </c>
    </row>
    <row r="414" spans="1:15" x14ac:dyDescent="0.25">
      <c r="A414">
        <v>4456</v>
      </c>
      <c r="B414" s="1" t="s">
        <v>10</v>
      </c>
      <c r="C414" s="1" t="s">
        <v>7033</v>
      </c>
      <c r="D414" s="1" t="s">
        <v>7034</v>
      </c>
      <c r="E414" s="1" t="s">
        <v>6994</v>
      </c>
      <c r="F414" s="1" t="s">
        <v>6672</v>
      </c>
      <c r="G414">
        <v>5720</v>
      </c>
      <c r="H414">
        <v>0.22978100000000001</v>
      </c>
      <c r="I414">
        <v>4.0171499999999999E-2</v>
      </c>
      <c r="J414">
        <v>2310</v>
      </c>
      <c r="K414" s="2">
        <f>rQTZAk_r2Eu9nCkY7gaCNA[[#This Row],[kWh_y_km2]]*rQTZAk_r2Eu9nCkY7gaCNA[[#This Row],[Area_in50k]]</f>
        <v>92.796165000000002</v>
      </c>
      <c r="L414" s="17">
        <f>rQTZAk_r2Eu9nCkY7gaCNA[[#This Row],[Total_pot_]]/rQTZAk_r2Eu9nCkY7gaCNA[[#This Row],[Areakm2]]</f>
        <v>4.0171503496503502E-5</v>
      </c>
      <c r="M414" s="18">
        <f>rQTZAk_r2Eu9nCkY7gaCNA[[#This Row],[Pot tec sust  by area (GWh/km2)]]*1000</f>
        <v>4.0171503496503502E-2</v>
      </c>
      <c r="N414" s="18">
        <f>rQTZAk_r2Eu9nCkY7gaCNA[[#This Row],[Area_in50k]]*rQTZAk_r2Eu9nCkY7gaCNA[[#This Row],[MWh/km2]]</f>
        <v>92.796173076923097</v>
      </c>
      <c r="O414" s="18">
        <f>rQTZAk_r2Eu9nCkY7gaCNA[[#This Row],[Pot sust y econ (MWh/y)]]/1000000</f>
        <v>9.2796173076923098E-5</v>
      </c>
    </row>
    <row r="415" spans="1:15" x14ac:dyDescent="0.25">
      <c r="A415">
        <v>4398</v>
      </c>
      <c r="B415" s="1" t="s">
        <v>10</v>
      </c>
      <c r="C415" s="1" t="s">
        <v>6917</v>
      </c>
      <c r="D415" s="1" t="s">
        <v>6918</v>
      </c>
      <c r="E415" s="1" t="s">
        <v>6786</v>
      </c>
      <c r="F415" s="1" t="s">
        <v>6672</v>
      </c>
      <c r="G415">
        <v>1020</v>
      </c>
      <c r="H415">
        <v>0.21837300000000001</v>
      </c>
      <c r="I415">
        <v>0.21409117999999999</v>
      </c>
      <c r="J415">
        <v>532</v>
      </c>
      <c r="K415" s="2">
        <f>rQTZAk_r2Eu9nCkY7gaCNA[[#This Row],[kWh_y_km2]]*rQTZAk_r2Eu9nCkY7gaCNA[[#This Row],[Area_in50k]]</f>
        <v>113.89650775999999</v>
      </c>
      <c r="L415" s="17">
        <f>rQTZAk_r2Eu9nCkY7gaCNA[[#This Row],[Total_pot_]]/rQTZAk_r2Eu9nCkY7gaCNA[[#This Row],[Areakm2]]</f>
        <v>2.1409117647058824E-4</v>
      </c>
      <c r="M415" s="18">
        <f>rQTZAk_r2Eu9nCkY7gaCNA[[#This Row],[Pot tec sust  by area (GWh/km2)]]*1000</f>
        <v>0.21409117647058826</v>
      </c>
      <c r="N415" s="18">
        <f>rQTZAk_r2Eu9nCkY7gaCNA[[#This Row],[Area_in50k]]*rQTZAk_r2Eu9nCkY7gaCNA[[#This Row],[MWh/km2]]</f>
        <v>113.89650588235295</v>
      </c>
      <c r="O415" s="18">
        <f>rQTZAk_r2Eu9nCkY7gaCNA[[#This Row],[Pot sust y econ (MWh/y)]]/1000000</f>
        <v>1.1389650588235296E-4</v>
      </c>
    </row>
    <row r="416" spans="1:15" x14ac:dyDescent="0.25">
      <c r="A416">
        <v>4476</v>
      </c>
      <c r="B416" s="1" t="s">
        <v>10</v>
      </c>
      <c r="C416" s="1" t="s">
        <v>7071</v>
      </c>
      <c r="D416" s="1" t="s">
        <v>7072</v>
      </c>
      <c r="E416" s="1" t="s">
        <v>6994</v>
      </c>
      <c r="F416" s="1" t="s">
        <v>6672</v>
      </c>
      <c r="G416">
        <v>1890</v>
      </c>
      <c r="H416">
        <v>0.217441</v>
      </c>
      <c r="I416">
        <v>0.11504815</v>
      </c>
      <c r="J416">
        <v>1190</v>
      </c>
      <c r="K416" s="2">
        <f>rQTZAk_r2Eu9nCkY7gaCNA[[#This Row],[kWh_y_km2]]*rQTZAk_r2Eu9nCkY7gaCNA[[#This Row],[Area_in50k]]</f>
        <v>136.9072985</v>
      </c>
      <c r="L416" s="17">
        <f>rQTZAk_r2Eu9nCkY7gaCNA[[#This Row],[Total_pot_]]/rQTZAk_r2Eu9nCkY7gaCNA[[#This Row],[Areakm2]]</f>
        <v>1.1504814814814814E-4</v>
      </c>
      <c r="M416" s="18">
        <f>rQTZAk_r2Eu9nCkY7gaCNA[[#This Row],[Pot tec sust  by area (GWh/km2)]]*1000</f>
        <v>0.11504814814814814</v>
      </c>
      <c r="N416" s="18">
        <f>rQTZAk_r2Eu9nCkY7gaCNA[[#This Row],[Area_in50k]]*rQTZAk_r2Eu9nCkY7gaCNA[[#This Row],[MWh/km2]]</f>
        <v>136.90729629629629</v>
      </c>
      <c r="O416" s="18">
        <f>rQTZAk_r2Eu9nCkY7gaCNA[[#This Row],[Pot sust y econ (MWh/y)]]/1000000</f>
        <v>1.369072962962963E-4</v>
      </c>
    </row>
    <row r="417" spans="1:15" x14ac:dyDescent="0.25">
      <c r="A417">
        <v>4309</v>
      </c>
      <c r="B417" s="1" t="s">
        <v>10</v>
      </c>
      <c r="C417" s="1" t="s">
        <v>6743</v>
      </c>
      <c r="D417" s="1" t="s">
        <v>6744</v>
      </c>
      <c r="E417" s="1" t="s">
        <v>6740</v>
      </c>
      <c r="F417" s="1" t="s">
        <v>6672</v>
      </c>
      <c r="G417">
        <v>2580</v>
      </c>
      <c r="H417">
        <v>0.20929800000000001</v>
      </c>
      <c r="I417">
        <v>8.1123260000000003E-2</v>
      </c>
      <c r="J417">
        <v>2050</v>
      </c>
      <c r="K417" s="2">
        <f>rQTZAk_r2Eu9nCkY7gaCNA[[#This Row],[kWh_y_km2]]*rQTZAk_r2Eu9nCkY7gaCNA[[#This Row],[Area_in50k]]</f>
        <v>166.302683</v>
      </c>
      <c r="L417" s="17">
        <f>rQTZAk_r2Eu9nCkY7gaCNA[[#This Row],[Total_pot_]]/rQTZAk_r2Eu9nCkY7gaCNA[[#This Row],[Areakm2]]</f>
        <v>8.1123255813953492E-5</v>
      </c>
      <c r="M417" s="18">
        <f>rQTZAk_r2Eu9nCkY7gaCNA[[#This Row],[Pot tec sust  by area (GWh/km2)]]*1000</f>
        <v>8.1123255813953493E-2</v>
      </c>
      <c r="N417" s="18">
        <f>rQTZAk_r2Eu9nCkY7gaCNA[[#This Row],[Area_in50k]]*rQTZAk_r2Eu9nCkY7gaCNA[[#This Row],[MWh/km2]]</f>
        <v>166.30267441860465</v>
      </c>
      <c r="O417" s="18">
        <f>rQTZAk_r2Eu9nCkY7gaCNA[[#This Row],[Pot sust y econ (MWh/y)]]/1000000</f>
        <v>1.6630267441860466E-4</v>
      </c>
    </row>
    <row r="418" spans="1:15" x14ac:dyDescent="0.25">
      <c r="A418">
        <v>4324</v>
      </c>
      <c r="B418" s="1" t="s">
        <v>10</v>
      </c>
      <c r="C418" s="1" t="s">
        <v>6773</v>
      </c>
      <c r="D418" s="1" t="s">
        <v>6774</v>
      </c>
      <c r="E418" s="1" t="s">
        <v>6740</v>
      </c>
      <c r="F418" s="1" t="s">
        <v>6672</v>
      </c>
      <c r="G418">
        <v>27900</v>
      </c>
      <c r="H418">
        <v>0.199984</v>
      </c>
      <c r="I418">
        <v>7.1678899999999997E-3</v>
      </c>
      <c r="J418">
        <v>444</v>
      </c>
      <c r="K418" s="2">
        <f>rQTZAk_r2Eu9nCkY7gaCNA[[#This Row],[kWh_y_km2]]*rQTZAk_r2Eu9nCkY7gaCNA[[#This Row],[Area_in50k]]</f>
        <v>3.1825431599999998</v>
      </c>
      <c r="L418" s="17">
        <f>rQTZAk_r2Eu9nCkY7gaCNA[[#This Row],[Total_pot_]]/rQTZAk_r2Eu9nCkY7gaCNA[[#This Row],[Areakm2]]</f>
        <v>7.1678853046594978E-6</v>
      </c>
      <c r="M418" s="18">
        <f>rQTZAk_r2Eu9nCkY7gaCNA[[#This Row],[Pot tec sust  by area (GWh/km2)]]*1000</f>
        <v>7.1678853046594979E-3</v>
      </c>
      <c r="N418" s="18">
        <f>rQTZAk_r2Eu9nCkY7gaCNA[[#This Row],[Area_in50k]]*rQTZAk_r2Eu9nCkY7gaCNA[[#This Row],[MWh/km2]]</f>
        <v>3.182541075268817</v>
      </c>
      <c r="O418" s="18">
        <f>rQTZAk_r2Eu9nCkY7gaCNA[[#This Row],[Pot sust y econ (MWh/y)]]/1000000</f>
        <v>3.182541075268817E-6</v>
      </c>
    </row>
    <row r="419" spans="1:15" x14ac:dyDescent="0.25">
      <c r="A419">
        <v>4459</v>
      </c>
      <c r="B419" s="1" t="s">
        <v>10</v>
      </c>
      <c r="C419" s="1" t="s">
        <v>7039</v>
      </c>
      <c r="D419" s="1" t="s">
        <v>7040</v>
      </c>
      <c r="E419" s="1" t="s">
        <v>6994</v>
      </c>
      <c r="F419" s="1" t="s">
        <v>6672</v>
      </c>
      <c r="G419">
        <v>741</v>
      </c>
      <c r="H419">
        <v>0.19819999999999999</v>
      </c>
      <c r="I419">
        <v>0.26747638000000001</v>
      </c>
      <c r="J419">
        <v>294</v>
      </c>
      <c r="K419" s="2">
        <f>rQTZAk_r2Eu9nCkY7gaCNA[[#This Row],[kWh_y_km2]]*rQTZAk_r2Eu9nCkY7gaCNA[[#This Row],[Area_in50k]]</f>
        <v>78.638055719999997</v>
      </c>
      <c r="L419" s="17">
        <f>rQTZAk_r2Eu9nCkY7gaCNA[[#This Row],[Total_pot_]]/rQTZAk_r2Eu9nCkY7gaCNA[[#This Row],[Areakm2]]</f>
        <v>2.6747638326585693E-4</v>
      </c>
      <c r="M419" s="18">
        <f>rQTZAk_r2Eu9nCkY7gaCNA[[#This Row],[Pot tec sust  by area (GWh/km2)]]*1000</f>
        <v>0.26747638326585693</v>
      </c>
      <c r="N419" s="18">
        <f>rQTZAk_r2Eu9nCkY7gaCNA[[#This Row],[Area_in50k]]*rQTZAk_r2Eu9nCkY7gaCNA[[#This Row],[MWh/km2]]</f>
        <v>78.638056680161938</v>
      </c>
      <c r="O419" s="18">
        <f>rQTZAk_r2Eu9nCkY7gaCNA[[#This Row],[Pot sust y econ (MWh/y)]]/1000000</f>
        <v>7.8638056680161935E-5</v>
      </c>
    </row>
    <row r="420" spans="1:15" x14ac:dyDescent="0.25">
      <c r="A420">
        <v>4404</v>
      </c>
      <c r="B420" s="1" t="s">
        <v>10</v>
      </c>
      <c r="C420" s="1" t="s">
        <v>6928</v>
      </c>
      <c r="D420" s="1" t="s">
        <v>6929</v>
      </c>
      <c r="E420" s="1" t="s">
        <v>6786</v>
      </c>
      <c r="F420" s="1" t="s">
        <v>6672</v>
      </c>
      <c r="G420">
        <v>741</v>
      </c>
      <c r="H420">
        <v>0.19798399999999999</v>
      </c>
      <c r="I420">
        <v>0.26718489000000001</v>
      </c>
      <c r="J420">
        <v>739</v>
      </c>
      <c r="K420" s="2">
        <f>rQTZAk_r2Eu9nCkY7gaCNA[[#This Row],[kWh_y_km2]]*rQTZAk_r2Eu9nCkY7gaCNA[[#This Row],[Area_in50k]]</f>
        <v>197.44963371</v>
      </c>
      <c r="L420" s="17">
        <f>rQTZAk_r2Eu9nCkY7gaCNA[[#This Row],[Total_pot_]]/rQTZAk_r2Eu9nCkY7gaCNA[[#This Row],[Areakm2]]</f>
        <v>2.6718488529014844E-4</v>
      </c>
      <c r="M420" s="18">
        <f>rQTZAk_r2Eu9nCkY7gaCNA[[#This Row],[Pot tec sust  by area (GWh/km2)]]*1000</f>
        <v>0.26718488529014844</v>
      </c>
      <c r="N420" s="18">
        <f>rQTZAk_r2Eu9nCkY7gaCNA[[#This Row],[Area_in50k]]*rQTZAk_r2Eu9nCkY7gaCNA[[#This Row],[MWh/km2]]</f>
        <v>197.44963022941971</v>
      </c>
      <c r="O420" s="18">
        <f>rQTZAk_r2Eu9nCkY7gaCNA[[#This Row],[Pot sust y econ (MWh/y)]]/1000000</f>
        <v>1.9744963022941972E-4</v>
      </c>
    </row>
    <row r="421" spans="1:15" x14ac:dyDescent="0.25">
      <c r="A421">
        <v>4461</v>
      </c>
      <c r="B421" s="1" t="s">
        <v>10</v>
      </c>
      <c r="C421" s="1" t="s">
        <v>7043</v>
      </c>
      <c r="D421" s="1" t="s">
        <v>5794</v>
      </c>
      <c r="E421" s="1" t="s">
        <v>6994</v>
      </c>
      <c r="F421" s="1" t="s">
        <v>6672</v>
      </c>
      <c r="G421">
        <v>394</v>
      </c>
      <c r="H421">
        <v>0.19186900000000001</v>
      </c>
      <c r="I421">
        <v>0.48697716000000002</v>
      </c>
      <c r="J421">
        <v>25.4</v>
      </c>
      <c r="K421" s="2">
        <f>rQTZAk_r2Eu9nCkY7gaCNA[[#This Row],[kWh_y_km2]]*rQTZAk_r2Eu9nCkY7gaCNA[[#This Row],[Area_in50k]]</f>
        <v>12.369219864</v>
      </c>
      <c r="L421" s="17">
        <f>rQTZAk_r2Eu9nCkY7gaCNA[[#This Row],[Total_pot_]]/rQTZAk_r2Eu9nCkY7gaCNA[[#This Row],[Areakm2]]</f>
        <v>4.869771573604061E-4</v>
      </c>
      <c r="M421" s="18">
        <f>rQTZAk_r2Eu9nCkY7gaCNA[[#This Row],[Pot tec sust  by area (GWh/km2)]]*1000</f>
        <v>0.48697715736040609</v>
      </c>
      <c r="N421" s="18">
        <f>rQTZAk_r2Eu9nCkY7gaCNA[[#This Row],[Area_in50k]]*rQTZAk_r2Eu9nCkY7gaCNA[[#This Row],[MWh/km2]]</f>
        <v>12.369219796954313</v>
      </c>
      <c r="O421" s="18">
        <f>rQTZAk_r2Eu9nCkY7gaCNA[[#This Row],[Pot sust y econ (MWh/y)]]/1000000</f>
        <v>1.2369219796954313E-5</v>
      </c>
    </row>
    <row r="422" spans="1:15" x14ac:dyDescent="0.25">
      <c r="A422">
        <v>4308</v>
      </c>
      <c r="B422" s="1" t="s">
        <v>10</v>
      </c>
      <c r="C422" s="1" t="s">
        <v>6741</v>
      </c>
      <c r="D422" s="1" t="s">
        <v>6742</v>
      </c>
      <c r="E422" s="1" t="s">
        <v>6740</v>
      </c>
      <c r="F422" s="1" t="s">
        <v>6672</v>
      </c>
      <c r="G422">
        <v>5740</v>
      </c>
      <c r="H422">
        <v>0.184641</v>
      </c>
      <c r="I422">
        <v>3.2167420000000002E-2</v>
      </c>
      <c r="J422">
        <v>2520</v>
      </c>
      <c r="K422" s="2">
        <f>rQTZAk_r2Eu9nCkY7gaCNA[[#This Row],[kWh_y_km2]]*rQTZAk_r2Eu9nCkY7gaCNA[[#This Row],[Area_in50k]]</f>
        <v>81.061898400000004</v>
      </c>
      <c r="L422" s="17">
        <f>rQTZAk_r2Eu9nCkY7gaCNA[[#This Row],[Total_pot_]]/rQTZAk_r2Eu9nCkY7gaCNA[[#This Row],[Areakm2]]</f>
        <v>3.2167421602787457E-5</v>
      </c>
      <c r="M422" s="18">
        <f>rQTZAk_r2Eu9nCkY7gaCNA[[#This Row],[Pot tec sust  by area (GWh/km2)]]*1000</f>
        <v>3.2167421602787453E-2</v>
      </c>
      <c r="N422" s="18">
        <f>rQTZAk_r2Eu9nCkY7gaCNA[[#This Row],[Area_in50k]]*rQTZAk_r2Eu9nCkY7gaCNA[[#This Row],[MWh/km2]]</f>
        <v>81.061902439024379</v>
      </c>
      <c r="O422" s="18">
        <f>rQTZAk_r2Eu9nCkY7gaCNA[[#This Row],[Pot sust y econ (MWh/y)]]/1000000</f>
        <v>8.1061902439024376E-5</v>
      </c>
    </row>
    <row r="423" spans="1:15" x14ac:dyDescent="0.25">
      <c r="A423">
        <v>4311</v>
      </c>
      <c r="B423" s="1" t="s">
        <v>10</v>
      </c>
      <c r="C423" s="1" t="s">
        <v>6747</v>
      </c>
      <c r="D423" s="1" t="s">
        <v>6748</v>
      </c>
      <c r="E423" s="1" t="s">
        <v>6740</v>
      </c>
      <c r="F423" s="1" t="s">
        <v>6672</v>
      </c>
      <c r="G423">
        <v>29800</v>
      </c>
      <c r="H423">
        <v>0.18143699999999999</v>
      </c>
      <c r="I423">
        <v>6.0884900000000002E-3</v>
      </c>
      <c r="J423">
        <v>1820</v>
      </c>
      <c r="K423" s="2">
        <f>rQTZAk_r2Eu9nCkY7gaCNA[[#This Row],[kWh_y_km2]]*rQTZAk_r2Eu9nCkY7gaCNA[[#This Row],[Area_in50k]]</f>
        <v>11.081051800000001</v>
      </c>
      <c r="L423" s="17">
        <f>rQTZAk_r2Eu9nCkY7gaCNA[[#This Row],[Total_pot_]]/rQTZAk_r2Eu9nCkY7gaCNA[[#This Row],[Areakm2]]</f>
        <v>6.0884899328859055E-6</v>
      </c>
      <c r="M423" s="18">
        <f>rQTZAk_r2Eu9nCkY7gaCNA[[#This Row],[Pot tec sust  by area (GWh/km2)]]*1000</f>
        <v>6.0884899328859056E-3</v>
      </c>
      <c r="N423" s="18">
        <f>rQTZAk_r2Eu9nCkY7gaCNA[[#This Row],[Area_in50k]]*rQTZAk_r2Eu9nCkY7gaCNA[[#This Row],[MWh/km2]]</f>
        <v>11.081051677852349</v>
      </c>
      <c r="O423" s="18">
        <f>rQTZAk_r2Eu9nCkY7gaCNA[[#This Row],[Pot sust y econ (MWh/y)]]/1000000</f>
        <v>1.1081051677852349E-5</v>
      </c>
    </row>
    <row r="424" spans="1:15" x14ac:dyDescent="0.25">
      <c r="A424">
        <v>4390</v>
      </c>
      <c r="B424" s="1" t="s">
        <v>10</v>
      </c>
      <c r="C424" s="1" t="s">
        <v>6902</v>
      </c>
      <c r="D424" s="1" t="s">
        <v>6903</v>
      </c>
      <c r="E424" s="1" t="s">
        <v>6786</v>
      </c>
      <c r="F424" s="1" t="s">
        <v>6672</v>
      </c>
      <c r="G424">
        <v>25400</v>
      </c>
      <c r="H424">
        <v>0.174539</v>
      </c>
      <c r="I424">
        <v>6.8716100000000002E-3</v>
      </c>
      <c r="J424">
        <v>8.1834117600000003</v>
      </c>
      <c r="K424" s="2">
        <f>rQTZAk_r2Eu9nCkY7gaCNA[[#This Row],[kWh_y_km2]]*rQTZAk_r2Eu9nCkY7gaCNA[[#This Row],[Area_in50k]]</f>
        <v>5.6233214084133606E-2</v>
      </c>
      <c r="L424" s="17">
        <f>rQTZAk_r2Eu9nCkY7gaCNA[[#This Row],[Total_pot_]]/rQTZAk_r2Eu9nCkY7gaCNA[[#This Row],[Areakm2]]</f>
        <v>6.8716141732283466E-6</v>
      </c>
      <c r="M424" s="18">
        <f>rQTZAk_r2Eu9nCkY7gaCNA[[#This Row],[Pot tec sust  by area (GWh/km2)]]*1000</f>
        <v>6.8716141732283464E-3</v>
      </c>
      <c r="N424" s="18">
        <f>rQTZAk_r2Eu9nCkY7gaCNA[[#This Row],[Area_in50k]]*rQTZAk_r2Eu9nCkY7gaCNA[[#This Row],[MWh/km2]]</f>
        <v>5.6233248235379528E-2</v>
      </c>
      <c r="O424" s="18">
        <f>rQTZAk_r2Eu9nCkY7gaCNA[[#This Row],[Pot sust y econ (MWh/y)]]/1000000</f>
        <v>5.6233248235379528E-8</v>
      </c>
    </row>
    <row r="425" spans="1:15" x14ac:dyDescent="0.25">
      <c r="A425">
        <v>4455</v>
      </c>
      <c r="B425" s="1" t="s">
        <v>10</v>
      </c>
      <c r="C425" s="1" t="s">
        <v>7031</v>
      </c>
      <c r="D425" s="1" t="s">
        <v>7032</v>
      </c>
      <c r="E425" s="1" t="s">
        <v>6994</v>
      </c>
      <c r="F425" s="1" t="s">
        <v>6672</v>
      </c>
      <c r="G425">
        <v>275</v>
      </c>
      <c r="H425">
        <v>0.17389299999999999</v>
      </c>
      <c r="I425">
        <v>0.63233817999999997</v>
      </c>
      <c r="J425">
        <v>275</v>
      </c>
      <c r="K425" s="2">
        <f>rQTZAk_r2Eu9nCkY7gaCNA[[#This Row],[kWh_y_km2]]*rQTZAk_r2Eu9nCkY7gaCNA[[#This Row],[Area_in50k]]</f>
        <v>173.8929995</v>
      </c>
      <c r="L425" s="17">
        <f>rQTZAk_r2Eu9nCkY7gaCNA[[#This Row],[Total_pot_]]/rQTZAk_r2Eu9nCkY7gaCNA[[#This Row],[Areakm2]]</f>
        <v>6.323381818181818E-4</v>
      </c>
      <c r="M425" s="18">
        <f>rQTZAk_r2Eu9nCkY7gaCNA[[#This Row],[Pot tec sust  by area (GWh/km2)]]*1000</f>
        <v>0.6323381818181818</v>
      </c>
      <c r="N425" s="18">
        <f>rQTZAk_r2Eu9nCkY7gaCNA[[#This Row],[Area_in50k]]*rQTZAk_r2Eu9nCkY7gaCNA[[#This Row],[MWh/km2]]</f>
        <v>173.893</v>
      </c>
      <c r="O425" s="18">
        <f>rQTZAk_r2Eu9nCkY7gaCNA[[#This Row],[Pot sust y econ (MWh/y)]]/1000000</f>
        <v>1.73893E-4</v>
      </c>
    </row>
    <row r="426" spans="1:15" x14ac:dyDescent="0.25">
      <c r="A426">
        <v>4325</v>
      </c>
      <c r="B426" s="1" t="s">
        <v>10</v>
      </c>
      <c r="C426" s="1" t="s">
        <v>6775</v>
      </c>
      <c r="D426" s="1" t="s">
        <v>6776</v>
      </c>
      <c r="E426" s="1" t="s">
        <v>6740</v>
      </c>
      <c r="F426" s="1" t="s">
        <v>6672</v>
      </c>
      <c r="G426">
        <v>2900</v>
      </c>
      <c r="H426">
        <v>0.16696800000000001</v>
      </c>
      <c r="I426">
        <v>5.7575170000000002E-2</v>
      </c>
      <c r="J426">
        <v>1970</v>
      </c>
      <c r="K426" s="2">
        <f>rQTZAk_r2Eu9nCkY7gaCNA[[#This Row],[kWh_y_km2]]*rQTZAk_r2Eu9nCkY7gaCNA[[#This Row],[Area_in50k]]</f>
        <v>113.42308490000001</v>
      </c>
      <c r="L426" s="17">
        <f>rQTZAk_r2Eu9nCkY7gaCNA[[#This Row],[Total_pot_]]/rQTZAk_r2Eu9nCkY7gaCNA[[#This Row],[Areakm2]]</f>
        <v>5.7575172413793105E-5</v>
      </c>
      <c r="M426" s="18">
        <f>rQTZAk_r2Eu9nCkY7gaCNA[[#This Row],[Pot tec sust  by area (GWh/km2)]]*1000</f>
        <v>5.7575172413793105E-2</v>
      </c>
      <c r="N426" s="18">
        <f>rQTZAk_r2Eu9nCkY7gaCNA[[#This Row],[Area_in50k]]*rQTZAk_r2Eu9nCkY7gaCNA[[#This Row],[MWh/km2]]</f>
        <v>113.42308965517242</v>
      </c>
      <c r="O426" s="18">
        <f>rQTZAk_r2Eu9nCkY7gaCNA[[#This Row],[Pot sust y econ (MWh/y)]]/1000000</f>
        <v>1.1342308965517242E-4</v>
      </c>
    </row>
    <row r="427" spans="1:15" x14ac:dyDescent="0.25">
      <c r="A427">
        <v>4475</v>
      </c>
      <c r="B427" s="1" t="s">
        <v>10</v>
      </c>
      <c r="C427" s="1" t="s">
        <v>7069</v>
      </c>
      <c r="D427" s="1" t="s">
        <v>7070</v>
      </c>
      <c r="E427" s="1" t="s">
        <v>6994</v>
      </c>
      <c r="F427" s="1" t="s">
        <v>6672</v>
      </c>
      <c r="G427">
        <v>265</v>
      </c>
      <c r="H427">
        <v>0.14921499999999999</v>
      </c>
      <c r="I427">
        <v>0.56307547000000002</v>
      </c>
      <c r="J427">
        <v>21.2</v>
      </c>
      <c r="K427" s="2">
        <f>rQTZAk_r2Eu9nCkY7gaCNA[[#This Row],[kWh_y_km2]]*rQTZAk_r2Eu9nCkY7gaCNA[[#This Row],[Area_in50k]]</f>
        <v>11.937199963999999</v>
      </c>
      <c r="L427" s="17">
        <f>rQTZAk_r2Eu9nCkY7gaCNA[[#This Row],[Total_pot_]]/rQTZAk_r2Eu9nCkY7gaCNA[[#This Row],[Areakm2]]</f>
        <v>5.630754716981132E-4</v>
      </c>
      <c r="M427" s="18">
        <f>rQTZAk_r2Eu9nCkY7gaCNA[[#This Row],[Pot tec sust  by area (GWh/km2)]]*1000</f>
        <v>0.56307547169811323</v>
      </c>
      <c r="N427" s="18">
        <f>rQTZAk_r2Eu9nCkY7gaCNA[[#This Row],[Area_in50k]]*rQTZAk_r2Eu9nCkY7gaCNA[[#This Row],[MWh/km2]]</f>
        <v>11.937200000000001</v>
      </c>
      <c r="O427" s="18">
        <f>rQTZAk_r2Eu9nCkY7gaCNA[[#This Row],[Pot sust y econ (MWh/y)]]/1000000</f>
        <v>1.1937200000000002E-5</v>
      </c>
    </row>
    <row r="428" spans="1:15" x14ac:dyDescent="0.25">
      <c r="A428">
        <v>4319</v>
      </c>
      <c r="B428" s="1" t="s">
        <v>10</v>
      </c>
      <c r="C428" s="1" t="s">
        <v>6763</v>
      </c>
      <c r="D428" s="1" t="s">
        <v>6764</v>
      </c>
      <c r="E428" s="1" t="s">
        <v>6740</v>
      </c>
      <c r="F428" s="1" t="s">
        <v>6672</v>
      </c>
      <c r="G428">
        <v>5600</v>
      </c>
      <c r="H428">
        <v>0.13638900000000001</v>
      </c>
      <c r="I428">
        <v>2.4355180000000001E-2</v>
      </c>
      <c r="J428">
        <v>223</v>
      </c>
      <c r="K428" s="2">
        <f>rQTZAk_r2Eu9nCkY7gaCNA[[#This Row],[kWh_y_km2]]*rQTZAk_r2Eu9nCkY7gaCNA[[#This Row],[Area_in50k]]</f>
        <v>5.4312051400000003</v>
      </c>
      <c r="L428" s="17">
        <f>rQTZAk_r2Eu9nCkY7gaCNA[[#This Row],[Total_pot_]]/rQTZAk_r2Eu9nCkY7gaCNA[[#This Row],[Areakm2]]</f>
        <v>2.4355178571428572E-5</v>
      </c>
      <c r="M428" s="18">
        <f>rQTZAk_r2Eu9nCkY7gaCNA[[#This Row],[Pot tec sust  by area (GWh/km2)]]*1000</f>
        <v>2.4355178571428573E-2</v>
      </c>
      <c r="N428" s="18">
        <f>rQTZAk_r2Eu9nCkY7gaCNA[[#This Row],[Area_in50k]]*rQTZAk_r2Eu9nCkY7gaCNA[[#This Row],[MWh/km2]]</f>
        <v>5.4312048214285715</v>
      </c>
      <c r="O428" s="18">
        <f>rQTZAk_r2Eu9nCkY7gaCNA[[#This Row],[Pot sust y econ (MWh/y)]]/1000000</f>
        <v>5.4312048214285718E-6</v>
      </c>
    </row>
    <row r="429" spans="1:15" x14ac:dyDescent="0.25">
      <c r="A429">
        <v>4483</v>
      </c>
      <c r="B429" s="1" t="s">
        <v>10</v>
      </c>
      <c r="C429" s="1" t="s">
        <v>7085</v>
      </c>
      <c r="D429" s="1" t="s">
        <v>7086</v>
      </c>
      <c r="E429" s="1" t="s">
        <v>6994</v>
      </c>
      <c r="F429" s="1" t="s">
        <v>6672</v>
      </c>
      <c r="G429">
        <v>2600</v>
      </c>
      <c r="H429">
        <v>0.13548499999999999</v>
      </c>
      <c r="I429">
        <v>5.2109620000000002E-2</v>
      </c>
      <c r="J429">
        <v>2360</v>
      </c>
      <c r="K429" s="2">
        <f>rQTZAk_r2Eu9nCkY7gaCNA[[#This Row],[kWh_y_km2]]*rQTZAk_r2Eu9nCkY7gaCNA[[#This Row],[Area_in50k]]</f>
        <v>122.97870320000001</v>
      </c>
      <c r="L429" s="17">
        <f>rQTZAk_r2Eu9nCkY7gaCNA[[#This Row],[Total_pot_]]/rQTZAk_r2Eu9nCkY7gaCNA[[#This Row],[Areakm2]]</f>
        <v>5.2109615384615382E-5</v>
      </c>
      <c r="M429" s="18">
        <f>rQTZAk_r2Eu9nCkY7gaCNA[[#This Row],[Pot tec sust  by area (GWh/km2)]]*1000</f>
        <v>5.2109615384615379E-2</v>
      </c>
      <c r="N429" s="18">
        <f>rQTZAk_r2Eu9nCkY7gaCNA[[#This Row],[Area_in50k]]*rQTZAk_r2Eu9nCkY7gaCNA[[#This Row],[MWh/km2]]</f>
        <v>122.9786923076923</v>
      </c>
      <c r="O429" s="18">
        <f>rQTZAk_r2Eu9nCkY7gaCNA[[#This Row],[Pot sust y econ (MWh/y)]]/1000000</f>
        <v>1.2297869230769231E-4</v>
      </c>
    </row>
    <row r="430" spans="1:15" x14ac:dyDescent="0.25">
      <c r="A430">
        <v>4333</v>
      </c>
      <c r="B430" s="1" t="s">
        <v>10</v>
      </c>
      <c r="C430" s="1" t="s">
        <v>6791</v>
      </c>
      <c r="D430" s="1" t="s">
        <v>6792</v>
      </c>
      <c r="E430" s="1" t="s">
        <v>6786</v>
      </c>
      <c r="F430" s="1" t="s">
        <v>6672</v>
      </c>
      <c r="G430">
        <v>72900</v>
      </c>
      <c r="H430">
        <v>0.13475799999999999</v>
      </c>
      <c r="I430">
        <v>1.8485299999999999E-3</v>
      </c>
      <c r="J430">
        <v>6660</v>
      </c>
      <c r="K430" s="2">
        <f>rQTZAk_r2Eu9nCkY7gaCNA[[#This Row],[kWh_y_km2]]*rQTZAk_r2Eu9nCkY7gaCNA[[#This Row],[Area_in50k]]</f>
        <v>12.3112098</v>
      </c>
      <c r="L430" s="17">
        <f>rQTZAk_r2Eu9nCkY7gaCNA[[#This Row],[Total_pot_]]/rQTZAk_r2Eu9nCkY7gaCNA[[#This Row],[Areakm2]]</f>
        <v>1.8485322359396432E-6</v>
      </c>
      <c r="M430" s="18">
        <f>rQTZAk_r2Eu9nCkY7gaCNA[[#This Row],[Pot tec sust  by area (GWh/km2)]]*1000</f>
        <v>1.8485322359396432E-3</v>
      </c>
      <c r="N430" s="18">
        <f>rQTZAk_r2Eu9nCkY7gaCNA[[#This Row],[Area_in50k]]*rQTZAk_r2Eu9nCkY7gaCNA[[#This Row],[MWh/km2]]</f>
        <v>12.311224691358024</v>
      </c>
      <c r="O430" s="18">
        <f>rQTZAk_r2Eu9nCkY7gaCNA[[#This Row],[Pot sust y econ (MWh/y)]]/1000000</f>
        <v>1.2311224691358025E-5</v>
      </c>
    </row>
    <row r="431" spans="1:15" x14ac:dyDescent="0.25">
      <c r="A431">
        <v>4441</v>
      </c>
      <c r="B431" s="1" t="s">
        <v>10</v>
      </c>
      <c r="C431" s="1" t="s">
        <v>7003</v>
      </c>
      <c r="D431" s="1" t="s">
        <v>7004</v>
      </c>
      <c r="E431" s="1" t="s">
        <v>6994</v>
      </c>
      <c r="F431" s="1" t="s">
        <v>6672</v>
      </c>
      <c r="G431">
        <v>141</v>
      </c>
      <c r="H431">
        <v>0.13406100000000001</v>
      </c>
      <c r="I431">
        <v>0.95078722999999998</v>
      </c>
      <c r="J431">
        <v>138</v>
      </c>
      <c r="K431" s="2">
        <f>rQTZAk_r2Eu9nCkY7gaCNA[[#This Row],[kWh_y_km2]]*rQTZAk_r2Eu9nCkY7gaCNA[[#This Row],[Area_in50k]]</f>
        <v>131.20863774</v>
      </c>
      <c r="L431" s="17">
        <f>rQTZAk_r2Eu9nCkY7gaCNA[[#This Row],[Total_pot_]]/rQTZAk_r2Eu9nCkY7gaCNA[[#This Row],[Areakm2]]</f>
        <v>9.5078723404255327E-4</v>
      </c>
      <c r="M431" s="18">
        <f>rQTZAk_r2Eu9nCkY7gaCNA[[#This Row],[Pot tec sust  by area (GWh/km2)]]*1000</f>
        <v>0.95078723404255328</v>
      </c>
      <c r="N431" s="18">
        <f>rQTZAk_r2Eu9nCkY7gaCNA[[#This Row],[Area_in50k]]*rQTZAk_r2Eu9nCkY7gaCNA[[#This Row],[MWh/km2]]</f>
        <v>131.20863829787234</v>
      </c>
      <c r="O431" s="18">
        <f>rQTZAk_r2Eu9nCkY7gaCNA[[#This Row],[Pot sust y econ (MWh/y)]]/1000000</f>
        <v>1.3120863829787233E-4</v>
      </c>
    </row>
    <row r="432" spans="1:15" x14ac:dyDescent="0.25">
      <c r="A432">
        <v>4443</v>
      </c>
      <c r="B432" s="1" t="s">
        <v>10</v>
      </c>
      <c r="C432" s="1" t="s">
        <v>7007</v>
      </c>
      <c r="D432" s="1" t="s">
        <v>7008</v>
      </c>
      <c r="E432" s="1" t="s">
        <v>6994</v>
      </c>
      <c r="F432" s="1" t="s">
        <v>6672</v>
      </c>
      <c r="G432">
        <v>249</v>
      </c>
      <c r="H432">
        <v>0.13109000000000001</v>
      </c>
      <c r="I432">
        <v>0.52646585999999995</v>
      </c>
      <c r="J432">
        <v>99.5</v>
      </c>
      <c r="K432" s="2">
        <f>rQTZAk_r2Eu9nCkY7gaCNA[[#This Row],[kWh_y_km2]]*rQTZAk_r2Eu9nCkY7gaCNA[[#This Row],[Area_in50k]]</f>
        <v>52.383353069999998</v>
      </c>
      <c r="L432" s="17">
        <f>rQTZAk_r2Eu9nCkY7gaCNA[[#This Row],[Total_pot_]]/rQTZAk_r2Eu9nCkY7gaCNA[[#This Row],[Areakm2]]</f>
        <v>5.2646586345381533E-4</v>
      </c>
      <c r="M432" s="18">
        <f>rQTZAk_r2Eu9nCkY7gaCNA[[#This Row],[Pot tec sust  by area (GWh/km2)]]*1000</f>
        <v>0.5264658634538153</v>
      </c>
      <c r="N432" s="18">
        <f>rQTZAk_r2Eu9nCkY7gaCNA[[#This Row],[Area_in50k]]*rQTZAk_r2Eu9nCkY7gaCNA[[#This Row],[MWh/km2]]</f>
        <v>52.383353413654625</v>
      </c>
      <c r="O432" s="18">
        <f>rQTZAk_r2Eu9nCkY7gaCNA[[#This Row],[Pot sust y econ (MWh/y)]]/1000000</f>
        <v>5.2383353413654627E-5</v>
      </c>
    </row>
    <row r="433" spans="1:15" x14ac:dyDescent="0.25">
      <c r="A433">
        <v>4471</v>
      </c>
      <c r="B433" s="1" t="s">
        <v>10</v>
      </c>
      <c r="C433" s="1" t="s">
        <v>7061</v>
      </c>
      <c r="D433" s="1" t="s">
        <v>7062</v>
      </c>
      <c r="E433" s="1" t="s">
        <v>6994</v>
      </c>
      <c r="F433" s="1" t="s">
        <v>6672</v>
      </c>
      <c r="G433">
        <v>287</v>
      </c>
      <c r="H433">
        <v>0.12857499999999999</v>
      </c>
      <c r="I433">
        <v>0.44799652000000001</v>
      </c>
      <c r="J433">
        <v>287</v>
      </c>
      <c r="K433" s="2">
        <f>rQTZAk_r2Eu9nCkY7gaCNA[[#This Row],[kWh_y_km2]]*rQTZAk_r2Eu9nCkY7gaCNA[[#This Row],[Area_in50k]]</f>
        <v>128.57500124000001</v>
      </c>
      <c r="L433" s="17">
        <f>rQTZAk_r2Eu9nCkY7gaCNA[[#This Row],[Total_pot_]]/rQTZAk_r2Eu9nCkY7gaCNA[[#This Row],[Areakm2]]</f>
        <v>4.4799651567944249E-4</v>
      </c>
      <c r="M433" s="18">
        <f>rQTZAk_r2Eu9nCkY7gaCNA[[#This Row],[Pot tec sust  by area (GWh/km2)]]*1000</f>
        <v>0.44799651567944249</v>
      </c>
      <c r="N433" s="18">
        <f>rQTZAk_r2Eu9nCkY7gaCNA[[#This Row],[Area_in50k]]*rQTZAk_r2Eu9nCkY7gaCNA[[#This Row],[MWh/km2]]</f>
        <v>128.57499999999999</v>
      </c>
      <c r="O433" s="18">
        <f>rQTZAk_r2Eu9nCkY7gaCNA[[#This Row],[Pot sust y econ (MWh/y)]]/1000000</f>
        <v>1.2857499999999999E-4</v>
      </c>
    </row>
    <row r="434" spans="1:15" x14ac:dyDescent="0.25">
      <c r="A434">
        <v>4426</v>
      </c>
      <c r="B434" s="1" t="s">
        <v>10</v>
      </c>
      <c r="C434" s="1" t="s">
        <v>6973</v>
      </c>
      <c r="D434" s="1" t="s">
        <v>6974</v>
      </c>
      <c r="E434" s="1" t="s">
        <v>6966</v>
      </c>
      <c r="F434" s="1" t="s">
        <v>6672</v>
      </c>
      <c r="G434">
        <v>5040</v>
      </c>
      <c r="H434">
        <v>0.12611600000000001</v>
      </c>
      <c r="I434">
        <v>2.502302E-2</v>
      </c>
      <c r="J434">
        <v>3460</v>
      </c>
      <c r="K434" s="2">
        <f>rQTZAk_r2Eu9nCkY7gaCNA[[#This Row],[kWh_y_km2]]*rQTZAk_r2Eu9nCkY7gaCNA[[#This Row],[Area_in50k]]</f>
        <v>86.579649200000006</v>
      </c>
      <c r="L434" s="17">
        <f>rQTZAk_r2Eu9nCkY7gaCNA[[#This Row],[Total_pot_]]/rQTZAk_r2Eu9nCkY7gaCNA[[#This Row],[Areakm2]]</f>
        <v>2.5023015873015875E-5</v>
      </c>
      <c r="M434" s="18">
        <f>rQTZAk_r2Eu9nCkY7gaCNA[[#This Row],[Pot tec sust  by area (GWh/km2)]]*1000</f>
        <v>2.5023015873015874E-2</v>
      </c>
      <c r="N434" s="18">
        <f>rQTZAk_r2Eu9nCkY7gaCNA[[#This Row],[Area_in50k]]*rQTZAk_r2Eu9nCkY7gaCNA[[#This Row],[MWh/km2]]</f>
        <v>86.57963492063493</v>
      </c>
      <c r="O434" s="18">
        <f>rQTZAk_r2Eu9nCkY7gaCNA[[#This Row],[Pot sust y econ (MWh/y)]]/1000000</f>
        <v>8.6579634920634933E-5</v>
      </c>
    </row>
    <row r="435" spans="1:15" x14ac:dyDescent="0.25">
      <c r="A435">
        <v>4435</v>
      </c>
      <c r="B435" s="1" t="s">
        <v>10</v>
      </c>
      <c r="C435" s="1" t="s">
        <v>6990</v>
      </c>
      <c r="D435" s="1" t="s">
        <v>6991</v>
      </c>
      <c r="E435" s="1" t="s">
        <v>6966</v>
      </c>
      <c r="F435" s="1" t="s">
        <v>6672</v>
      </c>
      <c r="G435">
        <v>2470</v>
      </c>
      <c r="H435">
        <v>0.12525600000000001</v>
      </c>
      <c r="I435">
        <v>5.0710930000000001E-2</v>
      </c>
      <c r="J435">
        <v>943</v>
      </c>
      <c r="K435" s="2">
        <f>rQTZAk_r2Eu9nCkY7gaCNA[[#This Row],[kWh_y_km2]]*rQTZAk_r2Eu9nCkY7gaCNA[[#This Row],[Area_in50k]]</f>
        <v>47.820406990000002</v>
      </c>
      <c r="L435" s="17">
        <f>rQTZAk_r2Eu9nCkY7gaCNA[[#This Row],[Total_pot_]]/rQTZAk_r2Eu9nCkY7gaCNA[[#This Row],[Areakm2]]</f>
        <v>5.071093117408907E-5</v>
      </c>
      <c r="M435" s="18">
        <f>rQTZAk_r2Eu9nCkY7gaCNA[[#This Row],[Pot tec sust  by area (GWh/km2)]]*1000</f>
        <v>5.071093117408907E-2</v>
      </c>
      <c r="N435" s="18">
        <f>rQTZAk_r2Eu9nCkY7gaCNA[[#This Row],[Area_in50k]]*rQTZAk_r2Eu9nCkY7gaCNA[[#This Row],[MWh/km2]]</f>
        <v>47.820408097165995</v>
      </c>
      <c r="O435" s="18">
        <f>rQTZAk_r2Eu9nCkY7gaCNA[[#This Row],[Pot sust y econ (MWh/y)]]/1000000</f>
        <v>4.7820408097165998E-5</v>
      </c>
    </row>
    <row r="436" spans="1:15" x14ac:dyDescent="0.25">
      <c r="A436">
        <v>4432</v>
      </c>
      <c r="B436" s="1" t="s">
        <v>10</v>
      </c>
      <c r="C436" s="1" t="s">
        <v>6985</v>
      </c>
      <c r="D436" s="1" t="s">
        <v>6986</v>
      </c>
      <c r="E436" s="1" t="s">
        <v>6966</v>
      </c>
      <c r="F436" s="1" t="s">
        <v>6672</v>
      </c>
      <c r="G436">
        <v>4950</v>
      </c>
      <c r="H436">
        <v>0.113305</v>
      </c>
      <c r="I436">
        <v>2.2889900000000001E-2</v>
      </c>
      <c r="J436">
        <v>3860</v>
      </c>
      <c r="K436" s="2">
        <f>rQTZAk_r2Eu9nCkY7gaCNA[[#This Row],[kWh_y_km2]]*rQTZAk_r2Eu9nCkY7gaCNA[[#This Row],[Area_in50k]]</f>
        <v>88.355014000000011</v>
      </c>
      <c r="L436" s="17">
        <f>rQTZAk_r2Eu9nCkY7gaCNA[[#This Row],[Total_pot_]]/rQTZAk_r2Eu9nCkY7gaCNA[[#This Row],[Areakm2]]</f>
        <v>2.288989898989899E-5</v>
      </c>
      <c r="M436" s="18">
        <f>rQTZAk_r2Eu9nCkY7gaCNA[[#This Row],[Pot tec sust  by area (GWh/km2)]]*1000</f>
        <v>2.2889898989898988E-2</v>
      </c>
      <c r="N436" s="18">
        <f>rQTZAk_r2Eu9nCkY7gaCNA[[#This Row],[Area_in50k]]*rQTZAk_r2Eu9nCkY7gaCNA[[#This Row],[MWh/km2]]</f>
        <v>88.355010101010095</v>
      </c>
      <c r="O436" s="18">
        <f>rQTZAk_r2Eu9nCkY7gaCNA[[#This Row],[Pot sust y econ (MWh/y)]]/1000000</f>
        <v>8.8355010101010093E-5</v>
      </c>
    </row>
    <row r="437" spans="1:15" x14ac:dyDescent="0.25">
      <c r="A437">
        <v>4480</v>
      </c>
      <c r="B437" s="1" t="s">
        <v>10</v>
      </c>
      <c r="C437" s="1" t="s">
        <v>7079</v>
      </c>
      <c r="D437" s="1" t="s">
        <v>7080</v>
      </c>
      <c r="E437" s="1" t="s">
        <v>6994</v>
      </c>
      <c r="F437" s="1" t="s">
        <v>6672</v>
      </c>
      <c r="G437">
        <v>321</v>
      </c>
      <c r="H437">
        <v>0.112966</v>
      </c>
      <c r="I437">
        <v>0.35191899999999998</v>
      </c>
      <c r="J437">
        <v>315</v>
      </c>
      <c r="K437" s="2">
        <f>rQTZAk_r2Eu9nCkY7gaCNA[[#This Row],[kWh_y_km2]]*rQTZAk_r2Eu9nCkY7gaCNA[[#This Row],[Area_in50k]]</f>
        <v>110.854485</v>
      </c>
      <c r="L437" s="17">
        <f>rQTZAk_r2Eu9nCkY7gaCNA[[#This Row],[Total_pot_]]/rQTZAk_r2Eu9nCkY7gaCNA[[#This Row],[Areakm2]]</f>
        <v>3.5191900311526479E-4</v>
      </c>
      <c r="M437" s="18">
        <f>rQTZAk_r2Eu9nCkY7gaCNA[[#This Row],[Pot tec sust  by area (GWh/km2)]]*1000</f>
        <v>0.35191900311526481</v>
      </c>
      <c r="N437" s="18">
        <f>rQTZAk_r2Eu9nCkY7gaCNA[[#This Row],[Area_in50k]]*rQTZAk_r2Eu9nCkY7gaCNA[[#This Row],[MWh/km2]]</f>
        <v>110.85448598130841</v>
      </c>
      <c r="O437" s="18">
        <f>rQTZAk_r2Eu9nCkY7gaCNA[[#This Row],[Pot sust y econ (MWh/y)]]/1000000</f>
        <v>1.1085448598130841E-4</v>
      </c>
    </row>
    <row r="438" spans="1:15" x14ac:dyDescent="0.25">
      <c r="A438">
        <v>4307</v>
      </c>
      <c r="B438" s="1" t="s">
        <v>10</v>
      </c>
      <c r="C438" s="1" t="s">
        <v>6738</v>
      </c>
      <c r="D438" s="1" t="s">
        <v>6739</v>
      </c>
      <c r="E438" s="1" t="s">
        <v>6740</v>
      </c>
      <c r="F438" s="1" t="s">
        <v>6672</v>
      </c>
      <c r="G438">
        <v>7590</v>
      </c>
      <c r="H438">
        <v>0.10675900000000001</v>
      </c>
      <c r="I438">
        <v>1.406574E-2</v>
      </c>
      <c r="J438">
        <v>5820</v>
      </c>
      <c r="K438" s="2">
        <f>rQTZAk_r2Eu9nCkY7gaCNA[[#This Row],[kWh_y_km2]]*rQTZAk_r2Eu9nCkY7gaCNA[[#This Row],[Area_in50k]]</f>
        <v>81.862606799999995</v>
      </c>
      <c r="L438" s="17">
        <f>rQTZAk_r2Eu9nCkY7gaCNA[[#This Row],[Total_pot_]]/rQTZAk_r2Eu9nCkY7gaCNA[[#This Row],[Areakm2]]</f>
        <v>1.406574440052701E-5</v>
      </c>
      <c r="M438" s="18">
        <f>rQTZAk_r2Eu9nCkY7gaCNA[[#This Row],[Pot tec sust  by area (GWh/km2)]]*1000</f>
        <v>1.4065744400527011E-2</v>
      </c>
      <c r="N438" s="18">
        <f>rQTZAk_r2Eu9nCkY7gaCNA[[#This Row],[Area_in50k]]*rQTZAk_r2Eu9nCkY7gaCNA[[#This Row],[MWh/km2]]</f>
        <v>81.862632411067196</v>
      </c>
      <c r="O438" s="18">
        <f>rQTZAk_r2Eu9nCkY7gaCNA[[#This Row],[Pot sust y econ (MWh/y)]]/1000000</f>
        <v>8.1862632411067195E-5</v>
      </c>
    </row>
    <row r="439" spans="1:15" x14ac:dyDescent="0.25">
      <c r="A439">
        <v>4436</v>
      </c>
      <c r="B439" s="1" t="s">
        <v>10</v>
      </c>
      <c r="C439" s="1" t="s">
        <v>6992</v>
      </c>
      <c r="D439" s="1" t="s">
        <v>6993</v>
      </c>
      <c r="E439" s="1" t="s">
        <v>6994</v>
      </c>
      <c r="F439" s="1" t="s">
        <v>6672</v>
      </c>
      <c r="G439">
        <v>227</v>
      </c>
      <c r="H439">
        <v>0.10438799999999999</v>
      </c>
      <c r="I439">
        <v>0.45985903</v>
      </c>
      <c r="J439">
        <v>227</v>
      </c>
      <c r="K439" s="2">
        <f>rQTZAk_r2Eu9nCkY7gaCNA[[#This Row],[kWh_y_km2]]*rQTZAk_r2Eu9nCkY7gaCNA[[#This Row],[Area_in50k]]</f>
        <v>104.38799981</v>
      </c>
      <c r="L439" s="17">
        <f>rQTZAk_r2Eu9nCkY7gaCNA[[#This Row],[Total_pot_]]/rQTZAk_r2Eu9nCkY7gaCNA[[#This Row],[Areakm2]]</f>
        <v>4.5985903083700441E-4</v>
      </c>
      <c r="M439" s="18">
        <f>rQTZAk_r2Eu9nCkY7gaCNA[[#This Row],[Pot tec sust  by area (GWh/km2)]]*1000</f>
        <v>0.45985903083700441</v>
      </c>
      <c r="N439" s="18">
        <f>rQTZAk_r2Eu9nCkY7gaCNA[[#This Row],[Area_in50k]]*rQTZAk_r2Eu9nCkY7gaCNA[[#This Row],[MWh/km2]]</f>
        <v>104.38800000000001</v>
      </c>
      <c r="O439" s="18">
        <f>rQTZAk_r2Eu9nCkY7gaCNA[[#This Row],[Pot sust y econ (MWh/y)]]/1000000</f>
        <v>1.04388E-4</v>
      </c>
    </row>
    <row r="440" spans="1:15" x14ac:dyDescent="0.25">
      <c r="A440">
        <v>4433</v>
      </c>
      <c r="B440" s="1" t="s">
        <v>10</v>
      </c>
      <c r="C440" s="1" t="s">
        <v>6987</v>
      </c>
      <c r="D440" s="1" t="s">
        <v>5862</v>
      </c>
      <c r="E440" s="1" t="s">
        <v>6966</v>
      </c>
      <c r="F440" s="1" t="s">
        <v>6672</v>
      </c>
      <c r="G440">
        <v>1450</v>
      </c>
      <c r="H440">
        <v>9.6501000000000003E-2</v>
      </c>
      <c r="I440">
        <v>6.6552410000000006E-2</v>
      </c>
      <c r="J440">
        <v>1390</v>
      </c>
      <c r="K440" s="2">
        <f>rQTZAk_r2Eu9nCkY7gaCNA[[#This Row],[kWh_y_km2]]*rQTZAk_r2Eu9nCkY7gaCNA[[#This Row],[Area_in50k]]</f>
        <v>92.507849900000011</v>
      </c>
      <c r="L440" s="17">
        <f>rQTZAk_r2Eu9nCkY7gaCNA[[#This Row],[Total_pot_]]/rQTZAk_r2Eu9nCkY7gaCNA[[#This Row],[Areakm2]]</f>
        <v>6.6552413793103456E-5</v>
      </c>
      <c r="M440" s="18">
        <f>rQTZAk_r2Eu9nCkY7gaCNA[[#This Row],[Pot tec sust  by area (GWh/km2)]]*1000</f>
        <v>6.6552413793103463E-2</v>
      </c>
      <c r="N440" s="18">
        <f>rQTZAk_r2Eu9nCkY7gaCNA[[#This Row],[Area_in50k]]*rQTZAk_r2Eu9nCkY7gaCNA[[#This Row],[MWh/km2]]</f>
        <v>92.507855172413812</v>
      </c>
      <c r="O440" s="18">
        <f>rQTZAk_r2Eu9nCkY7gaCNA[[#This Row],[Pot sust y econ (MWh/y)]]/1000000</f>
        <v>9.2507855172413813E-5</v>
      </c>
    </row>
    <row r="441" spans="1:15" x14ac:dyDescent="0.25">
      <c r="A441">
        <v>4444</v>
      </c>
      <c r="B441" s="1" t="s">
        <v>10</v>
      </c>
      <c r="C441" s="1" t="s">
        <v>7009</v>
      </c>
      <c r="D441" s="1" t="s">
        <v>7010</v>
      </c>
      <c r="E441" s="1" t="s">
        <v>6994</v>
      </c>
      <c r="F441" s="1" t="s">
        <v>6672</v>
      </c>
      <c r="G441">
        <v>189</v>
      </c>
      <c r="H441">
        <v>9.2645000000000005E-2</v>
      </c>
      <c r="I441">
        <v>0.49018518999999999</v>
      </c>
      <c r="J441">
        <v>189</v>
      </c>
      <c r="K441" s="2">
        <f>rQTZAk_r2Eu9nCkY7gaCNA[[#This Row],[kWh_y_km2]]*rQTZAk_r2Eu9nCkY7gaCNA[[#This Row],[Area_in50k]]</f>
        <v>92.645000909999993</v>
      </c>
      <c r="L441" s="17">
        <f>rQTZAk_r2Eu9nCkY7gaCNA[[#This Row],[Total_pot_]]/rQTZAk_r2Eu9nCkY7gaCNA[[#This Row],[Areakm2]]</f>
        <v>4.9018518518518519E-4</v>
      </c>
      <c r="M441" s="18">
        <f>rQTZAk_r2Eu9nCkY7gaCNA[[#This Row],[Pot tec sust  by area (GWh/km2)]]*1000</f>
        <v>0.49018518518518517</v>
      </c>
      <c r="N441" s="18">
        <f>rQTZAk_r2Eu9nCkY7gaCNA[[#This Row],[Area_in50k]]*rQTZAk_r2Eu9nCkY7gaCNA[[#This Row],[MWh/km2]]</f>
        <v>92.644999999999996</v>
      </c>
      <c r="O441" s="18">
        <f>rQTZAk_r2Eu9nCkY7gaCNA[[#This Row],[Pot sust y econ (MWh/y)]]/1000000</f>
        <v>9.2644999999999991E-5</v>
      </c>
    </row>
    <row r="442" spans="1:15" x14ac:dyDescent="0.25">
      <c r="A442">
        <v>4323</v>
      </c>
      <c r="B442" s="1" t="s">
        <v>10</v>
      </c>
      <c r="C442" s="1" t="s">
        <v>6771</v>
      </c>
      <c r="D442" s="1" t="s">
        <v>6772</v>
      </c>
      <c r="E442" s="1" t="s">
        <v>6740</v>
      </c>
      <c r="F442" s="1" t="s">
        <v>6672</v>
      </c>
      <c r="G442">
        <v>10700</v>
      </c>
      <c r="H442">
        <v>8.9821999999999999E-2</v>
      </c>
      <c r="I442">
        <v>8.3945800000000004E-3</v>
      </c>
      <c r="J442">
        <v>7.5181020000000001E-2</v>
      </c>
      <c r="K442" s="2">
        <f>rQTZAk_r2Eu9nCkY7gaCNA[[#This Row],[kWh_y_km2]]*rQTZAk_r2Eu9nCkY7gaCNA[[#This Row],[Area_in50k]]</f>
        <v>6.3111308687160007E-4</v>
      </c>
      <c r="L442" s="17">
        <f>rQTZAk_r2Eu9nCkY7gaCNA[[#This Row],[Total_pot_]]/rQTZAk_r2Eu9nCkY7gaCNA[[#This Row],[Areakm2]]</f>
        <v>8.3945794392523367E-6</v>
      </c>
      <c r="M442" s="18">
        <f>rQTZAk_r2Eu9nCkY7gaCNA[[#This Row],[Pot tec sust  by area (GWh/km2)]]*1000</f>
        <v>8.3945794392523369E-3</v>
      </c>
      <c r="N442" s="18">
        <f>rQTZAk_r2Eu9nCkY7gaCNA[[#This Row],[Area_in50k]]*rQTZAk_r2Eu9nCkY7gaCNA[[#This Row],[MWh/km2]]</f>
        <v>6.3111304471401872E-4</v>
      </c>
      <c r="O442" s="18">
        <f>rQTZAk_r2Eu9nCkY7gaCNA[[#This Row],[Pot sust y econ (MWh/y)]]/1000000</f>
        <v>6.3111304471401866E-10</v>
      </c>
    </row>
    <row r="443" spans="1:15" x14ac:dyDescent="0.25">
      <c r="A443">
        <v>4484</v>
      </c>
      <c r="B443" s="1" t="s">
        <v>10</v>
      </c>
      <c r="C443" s="1" t="s">
        <v>7087</v>
      </c>
      <c r="D443" s="1" t="s">
        <v>7088</v>
      </c>
      <c r="E443" s="1" t="s">
        <v>6994</v>
      </c>
      <c r="F443" s="1" t="s">
        <v>6672</v>
      </c>
      <c r="G443">
        <v>1060</v>
      </c>
      <c r="H443">
        <v>8.4823999999999997E-2</v>
      </c>
      <c r="I443">
        <v>8.0022640000000006E-2</v>
      </c>
      <c r="J443">
        <v>771</v>
      </c>
      <c r="K443" s="2">
        <f>rQTZAk_r2Eu9nCkY7gaCNA[[#This Row],[kWh_y_km2]]*rQTZAk_r2Eu9nCkY7gaCNA[[#This Row],[Area_in50k]]</f>
        <v>61.697455440000006</v>
      </c>
      <c r="L443" s="17">
        <f>rQTZAk_r2Eu9nCkY7gaCNA[[#This Row],[Total_pot_]]/rQTZAk_r2Eu9nCkY7gaCNA[[#This Row],[Areakm2]]</f>
        <v>8.0022641509433954E-5</v>
      </c>
      <c r="M443" s="18">
        <f>rQTZAk_r2Eu9nCkY7gaCNA[[#This Row],[Pot tec sust  by area (GWh/km2)]]*1000</f>
        <v>8.0022641509433959E-2</v>
      </c>
      <c r="N443" s="18">
        <f>rQTZAk_r2Eu9nCkY7gaCNA[[#This Row],[Area_in50k]]*rQTZAk_r2Eu9nCkY7gaCNA[[#This Row],[MWh/km2]]</f>
        <v>61.697456603773581</v>
      </c>
      <c r="O443" s="18">
        <f>rQTZAk_r2Eu9nCkY7gaCNA[[#This Row],[Pot sust y econ (MWh/y)]]/1000000</f>
        <v>6.1697456603773579E-5</v>
      </c>
    </row>
    <row r="444" spans="1:15" x14ac:dyDescent="0.25">
      <c r="A444">
        <v>4474</v>
      </c>
      <c r="B444" s="1" t="s">
        <v>10</v>
      </c>
      <c r="C444" s="1" t="s">
        <v>7067</v>
      </c>
      <c r="D444" s="1" t="s">
        <v>7068</v>
      </c>
      <c r="E444" s="1" t="s">
        <v>6994</v>
      </c>
      <c r="F444" s="1" t="s">
        <v>6672</v>
      </c>
      <c r="G444">
        <v>221</v>
      </c>
      <c r="H444">
        <v>6.9522E-2</v>
      </c>
      <c r="I444">
        <v>0.31457919000000001</v>
      </c>
      <c r="J444">
        <v>221</v>
      </c>
      <c r="K444" s="2">
        <f>rQTZAk_r2Eu9nCkY7gaCNA[[#This Row],[kWh_y_km2]]*rQTZAk_r2Eu9nCkY7gaCNA[[#This Row],[Area_in50k]]</f>
        <v>69.522000989999995</v>
      </c>
      <c r="L444" s="17">
        <f>rQTZAk_r2Eu9nCkY7gaCNA[[#This Row],[Total_pot_]]/rQTZAk_r2Eu9nCkY7gaCNA[[#This Row],[Areakm2]]</f>
        <v>3.1457918552036198E-4</v>
      </c>
      <c r="M444" s="18">
        <f>rQTZAk_r2Eu9nCkY7gaCNA[[#This Row],[Pot tec sust  by area (GWh/km2)]]*1000</f>
        <v>0.31457918552036196</v>
      </c>
      <c r="N444" s="18">
        <f>rQTZAk_r2Eu9nCkY7gaCNA[[#This Row],[Area_in50k]]*rQTZAk_r2Eu9nCkY7gaCNA[[#This Row],[MWh/km2]]</f>
        <v>69.521999999999991</v>
      </c>
      <c r="O444" s="18">
        <f>rQTZAk_r2Eu9nCkY7gaCNA[[#This Row],[Pot sust y econ (MWh/y)]]/1000000</f>
        <v>6.9521999999999989E-5</v>
      </c>
    </row>
    <row r="445" spans="1:15" x14ac:dyDescent="0.25">
      <c r="A445">
        <v>4477</v>
      </c>
      <c r="B445" s="1" t="s">
        <v>10</v>
      </c>
      <c r="C445" s="1" t="s">
        <v>7073</v>
      </c>
      <c r="D445" s="1" t="s">
        <v>7074</v>
      </c>
      <c r="E445" s="1" t="s">
        <v>6994</v>
      </c>
      <c r="F445" s="1" t="s">
        <v>6672</v>
      </c>
      <c r="G445">
        <v>397</v>
      </c>
      <c r="H445">
        <v>6.8201999999999999E-2</v>
      </c>
      <c r="I445">
        <v>0.17179344999999999</v>
      </c>
      <c r="J445">
        <v>397</v>
      </c>
      <c r="K445" s="2">
        <f>rQTZAk_r2Eu9nCkY7gaCNA[[#This Row],[kWh_y_km2]]*rQTZAk_r2Eu9nCkY7gaCNA[[#This Row],[Area_in50k]]</f>
        <v>68.201999649999991</v>
      </c>
      <c r="L445" s="17">
        <f>rQTZAk_r2Eu9nCkY7gaCNA[[#This Row],[Total_pot_]]/rQTZAk_r2Eu9nCkY7gaCNA[[#This Row],[Areakm2]]</f>
        <v>1.7179345088161208E-4</v>
      </c>
      <c r="M445" s="18">
        <f>rQTZAk_r2Eu9nCkY7gaCNA[[#This Row],[Pot tec sust  by area (GWh/km2)]]*1000</f>
        <v>0.17179345088161208</v>
      </c>
      <c r="N445" s="18">
        <f>rQTZAk_r2Eu9nCkY7gaCNA[[#This Row],[Area_in50k]]*rQTZAk_r2Eu9nCkY7gaCNA[[#This Row],[MWh/km2]]</f>
        <v>68.201999999999998</v>
      </c>
      <c r="O445" s="18">
        <f>rQTZAk_r2Eu9nCkY7gaCNA[[#This Row],[Pot sust y econ (MWh/y)]]/1000000</f>
        <v>6.8201999999999995E-5</v>
      </c>
    </row>
    <row r="446" spans="1:15" x14ac:dyDescent="0.25">
      <c r="A446">
        <v>4451</v>
      </c>
      <c r="B446" s="1" t="s">
        <v>10</v>
      </c>
      <c r="C446" s="1" t="s">
        <v>7023</v>
      </c>
      <c r="D446" s="1" t="s">
        <v>7024</v>
      </c>
      <c r="E446" s="1" t="s">
        <v>6994</v>
      </c>
      <c r="F446" s="1" t="s">
        <v>6672</v>
      </c>
      <c r="G446">
        <v>733</v>
      </c>
      <c r="H446">
        <v>6.6364000000000006E-2</v>
      </c>
      <c r="I446">
        <v>9.0537519999999996E-2</v>
      </c>
      <c r="J446">
        <v>138</v>
      </c>
      <c r="K446" s="2">
        <f>rQTZAk_r2Eu9nCkY7gaCNA[[#This Row],[kWh_y_km2]]*rQTZAk_r2Eu9nCkY7gaCNA[[#This Row],[Area_in50k]]</f>
        <v>12.494177759999999</v>
      </c>
      <c r="L446" s="17">
        <f>rQTZAk_r2Eu9nCkY7gaCNA[[#This Row],[Total_pot_]]/rQTZAk_r2Eu9nCkY7gaCNA[[#This Row],[Areakm2]]</f>
        <v>9.0537517053206014E-5</v>
      </c>
      <c r="M446" s="18">
        <f>rQTZAk_r2Eu9nCkY7gaCNA[[#This Row],[Pot tec sust  by area (GWh/km2)]]*1000</f>
        <v>9.0537517053206007E-2</v>
      </c>
      <c r="N446" s="18">
        <f>rQTZAk_r2Eu9nCkY7gaCNA[[#This Row],[Area_in50k]]*rQTZAk_r2Eu9nCkY7gaCNA[[#This Row],[MWh/km2]]</f>
        <v>12.49417735334243</v>
      </c>
      <c r="O446" s="18">
        <f>rQTZAk_r2Eu9nCkY7gaCNA[[#This Row],[Pot sust y econ (MWh/y)]]/1000000</f>
        <v>1.249417735334243E-5</v>
      </c>
    </row>
    <row r="447" spans="1:15" x14ac:dyDescent="0.25">
      <c r="A447">
        <v>4413</v>
      </c>
      <c r="B447" s="1" t="s">
        <v>10</v>
      </c>
      <c r="C447" s="1" t="s">
        <v>6946</v>
      </c>
      <c r="D447" s="1" t="s">
        <v>6947</v>
      </c>
      <c r="E447" s="1" t="s">
        <v>6786</v>
      </c>
      <c r="F447" s="1" t="s">
        <v>6672</v>
      </c>
      <c r="G447">
        <v>205</v>
      </c>
      <c r="H447">
        <v>6.4557000000000003E-2</v>
      </c>
      <c r="I447">
        <v>0.31491219999999998</v>
      </c>
      <c r="J447">
        <v>205</v>
      </c>
      <c r="K447" s="2">
        <f>rQTZAk_r2Eu9nCkY7gaCNA[[#This Row],[kWh_y_km2]]*rQTZAk_r2Eu9nCkY7gaCNA[[#This Row],[Area_in50k]]</f>
        <v>64.557001</v>
      </c>
      <c r="L447" s="17">
        <f>rQTZAk_r2Eu9nCkY7gaCNA[[#This Row],[Total_pot_]]/rQTZAk_r2Eu9nCkY7gaCNA[[#This Row],[Areakm2]]</f>
        <v>3.1491219512195124E-4</v>
      </c>
      <c r="M447" s="18">
        <f>rQTZAk_r2Eu9nCkY7gaCNA[[#This Row],[Pot tec sust  by area (GWh/km2)]]*1000</f>
        <v>0.31491219512195123</v>
      </c>
      <c r="N447" s="18">
        <f>rQTZAk_r2Eu9nCkY7gaCNA[[#This Row],[Area_in50k]]*rQTZAk_r2Eu9nCkY7gaCNA[[#This Row],[MWh/km2]]</f>
        <v>64.557000000000002</v>
      </c>
      <c r="O447" s="18">
        <f>rQTZAk_r2Eu9nCkY7gaCNA[[#This Row],[Pot sust y econ (MWh/y)]]/1000000</f>
        <v>6.4556999999999999E-5</v>
      </c>
    </row>
    <row r="448" spans="1:15" x14ac:dyDescent="0.25">
      <c r="A448">
        <v>4351</v>
      </c>
      <c r="B448" s="1" t="s">
        <v>10</v>
      </c>
      <c r="C448" s="1" t="s">
        <v>6825</v>
      </c>
      <c r="D448" s="1" t="s">
        <v>6826</v>
      </c>
      <c r="E448" s="1" t="s">
        <v>6786</v>
      </c>
      <c r="F448" s="1" t="s">
        <v>6672</v>
      </c>
      <c r="G448">
        <v>3070</v>
      </c>
      <c r="H448">
        <v>6.4297999999999994E-2</v>
      </c>
      <c r="I448">
        <v>2.0943969999999999E-2</v>
      </c>
      <c r="J448">
        <v>11.4</v>
      </c>
      <c r="K448" s="2">
        <f>rQTZAk_r2Eu9nCkY7gaCNA[[#This Row],[kWh_y_km2]]*rQTZAk_r2Eu9nCkY7gaCNA[[#This Row],[Area_in50k]]</f>
        <v>0.238761258</v>
      </c>
      <c r="L448" s="17">
        <f>rQTZAk_r2Eu9nCkY7gaCNA[[#This Row],[Total_pot_]]/rQTZAk_r2Eu9nCkY7gaCNA[[#This Row],[Areakm2]]</f>
        <v>2.0943973941368075E-5</v>
      </c>
      <c r="M448" s="18">
        <f>rQTZAk_r2Eu9nCkY7gaCNA[[#This Row],[Pot tec sust  by area (GWh/km2)]]*1000</f>
        <v>2.0943973941368075E-2</v>
      </c>
      <c r="N448" s="18">
        <f>rQTZAk_r2Eu9nCkY7gaCNA[[#This Row],[Area_in50k]]*rQTZAk_r2Eu9nCkY7gaCNA[[#This Row],[MWh/km2]]</f>
        <v>0.23876130293159606</v>
      </c>
      <c r="O448" s="18">
        <f>rQTZAk_r2Eu9nCkY7gaCNA[[#This Row],[Pot sust y econ (MWh/y)]]/1000000</f>
        <v>2.3876130293159607E-7</v>
      </c>
    </row>
    <row r="449" spans="1:15" x14ac:dyDescent="0.25">
      <c r="A449">
        <v>4425</v>
      </c>
      <c r="B449" s="1" t="s">
        <v>10</v>
      </c>
      <c r="C449" s="1" t="s">
        <v>6971</v>
      </c>
      <c r="D449" s="1" t="s">
        <v>6972</v>
      </c>
      <c r="E449" s="1" t="s">
        <v>6966</v>
      </c>
      <c r="F449" s="1" t="s">
        <v>6672</v>
      </c>
      <c r="G449">
        <v>2110</v>
      </c>
      <c r="H449">
        <v>5.7158E-2</v>
      </c>
      <c r="I449">
        <v>2.7089100000000001E-2</v>
      </c>
      <c r="J449">
        <v>336</v>
      </c>
      <c r="K449" s="2">
        <f>rQTZAk_r2Eu9nCkY7gaCNA[[#This Row],[kWh_y_km2]]*rQTZAk_r2Eu9nCkY7gaCNA[[#This Row],[Area_in50k]]</f>
        <v>9.1019376000000012</v>
      </c>
      <c r="L449" s="17">
        <f>rQTZAk_r2Eu9nCkY7gaCNA[[#This Row],[Total_pot_]]/rQTZAk_r2Eu9nCkY7gaCNA[[#This Row],[Areakm2]]</f>
        <v>2.7089099526066351E-5</v>
      </c>
      <c r="M449" s="18">
        <f>rQTZAk_r2Eu9nCkY7gaCNA[[#This Row],[Pot tec sust  by area (GWh/km2)]]*1000</f>
        <v>2.7089099526066352E-2</v>
      </c>
      <c r="N449" s="18">
        <f>rQTZAk_r2Eu9nCkY7gaCNA[[#This Row],[Area_in50k]]*rQTZAk_r2Eu9nCkY7gaCNA[[#This Row],[MWh/km2]]</f>
        <v>9.1019374407582951</v>
      </c>
      <c r="O449" s="18">
        <f>rQTZAk_r2Eu9nCkY7gaCNA[[#This Row],[Pot sust y econ (MWh/y)]]/1000000</f>
        <v>9.1019374407582947E-6</v>
      </c>
    </row>
    <row r="450" spans="1:15" x14ac:dyDescent="0.25">
      <c r="A450">
        <v>4422</v>
      </c>
      <c r="B450" s="1" t="s">
        <v>10</v>
      </c>
      <c r="C450" s="1" t="s">
        <v>6964</v>
      </c>
      <c r="D450" s="1" t="s">
        <v>6965</v>
      </c>
      <c r="E450" s="1" t="s">
        <v>6966</v>
      </c>
      <c r="F450" s="1" t="s">
        <v>6672</v>
      </c>
      <c r="G450">
        <v>9170</v>
      </c>
      <c r="H450">
        <v>5.5986000000000001E-2</v>
      </c>
      <c r="I450">
        <v>6.1053399999999999E-3</v>
      </c>
      <c r="J450">
        <v>2880</v>
      </c>
      <c r="K450" s="2">
        <f>rQTZAk_r2Eu9nCkY7gaCNA[[#This Row],[kWh_y_km2]]*rQTZAk_r2Eu9nCkY7gaCNA[[#This Row],[Area_in50k]]</f>
        <v>17.5833792</v>
      </c>
      <c r="L450" s="17">
        <f>rQTZAk_r2Eu9nCkY7gaCNA[[#This Row],[Total_pot_]]/rQTZAk_r2Eu9nCkY7gaCNA[[#This Row],[Areakm2]]</f>
        <v>6.1053435114503816E-6</v>
      </c>
      <c r="M450" s="18">
        <f>rQTZAk_r2Eu9nCkY7gaCNA[[#This Row],[Pot tec sust  by area (GWh/km2)]]*1000</f>
        <v>6.1053435114503812E-3</v>
      </c>
      <c r="N450" s="18">
        <f>rQTZAk_r2Eu9nCkY7gaCNA[[#This Row],[Area_in50k]]*rQTZAk_r2Eu9nCkY7gaCNA[[#This Row],[MWh/km2]]</f>
        <v>17.583389312977097</v>
      </c>
      <c r="O450" s="18">
        <f>rQTZAk_r2Eu9nCkY7gaCNA[[#This Row],[Pot sust y econ (MWh/y)]]/1000000</f>
        <v>1.7583389312977097E-5</v>
      </c>
    </row>
    <row r="451" spans="1:15" x14ac:dyDescent="0.25">
      <c r="A451">
        <v>4370</v>
      </c>
      <c r="B451" s="1" t="s">
        <v>10</v>
      </c>
      <c r="C451" s="1" t="s">
        <v>6862</v>
      </c>
      <c r="D451" s="1" t="s">
        <v>6863</v>
      </c>
      <c r="E451" s="1" t="s">
        <v>6786</v>
      </c>
      <c r="F451" s="1" t="s">
        <v>6672</v>
      </c>
      <c r="G451">
        <v>1490</v>
      </c>
      <c r="H451">
        <v>4.9721000000000001E-2</v>
      </c>
      <c r="I451">
        <v>3.3369799999999998E-2</v>
      </c>
      <c r="J451">
        <v>820</v>
      </c>
      <c r="K451" s="2">
        <f>rQTZAk_r2Eu9nCkY7gaCNA[[#This Row],[kWh_y_km2]]*rQTZAk_r2Eu9nCkY7gaCNA[[#This Row],[Area_in50k]]</f>
        <v>27.363235999999997</v>
      </c>
      <c r="L451" s="17">
        <f>rQTZAk_r2Eu9nCkY7gaCNA[[#This Row],[Total_pot_]]/rQTZAk_r2Eu9nCkY7gaCNA[[#This Row],[Areakm2]]</f>
        <v>3.3369798657718124E-5</v>
      </c>
      <c r="M451" s="18">
        <f>rQTZAk_r2Eu9nCkY7gaCNA[[#This Row],[Pot tec sust  by area (GWh/km2)]]*1000</f>
        <v>3.3369798657718122E-2</v>
      </c>
      <c r="N451" s="18">
        <f>rQTZAk_r2Eu9nCkY7gaCNA[[#This Row],[Area_in50k]]*rQTZAk_r2Eu9nCkY7gaCNA[[#This Row],[MWh/km2]]</f>
        <v>27.363234899328859</v>
      </c>
      <c r="O451" s="18">
        <f>rQTZAk_r2Eu9nCkY7gaCNA[[#This Row],[Pot sust y econ (MWh/y)]]/1000000</f>
        <v>2.7363234899328859E-5</v>
      </c>
    </row>
    <row r="452" spans="1:15" x14ac:dyDescent="0.25">
      <c r="A452">
        <v>4394</v>
      </c>
      <c r="B452" s="1" t="s">
        <v>10</v>
      </c>
      <c r="C452" s="1" t="s">
        <v>6909</v>
      </c>
      <c r="D452" s="1" t="s">
        <v>6910</v>
      </c>
      <c r="E452" s="1" t="s">
        <v>6786</v>
      </c>
      <c r="F452" s="1" t="s">
        <v>6672</v>
      </c>
      <c r="G452">
        <v>324</v>
      </c>
      <c r="H452">
        <v>4.5658999999999998E-2</v>
      </c>
      <c r="I452">
        <v>0.14092283999999999</v>
      </c>
      <c r="J452">
        <v>48.1</v>
      </c>
      <c r="K452" s="2">
        <f>rQTZAk_r2Eu9nCkY7gaCNA[[#This Row],[kWh_y_km2]]*rQTZAk_r2Eu9nCkY7gaCNA[[#This Row],[Area_in50k]]</f>
        <v>6.7783886039999999</v>
      </c>
      <c r="L452" s="17">
        <f>rQTZAk_r2Eu9nCkY7gaCNA[[#This Row],[Total_pot_]]/rQTZAk_r2Eu9nCkY7gaCNA[[#This Row],[Areakm2]]</f>
        <v>1.4092283950617283E-4</v>
      </c>
      <c r="M452" s="18">
        <f>rQTZAk_r2Eu9nCkY7gaCNA[[#This Row],[Pot tec sust  by area (GWh/km2)]]*1000</f>
        <v>0.14092283950617285</v>
      </c>
      <c r="N452" s="18">
        <f>rQTZAk_r2Eu9nCkY7gaCNA[[#This Row],[Area_in50k]]*rQTZAk_r2Eu9nCkY7gaCNA[[#This Row],[MWh/km2]]</f>
        <v>6.7783885802469142</v>
      </c>
      <c r="O452" s="18">
        <f>rQTZAk_r2Eu9nCkY7gaCNA[[#This Row],[Pot sust y econ (MWh/y)]]/1000000</f>
        <v>6.7783885802469142E-6</v>
      </c>
    </row>
    <row r="453" spans="1:15" x14ac:dyDescent="0.25">
      <c r="A453">
        <v>4408</v>
      </c>
      <c r="B453" s="1" t="s">
        <v>10</v>
      </c>
      <c r="C453" s="1" t="s">
        <v>6936</v>
      </c>
      <c r="D453" s="1" t="s">
        <v>6937</v>
      </c>
      <c r="E453" s="1" t="s">
        <v>6786</v>
      </c>
      <c r="F453" s="1" t="s">
        <v>6672</v>
      </c>
      <c r="G453">
        <v>195</v>
      </c>
      <c r="H453">
        <v>4.1801999999999999E-2</v>
      </c>
      <c r="I453">
        <v>0.21436922999999999</v>
      </c>
      <c r="J453">
        <v>195</v>
      </c>
      <c r="K453" s="2">
        <f>rQTZAk_r2Eu9nCkY7gaCNA[[#This Row],[kWh_y_km2]]*rQTZAk_r2Eu9nCkY7gaCNA[[#This Row],[Area_in50k]]</f>
        <v>41.801999850000001</v>
      </c>
      <c r="L453" s="17">
        <f>rQTZAk_r2Eu9nCkY7gaCNA[[#This Row],[Total_pot_]]/rQTZAk_r2Eu9nCkY7gaCNA[[#This Row],[Areakm2]]</f>
        <v>2.1436923076923077E-4</v>
      </c>
      <c r="M453" s="18">
        <f>rQTZAk_r2Eu9nCkY7gaCNA[[#This Row],[Pot tec sust  by area (GWh/km2)]]*1000</f>
        <v>0.21436923076923078</v>
      </c>
      <c r="N453" s="18">
        <f>rQTZAk_r2Eu9nCkY7gaCNA[[#This Row],[Area_in50k]]*rQTZAk_r2Eu9nCkY7gaCNA[[#This Row],[MWh/km2]]</f>
        <v>41.802</v>
      </c>
      <c r="O453" s="18">
        <f>rQTZAk_r2Eu9nCkY7gaCNA[[#This Row],[Pot sust y econ (MWh/y)]]/1000000</f>
        <v>4.1801999999999997E-5</v>
      </c>
    </row>
    <row r="454" spans="1:15" x14ac:dyDescent="0.25">
      <c r="A454">
        <v>4356</v>
      </c>
      <c r="B454" s="1" t="s">
        <v>10</v>
      </c>
      <c r="C454" s="1" t="s">
        <v>6834</v>
      </c>
      <c r="D454" s="1" t="s">
        <v>6835</v>
      </c>
      <c r="E454" s="1" t="s">
        <v>6786</v>
      </c>
      <c r="F454" s="1" t="s">
        <v>6672</v>
      </c>
      <c r="G454">
        <v>608</v>
      </c>
      <c r="H454">
        <v>3.4916000000000003E-2</v>
      </c>
      <c r="I454">
        <v>5.742763E-2</v>
      </c>
      <c r="J454">
        <v>608</v>
      </c>
      <c r="K454" s="2">
        <f>rQTZAk_r2Eu9nCkY7gaCNA[[#This Row],[kWh_y_km2]]*rQTZAk_r2Eu9nCkY7gaCNA[[#This Row],[Area_in50k]]</f>
        <v>34.915999040000003</v>
      </c>
      <c r="L454" s="17">
        <f>rQTZAk_r2Eu9nCkY7gaCNA[[#This Row],[Total_pot_]]/rQTZAk_r2Eu9nCkY7gaCNA[[#This Row],[Areakm2]]</f>
        <v>5.7427631578947376E-5</v>
      </c>
      <c r="M454" s="18">
        <f>rQTZAk_r2Eu9nCkY7gaCNA[[#This Row],[Pot tec sust  by area (GWh/km2)]]*1000</f>
        <v>5.7427631578947376E-2</v>
      </c>
      <c r="N454" s="18">
        <f>rQTZAk_r2Eu9nCkY7gaCNA[[#This Row],[Area_in50k]]*rQTZAk_r2Eu9nCkY7gaCNA[[#This Row],[MWh/km2]]</f>
        <v>34.916000000000004</v>
      </c>
      <c r="O454" s="18">
        <f>rQTZAk_r2Eu9nCkY7gaCNA[[#This Row],[Pot sust y econ (MWh/y)]]/1000000</f>
        <v>3.4916000000000002E-5</v>
      </c>
    </row>
    <row r="455" spans="1:15" x14ac:dyDescent="0.25">
      <c r="A455">
        <v>4410</v>
      </c>
      <c r="B455" s="1" t="s">
        <v>10</v>
      </c>
      <c r="C455" s="1" t="s">
        <v>6940</v>
      </c>
      <c r="D455" s="1" t="s">
        <v>6941</v>
      </c>
      <c r="E455" s="1" t="s">
        <v>6786</v>
      </c>
      <c r="F455" s="1" t="s">
        <v>6672</v>
      </c>
      <c r="G455">
        <v>1630</v>
      </c>
      <c r="H455">
        <v>2.1972999999999999E-2</v>
      </c>
      <c r="I455">
        <v>1.348037E-2</v>
      </c>
      <c r="J455">
        <v>801</v>
      </c>
      <c r="K455" s="2">
        <f>rQTZAk_r2Eu9nCkY7gaCNA[[#This Row],[kWh_y_km2]]*rQTZAk_r2Eu9nCkY7gaCNA[[#This Row],[Area_in50k]]</f>
        <v>10.797776369999999</v>
      </c>
      <c r="L455" s="17">
        <f>rQTZAk_r2Eu9nCkY7gaCNA[[#This Row],[Total_pot_]]/rQTZAk_r2Eu9nCkY7gaCNA[[#This Row],[Areakm2]]</f>
        <v>1.3480368098159509E-5</v>
      </c>
      <c r="M455" s="18">
        <f>rQTZAk_r2Eu9nCkY7gaCNA[[#This Row],[Pot tec sust  by area (GWh/km2)]]*1000</f>
        <v>1.348036809815951E-2</v>
      </c>
      <c r="N455" s="18">
        <f>rQTZAk_r2Eu9nCkY7gaCNA[[#This Row],[Area_in50k]]*rQTZAk_r2Eu9nCkY7gaCNA[[#This Row],[MWh/km2]]</f>
        <v>10.797774846625767</v>
      </c>
      <c r="O455" s="18">
        <f>rQTZAk_r2Eu9nCkY7gaCNA[[#This Row],[Pot sust y econ (MWh/y)]]/1000000</f>
        <v>1.0797774846625767E-5</v>
      </c>
    </row>
    <row r="456" spans="1:15" x14ac:dyDescent="0.25">
      <c r="A456">
        <v>4358</v>
      </c>
      <c r="B456" s="1" t="s">
        <v>10</v>
      </c>
      <c r="C456" s="1" t="s">
        <v>6838</v>
      </c>
      <c r="D456" s="1" t="s">
        <v>6839</v>
      </c>
      <c r="E456" s="1" t="s">
        <v>6786</v>
      </c>
      <c r="F456" s="1" t="s">
        <v>6672</v>
      </c>
      <c r="G456">
        <v>3610</v>
      </c>
      <c r="H456">
        <v>1.7080999999999999E-2</v>
      </c>
      <c r="I456">
        <v>4.73158E-3</v>
      </c>
      <c r="J456">
        <v>33.5</v>
      </c>
      <c r="K456" s="2">
        <f>rQTZAk_r2Eu9nCkY7gaCNA[[#This Row],[kWh_y_km2]]*rQTZAk_r2Eu9nCkY7gaCNA[[#This Row],[Area_in50k]]</f>
        <v>0.15850792999999999</v>
      </c>
      <c r="L456" s="17">
        <f>rQTZAk_r2Eu9nCkY7gaCNA[[#This Row],[Total_pot_]]/rQTZAk_r2Eu9nCkY7gaCNA[[#This Row],[Areakm2]]</f>
        <v>4.7315789473684209E-6</v>
      </c>
      <c r="M456" s="18">
        <f>rQTZAk_r2Eu9nCkY7gaCNA[[#This Row],[Pot tec sust  by area (GWh/km2)]]*1000</f>
        <v>4.7315789473684209E-3</v>
      </c>
      <c r="N456" s="18">
        <f>rQTZAk_r2Eu9nCkY7gaCNA[[#This Row],[Area_in50k]]*rQTZAk_r2Eu9nCkY7gaCNA[[#This Row],[MWh/km2]]</f>
        <v>0.1585078947368421</v>
      </c>
      <c r="O456" s="18">
        <f>rQTZAk_r2Eu9nCkY7gaCNA[[#This Row],[Pot sust y econ (MWh/y)]]/1000000</f>
        <v>1.5850789473684211E-7</v>
      </c>
    </row>
    <row r="457" spans="1:15" x14ac:dyDescent="0.25">
      <c r="A457">
        <v>4315</v>
      </c>
      <c r="B457" s="1" t="s">
        <v>10</v>
      </c>
      <c r="C457" s="1" t="s">
        <v>6755</v>
      </c>
      <c r="D457" s="1" t="s">
        <v>6756</v>
      </c>
      <c r="E457" s="1" t="s">
        <v>6740</v>
      </c>
      <c r="F457" s="1" t="s">
        <v>6672</v>
      </c>
      <c r="G457">
        <v>4230</v>
      </c>
      <c r="H457">
        <v>1.1969999999999999E-3</v>
      </c>
      <c r="I457">
        <v>2.8298E-4</v>
      </c>
      <c r="J457">
        <v>9.5326059799999996</v>
      </c>
      <c r="K457" s="2">
        <f>rQTZAk_r2Eu9nCkY7gaCNA[[#This Row],[kWh_y_km2]]*rQTZAk_r2Eu9nCkY7gaCNA[[#This Row],[Area_in50k]]</f>
        <v>2.6975368402203997E-3</v>
      </c>
      <c r="L457" s="17">
        <f>rQTZAk_r2Eu9nCkY7gaCNA[[#This Row],[Total_pot_]]/rQTZAk_r2Eu9nCkY7gaCNA[[#This Row],[Areakm2]]</f>
        <v>2.829787234042553E-7</v>
      </c>
      <c r="M457" s="18">
        <f>rQTZAk_r2Eu9nCkY7gaCNA[[#This Row],[Pot tec sust  by area (GWh/km2)]]*1000</f>
        <v>2.8297872340425531E-4</v>
      </c>
      <c r="N457" s="18">
        <f>rQTZAk_r2Eu9nCkY7gaCNA[[#This Row],[Area_in50k]]*rQTZAk_r2Eu9nCkY7gaCNA[[#This Row],[MWh/km2]]</f>
        <v>2.6975246709361701E-3</v>
      </c>
      <c r="O457" s="18">
        <f>rQTZAk_r2Eu9nCkY7gaCNA[[#This Row],[Pot sust y econ (MWh/y)]]/1000000</f>
        <v>2.6975246709361703E-9</v>
      </c>
    </row>
    <row r="458" spans="1:15" x14ac:dyDescent="0.25">
      <c r="A458">
        <v>4350</v>
      </c>
      <c r="B458" s="1" t="s">
        <v>10</v>
      </c>
      <c r="C458" s="1" t="s">
        <v>6823</v>
      </c>
      <c r="D458" s="1" t="s">
        <v>6824</v>
      </c>
      <c r="E458" s="1" t="s">
        <v>6786</v>
      </c>
      <c r="F458" s="1" t="s">
        <v>6672</v>
      </c>
      <c r="G458">
        <v>3100</v>
      </c>
      <c r="H458">
        <v>0</v>
      </c>
      <c r="I458">
        <v>0</v>
      </c>
      <c r="J458">
        <v>1200</v>
      </c>
      <c r="K458" s="2">
        <f>rQTZAk_r2Eu9nCkY7gaCNA[[#This Row],[kWh_y_km2]]*rQTZAk_r2Eu9nCkY7gaCNA[[#This Row],[Area_in50k]]</f>
        <v>0</v>
      </c>
      <c r="L458" s="17">
        <f>rQTZAk_r2Eu9nCkY7gaCNA[[#This Row],[Total_pot_]]/rQTZAk_r2Eu9nCkY7gaCNA[[#This Row],[Areakm2]]</f>
        <v>0</v>
      </c>
      <c r="M458" s="18">
        <f>rQTZAk_r2Eu9nCkY7gaCNA[[#This Row],[Pot tec sust  by area (GWh/km2)]]*1000</f>
        <v>0</v>
      </c>
      <c r="N458" s="18">
        <f>rQTZAk_r2Eu9nCkY7gaCNA[[#This Row],[Area_in50k]]*rQTZAk_r2Eu9nCkY7gaCNA[[#This Row],[MWh/km2]]</f>
        <v>0</v>
      </c>
      <c r="O458" s="18">
        <f>rQTZAk_r2Eu9nCkY7gaCNA[[#This Row],[Pot sust y econ (MWh/y)]]/1000000</f>
        <v>0</v>
      </c>
    </row>
    <row r="459" spans="1:15" x14ac:dyDescent="0.25">
      <c r="A459">
        <v>4341</v>
      </c>
      <c r="B459" s="1" t="s">
        <v>10</v>
      </c>
      <c r="C459" s="1" t="s">
        <v>6807</v>
      </c>
      <c r="D459" s="1" t="s">
        <v>4876</v>
      </c>
      <c r="E459" s="1" t="s">
        <v>6786</v>
      </c>
      <c r="F459" s="1" t="s">
        <v>6672</v>
      </c>
      <c r="G459">
        <v>775</v>
      </c>
      <c r="H459">
        <v>0</v>
      </c>
      <c r="I459">
        <v>0</v>
      </c>
      <c r="J459">
        <v>775</v>
      </c>
      <c r="K459" s="2">
        <f>rQTZAk_r2Eu9nCkY7gaCNA[[#This Row],[kWh_y_km2]]*rQTZAk_r2Eu9nCkY7gaCNA[[#This Row],[Area_in50k]]</f>
        <v>0</v>
      </c>
      <c r="L459" s="17">
        <f>rQTZAk_r2Eu9nCkY7gaCNA[[#This Row],[Total_pot_]]/rQTZAk_r2Eu9nCkY7gaCNA[[#This Row],[Areakm2]]</f>
        <v>0</v>
      </c>
      <c r="M459" s="18">
        <f>rQTZAk_r2Eu9nCkY7gaCNA[[#This Row],[Pot tec sust  by area (GWh/km2)]]*1000</f>
        <v>0</v>
      </c>
      <c r="N459" s="18">
        <f>rQTZAk_r2Eu9nCkY7gaCNA[[#This Row],[Area_in50k]]*rQTZAk_r2Eu9nCkY7gaCNA[[#This Row],[MWh/km2]]</f>
        <v>0</v>
      </c>
      <c r="O459" s="18">
        <f>rQTZAk_r2Eu9nCkY7gaCNA[[#This Row],[Pot sust y econ (MWh/y)]]/1000000</f>
        <v>0</v>
      </c>
    </row>
    <row r="460" spans="1:15" x14ac:dyDescent="0.25">
      <c r="A460">
        <v>4342</v>
      </c>
      <c r="B460" s="1" t="s">
        <v>10</v>
      </c>
      <c r="C460" s="1" t="s">
        <v>6808</v>
      </c>
      <c r="D460" s="1" t="s">
        <v>6809</v>
      </c>
      <c r="E460" s="1" t="s">
        <v>6786</v>
      </c>
      <c r="F460" s="1" t="s">
        <v>6672</v>
      </c>
      <c r="G460">
        <v>164</v>
      </c>
      <c r="H460">
        <v>0</v>
      </c>
      <c r="I460">
        <v>0</v>
      </c>
      <c r="J460">
        <v>164</v>
      </c>
      <c r="K460" s="2">
        <f>rQTZAk_r2Eu9nCkY7gaCNA[[#This Row],[kWh_y_km2]]*rQTZAk_r2Eu9nCkY7gaCNA[[#This Row],[Area_in50k]]</f>
        <v>0</v>
      </c>
      <c r="L460" s="17">
        <f>rQTZAk_r2Eu9nCkY7gaCNA[[#This Row],[Total_pot_]]/rQTZAk_r2Eu9nCkY7gaCNA[[#This Row],[Areakm2]]</f>
        <v>0</v>
      </c>
      <c r="M460" s="18">
        <f>rQTZAk_r2Eu9nCkY7gaCNA[[#This Row],[Pot tec sust  by area (GWh/km2)]]*1000</f>
        <v>0</v>
      </c>
      <c r="N460" s="18">
        <f>rQTZAk_r2Eu9nCkY7gaCNA[[#This Row],[Area_in50k]]*rQTZAk_r2Eu9nCkY7gaCNA[[#This Row],[MWh/km2]]</f>
        <v>0</v>
      </c>
      <c r="O460" s="18">
        <f>rQTZAk_r2Eu9nCkY7gaCNA[[#This Row],[Pot sust y econ (MWh/y)]]/1000000</f>
        <v>0</v>
      </c>
    </row>
    <row r="461" spans="1:15" x14ac:dyDescent="0.25">
      <c r="A461">
        <v>4335</v>
      </c>
      <c r="B461" s="1" t="s">
        <v>10</v>
      </c>
      <c r="C461" s="1" t="s">
        <v>6795</v>
      </c>
      <c r="D461" s="1" t="s">
        <v>6796</v>
      </c>
      <c r="E461" s="1" t="s">
        <v>6786</v>
      </c>
      <c r="F461" s="1" t="s">
        <v>6672</v>
      </c>
      <c r="G461">
        <v>106</v>
      </c>
      <c r="H461">
        <v>0</v>
      </c>
      <c r="I461">
        <v>0</v>
      </c>
      <c r="J461">
        <v>106</v>
      </c>
      <c r="K461" s="2">
        <f>rQTZAk_r2Eu9nCkY7gaCNA[[#This Row],[kWh_y_km2]]*rQTZAk_r2Eu9nCkY7gaCNA[[#This Row],[Area_in50k]]</f>
        <v>0</v>
      </c>
      <c r="L461" s="17">
        <f>rQTZAk_r2Eu9nCkY7gaCNA[[#This Row],[Total_pot_]]/rQTZAk_r2Eu9nCkY7gaCNA[[#This Row],[Areakm2]]</f>
        <v>0</v>
      </c>
      <c r="M461" s="18">
        <f>rQTZAk_r2Eu9nCkY7gaCNA[[#This Row],[Pot tec sust  by area (GWh/km2)]]*1000</f>
        <v>0</v>
      </c>
      <c r="N461" s="18">
        <f>rQTZAk_r2Eu9nCkY7gaCNA[[#This Row],[Area_in50k]]*rQTZAk_r2Eu9nCkY7gaCNA[[#This Row],[MWh/km2]]</f>
        <v>0</v>
      </c>
      <c r="O461" s="18">
        <f>rQTZAk_r2Eu9nCkY7gaCNA[[#This Row],[Pot sust y econ (MWh/y)]]/1000000</f>
        <v>0</v>
      </c>
    </row>
    <row r="462" spans="1:15" x14ac:dyDescent="0.25">
      <c r="A462">
        <v>4375</v>
      </c>
      <c r="B462" s="1" t="s">
        <v>10</v>
      </c>
      <c r="C462" s="1" t="s">
        <v>6872</v>
      </c>
      <c r="D462" s="1" t="s">
        <v>6873</v>
      </c>
      <c r="E462" s="1" t="s">
        <v>6786</v>
      </c>
      <c r="F462" s="1" t="s">
        <v>6672</v>
      </c>
      <c r="G462">
        <v>61</v>
      </c>
      <c r="H462">
        <v>0</v>
      </c>
      <c r="I462">
        <v>0</v>
      </c>
      <c r="J462">
        <v>61</v>
      </c>
      <c r="K462" s="2">
        <f>rQTZAk_r2Eu9nCkY7gaCNA[[#This Row],[kWh_y_km2]]*rQTZAk_r2Eu9nCkY7gaCNA[[#This Row],[Area_in50k]]</f>
        <v>0</v>
      </c>
      <c r="L462" s="17">
        <f>rQTZAk_r2Eu9nCkY7gaCNA[[#This Row],[Total_pot_]]/rQTZAk_r2Eu9nCkY7gaCNA[[#This Row],[Areakm2]]</f>
        <v>0</v>
      </c>
      <c r="M462" s="18">
        <f>rQTZAk_r2Eu9nCkY7gaCNA[[#This Row],[Pot tec sust  by area (GWh/km2)]]*1000</f>
        <v>0</v>
      </c>
      <c r="N462" s="18">
        <f>rQTZAk_r2Eu9nCkY7gaCNA[[#This Row],[Area_in50k]]*rQTZAk_r2Eu9nCkY7gaCNA[[#This Row],[MWh/km2]]</f>
        <v>0</v>
      </c>
      <c r="O462" s="18">
        <f>rQTZAk_r2Eu9nCkY7gaCNA[[#This Row],[Pot sust y econ (MWh/y)]]/1000000</f>
        <v>0</v>
      </c>
    </row>
    <row r="463" spans="1:15" x14ac:dyDescent="0.25">
      <c r="A463">
        <v>3518</v>
      </c>
      <c r="B463" s="1" t="s">
        <v>10</v>
      </c>
      <c r="C463" s="1" t="s">
        <v>5873</v>
      </c>
      <c r="D463" s="1" t="s">
        <v>5874</v>
      </c>
      <c r="E463" s="1" t="s">
        <v>5534</v>
      </c>
      <c r="F463" s="1" t="s">
        <v>4006</v>
      </c>
      <c r="G463">
        <v>15200</v>
      </c>
      <c r="H463">
        <v>1019.983296</v>
      </c>
      <c r="I463">
        <v>67.099999999999994</v>
      </c>
      <c r="J463">
        <v>3060</v>
      </c>
      <c r="K463" s="2">
        <f>rQTZAk_r2Eu9nCkY7gaCNA[[#This Row],[kWh_y_km2]]*rQTZAk_r2Eu9nCkY7gaCNA[[#This Row],[Area_in50k]]</f>
        <v>205325.99999999997</v>
      </c>
      <c r="L463" s="17">
        <f>rQTZAk_r2Eu9nCkY7gaCNA[[#This Row],[Total_pot_]]/rQTZAk_r2Eu9nCkY7gaCNA[[#This Row],[Areakm2]]</f>
        <v>6.7104164210526313E-2</v>
      </c>
      <c r="M463" s="18">
        <f>rQTZAk_r2Eu9nCkY7gaCNA[[#This Row],[Pot tec sust  by area (GWh/km2)]]*1000</f>
        <v>67.104164210526307</v>
      </c>
      <c r="N463" s="18">
        <f>rQTZAk_r2Eu9nCkY7gaCNA[[#This Row],[Area_in50k]]*rQTZAk_r2Eu9nCkY7gaCNA[[#This Row],[MWh/km2]]</f>
        <v>205338.7424842105</v>
      </c>
      <c r="O463" s="18">
        <f>rQTZAk_r2Eu9nCkY7gaCNA[[#This Row],[Pot sust y econ (MWh/y)]]/1000000</f>
        <v>0.2053387424842105</v>
      </c>
    </row>
    <row r="464" spans="1:15" x14ac:dyDescent="0.25">
      <c r="A464">
        <v>3412</v>
      </c>
      <c r="B464" s="1" t="s">
        <v>10</v>
      </c>
      <c r="C464" s="1" t="s">
        <v>5664</v>
      </c>
      <c r="D464" s="1" t="s">
        <v>5665</v>
      </c>
      <c r="E464" s="1" t="s">
        <v>5534</v>
      </c>
      <c r="F464" s="1" t="s">
        <v>4006</v>
      </c>
      <c r="G464">
        <v>16300</v>
      </c>
      <c r="H464">
        <v>707.30506400000002</v>
      </c>
      <c r="I464">
        <v>43.4</v>
      </c>
      <c r="J464">
        <v>555</v>
      </c>
      <c r="K464" s="2">
        <f>rQTZAk_r2Eu9nCkY7gaCNA[[#This Row],[kWh_y_km2]]*rQTZAk_r2Eu9nCkY7gaCNA[[#This Row],[Area_in50k]]</f>
        <v>24087</v>
      </c>
      <c r="L464" s="17">
        <f>rQTZAk_r2Eu9nCkY7gaCNA[[#This Row],[Total_pot_]]/rQTZAk_r2Eu9nCkY7gaCNA[[#This Row],[Areakm2]]</f>
        <v>4.3392948711656443E-2</v>
      </c>
      <c r="M464" s="18">
        <f>rQTZAk_r2Eu9nCkY7gaCNA[[#This Row],[Pot tec sust  by area (GWh/km2)]]*1000</f>
        <v>43.392948711656445</v>
      </c>
      <c r="N464" s="18">
        <f>rQTZAk_r2Eu9nCkY7gaCNA[[#This Row],[Area_in50k]]*rQTZAk_r2Eu9nCkY7gaCNA[[#This Row],[MWh/km2]]</f>
        <v>24083.086534969327</v>
      </c>
      <c r="O464" s="18">
        <f>rQTZAk_r2Eu9nCkY7gaCNA[[#This Row],[Pot sust y econ (MWh/y)]]/1000000</f>
        <v>2.4083086534969326E-2</v>
      </c>
    </row>
    <row r="465" spans="1:15" x14ac:dyDescent="0.25">
      <c r="A465">
        <v>3365</v>
      </c>
      <c r="B465" s="1" t="s">
        <v>10</v>
      </c>
      <c r="C465" s="1" t="s">
        <v>5573</v>
      </c>
      <c r="D465" s="1" t="s">
        <v>5574</v>
      </c>
      <c r="E465" s="1" t="s">
        <v>5534</v>
      </c>
      <c r="F465" s="1" t="s">
        <v>4006</v>
      </c>
      <c r="G465">
        <v>7750</v>
      </c>
      <c r="H465">
        <v>414.650575</v>
      </c>
      <c r="I465">
        <v>53.5</v>
      </c>
      <c r="J465">
        <v>2470</v>
      </c>
      <c r="K465" s="2">
        <f>rQTZAk_r2Eu9nCkY7gaCNA[[#This Row],[kWh_y_km2]]*rQTZAk_r2Eu9nCkY7gaCNA[[#This Row],[Area_in50k]]</f>
        <v>132145</v>
      </c>
      <c r="L465" s="17">
        <f>rQTZAk_r2Eu9nCkY7gaCNA[[#This Row],[Total_pot_]]/rQTZAk_r2Eu9nCkY7gaCNA[[#This Row],[Areakm2]]</f>
        <v>5.3503300000000004E-2</v>
      </c>
      <c r="M465" s="18">
        <f>rQTZAk_r2Eu9nCkY7gaCNA[[#This Row],[Pot tec sust  by area (GWh/km2)]]*1000</f>
        <v>53.503300000000003</v>
      </c>
      <c r="N465" s="18">
        <f>rQTZAk_r2Eu9nCkY7gaCNA[[#This Row],[Area_in50k]]*rQTZAk_r2Eu9nCkY7gaCNA[[#This Row],[MWh/km2]]</f>
        <v>132153.15100000001</v>
      </c>
      <c r="O465" s="18">
        <f>rQTZAk_r2Eu9nCkY7gaCNA[[#This Row],[Pot sust y econ (MWh/y)]]/1000000</f>
        <v>0.13215315100000002</v>
      </c>
    </row>
    <row r="466" spans="1:15" x14ac:dyDescent="0.25">
      <c r="A466">
        <v>3398</v>
      </c>
      <c r="B466" s="1" t="s">
        <v>10</v>
      </c>
      <c r="C466" s="1" t="s">
        <v>5637</v>
      </c>
      <c r="D466" s="1" t="s">
        <v>5638</v>
      </c>
      <c r="E466" s="1" t="s">
        <v>5534</v>
      </c>
      <c r="F466" s="1" t="s">
        <v>4006</v>
      </c>
      <c r="G466">
        <v>11900</v>
      </c>
      <c r="H466">
        <v>337.36543399999999</v>
      </c>
      <c r="I466">
        <v>28.4</v>
      </c>
      <c r="J466">
        <v>3750</v>
      </c>
      <c r="K466" s="2">
        <f>rQTZAk_r2Eu9nCkY7gaCNA[[#This Row],[kWh_y_km2]]*rQTZAk_r2Eu9nCkY7gaCNA[[#This Row],[Area_in50k]]</f>
        <v>106500</v>
      </c>
      <c r="L466" s="17">
        <f>rQTZAk_r2Eu9nCkY7gaCNA[[#This Row],[Total_pot_]]/rQTZAk_r2Eu9nCkY7gaCNA[[#This Row],[Areakm2]]</f>
        <v>2.8350036470588234E-2</v>
      </c>
      <c r="M466" s="18">
        <f>rQTZAk_r2Eu9nCkY7gaCNA[[#This Row],[Pot tec sust  by area (GWh/km2)]]*1000</f>
        <v>28.350036470588233</v>
      </c>
      <c r="N466" s="18">
        <f>rQTZAk_r2Eu9nCkY7gaCNA[[#This Row],[Area_in50k]]*rQTZAk_r2Eu9nCkY7gaCNA[[#This Row],[MWh/km2]]</f>
        <v>106312.63676470587</v>
      </c>
      <c r="O466" s="18">
        <f>rQTZAk_r2Eu9nCkY7gaCNA[[#This Row],[Pot sust y econ (MWh/y)]]/1000000</f>
        <v>0.10631263676470587</v>
      </c>
    </row>
    <row r="467" spans="1:15" x14ac:dyDescent="0.25">
      <c r="A467">
        <v>2576</v>
      </c>
      <c r="B467" s="1" t="s">
        <v>10</v>
      </c>
      <c r="C467" s="1" t="s">
        <v>4029</v>
      </c>
      <c r="D467" s="1" t="s">
        <v>4030</v>
      </c>
      <c r="E467" s="1" t="s">
        <v>4005</v>
      </c>
      <c r="F467" s="1" t="s">
        <v>4006</v>
      </c>
      <c r="G467">
        <v>13100</v>
      </c>
      <c r="H467">
        <v>256.891458</v>
      </c>
      <c r="I467">
        <v>19.600000000000001</v>
      </c>
      <c r="J467">
        <v>1260</v>
      </c>
      <c r="K467" s="2">
        <f>rQTZAk_r2Eu9nCkY7gaCNA[[#This Row],[kWh_y_km2]]*rQTZAk_r2Eu9nCkY7gaCNA[[#This Row],[Area_in50k]]</f>
        <v>24696</v>
      </c>
      <c r="L467" s="17">
        <f>rQTZAk_r2Eu9nCkY7gaCNA[[#This Row],[Total_pot_]]/rQTZAk_r2Eu9nCkY7gaCNA[[#This Row],[Areakm2]]</f>
        <v>1.961003496183206E-2</v>
      </c>
      <c r="M467" s="18">
        <f>rQTZAk_r2Eu9nCkY7gaCNA[[#This Row],[Pot tec sust  by area (GWh/km2)]]*1000</f>
        <v>19.61003496183206</v>
      </c>
      <c r="N467" s="18">
        <f>rQTZAk_r2Eu9nCkY7gaCNA[[#This Row],[Area_in50k]]*rQTZAk_r2Eu9nCkY7gaCNA[[#This Row],[MWh/km2]]</f>
        <v>24708.644051908395</v>
      </c>
      <c r="O467" s="18">
        <f>rQTZAk_r2Eu9nCkY7gaCNA[[#This Row],[Pot sust y econ (MWh/y)]]/1000000</f>
        <v>2.4708644051908396E-2</v>
      </c>
    </row>
    <row r="468" spans="1:15" x14ac:dyDescent="0.25">
      <c r="A468">
        <v>3502</v>
      </c>
      <c r="B468" s="1" t="s">
        <v>10</v>
      </c>
      <c r="C468" s="1" t="s">
        <v>5842</v>
      </c>
      <c r="D468" s="1" t="s">
        <v>5843</v>
      </c>
      <c r="E468" s="1" t="s">
        <v>5534</v>
      </c>
      <c r="F468" s="1" t="s">
        <v>4006</v>
      </c>
      <c r="G468">
        <v>5660</v>
      </c>
      <c r="H468">
        <v>222.24837500000001</v>
      </c>
      <c r="I468">
        <v>39.299999999999997</v>
      </c>
      <c r="J468">
        <v>4420</v>
      </c>
      <c r="K468" s="2">
        <f>rQTZAk_r2Eu9nCkY7gaCNA[[#This Row],[kWh_y_km2]]*rQTZAk_r2Eu9nCkY7gaCNA[[#This Row],[Area_in50k]]</f>
        <v>173706</v>
      </c>
      <c r="L468" s="17">
        <f>rQTZAk_r2Eu9nCkY7gaCNA[[#This Row],[Total_pot_]]/rQTZAk_r2Eu9nCkY7gaCNA[[#This Row],[Areakm2]]</f>
        <v>3.9266497349823321E-2</v>
      </c>
      <c r="M468" s="18">
        <f>rQTZAk_r2Eu9nCkY7gaCNA[[#This Row],[Pot tec sust  by area (GWh/km2)]]*1000</f>
        <v>39.266497349823318</v>
      </c>
      <c r="N468" s="18">
        <f>rQTZAk_r2Eu9nCkY7gaCNA[[#This Row],[Area_in50k]]*rQTZAk_r2Eu9nCkY7gaCNA[[#This Row],[MWh/km2]]</f>
        <v>173557.91828621906</v>
      </c>
      <c r="O468" s="18">
        <f>rQTZAk_r2Eu9nCkY7gaCNA[[#This Row],[Pot sust y econ (MWh/y)]]/1000000</f>
        <v>0.17355791828621905</v>
      </c>
    </row>
    <row r="469" spans="1:15" x14ac:dyDescent="0.25">
      <c r="A469">
        <v>3230</v>
      </c>
      <c r="B469" s="1" t="s">
        <v>10</v>
      </c>
      <c r="C469" s="1" t="s">
        <v>5314</v>
      </c>
      <c r="D469" s="1" t="s">
        <v>5315</v>
      </c>
      <c r="E469" s="1" t="s">
        <v>5283</v>
      </c>
      <c r="F469" s="1" t="s">
        <v>4006</v>
      </c>
      <c r="G469">
        <v>872</v>
      </c>
      <c r="H469">
        <v>219.38244599999999</v>
      </c>
      <c r="I469">
        <v>252</v>
      </c>
      <c r="J469">
        <v>148</v>
      </c>
      <c r="K469" s="2">
        <f>rQTZAk_r2Eu9nCkY7gaCNA[[#This Row],[kWh_y_km2]]*rQTZAk_r2Eu9nCkY7gaCNA[[#This Row],[Area_in50k]]</f>
        <v>37296</v>
      </c>
      <c r="L469" s="17">
        <f>rQTZAk_r2Eu9nCkY7gaCNA[[#This Row],[Total_pot_]]/rQTZAk_r2Eu9nCkY7gaCNA[[#This Row],[Areakm2]]</f>
        <v>0.251585373853211</v>
      </c>
      <c r="M469" s="18">
        <f>rQTZAk_r2Eu9nCkY7gaCNA[[#This Row],[Pot tec sust  by area (GWh/km2)]]*1000</f>
        <v>251.585373853211</v>
      </c>
      <c r="N469" s="18">
        <f>rQTZAk_r2Eu9nCkY7gaCNA[[#This Row],[Area_in50k]]*rQTZAk_r2Eu9nCkY7gaCNA[[#This Row],[MWh/km2]]</f>
        <v>37234.635330275225</v>
      </c>
      <c r="O469" s="18">
        <f>rQTZAk_r2Eu9nCkY7gaCNA[[#This Row],[Pot sust y econ (MWh/y)]]/1000000</f>
        <v>3.7234635330275226E-2</v>
      </c>
    </row>
    <row r="470" spans="1:15" x14ac:dyDescent="0.25">
      <c r="A470">
        <v>2685</v>
      </c>
      <c r="B470" s="1" t="s">
        <v>10</v>
      </c>
      <c r="C470" s="1" t="s">
        <v>4245</v>
      </c>
      <c r="D470" s="1" t="s">
        <v>4246</v>
      </c>
      <c r="E470" s="1" t="s">
        <v>4005</v>
      </c>
      <c r="F470" s="1" t="s">
        <v>4006</v>
      </c>
      <c r="G470">
        <v>4380</v>
      </c>
      <c r="H470">
        <v>188.586972</v>
      </c>
      <c r="I470">
        <v>43.1</v>
      </c>
      <c r="J470">
        <v>2320</v>
      </c>
      <c r="K470" s="2">
        <f>rQTZAk_r2Eu9nCkY7gaCNA[[#This Row],[kWh_y_km2]]*rQTZAk_r2Eu9nCkY7gaCNA[[#This Row],[Area_in50k]]</f>
        <v>99992</v>
      </c>
      <c r="L470" s="17">
        <f>rQTZAk_r2Eu9nCkY7gaCNA[[#This Row],[Total_pot_]]/rQTZAk_r2Eu9nCkY7gaCNA[[#This Row],[Areakm2]]</f>
        <v>4.3056386301369862E-2</v>
      </c>
      <c r="M470" s="18">
        <f>rQTZAk_r2Eu9nCkY7gaCNA[[#This Row],[Pot tec sust  by area (GWh/km2)]]*1000</f>
        <v>43.056386301369862</v>
      </c>
      <c r="N470" s="18">
        <f>rQTZAk_r2Eu9nCkY7gaCNA[[#This Row],[Area_in50k]]*rQTZAk_r2Eu9nCkY7gaCNA[[#This Row],[MWh/km2]]</f>
        <v>99890.816219178087</v>
      </c>
      <c r="O470" s="18">
        <f>rQTZAk_r2Eu9nCkY7gaCNA[[#This Row],[Pot sust y econ (MWh/y)]]/1000000</f>
        <v>9.9890816219178086E-2</v>
      </c>
    </row>
    <row r="471" spans="1:15" x14ac:dyDescent="0.25">
      <c r="A471">
        <v>2700</v>
      </c>
      <c r="B471" s="1" t="s">
        <v>10</v>
      </c>
      <c r="C471" s="1" t="s">
        <v>4275</v>
      </c>
      <c r="D471" s="1" t="s">
        <v>4276</v>
      </c>
      <c r="E471" s="1" t="s">
        <v>4266</v>
      </c>
      <c r="F471" s="1" t="s">
        <v>4006</v>
      </c>
      <c r="G471">
        <v>7810</v>
      </c>
      <c r="H471">
        <v>154.88416699999999</v>
      </c>
      <c r="I471">
        <v>19.8</v>
      </c>
      <c r="J471">
        <v>967</v>
      </c>
      <c r="K471" s="2">
        <f>rQTZAk_r2Eu9nCkY7gaCNA[[#This Row],[kWh_y_km2]]*rQTZAk_r2Eu9nCkY7gaCNA[[#This Row],[Area_in50k]]</f>
        <v>19146.600000000002</v>
      </c>
      <c r="L471" s="17">
        <f>rQTZAk_r2Eu9nCkY7gaCNA[[#This Row],[Total_pot_]]/rQTZAk_r2Eu9nCkY7gaCNA[[#This Row],[Areakm2]]</f>
        <v>1.9831519462227911E-2</v>
      </c>
      <c r="M471" s="18">
        <f>rQTZAk_r2Eu9nCkY7gaCNA[[#This Row],[Pot tec sust  by area (GWh/km2)]]*1000</f>
        <v>19.831519462227909</v>
      </c>
      <c r="N471" s="18">
        <f>rQTZAk_r2Eu9nCkY7gaCNA[[#This Row],[Area_in50k]]*rQTZAk_r2Eu9nCkY7gaCNA[[#This Row],[MWh/km2]]</f>
        <v>19177.079319974389</v>
      </c>
      <c r="O471" s="18">
        <f>rQTZAk_r2Eu9nCkY7gaCNA[[#This Row],[Pot sust y econ (MWh/y)]]/1000000</f>
        <v>1.917707931997439E-2</v>
      </c>
    </row>
    <row r="472" spans="1:15" x14ac:dyDescent="0.25">
      <c r="A472">
        <v>3455</v>
      </c>
      <c r="B472" s="1" t="s">
        <v>10</v>
      </c>
      <c r="C472" s="1" t="s">
        <v>5750</v>
      </c>
      <c r="D472" s="1" t="s">
        <v>5751</v>
      </c>
      <c r="E472" s="1" t="s">
        <v>5534</v>
      </c>
      <c r="F472" s="1" t="s">
        <v>4006</v>
      </c>
      <c r="G472">
        <v>6430</v>
      </c>
      <c r="H472">
        <v>135.05798799999999</v>
      </c>
      <c r="I472">
        <v>21</v>
      </c>
      <c r="J472">
        <v>1170</v>
      </c>
      <c r="K472" s="2">
        <f>rQTZAk_r2Eu9nCkY7gaCNA[[#This Row],[kWh_y_km2]]*rQTZAk_r2Eu9nCkY7gaCNA[[#This Row],[Area_in50k]]</f>
        <v>24570</v>
      </c>
      <c r="L472" s="17">
        <f>rQTZAk_r2Eu9nCkY7gaCNA[[#This Row],[Total_pot_]]/rQTZAk_r2Eu9nCkY7gaCNA[[#This Row],[Areakm2]]</f>
        <v>2.1004352721617419E-2</v>
      </c>
      <c r="M472" s="18">
        <f>rQTZAk_r2Eu9nCkY7gaCNA[[#This Row],[Pot tec sust  by area (GWh/km2)]]*1000</f>
        <v>21.004352721617419</v>
      </c>
      <c r="N472" s="18">
        <f>rQTZAk_r2Eu9nCkY7gaCNA[[#This Row],[Area_in50k]]*rQTZAk_r2Eu9nCkY7gaCNA[[#This Row],[MWh/km2]]</f>
        <v>24575.09268429238</v>
      </c>
      <c r="O472" s="18">
        <f>rQTZAk_r2Eu9nCkY7gaCNA[[#This Row],[Pot sust y econ (MWh/y)]]/1000000</f>
        <v>2.4575092684292379E-2</v>
      </c>
    </row>
    <row r="473" spans="1:15" x14ac:dyDescent="0.25">
      <c r="A473">
        <v>3273</v>
      </c>
      <c r="B473" s="1" t="s">
        <v>10</v>
      </c>
      <c r="C473" s="1" t="s">
        <v>5398</v>
      </c>
      <c r="D473" s="1" t="s">
        <v>5399</v>
      </c>
      <c r="E473" s="1" t="s">
        <v>5283</v>
      </c>
      <c r="F473" s="1" t="s">
        <v>4006</v>
      </c>
      <c r="G473">
        <v>341</v>
      </c>
      <c r="H473">
        <v>117.945437</v>
      </c>
      <c r="I473">
        <v>346</v>
      </c>
      <c r="J473">
        <v>341</v>
      </c>
      <c r="K473" s="2">
        <f>rQTZAk_r2Eu9nCkY7gaCNA[[#This Row],[kWh_y_km2]]*rQTZAk_r2Eu9nCkY7gaCNA[[#This Row],[Area_in50k]]</f>
        <v>117986</v>
      </c>
      <c r="L473" s="17">
        <f>rQTZAk_r2Eu9nCkY7gaCNA[[#This Row],[Total_pot_]]/rQTZAk_r2Eu9nCkY7gaCNA[[#This Row],[Areakm2]]</f>
        <v>0.34588104692082111</v>
      </c>
      <c r="M473" s="18">
        <f>rQTZAk_r2Eu9nCkY7gaCNA[[#This Row],[Pot tec sust  by area (GWh/km2)]]*1000</f>
        <v>345.88104692082112</v>
      </c>
      <c r="N473" s="18">
        <f>rQTZAk_r2Eu9nCkY7gaCNA[[#This Row],[Area_in50k]]*rQTZAk_r2Eu9nCkY7gaCNA[[#This Row],[MWh/km2]]</f>
        <v>117945.43700000001</v>
      </c>
      <c r="O473" s="18">
        <f>rQTZAk_r2Eu9nCkY7gaCNA[[#This Row],[Pot sust y econ (MWh/y)]]/1000000</f>
        <v>0.117945437</v>
      </c>
    </row>
    <row r="474" spans="1:15" x14ac:dyDescent="0.25">
      <c r="A474">
        <v>3077</v>
      </c>
      <c r="B474" s="1" t="s">
        <v>10</v>
      </c>
      <c r="C474" s="1" t="s">
        <v>5015</v>
      </c>
      <c r="D474" s="1" t="s">
        <v>5016</v>
      </c>
      <c r="E474" s="1" t="s">
        <v>4840</v>
      </c>
      <c r="F474" s="1" t="s">
        <v>4006</v>
      </c>
      <c r="G474">
        <v>398</v>
      </c>
      <c r="H474">
        <v>105.43977099999999</v>
      </c>
      <c r="I474">
        <v>265</v>
      </c>
      <c r="J474">
        <v>398</v>
      </c>
      <c r="K474" s="2">
        <f>rQTZAk_r2Eu9nCkY7gaCNA[[#This Row],[kWh_y_km2]]*rQTZAk_r2Eu9nCkY7gaCNA[[#This Row],[Area_in50k]]</f>
        <v>105470</v>
      </c>
      <c r="L474" s="17">
        <f>rQTZAk_r2Eu9nCkY7gaCNA[[#This Row],[Total_pot_]]/rQTZAk_r2Eu9nCkY7gaCNA[[#This Row],[Areakm2]]</f>
        <v>0.26492404773869344</v>
      </c>
      <c r="M474" s="18">
        <f>rQTZAk_r2Eu9nCkY7gaCNA[[#This Row],[Pot tec sust  by area (GWh/km2)]]*1000</f>
        <v>264.92404773869345</v>
      </c>
      <c r="N474" s="18">
        <f>rQTZAk_r2Eu9nCkY7gaCNA[[#This Row],[Area_in50k]]*rQTZAk_r2Eu9nCkY7gaCNA[[#This Row],[MWh/km2]]</f>
        <v>105439.77099999999</v>
      </c>
      <c r="O474" s="18">
        <f>rQTZAk_r2Eu9nCkY7gaCNA[[#This Row],[Pot sust y econ (MWh/y)]]/1000000</f>
        <v>0.10543977099999999</v>
      </c>
    </row>
    <row r="475" spans="1:15" x14ac:dyDescent="0.25">
      <c r="A475">
        <v>3291</v>
      </c>
      <c r="B475" s="1" t="s">
        <v>10</v>
      </c>
      <c r="C475" s="1" t="s">
        <v>5432</v>
      </c>
      <c r="D475" s="1" t="s">
        <v>5433</v>
      </c>
      <c r="E475" s="1" t="s">
        <v>14</v>
      </c>
      <c r="F475" s="1" t="s">
        <v>4006</v>
      </c>
      <c r="G475">
        <v>634</v>
      </c>
      <c r="H475">
        <v>84.553156999999999</v>
      </c>
      <c r="I475">
        <v>133</v>
      </c>
      <c r="J475">
        <v>493</v>
      </c>
      <c r="K475" s="2">
        <f>rQTZAk_r2Eu9nCkY7gaCNA[[#This Row],[kWh_y_km2]]*rQTZAk_r2Eu9nCkY7gaCNA[[#This Row],[Area_in50k]]</f>
        <v>65569</v>
      </c>
      <c r="L475" s="17">
        <f>rQTZAk_r2Eu9nCkY7gaCNA[[#This Row],[Total_pot_]]/rQTZAk_r2Eu9nCkY7gaCNA[[#This Row],[Areakm2]]</f>
        <v>0.13336460094637223</v>
      </c>
      <c r="M475" s="18">
        <f>rQTZAk_r2Eu9nCkY7gaCNA[[#This Row],[Pot tec sust  by area (GWh/km2)]]*1000</f>
        <v>133.36460094637224</v>
      </c>
      <c r="N475" s="18">
        <f>rQTZAk_r2Eu9nCkY7gaCNA[[#This Row],[Area_in50k]]*rQTZAk_r2Eu9nCkY7gaCNA[[#This Row],[MWh/km2]]</f>
        <v>65748.74826656151</v>
      </c>
      <c r="O475" s="18">
        <f>rQTZAk_r2Eu9nCkY7gaCNA[[#This Row],[Pot sust y econ (MWh/y)]]/1000000</f>
        <v>6.5748748266561505E-2</v>
      </c>
    </row>
    <row r="476" spans="1:15" x14ac:dyDescent="0.25">
      <c r="A476">
        <v>2767</v>
      </c>
      <c r="B476" s="1" t="s">
        <v>10</v>
      </c>
      <c r="C476" s="1" t="s">
        <v>4409</v>
      </c>
      <c r="D476" s="1" t="s">
        <v>4410</v>
      </c>
      <c r="E476" s="1" t="s">
        <v>4266</v>
      </c>
      <c r="F476" s="1" t="s">
        <v>4006</v>
      </c>
      <c r="G476">
        <v>3970</v>
      </c>
      <c r="H476">
        <v>78.179598999999996</v>
      </c>
      <c r="I476">
        <v>19.7</v>
      </c>
      <c r="J476">
        <v>2320</v>
      </c>
      <c r="K476" s="2">
        <f>rQTZAk_r2Eu9nCkY7gaCNA[[#This Row],[kWh_y_km2]]*rQTZAk_r2Eu9nCkY7gaCNA[[#This Row],[Area_in50k]]</f>
        <v>45704</v>
      </c>
      <c r="L476" s="17">
        <f>rQTZAk_r2Eu9nCkY7gaCNA[[#This Row],[Total_pot_]]/rQTZAk_r2Eu9nCkY7gaCNA[[#This Row],[Areakm2]]</f>
        <v>1.9692594206549119E-2</v>
      </c>
      <c r="M476" s="18">
        <f>rQTZAk_r2Eu9nCkY7gaCNA[[#This Row],[Pot tec sust  by area (GWh/km2)]]*1000</f>
        <v>19.692594206549117</v>
      </c>
      <c r="N476" s="18">
        <f>rQTZAk_r2Eu9nCkY7gaCNA[[#This Row],[Area_in50k]]*rQTZAk_r2Eu9nCkY7gaCNA[[#This Row],[MWh/km2]]</f>
        <v>45686.818559193955</v>
      </c>
      <c r="O476" s="18">
        <f>rQTZAk_r2Eu9nCkY7gaCNA[[#This Row],[Pot sust y econ (MWh/y)]]/1000000</f>
        <v>4.5686818559193952E-2</v>
      </c>
    </row>
    <row r="477" spans="1:15" x14ac:dyDescent="0.25">
      <c r="A477">
        <v>3215</v>
      </c>
      <c r="B477" s="1" t="s">
        <v>10</v>
      </c>
      <c r="C477" s="1" t="s">
        <v>5286</v>
      </c>
      <c r="D477" s="1" t="s">
        <v>5287</v>
      </c>
      <c r="E477" s="1" t="s">
        <v>5283</v>
      </c>
      <c r="F477" s="1" t="s">
        <v>4006</v>
      </c>
      <c r="G477">
        <v>523</v>
      </c>
      <c r="H477">
        <v>77.517798999999997</v>
      </c>
      <c r="I477">
        <v>148</v>
      </c>
      <c r="J477">
        <v>459</v>
      </c>
      <c r="K477" s="2">
        <f>rQTZAk_r2Eu9nCkY7gaCNA[[#This Row],[kWh_y_km2]]*rQTZAk_r2Eu9nCkY7gaCNA[[#This Row],[Area_in50k]]</f>
        <v>67932</v>
      </c>
      <c r="L477" s="17">
        <f>rQTZAk_r2Eu9nCkY7gaCNA[[#This Row],[Total_pot_]]/rQTZAk_r2Eu9nCkY7gaCNA[[#This Row],[Areakm2]]</f>
        <v>0.14821758891013384</v>
      </c>
      <c r="M477" s="18">
        <f>rQTZAk_r2Eu9nCkY7gaCNA[[#This Row],[Pot tec sust  by area (GWh/km2)]]*1000</f>
        <v>148.21758891013383</v>
      </c>
      <c r="N477" s="18">
        <f>rQTZAk_r2Eu9nCkY7gaCNA[[#This Row],[Area_in50k]]*rQTZAk_r2Eu9nCkY7gaCNA[[#This Row],[MWh/km2]]</f>
        <v>68031.87330975142</v>
      </c>
      <c r="O477" s="18">
        <f>rQTZAk_r2Eu9nCkY7gaCNA[[#This Row],[Pot sust y econ (MWh/y)]]/1000000</f>
        <v>6.8031873309751426E-2</v>
      </c>
    </row>
    <row r="478" spans="1:15" x14ac:dyDescent="0.25">
      <c r="A478">
        <v>3260</v>
      </c>
      <c r="B478" s="1" t="s">
        <v>10</v>
      </c>
      <c r="C478" s="1" t="s">
        <v>5373</v>
      </c>
      <c r="D478" s="1" t="s">
        <v>5374</v>
      </c>
      <c r="E478" s="1" t="s">
        <v>5283</v>
      </c>
      <c r="F478" s="1" t="s">
        <v>4006</v>
      </c>
      <c r="G478">
        <v>679</v>
      </c>
      <c r="H478">
        <v>76.774642</v>
      </c>
      <c r="I478">
        <v>113</v>
      </c>
      <c r="J478">
        <v>651</v>
      </c>
      <c r="K478" s="2">
        <f>rQTZAk_r2Eu9nCkY7gaCNA[[#This Row],[kWh_y_km2]]*rQTZAk_r2Eu9nCkY7gaCNA[[#This Row],[Area_in50k]]</f>
        <v>73563</v>
      </c>
      <c r="L478" s="17">
        <f>rQTZAk_r2Eu9nCkY7gaCNA[[#This Row],[Total_pot_]]/rQTZAk_r2Eu9nCkY7gaCNA[[#This Row],[Areakm2]]</f>
        <v>0.11307016494845361</v>
      </c>
      <c r="M478" s="18">
        <f>rQTZAk_r2Eu9nCkY7gaCNA[[#This Row],[Pot tec sust  by area (GWh/km2)]]*1000</f>
        <v>113.07016494845361</v>
      </c>
      <c r="N478" s="18">
        <f>rQTZAk_r2Eu9nCkY7gaCNA[[#This Row],[Area_in50k]]*rQTZAk_r2Eu9nCkY7gaCNA[[#This Row],[MWh/km2]]</f>
        <v>73608.677381443296</v>
      </c>
      <c r="O478" s="18">
        <f>rQTZAk_r2Eu9nCkY7gaCNA[[#This Row],[Pot sust y econ (MWh/y)]]/1000000</f>
        <v>7.3608677381443291E-2</v>
      </c>
    </row>
    <row r="479" spans="1:15" x14ac:dyDescent="0.25">
      <c r="A479">
        <v>2899</v>
      </c>
      <c r="B479" s="1" t="s">
        <v>10</v>
      </c>
      <c r="C479" s="1" t="s">
        <v>4672</v>
      </c>
      <c r="D479" s="1" t="s">
        <v>4673</v>
      </c>
      <c r="E479" s="1" t="s">
        <v>4653</v>
      </c>
      <c r="F479" s="1" t="s">
        <v>4006</v>
      </c>
      <c r="G479">
        <v>245</v>
      </c>
      <c r="H479">
        <v>71.031963000000005</v>
      </c>
      <c r="I479">
        <v>290</v>
      </c>
      <c r="J479">
        <v>245</v>
      </c>
      <c r="K479" s="2">
        <f>rQTZAk_r2Eu9nCkY7gaCNA[[#This Row],[kWh_y_km2]]*rQTZAk_r2Eu9nCkY7gaCNA[[#This Row],[Area_in50k]]</f>
        <v>71050</v>
      </c>
      <c r="L479" s="17">
        <f>rQTZAk_r2Eu9nCkY7gaCNA[[#This Row],[Total_pot_]]/rQTZAk_r2Eu9nCkY7gaCNA[[#This Row],[Areakm2]]</f>
        <v>0.28992637959183676</v>
      </c>
      <c r="M479" s="18">
        <f>rQTZAk_r2Eu9nCkY7gaCNA[[#This Row],[Pot tec sust  by area (GWh/km2)]]*1000</f>
        <v>289.92637959183674</v>
      </c>
      <c r="N479" s="18">
        <f>rQTZAk_r2Eu9nCkY7gaCNA[[#This Row],[Area_in50k]]*rQTZAk_r2Eu9nCkY7gaCNA[[#This Row],[MWh/km2]]</f>
        <v>71031.963000000003</v>
      </c>
      <c r="O479" s="18">
        <f>rQTZAk_r2Eu9nCkY7gaCNA[[#This Row],[Pot sust y econ (MWh/y)]]/1000000</f>
        <v>7.1031963000000004E-2</v>
      </c>
    </row>
    <row r="480" spans="1:15" x14ac:dyDescent="0.25">
      <c r="A480">
        <v>2660</v>
      </c>
      <c r="B480" s="1" t="s">
        <v>10</v>
      </c>
      <c r="C480" s="1" t="s">
        <v>4197</v>
      </c>
      <c r="D480" s="1" t="s">
        <v>4198</v>
      </c>
      <c r="E480" s="1" t="s">
        <v>4005</v>
      </c>
      <c r="F480" s="1" t="s">
        <v>4006</v>
      </c>
      <c r="G480">
        <v>2480</v>
      </c>
      <c r="H480">
        <v>69.341256999999999</v>
      </c>
      <c r="I480">
        <v>28</v>
      </c>
      <c r="J480">
        <v>878</v>
      </c>
      <c r="K480" s="2">
        <f>rQTZAk_r2Eu9nCkY7gaCNA[[#This Row],[kWh_y_km2]]*rQTZAk_r2Eu9nCkY7gaCNA[[#This Row],[Area_in50k]]</f>
        <v>24584</v>
      </c>
      <c r="L480" s="17">
        <f>rQTZAk_r2Eu9nCkY7gaCNA[[#This Row],[Total_pot_]]/rQTZAk_r2Eu9nCkY7gaCNA[[#This Row],[Areakm2]]</f>
        <v>2.7960184274193549E-2</v>
      </c>
      <c r="M480" s="18">
        <f>rQTZAk_r2Eu9nCkY7gaCNA[[#This Row],[Pot tec sust  by area (GWh/km2)]]*1000</f>
        <v>27.960184274193548</v>
      </c>
      <c r="N480" s="18">
        <f>rQTZAk_r2Eu9nCkY7gaCNA[[#This Row],[Area_in50k]]*rQTZAk_r2Eu9nCkY7gaCNA[[#This Row],[MWh/km2]]</f>
        <v>24549.041792741937</v>
      </c>
      <c r="O480" s="18">
        <f>rQTZAk_r2Eu9nCkY7gaCNA[[#This Row],[Pot sust y econ (MWh/y)]]/1000000</f>
        <v>2.4549041792741935E-2</v>
      </c>
    </row>
    <row r="481" spans="1:15" x14ac:dyDescent="0.25">
      <c r="A481">
        <v>3224</v>
      </c>
      <c r="B481" s="1" t="s">
        <v>10</v>
      </c>
      <c r="C481" s="1" t="s">
        <v>5302</v>
      </c>
      <c r="D481" s="1" t="s">
        <v>5303</v>
      </c>
      <c r="E481" s="1" t="s">
        <v>5283</v>
      </c>
      <c r="F481" s="1" t="s">
        <v>4006</v>
      </c>
      <c r="G481">
        <v>292</v>
      </c>
      <c r="H481">
        <v>66.893804000000003</v>
      </c>
      <c r="I481">
        <v>229</v>
      </c>
      <c r="J481">
        <v>292</v>
      </c>
      <c r="K481" s="2">
        <f>rQTZAk_r2Eu9nCkY7gaCNA[[#This Row],[kWh_y_km2]]*rQTZAk_r2Eu9nCkY7gaCNA[[#This Row],[Area_in50k]]</f>
        <v>66868</v>
      </c>
      <c r="L481" s="17">
        <f>rQTZAk_r2Eu9nCkY7gaCNA[[#This Row],[Total_pot_]]/rQTZAk_r2Eu9nCkY7gaCNA[[#This Row],[Areakm2]]</f>
        <v>0.2290883698630137</v>
      </c>
      <c r="M481" s="18">
        <f>rQTZAk_r2Eu9nCkY7gaCNA[[#This Row],[Pot tec sust  by area (GWh/km2)]]*1000</f>
        <v>229.0883698630137</v>
      </c>
      <c r="N481" s="18">
        <f>rQTZAk_r2Eu9nCkY7gaCNA[[#This Row],[Area_in50k]]*rQTZAk_r2Eu9nCkY7gaCNA[[#This Row],[MWh/km2]]</f>
        <v>66893.804000000004</v>
      </c>
      <c r="O481" s="18">
        <f>rQTZAk_r2Eu9nCkY7gaCNA[[#This Row],[Pot sust y econ (MWh/y)]]/1000000</f>
        <v>6.6893804000000001E-2</v>
      </c>
    </row>
    <row r="482" spans="1:15" x14ac:dyDescent="0.25">
      <c r="A482">
        <v>3246</v>
      </c>
      <c r="B482" s="1" t="s">
        <v>10</v>
      </c>
      <c r="C482" s="1" t="s">
        <v>5346</v>
      </c>
      <c r="D482" s="1" t="s">
        <v>5347</v>
      </c>
      <c r="E482" s="1" t="s">
        <v>5283</v>
      </c>
      <c r="F482" s="1" t="s">
        <v>4006</v>
      </c>
      <c r="G482">
        <v>270</v>
      </c>
      <c r="H482">
        <v>64.606989999999996</v>
      </c>
      <c r="I482">
        <v>239</v>
      </c>
      <c r="J482">
        <v>48.7</v>
      </c>
      <c r="K482" s="2">
        <f>rQTZAk_r2Eu9nCkY7gaCNA[[#This Row],[kWh_y_km2]]*rQTZAk_r2Eu9nCkY7gaCNA[[#This Row],[Area_in50k]]</f>
        <v>11639.300000000001</v>
      </c>
      <c r="L482" s="17">
        <f>rQTZAk_r2Eu9nCkY7gaCNA[[#This Row],[Total_pot_]]/rQTZAk_r2Eu9nCkY7gaCNA[[#This Row],[Areakm2]]</f>
        <v>0.23928514814814814</v>
      </c>
      <c r="M482" s="18">
        <f>rQTZAk_r2Eu9nCkY7gaCNA[[#This Row],[Pot tec sust  by area (GWh/km2)]]*1000</f>
        <v>239.28514814814812</v>
      </c>
      <c r="N482" s="18">
        <f>rQTZAk_r2Eu9nCkY7gaCNA[[#This Row],[Area_in50k]]*rQTZAk_r2Eu9nCkY7gaCNA[[#This Row],[MWh/km2]]</f>
        <v>11653.186714814814</v>
      </c>
      <c r="O482" s="18">
        <f>rQTZAk_r2Eu9nCkY7gaCNA[[#This Row],[Pot sust y econ (MWh/y)]]/1000000</f>
        <v>1.1653186714814814E-2</v>
      </c>
    </row>
    <row r="483" spans="1:15" x14ac:dyDescent="0.25">
      <c r="A483">
        <v>3267</v>
      </c>
      <c r="B483" s="1" t="s">
        <v>10</v>
      </c>
      <c r="C483" s="1" t="s">
        <v>5386</v>
      </c>
      <c r="D483" s="1" t="s">
        <v>5387</v>
      </c>
      <c r="E483" s="1" t="s">
        <v>5283</v>
      </c>
      <c r="F483" s="1" t="s">
        <v>4006</v>
      </c>
      <c r="G483">
        <v>288</v>
      </c>
      <c r="H483">
        <v>62.593809999999998</v>
      </c>
      <c r="I483">
        <v>217</v>
      </c>
      <c r="J483">
        <v>0.24483841000000001</v>
      </c>
      <c r="K483" s="2">
        <f>rQTZAk_r2Eu9nCkY7gaCNA[[#This Row],[kWh_y_km2]]*rQTZAk_r2Eu9nCkY7gaCNA[[#This Row],[Area_in50k]]</f>
        <v>53.129934970000001</v>
      </c>
      <c r="L483" s="17">
        <f>rQTZAk_r2Eu9nCkY7gaCNA[[#This Row],[Total_pot_]]/rQTZAk_r2Eu9nCkY7gaCNA[[#This Row],[Areakm2]]</f>
        <v>0.21733961805555554</v>
      </c>
      <c r="M483" s="18">
        <f>rQTZAk_r2Eu9nCkY7gaCNA[[#This Row],[Pot tec sust  by area (GWh/km2)]]*1000</f>
        <v>217.33961805555555</v>
      </c>
      <c r="N483" s="18">
        <f>rQTZAk_r2Eu9nCkY7gaCNA[[#This Row],[Area_in50k]]*rQTZAk_r2Eu9nCkY7gaCNA[[#This Row],[MWh/km2]]</f>
        <v>53.213086514729511</v>
      </c>
      <c r="O483" s="18">
        <f>rQTZAk_r2Eu9nCkY7gaCNA[[#This Row],[Pot sust y econ (MWh/y)]]/1000000</f>
        <v>5.321308651472951E-5</v>
      </c>
    </row>
    <row r="484" spans="1:15" x14ac:dyDescent="0.25">
      <c r="A484">
        <v>3241</v>
      </c>
      <c r="B484" s="1" t="s">
        <v>10</v>
      </c>
      <c r="C484" s="1" t="s">
        <v>5336</v>
      </c>
      <c r="D484" s="1" t="s">
        <v>5337</v>
      </c>
      <c r="E484" s="1" t="s">
        <v>5283</v>
      </c>
      <c r="F484" s="1" t="s">
        <v>4006</v>
      </c>
      <c r="G484">
        <v>350</v>
      </c>
      <c r="H484">
        <v>62.042934000000002</v>
      </c>
      <c r="I484">
        <v>177</v>
      </c>
      <c r="J484">
        <v>176</v>
      </c>
      <c r="K484" s="2">
        <f>rQTZAk_r2Eu9nCkY7gaCNA[[#This Row],[kWh_y_km2]]*rQTZAk_r2Eu9nCkY7gaCNA[[#This Row],[Area_in50k]]</f>
        <v>31152</v>
      </c>
      <c r="L484" s="17">
        <f>rQTZAk_r2Eu9nCkY7gaCNA[[#This Row],[Total_pot_]]/rQTZAk_r2Eu9nCkY7gaCNA[[#This Row],[Areakm2]]</f>
        <v>0.17726552571428572</v>
      </c>
      <c r="M484" s="18">
        <f>rQTZAk_r2Eu9nCkY7gaCNA[[#This Row],[Pot tec sust  by area (GWh/km2)]]*1000</f>
        <v>177.26552571428573</v>
      </c>
      <c r="N484" s="18">
        <f>rQTZAk_r2Eu9nCkY7gaCNA[[#This Row],[Area_in50k]]*rQTZAk_r2Eu9nCkY7gaCNA[[#This Row],[MWh/km2]]</f>
        <v>31198.732525714287</v>
      </c>
      <c r="O484" s="18">
        <f>rQTZAk_r2Eu9nCkY7gaCNA[[#This Row],[Pot sust y econ (MWh/y)]]/1000000</f>
        <v>3.1198732525714288E-2</v>
      </c>
    </row>
    <row r="485" spans="1:15" x14ac:dyDescent="0.25">
      <c r="A485">
        <v>3278</v>
      </c>
      <c r="B485" s="1" t="s">
        <v>10</v>
      </c>
      <c r="C485" s="1" t="s">
        <v>5408</v>
      </c>
      <c r="D485" s="1" t="s">
        <v>5409</v>
      </c>
      <c r="E485" s="1" t="s">
        <v>5283</v>
      </c>
      <c r="F485" s="1" t="s">
        <v>4006</v>
      </c>
      <c r="G485">
        <v>283</v>
      </c>
      <c r="H485">
        <v>61.231240999999997</v>
      </c>
      <c r="I485">
        <v>216</v>
      </c>
      <c r="J485">
        <v>281</v>
      </c>
      <c r="K485" s="2">
        <f>rQTZAk_r2Eu9nCkY7gaCNA[[#This Row],[kWh_y_km2]]*rQTZAk_r2Eu9nCkY7gaCNA[[#This Row],[Area_in50k]]</f>
        <v>60696</v>
      </c>
      <c r="L485" s="17">
        <f>rQTZAk_r2Eu9nCkY7gaCNA[[#This Row],[Total_pot_]]/rQTZAk_r2Eu9nCkY7gaCNA[[#This Row],[Areakm2]]</f>
        <v>0.21636480918727916</v>
      </c>
      <c r="M485" s="18">
        <f>rQTZAk_r2Eu9nCkY7gaCNA[[#This Row],[Pot tec sust  by area (GWh/km2)]]*1000</f>
        <v>216.36480918727915</v>
      </c>
      <c r="N485" s="18">
        <f>rQTZAk_r2Eu9nCkY7gaCNA[[#This Row],[Area_in50k]]*rQTZAk_r2Eu9nCkY7gaCNA[[#This Row],[MWh/km2]]</f>
        <v>60798.511381625438</v>
      </c>
      <c r="O485" s="18">
        <f>rQTZAk_r2Eu9nCkY7gaCNA[[#This Row],[Pot sust y econ (MWh/y)]]/1000000</f>
        <v>6.0798511381625439E-2</v>
      </c>
    </row>
    <row r="486" spans="1:15" x14ac:dyDescent="0.25">
      <c r="A486">
        <v>2657</v>
      </c>
      <c r="B486" s="1" t="s">
        <v>10</v>
      </c>
      <c r="C486" s="1" t="s">
        <v>4191</v>
      </c>
      <c r="D486" s="1" t="s">
        <v>4192</v>
      </c>
      <c r="E486" s="1" t="s">
        <v>4005</v>
      </c>
      <c r="F486" s="1" t="s">
        <v>4006</v>
      </c>
      <c r="G486">
        <v>6360</v>
      </c>
      <c r="H486">
        <v>59.724099000000002</v>
      </c>
      <c r="I486">
        <v>9.3905816000000009</v>
      </c>
      <c r="J486">
        <v>104</v>
      </c>
      <c r="K486" s="2">
        <f>rQTZAk_r2Eu9nCkY7gaCNA[[#This Row],[kWh_y_km2]]*rQTZAk_r2Eu9nCkY7gaCNA[[#This Row],[Area_in50k]]</f>
        <v>976.62048640000012</v>
      </c>
      <c r="L486" s="17">
        <f>rQTZAk_r2Eu9nCkY7gaCNA[[#This Row],[Total_pot_]]/rQTZAk_r2Eu9nCkY7gaCNA[[#This Row],[Areakm2]]</f>
        <v>9.3905816037735852E-3</v>
      </c>
      <c r="M486" s="18">
        <f>rQTZAk_r2Eu9nCkY7gaCNA[[#This Row],[Pot tec sust  by area (GWh/km2)]]*1000</f>
        <v>9.390581603773585</v>
      </c>
      <c r="N486" s="18">
        <f>rQTZAk_r2Eu9nCkY7gaCNA[[#This Row],[Area_in50k]]*rQTZAk_r2Eu9nCkY7gaCNA[[#This Row],[MWh/km2]]</f>
        <v>976.62048679245288</v>
      </c>
      <c r="O486" s="18">
        <f>rQTZAk_r2Eu9nCkY7gaCNA[[#This Row],[Pot sust y econ (MWh/y)]]/1000000</f>
        <v>9.7662048679245279E-4</v>
      </c>
    </row>
    <row r="487" spans="1:15" x14ac:dyDescent="0.25">
      <c r="A487">
        <v>3290</v>
      </c>
      <c r="B487" s="1" t="s">
        <v>10</v>
      </c>
      <c r="C487" s="1" t="s">
        <v>5431</v>
      </c>
      <c r="D487" s="1" t="s">
        <v>5307</v>
      </c>
      <c r="E487" s="1" t="s">
        <v>14</v>
      </c>
      <c r="F487" s="1" t="s">
        <v>4006</v>
      </c>
      <c r="G487">
        <v>426</v>
      </c>
      <c r="H487">
        <v>58.661011999999999</v>
      </c>
      <c r="I487">
        <v>138</v>
      </c>
      <c r="J487">
        <v>426</v>
      </c>
      <c r="K487" s="2">
        <f>rQTZAk_r2Eu9nCkY7gaCNA[[#This Row],[kWh_y_km2]]*rQTZAk_r2Eu9nCkY7gaCNA[[#This Row],[Area_in50k]]</f>
        <v>58788</v>
      </c>
      <c r="L487" s="17">
        <f>rQTZAk_r2Eu9nCkY7gaCNA[[#This Row],[Total_pot_]]/rQTZAk_r2Eu9nCkY7gaCNA[[#This Row],[Areakm2]]</f>
        <v>0.13770190610328639</v>
      </c>
      <c r="M487" s="18">
        <f>rQTZAk_r2Eu9nCkY7gaCNA[[#This Row],[Pot tec sust  by area (GWh/km2)]]*1000</f>
        <v>137.7019061032864</v>
      </c>
      <c r="N487" s="18">
        <f>rQTZAk_r2Eu9nCkY7gaCNA[[#This Row],[Area_in50k]]*rQTZAk_r2Eu9nCkY7gaCNA[[#This Row],[MWh/km2]]</f>
        <v>58661.01200000001</v>
      </c>
      <c r="O487" s="18">
        <f>rQTZAk_r2Eu9nCkY7gaCNA[[#This Row],[Pot sust y econ (MWh/y)]]/1000000</f>
        <v>5.8661012000000012E-2</v>
      </c>
    </row>
    <row r="488" spans="1:15" x14ac:dyDescent="0.25">
      <c r="A488">
        <v>3422</v>
      </c>
      <c r="B488" s="1" t="s">
        <v>10</v>
      </c>
      <c r="C488" s="1" t="s">
        <v>5684</v>
      </c>
      <c r="D488" s="1" t="s">
        <v>5685</v>
      </c>
      <c r="E488" s="1" t="s">
        <v>5534</v>
      </c>
      <c r="F488" s="1" t="s">
        <v>4006</v>
      </c>
      <c r="G488">
        <v>786</v>
      </c>
      <c r="H488">
        <v>56.929811000000001</v>
      </c>
      <c r="I488">
        <v>72.400000000000006</v>
      </c>
      <c r="J488">
        <v>555</v>
      </c>
      <c r="K488" s="2">
        <f>rQTZAk_r2Eu9nCkY7gaCNA[[#This Row],[kWh_y_km2]]*rQTZAk_r2Eu9nCkY7gaCNA[[#This Row],[Area_in50k]]</f>
        <v>40182</v>
      </c>
      <c r="L488" s="17">
        <f>rQTZAk_r2Eu9nCkY7gaCNA[[#This Row],[Total_pot_]]/rQTZAk_r2Eu9nCkY7gaCNA[[#This Row],[Areakm2]]</f>
        <v>7.2429784987277354E-2</v>
      </c>
      <c r="M488" s="18">
        <f>rQTZAk_r2Eu9nCkY7gaCNA[[#This Row],[Pot tec sust  by area (GWh/km2)]]*1000</f>
        <v>72.429784987277358</v>
      </c>
      <c r="N488" s="18">
        <f>rQTZAk_r2Eu9nCkY7gaCNA[[#This Row],[Area_in50k]]*rQTZAk_r2Eu9nCkY7gaCNA[[#This Row],[MWh/km2]]</f>
        <v>40198.530667938932</v>
      </c>
      <c r="O488" s="18">
        <f>rQTZAk_r2Eu9nCkY7gaCNA[[#This Row],[Pot sust y econ (MWh/y)]]/1000000</f>
        <v>4.019853066793893E-2</v>
      </c>
    </row>
    <row r="489" spans="1:15" x14ac:dyDescent="0.25">
      <c r="A489">
        <v>3161</v>
      </c>
      <c r="B489" s="1" t="s">
        <v>10</v>
      </c>
      <c r="C489" s="1" t="s">
        <v>5179</v>
      </c>
      <c r="D489" s="1" t="s">
        <v>5180</v>
      </c>
      <c r="E489" s="1" t="s">
        <v>5111</v>
      </c>
      <c r="F489" s="1" t="s">
        <v>4006</v>
      </c>
      <c r="G489">
        <v>490</v>
      </c>
      <c r="H489">
        <v>56.800418000000001</v>
      </c>
      <c r="I489">
        <v>116</v>
      </c>
      <c r="J489">
        <v>487</v>
      </c>
      <c r="K489" s="2">
        <f>rQTZAk_r2Eu9nCkY7gaCNA[[#This Row],[kWh_y_km2]]*rQTZAk_r2Eu9nCkY7gaCNA[[#This Row],[Area_in50k]]</f>
        <v>56492</v>
      </c>
      <c r="L489" s="17">
        <f>rQTZAk_r2Eu9nCkY7gaCNA[[#This Row],[Total_pot_]]/rQTZAk_r2Eu9nCkY7gaCNA[[#This Row],[Areakm2]]</f>
        <v>0.11591922040816327</v>
      </c>
      <c r="M489" s="18">
        <f>rQTZAk_r2Eu9nCkY7gaCNA[[#This Row],[Pot tec sust  by area (GWh/km2)]]*1000</f>
        <v>115.91922040816327</v>
      </c>
      <c r="N489" s="18">
        <f>rQTZAk_r2Eu9nCkY7gaCNA[[#This Row],[Area_in50k]]*rQTZAk_r2Eu9nCkY7gaCNA[[#This Row],[MWh/km2]]</f>
        <v>56452.660338775509</v>
      </c>
      <c r="O489" s="18">
        <f>rQTZAk_r2Eu9nCkY7gaCNA[[#This Row],[Pot sust y econ (MWh/y)]]/1000000</f>
        <v>5.6452660338775509E-2</v>
      </c>
    </row>
    <row r="490" spans="1:15" x14ac:dyDescent="0.25">
      <c r="A490">
        <v>3341</v>
      </c>
      <c r="B490" s="1" t="s">
        <v>10</v>
      </c>
      <c r="C490" s="1" t="s">
        <v>5524</v>
      </c>
      <c r="D490" s="1" t="s">
        <v>5525</v>
      </c>
      <c r="E490" s="1" t="s">
        <v>14</v>
      </c>
      <c r="F490" s="1" t="s">
        <v>4006</v>
      </c>
      <c r="G490">
        <v>551</v>
      </c>
      <c r="H490">
        <v>53.379517999999997</v>
      </c>
      <c r="I490">
        <v>96.9</v>
      </c>
      <c r="J490">
        <v>237</v>
      </c>
      <c r="K490" s="2">
        <f>rQTZAk_r2Eu9nCkY7gaCNA[[#This Row],[kWh_y_km2]]*rQTZAk_r2Eu9nCkY7gaCNA[[#This Row],[Area_in50k]]</f>
        <v>22965.300000000003</v>
      </c>
      <c r="L490" s="17">
        <f>rQTZAk_r2Eu9nCkY7gaCNA[[#This Row],[Total_pot_]]/rQTZAk_r2Eu9nCkY7gaCNA[[#This Row],[Areakm2]]</f>
        <v>9.6877528130671506E-2</v>
      </c>
      <c r="M490" s="18">
        <f>rQTZAk_r2Eu9nCkY7gaCNA[[#This Row],[Pot tec sust  by area (GWh/km2)]]*1000</f>
        <v>96.877528130671507</v>
      </c>
      <c r="N490" s="18">
        <f>rQTZAk_r2Eu9nCkY7gaCNA[[#This Row],[Area_in50k]]*rQTZAk_r2Eu9nCkY7gaCNA[[#This Row],[MWh/km2]]</f>
        <v>22959.974166969147</v>
      </c>
      <c r="O490" s="18">
        <f>rQTZAk_r2Eu9nCkY7gaCNA[[#This Row],[Pot sust y econ (MWh/y)]]/1000000</f>
        <v>2.2959974166969148E-2</v>
      </c>
    </row>
    <row r="491" spans="1:15" x14ac:dyDescent="0.25">
      <c r="A491">
        <v>3488</v>
      </c>
      <c r="B491" s="1" t="s">
        <v>10</v>
      </c>
      <c r="C491" s="1" t="s">
        <v>5814</v>
      </c>
      <c r="D491" s="1" t="s">
        <v>5815</v>
      </c>
      <c r="E491" s="1" t="s">
        <v>5534</v>
      </c>
      <c r="F491" s="1" t="s">
        <v>4006</v>
      </c>
      <c r="G491">
        <v>430</v>
      </c>
      <c r="H491">
        <v>52.534343</v>
      </c>
      <c r="I491">
        <v>122</v>
      </c>
      <c r="J491">
        <v>24</v>
      </c>
      <c r="K491" s="2">
        <f>rQTZAk_r2Eu9nCkY7gaCNA[[#This Row],[kWh_y_km2]]*rQTZAk_r2Eu9nCkY7gaCNA[[#This Row],[Area_in50k]]</f>
        <v>2928</v>
      </c>
      <c r="L491" s="17">
        <f>rQTZAk_r2Eu9nCkY7gaCNA[[#This Row],[Total_pot_]]/rQTZAk_r2Eu9nCkY7gaCNA[[#This Row],[Areakm2]]</f>
        <v>0.12217289069767442</v>
      </c>
      <c r="M491" s="18">
        <f>rQTZAk_r2Eu9nCkY7gaCNA[[#This Row],[Pot tec sust  by area (GWh/km2)]]*1000</f>
        <v>122.17289069767442</v>
      </c>
      <c r="N491" s="18">
        <f>rQTZAk_r2Eu9nCkY7gaCNA[[#This Row],[Area_in50k]]*rQTZAk_r2Eu9nCkY7gaCNA[[#This Row],[MWh/km2]]</f>
        <v>2932.1493767441862</v>
      </c>
      <c r="O491" s="18">
        <f>rQTZAk_r2Eu9nCkY7gaCNA[[#This Row],[Pot sust y econ (MWh/y)]]/1000000</f>
        <v>2.932149376744186E-3</v>
      </c>
    </row>
    <row r="492" spans="1:15" x14ac:dyDescent="0.25">
      <c r="A492">
        <v>3220</v>
      </c>
      <c r="B492" s="1" t="s">
        <v>10</v>
      </c>
      <c r="C492" s="1" t="s">
        <v>5294</v>
      </c>
      <c r="D492" s="1" t="s">
        <v>5295</v>
      </c>
      <c r="E492" s="1" t="s">
        <v>5283</v>
      </c>
      <c r="F492" s="1" t="s">
        <v>4006</v>
      </c>
      <c r="G492">
        <v>183</v>
      </c>
      <c r="H492">
        <v>51.649478000000002</v>
      </c>
      <c r="I492">
        <v>282</v>
      </c>
      <c r="J492">
        <v>183</v>
      </c>
      <c r="K492" s="2">
        <f>rQTZAk_r2Eu9nCkY7gaCNA[[#This Row],[kWh_y_km2]]*rQTZAk_r2Eu9nCkY7gaCNA[[#This Row],[Area_in50k]]</f>
        <v>51606</v>
      </c>
      <c r="L492" s="17">
        <f>rQTZAk_r2Eu9nCkY7gaCNA[[#This Row],[Total_pot_]]/rQTZAk_r2Eu9nCkY7gaCNA[[#This Row],[Areakm2]]</f>
        <v>0.28223758469945354</v>
      </c>
      <c r="M492" s="18">
        <f>rQTZAk_r2Eu9nCkY7gaCNA[[#This Row],[Pot tec sust  by area (GWh/km2)]]*1000</f>
        <v>282.23758469945352</v>
      </c>
      <c r="N492" s="18">
        <f>rQTZAk_r2Eu9nCkY7gaCNA[[#This Row],[Area_in50k]]*rQTZAk_r2Eu9nCkY7gaCNA[[#This Row],[MWh/km2]]</f>
        <v>51649.477999999996</v>
      </c>
      <c r="O492" s="18">
        <f>rQTZAk_r2Eu9nCkY7gaCNA[[#This Row],[Pot sust y econ (MWh/y)]]/1000000</f>
        <v>5.1649477999999999E-2</v>
      </c>
    </row>
    <row r="493" spans="1:15" x14ac:dyDescent="0.25">
      <c r="A493">
        <v>3098</v>
      </c>
      <c r="B493" s="1" t="s">
        <v>10</v>
      </c>
      <c r="C493" s="1" t="s">
        <v>5055</v>
      </c>
      <c r="D493" s="1" t="s">
        <v>4205</v>
      </c>
      <c r="E493" s="1" t="s">
        <v>4840</v>
      </c>
      <c r="F493" s="1" t="s">
        <v>4006</v>
      </c>
      <c r="G493">
        <v>703</v>
      </c>
      <c r="H493">
        <v>51.514549000000002</v>
      </c>
      <c r="I493">
        <v>73.3</v>
      </c>
      <c r="J493">
        <v>703</v>
      </c>
      <c r="K493" s="2">
        <f>rQTZAk_r2Eu9nCkY7gaCNA[[#This Row],[kWh_y_km2]]*rQTZAk_r2Eu9nCkY7gaCNA[[#This Row],[Area_in50k]]</f>
        <v>51529.9</v>
      </c>
      <c r="L493" s="17">
        <f>rQTZAk_r2Eu9nCkY7gaCNA[[#This Row],[Total_pot_]]/rQTZAk_r2Eu9nCkY7gaCNA[[#This Row],[Areakm2]]</f>
        <v>7.3278163584637276E-2</v>
      </c>
      <c r="M493" s="18">
        <f>rQTZAk_r2Eu9nCkY7gaCNA[[#This Row],[Pot tec sust  by area (GWh/km2)]]*1000</f>
        <v>73.278163584637269</v>
      </c>
      <c r="N493" s="18">
        <f>rQTZAk_r2Eu9nCkY7gaCNA[[#This Row],[Area_in50k]]*rQTZAk_r2Eu9nCkY7gaCNA[[#This Row],[MWh/km2]]</f>
        <v>51514.548999999999</v>
      </c>
      <c r="O493" s="18">
        <f>rQTZAk_r2Eu9nCkY7gaCNA[[#This Row],[Pot sust y econ (MWh/y)]]/1000000</f>
        <v>5.1514549E-2</v>
      </c>
    </row>
    <row r="494" spans="1:15" x14ac:dyDescent="0.25">
      <c r="A494">
        <v>3169</v>
      </c>
      <c r="B494" s="1" t="s">
        <v>10</v>
      </c>
      <c r="C494" s="1" t="s">
        <v>5195</v>
      </c>
      <c r="D494" s="1" t="s">
        <v>1996</v>
      </c>
      <c r="E494" s="1" t="s">
        <v>5111</v>
      </c>
      <c r="F494" s="1" t="s">
        <v>4006</v>
      </c>
      <c r="G494">
        <v>301</v>
      </c>
      <c r="H494">
        <v>50.513334999999998</v>
      </c>
      <c r="I494">
        <v>168</v>
      </c>
      <c r="J494">
        <v>301</v>
      </c>
      <c r="K494" s="2">
        <f>rQTZAk_r2Eu9nCkY7gaCNA[[#This Row],[kWh_y_km2]]*rQTZAk_r2Eu9nCkY7gaCNA[[#This Row],[Area_in50k]]</f>
        <v>50568</v>
      </c>
      <c r="L494" s="17">
        <f>rQTZAk_r2Eu9nCkY7gaCNA[[#This Row],[Total_pot_]]/rQTZAk_r2Eu9nCkY7gaCNA[[#This Row],[Areakm2]]</f>
        <v>0.16781838870431892</v>
      </c>
      <c r="M494" s="18">
        <f>rQTZAk_r2Eu9nCkY7gaCNA[[#This Row],[Pot tec sust  by area (GWh/km2)]]*1000</f>
        <v>167.81838870431892</v>
      </c>
      <c r="N494" s="18">
        <f>rQTZAk_r2Eu9nCkY7gaCNA[[#This Row],[Area_in50k]]*rQTZAk_r2Eu9nCkY7gaCNA[[#This Row],[MWh/km2]]</f>
        <v>50513.334999999992</v>
      </c>
      <c r="O494" s="18">
        <f>rQTZAk_r2Eu9nCkY7gaCNA[[#This Row],[Pot sust y econ (MWh/y)]]/1000000</f>
        <v>5.0513334999999993E-2</v>
      </c>
    </row>
    <row r="495" spans="1:15" x14ac:dyDescent="0.25">
      <c r="A495">
        <v>3242</v>
      </c>
      <c r="B495" s="1" t="s">
        <v>10</v>
      </c>
      <c r="C495" s="1" t="s">
        <v>5338</v>
      </c>
      <c r="D495" s="1" t="s">
        <v>5339</v>
      </c>
      <c r="E495" s="1" t="s">
        <v>5283</v>
      </c>
      <c r="F495" s="1" t="s">
        <v>4006</v>
      </c>
      <c r="G495">
        <v>239</v>
      </c>
      <c r="H495">
        <v>49.289301000000002</v>
      </c>
      <c r="I495">
        <v>206</v>
      </c>
      <c r="J495">
        <v>239</v>
      </c>
      <c r="K495" s="2">
        <f>rQTZAk_r2Eu9nCkY7gaCNA[[#This Row],[kWh_y_km2]]*rQTZAk_r2Eu9nCkY7gaCNA[[#This Row],[Area_in50k]]</f>
        <v>49234</v>
      </c>
      <c r="L495" s="17">
        <f>rQTZAk_r2Eu9nCkY7gaCNA[[#This Row],[Total_pot_]]/rQTZAk_r2Eu9nCkY7gaCNA[[#This Row],[Areakm2]]</f>
        <v>0.2062313849372385</v>
      </c>
      <c r="M495" s="18">
        <f>rQTZAk_r2Eu9nCkY7gaCNA[[#This Row],[Pot tec sust  by area (GWh/km2)]]*1000</f>
        <v>206.23138493723849</v>
      </c>
      <c r="N495" s="18">
        <f>rQTZAk_r2Eu9nCkY7gaCNA[[#This Row],[Area_in50k]]*rQTZAk_r2Eu9nCkY7gaCNA[[#This Row],[MWh/km2]]</f>
        <v>49289.300999999999</v>
      </c>
      <c r="O495" s="18">
        <f>rQTZAk_r2Eu9nCkY7gaCNA[[#This Row],[Pot sust y econ (MWh/y)]]/1000000</f>
        <v>4.9289301000000001E-2</v>
      </c>
    </row>
    <row r="496" spans="1:15" x14ac:dyDescent="0.25">
      <c r="A496">
        <v>2627</v>
      </c>
      <c r="B496" s="1" t="s">
        <v>10</v>
      </c>
      <c r="C496" s="1" t="s">
        <v>4131</v>
      </c>
      <c r="D496" s="1" t="s">
        <v>4132</v>
      </c>
      <c r="E496" s="1" t="s">
        <v>4005</v>
      </c>
      <c r="F496" s="1" t="s">
        <v>4006</v>
      </c>
      <c r="G496">
        <v>3590</v>
      </c>
      <c r="H496">
        <v>49.266176000000002</v>
      </c>
      <c r="I496">
        <v>13.7</v>
      </c>
      <c r="J496">
        <v>32.200000000000003</v>
      </c>
      <c r="K496" s="2">
        <f>rQTZAk_r2Eu9nCkY7gaCNA[[#This Row],[kWh_y_km2]]*rQTZAk_r2Eu9nCkY7gaCNA[[#This Row],[Area_in50k]]</f>
        <v>441.14000000000004</v>
      </c>
      <c r="L496" s="17">
        <f>rQTZAk_r2Eu9nCkY7gaCNA[[#This Row],[Total_pot_]]/rQTZAk_r2Eu9nCkY7gaCNA[[#This Row],[Areakm2]]</f>
        <v>1.3723168802228413E-2</v>
      </c>
      <c r="M496" s="18">
        <f>rQTZAk_r2Eu9nCkY7gaCNA[[#This Row],[Pot tec sust  by area (GWh/km2)]]*1000</f>
        <v>13.723168802228413</v>
      </c>
      <c r="N496" s="18">
        <f>rQTZAk_r2Eu9nCkY7gaCNA[[#This Row],[Area_in50k]]*rQTZAk_r2Eu9nCkY7gaCNA[[#This Row],[MWh/km2]]</f>
        <v>441.88603543175492</v>
      </c>
      <c r="O496" s="18">
        <f>rQTZAk_r2Eu9nCkY7gaCNA[[#This Row],[Pot sust y econ (MWh/y)]]/1000000</f>
        <v>4.4188603543175492E-4</v>
      </c>
    </row>
    <row r="497" spans="1:15" x14ac:dyDescent="0.25">
      <c r="A497">
        <v>2769</v>
      </c>
      <c r="B497" s="1" t="s">
        <v>10</v>
      </c>
      <c r="C497" s="1" t="s">
        <v>4413</v>
      </c>
      <c r="D497" s="1" t="s">
        <v>4414</v>
      </c>
      <c r="E497" s="1" t="s">
        <v>4266</v>
      </c>
      <c r="F497" s="1" t="s">
        <v>4006</v>
      </c>
      <c r="G497">
        <v>5270</v>
      </c>
      <c r="H497">
        <v>48.124034999999999</v>
      </c>
      <c r="I497">
        <v>9.1316954500000005</v>
      </c>
      <c r="J497">
        <v>80.5</v>
      </c>
      <c r="K497" s="2">
        <f>rQTZAk_r2Eu9nCkY7gaCNA[[#This Row],[kWh_y_km2]]*rQTZAk_r2Eu9nCkY7gaCNA[[#This Row],[Area_in50k]]</f>
        <v>735.10148372500009</v>
      </c>
      <c r="L497" s="17">
        <f>rQTZAk_r2Eu9nCkY7gaCNA[[#This Row],[Total_pot_]]/rQTZAk_r2Eu9nCkY7gaCNA[[#This Row],[Areakm2]]</f>
        <v>9.1316954459203029E-3</v>
      </c>
      <c r="M497" s="18">
        <f>rQTZAk_r2Eu9nCkY7gaCNA[[#This Row],[Pot tec sust  by area (GWh/km2)]]*1000</f>
        <v>9.1316954459203021</v>
      </c>
      <c r="N497" s="18">
        <f>rQTZAk_r2Eu9nCkY7gaCNA[[#This Row],[Area_in50k]]*rQTZAk_r2Eu9nCkY7gaCNA[[#This Row],[MWh/km2]]</f>
        <v>735.10148339658429</v>
      </c>
      <c r="O497" s="18">
        <f>rQTZAk_r2Eu9nCkY7gaCNA[[#This Row],[Pot sust y econ (MWh/y)]]/1000000</f>
        <v>7.3510148339658431E-4</v>
      </c>
    </row>
    <row r="498" spans="1:15" x14ac:dyDescent="0.25">
      <c r="A498">
        <v>3280</v>
      </c>
      <c r="B498" s="1" t="s">
        <v>10</v>
      </c>
      <c r="C498" s="1" t="s">
        <v>5412</v>
      </c>
      <c r="D498" s="1" t="s">
        <v>5413</v>
      </c>
      <c r="E498" s="1" t="s">
        <v>5283</v>
      </c>
      <c r="F498" s="1" t="s">
        <v>4006</v>
      </c>
      <c r="G498">
        <v>413</v>
      </c>
      <c r="H498">
        <v>43.480871</v>
      </c>
      <c r="I498">
        <v>105</v>
      </c>
      <c r="J498">
        <v>1.63505E-2</v>
      </c>
      <c r="K498" s="2">
        <f>rQTZAk_r2Eu9nCkY7gaCNA[[#This Row],[kWh_y_km2]]*rQTZAk_r2Eu9nCkY7gaCNA[[#This Row],[Area_in50k]]</f>
        <v>1.7168025</v>
      </c>
      <c r="L498" s="17">
        <f>rQTZAk_r2Eu9nCkY7gaCNA[[#This Row],[Total_pot_]]/rQTZAk_r2Eu9nCkY7gaCNA[[#This Row],[Areakm2]]</f>
        <v>0.1052805593220339</v>
      </c>
      <c r="M498" s="18">
        <f>rQTZAk_r2Eu9nCkY7gaCNA[[#This Row],[Pot tec sust  by area (GWh/km2)]]*1000</f>
        <v>105.28055932203389</v>
      </c>
      <c r="N498" s="18">
        <f>rQTZAk_r2Eu9nCkY7gaCNA[[#This Row],[Area_in50k]]*rQTZAk_r2Eu9nCkY7gaCNA[[#This Row],[MWh/km2]]</f>
        <v>1.7213897851949151</v>
      </c>
      <c r="O498" s="18">
        <f>rQTZAk_r2Eu9nCkY7gaCNA[[#This Row],[Pot sust y econ (MWh/y)]]/1000000</f>
        <v>1.7213897851949152E-6</v>
      </c>
    </row>
    <row r="499" spans="1:15" x14ac:dyDescent="0.25">
      <c r="A499">
        <v>3470</v>
      </c>
      <c r="B499" s="1" t="s">
        <v>10</v>
      </c>
      <c r="C499" s="1" t="s">
        <v>5779</v>
      </c>
      <c r="D499" s="1" t="s">
        <v>5780</v>
      </c>
      <c r="E499" s="1" t="s">
        <v>5534</v>
      </c>
      <c r="F499" s="1" t="s">
        <v>4006</v>
      </c>
      <c r="G499">
        <v>1230</v>
      </c>
      <c r="H499">
        <v>43.022911999999998</v>
      </c>
      <c r="I499">
        <v>35</v>
      </c>
      <c r="J499">
        <v>876</v>
      </c>
      <c r="K499" s="2">
        <f>rQTZAk_r2Eu9nCkY7gaCNA[[#This Row],[kWh_y_km2]]*rQTZAk_r2Eu9nCkY7gaCNA[[#This Row],[Area_in50k]]</f>
        <v>30660</v>
      </c>
      <c r="L499" s="17">
        <f>rQTZAk_r2Eu9nCkY7gaCNA[[#This Row],[Total_pot_]]/rQTZAk_r2Eu9nCkY7gaCNA[[#This Row],[Areakm2]]</f>
        <v>3.4977977235772353E-2</v>
      </c>
      <c r="M499" s="18">
        <f>rQTZAk_r2Eu9nCkY7gaCNA[[#This Row],[Pot tec sust  by area (GWh/km2)]]*1000</f>
        <v>34.97797723577235</v>
      </c>
      <c r="N499" s="18">
        <f>rQTZAk_r2Eu9nCkY7gaCNA[[#This Row],[Area_in50k]]*rQTZAk_r2Eu9nCkY7gaCNA[[#This Row],[MWh/km2]]</f>
        <v>30640.70805853658</v>
      </c>
      <c r="O499" s="18">
        <f>rQTZAk_r2Eu9nCkY7gaCNA[[#This Row],[Pot sust y econ (MWh/y)]]/1000000</f>
        <v>3.0640708058536581E-2</v>
      </c>
    </row>
    <row r="500" spans="1:15" x14ac:dyDescent="0.25">
      <c r="A500">
        <v>3206</v>
      </c>
      <c r="B500" s="1" t="s">
        <v>10</v>
      </c>
      <c r="C500" s="1" t="s">
        <v>5267</v>
      </c>
      <c r="D500" s="1" t="s">
        <v>5268</v>
      </c>
      <c r="E500" s="1" t="s">
        <v>5111</v>
      </c>
      <c r="F500" s="1" t="s">
        <v>4006</v>
      </c>
      <c r="G500">
        <v>277</v>
      </c>
      <c r="H500">
        <v>42.201161999999997</v>
      </c>
      <c r="I500">
        <v>152</v>
      </c>
      <c r="J500">
        <v>277</v>
      </c>
      <c r="K500" s="2">
        <f>rQTZAk_r2Eu9nCkY7gaCNA[[#This Row],[kWh_y_km2]]*rQTZAk_r2Eu9nCkY7gaCNA[[#This Row],[Area_in50k]]</f>
        <v>42104</v>
      </c>
      <c r="L500" s="17">
        <f>rQTZAk_r2Eu9nCkY7gaCNA[[#This Row],[Total_pot_]]/rQTZAk_r2Eu9nCkY7gaCNA[[#This Row],[Areakm2]]</f>
        <v>0.15235076534296027</v>
      </c>
      <c r="M500" s="18">
        <f>rQTZAk_r2Eu9nCkY7gaCNA[[#This Row],[Pot tec sust  by area (GWh/km2)]]*1000</f>
        <v>152.35076534296027</v>
      </c>
      <c r="N500" s="18">
        <f>rQTZAk_r2Eu9nCkY7gaCNA[[#This Row],[Area_in50k]]*rQTZAk_r2Eu9nCkY7gaCNA[[#This Row],[MWh/km2]]</f>
        <v>42201.161999999997</v>
      </c>
      <c r="O500" s="18">
        <f>rQTZAk_r2Eu9nCkY7gaCNA[[#This Row],[Pot sust y econ (MWh/y)]]/1000000</f>
        <v>4.2201161999999993E-2</v>
      </c>
    </row>
    <row r="501" spans="1:15" x14ac:dyDescent="0.25">
      <c r="A501">
        <v>3130</v>
      </c>
      <c r="B501" s="1" t="s">
        <v>10</v>
      </c>
      <c r="C501" s="1" t="s">
        <v>5117</v>
      </c>
      <c r="D501" s="1" t="s">
        <v>5118</v>
      </c>
      <c r="E501" s="1" t="s">
        <v>5111</v>
      </c>
      <c r="F501" s="1" t="s">
        <v>4006</v>
      </c>
      <c r="G501">
        <v>268</v>
      </c>
      <c r="H501">
        <v>42.116948000000001</v>
      </c>
      <c r="I501">
        <v>157</v>
      </c>
      <c r="J501">
        <v>268</v>
      </c>
      <c r="K501" s="2">
        <f>rQTZAk_r2Eu9nCkY7gaCNA[[#This Row],[kWh_y_km2]]*rQTZAk_r2Eu9nCkY7gaCNA[[#This Row],[Area_in50k]]</f>
        <v>42076</v>
      </c>
      <c r="L501" s="17">
        <f>rQTZAk_r2Eu9nCkY7gaCNA[[#This Row],[Total_pot_]]/rQTZAk_r2Eu9nCkY7gaCNA[[#This Row],[Areakm2]]</f>
        <v>0.15715279104477611</v>
      </c>
      <c r="M501" s="18">
        <f>rQTZAk_r2Eu9nCkY7gaCNA[[#This Row],[Pot tec sust  by area (GWh/km2)]]*1000</f>
        <v>157.15279104477611</v>
      </c>
      <c r="N501" s="18">
        <f>rQTZAk_r2Eu9nCkY7gaCNA[[#This Row],[Area_in50k]]*rQTZAk_r2Eu9nCkY7gaCNA[[#This Row],[MWh/km2]]</f>
        <v>42116.947999999997</v>
      </c>
      <c r="O501" s="18">
        <f>rQTZAk_r2Eu9nCkY7gaCNA[[#This Row],[Pot sust y econ (MWh/y)]]/1000000</f>
        <v>4.2116947999999994E-2</v>
      </c>
    </row>
    <row r="502" spans="1:15" x14ac:dyDescent="0.25">
      <c r="A502">
        <v>3251</v>
      </c>
      <c r="B502" s="1" t="s">
        <v>10</v>
      </c>
      <c r="C502" s="1" t="s">
        <v>5356</v>
      </c>
      <c r="D502" s="1" t="s">
        <v>5357</v>
      </c>
      <c r="E502" s="1" t="s">
        <v>5283</v>
      </c>
      <c r="F502" s="1" t="s">
        <v>4006</v>
      </c>
      <c r="G502">
        <v>424</v>
      </c>
      <c r="H502">
        <v>41.570686000000002</v>
      </c>
      <c r="I502">
        <v>98</v>
      </c>
      <c r="J502">
        <v>6.2615663100000001</v>
      </c>
      <c r="K502" s="2">
        <f>rQTZAk_r2Eu9nCkY7gaCNA[[#This Row],[kWh_y_km2]]*rQTZAk_r2Eu9nCkY7gaCNA[[#This Row],[Area_in50k]]</f>
        <v>613.63349837999999</v>
      </c>
      <c r="L502" s="17">
        <f>rQTZAk_r2Eu9nCkY7gaCNA[[#This Row],[Total_pot_]]/rQTZAk_r2Eu9nCkY7gaCNA[[#This Row],[Areakm2]]</f>
        <v>9.804407075471698E-2</v>
      </c>
      <c r="M502" s="18">
        <f>rQTZAk_r2Eu9nCkY7gaCNA[[#This Row],[Pot tec sust  by area (GWh/km2)]]*1000</f>
        <v>98.044070754716984</v>
      </c>
      <c r="N502" s="18">
        <f>rQTZAk_r2Eu9nCkY7gaCNA[[#This Row],[Area_in50k]]*rQTZAk_r2Eu9nCkY7gaCNA[[#This Row],[MWh/km2]]</f>
        <v>613.90945033299215</v>
      </c>
      <c r="O502" s="18">
        <f>rQTZAk_r2Eu9nCkY7gaCNA[[#This Row],[Pot sust y econ (MWh/y)]]/1000000</f>
        <v>6.1390945033299219E-4</v>
      </c>
    </row>
    <row r="503" spans="1:15" x14ac:dyDescent="0.25">
      <c r="A503">
        <v>2606</v>
      </c>
      <c r="B503" s="1" t="s">
        <v>10</v>
      </c>
      <c r="C503" s="1" t="s">
        <v>4089</v>
      </c>
      <c r="D503" s="1" t="s">
        <v>4090</v>
      </c>
      <c r="E503" s="1" t="s">
        <v>4005</v>
      </c>
      <c r="F503" s="1" t="s">
        <v>4006</v>
      </c>
      <c r="G503">
        <v>1660</v>
      </c>
      <c r="H503">
        <v>39.643765000000002</v>
      </c>
      <c r="I503">
        <v>23.9</v>
      </c>
      <c r="J503">
        <v>255</v>
      </c>
      <c r="K503" s="2">
        <f>rQTZAk_r2Eu9nCkY7gaCNA[[#This Row],[kWh_y_km2]]*rQTZAk_r2Eu9nCkY7gaCNA[[#This Row],[Area_in50k]]</f>
        <v>6094.5</v>
      </c>
      <c r="L503" s="17">
        <f>rQTZAk_r2Eu9nCkY7gaCNA[[#This Row],[Total_pot_]]/rQTZAk_r2Eu9nCkY7gaCNA[[#This Row],[Areakm2]]</f>
        <v>2.3881786144578313E-2</v>
      </c>
      <c r="M503" s="18">
        <f>rQTZAk_r2Eu9nCkY7gaCNA[[#This Row],[Pot tec sust  by area (GWh/km2)]]*1000</f>
        <v>23.881786144578314</v>
      </c>
      <c r="N503" s="18">
        <f>rQTZAk_r2Eu9nCkY7gaCNA[[#This Row],[Area_in50k]]*rQTZAk_r2Eu9nCkY7gaCNA[[#This Row],[MWh/km2]]</f>
        <v>6089.8554668674697</v>
      </c>
      <c r="O503" s="18">
        <f>rQTZAk_r2Eu9nCkY7gaCNA[[#This Row],[Pot sust y econ (MWh/y)]]/1000000</f>
        <v>6.08985546686747E-3</v>
      </c>
    </row>
    <row r="504" spans="1:15" x14ac:dyDescent="0.25">
      <c r="A504">
        <v>3238</v>
      </c>
      <c r="B504" s="1" t="s">
        <v>10</v>
      </c>
      <c r="C504" s="1" t="s">
        <v>5330</v>
      </c>
      <c r="D504" s="1" t="s">
        <v>5331</v>
      </c>
      <c r="E504" s="1" t="s">
        <v>5283</v>
      </c>
      <c r="F504" s="1" t="s">
        <v>4006</v>
      </c>
      <c r="G504">
        <v>426</v>
      </c>
      <c r="H504">
        <v>38.519227000000001</v>
      </c>
      <c r="I504">
        <v>90.4</v>
      </c>
      <c r="J504">
        <v>426</v>
      </c>
      <c r="K504" s="2">
        <f>rQTZAk_r2Eu9nCkY7gaCNA[[#This Row],[kWh_y_km2]]*rQTZAk_r2Eu9nCkY7gaCNA[[#This Row],[Area_in50k]]</f>
        <v>38510.400000000001</v>
      </c>
      <c r="L504" s="17">
        <f>rQTZAk_r2Eu9nCkY7gaCNA[[#This Row],[Total_pot_]]/rQTZAk_r2Eu9nCkY7gaCNA[[#This Row],[Areakm2]]</f>
        <v>9.0420720657276993E-2</v>
      </c>
      <c r="M504" s="18">
        <f>rQTZAk_r2Eu9nCkY7gaCNA[[#This Row],[Pot tec sust  by area (GWh/km2)]]*1000</f>
        <v>90.420720657276988</v>
      </c>
      <c r="N504" s="18">
        <f>rQTZAk_r2Eu9nCkY7gaCNA[[#This Row],[Area_in50k]]*rQTZAk_r2Eu9nCkY7gaCNA[[#This Row],[MWh/km2]]</f>
        <v>38519.226999999999</v>
      </c>
      <c r="O504" s="18">
        <f>rQTZAk_r2Eu9nCkY7gaCNA[[#This Row],[Pot sust y econ (MWh/y)]]/1000000</f>
        <v>3.8519226999999996E-2</v>
      </c>
    </row>
    <row r="505" spans="1:15" x14ac:dyDescent="0.25">
      <c r="A505">
        <v>2910</v>
      </c>
      <c r="B505" s="1" t="s">
        <v>10</v>
      </c>
      <c r="C505" s="1" t="s">
        <v>4693</v>
      </c>
      <c r="D505" s="1" t="s">
        <v>4694</v>
      </c>
      <c r="E505" s="1" t="s">
        <v>4653</v>
      </c>
      <c r="F505" s="1" t="s">
        <v>4006</v>
      </c>
      <c r="G505">
        <v>718</v>
      </c>
      <c r="H505">
        <v>38.333919000000002</v>
      </c>
      <c r="I505">
        <v>53.4</v>
      </c>
      <c r="J505">
        <v>718</v>
      </c>
      <c r="K505" s="2">
        <f>rQTZAk_r2Eu9nCkY7gaCNA[[#This Row],[kWh_y_km2]]*rQTZAk_r2Eu9nCkY7gaCNA[[#This Row],[Area_in50k]]</f>
        <v>38341.199999999997</v>
      </c>
      <c r="L505" s="17">
        <f>rQTZAk_r2Eu9nCkY7gaCNA[[#This Row],[Total_pot_]]/rQTZAk_r2Eu9nCkY7gaCNA[[#This Row],[Areakm2]]</f>
        <v>5.3389859331476323E-2</v>
      </c>
      <c r="M505" s="18">
        <f>rQTZAk_r2Eu9nCkY7gaCNA[[#This Row],[Pot tec sust  by area (GWh/km2)]]*1000</f>
        <v>53.389859331476323</v>
      </c>
      <c r="N505" s="18">
        <f>rQTZAk_r2Eu9nCkY7gaCNA[[#This Row],[Area_in50k]]*rQTZAk_r2Eu9nCkY7gaCNA[[#This Row],[MWh/km2]]</f>
        <v>38333.919000000002</v>
      </c>
      <c r="O505" s="18">
        <f>rQTZAk_r2Eu9nCkY7gaCNA[[#This Row],[Pot sust y econ (MWh/y)]]/1000000</f>
        <v>3.8333919000000001E-2</v>
      </c>
    </row>
    <row r="506" spans="1:15" x14ac:dyDescent="0.25">
      <c r="A506">
        <v>3182</v>
      </c>
      <c r="B506" s="1" t="s">
        <v>10</v>
      </c>
      <c r="C506" s="1" t="s">
        <v>5220</v>
      </c>
      <c r="D506" s="1" t="s">
        <v>5221</v>
      </c>
      <c r="E506" s="1" t="s">
        <v>5111</v>
      </c>
      <c r="F506" s="1" t="s">
        <v>4006</v>
      </c>
      <c r="G506">
        <v>177</v>
      </c>
      <c r="H506">
        <v>35.655163999999999</v>
      </c>
      <c r="I506">
        <v>201</v>
      </c>
      <c r="J506">
        <v>177</v>
      </c>
      <c r="K506" s="2">
        <f>rQTZAk_r2Eu9nCkY7gaCNA[[#This Row],[kWh_y_km2]]*rQTZAk_r2Eu9nCkY7gaCNA[[#This Row],[Area_in50k]]</f>
        <v>35577</v>
      </c>
      <c r="L506" s="17">
        <f>rQTZAk_r2Eu9nCkY7gaCNA[[#This Row],[Total_pot_]]/rQTZAk_r2Eu9nCkY7gaCNA[[#This Row],[Areakm2]]</f>
        <v>0.201441604519774</v>
      </c>
      <c r="M506" s="18">
        <f>rQTZAk_r2Eu9nCkY7gaCNA[[#This Row],[Pot tec sust  by area (GWh/km2)]]*1000</f>
        <v>201.44160451977399</v>
      </c>
      <c r="N506" s="18">
        <f>rQTZAk_r2Eu9nCkY7gaCNA[[#This Row],[Area_in50k]]*rQTZAk_r2Eu9nCkY7gaCNA[[#This Row],[MWh/km2]]</f>
        <v>35655.163999999997</v>
      </c>
      <c r="O506" s="18">
        <f>rQTZAk_r2Eu9nCkY7gaCNA[[#This Row],[Pot sust y econ (MWh/y)]]/1000000</f>
        <v>3.5655163999999996E-2</v>
      </c>
    </row>
    <row r="507" spans="1:15" x14ac:dyDescent="0.25">
      <c r="A507">
        <v>3194</v>
      </c>
      <c r="B507" s="1" t="s">
        <v>10</v>
      </c>
      <c r="C507" s="1" t="s">
        <v>5244</v>
      </c>
      <c r="D507" s="1" t="s">
        <v>5245</v>
      </c>
      <c r="E507" s="1" t="s">
        <v>5111</v>
      </c>
      <c r="F507" s="1" t="s">
        <v>4006</v>
      </c>
      <c r="G507">
        <v>281</v>
      </c>
      <c r="H507">
        <v>35.056480999999998</v>
      </c>
      <c r="I507">
        <v>125</v>
      </c>
      <c r="J507">
        <v>117</v>
      </c>
      <c r="K507" s="2">
        <f>rQTZAk_r2Eu9nCkY7gaCNA[[#This Row],[kWh_y_km2]]*rQTZAk_r2Eu9nCkY7gaCNA[[#This Row],[Area_in50k]]</f>
        <v>14625</v>
      </c>
      <c r="L507" s="17">
        <f>rQTZAk_r2Eu9nCkY7gaCNA[[#This Row],[Total_pot_]]/rQTZAk_r2Eu9nCkY7gaCNA[[#This Row],[Areakm2]]</f>
        <v>0.12475616014234875</v>
      </c>
      <c r="M507" s="18">
        <f>rQTZAk_r2Eu9nCkY7gaCNA[[#This Row],[Pot tec sust  by area (GWh/km2)]]*1000</f>
        <v>124.75616014234875</v>
      </c>
      <c r="N507" s="18">
        <f>rQTZAk_r2Eu9nCkY7gaCNA[[#This Row],[Area_in50k]]*rQTZAk_r2Eu9nCkY7gaCNA[[#This Row],[MWh/km2]]</f>
        <v>14596.470736654803</v>
      </c>
      <c r="O507" s="18">
        <f>rQTZAk_r2Eu9nCkY7gaCNA[[#This Row],[Pot sust y econ (MWh/y)]]/1000000</f>
        <v>1.4596470736654803E-2</v>
      </c>
    </row>
    <row r="508" spans="1:15" x14ac:dyDescent="0.25">
      <c r="A508">
        <v>2908</v>
      </c>
      <c r="B508" s="1" t="s">
        <v>10</v>
      </c>
      <c r="C508" s="1" t="s">
        <v>4689</v>
      </c>
      <c r="D508" s="1" t="s">
        <v>4690</v>
      </c>
      <c r="E508" s="1" t="s">
        <v>4653</v>
      </c>
      <c r="F508" s="1" t="s">
        <v>4006</v>
      </c>
      <c r="G508">
        <v>233</v>
      </c>
      <c r="H508">
        <v>34.411015999999996</v>
      </c>
      <c r="I508">
        <v>148</v>
      </c>
      <c r="J508">
        <v>233</v>
      </c>
      <c r="K508" s="2">
        <f>rQTZAk_r2Eu9nCkY7gaCNA[[#This Row],[kWh_y_km2]]*rQTZAk_r2Eu9nCkY7gaCNA[[#This Row],[Area_in50k]]</f>
        <v>34484</v>
      </c>
      <c r="L508" s="17">
        <f>rQTZAk_r2Eu9nCkY7gaCNA[[#This Row],[Total_pot_]]/rQTZAk_r2Eu9nCkY7gaCNA[[#This Row],[Areakm2]]</f>
        <v>0.14768676394849783</v>
      </c>
      <c r="M508" s="18">
        <f>rQTZAk_r2Eu9nCkY7gaCNA[[#This Row],[Pot tec sust  by area (GWh/km2)]]*1000</f>
        <v>147.68676394849783</v>
      </c>
      <c r="N508" s="18">
        <f>rQTZAk_r2Eu9nCkY7gaCNA[[#This Row],[Area_in50k]]*rQTZAk_r2Eu9nCkY7gaCNA[[#This Row],[MWh/km2]]</f>
        <v>34411.015999999996</v>
      </c>
      <c r="O508" s="18">
        <f>rQTZAk_r2Eu9nCkY7gaCNA[[#This Row],[Pot sust y econ (MWh/y)]]/1000000</f>
        <v>3.4411015999999996E-2</v>
      </c>
    </row>
    <row r="509" spans="1:15" x14ac:dyDescent="0.25">
      <c r="A509">
        <v>3268</v>
      </c>
      <c r="B509" s="1" t="s">
        <v>10</v>
      </c>
      <c r="C509" s="1" t="s">
        <v>5388</v>
      </c>
      <c r="D509" s="1" t="s">
        <v>5389</v>
      </c>
      <c r="E509" s="1" t="s">
        <v>5283</v>
      </c>
      <c r="F509" s="1" t="s">
        <v>4006</v>
      </c>
      <c r="G509">
        <v>129</v>
      </c>
      <c r="H509">
        <v>34.124144000000001</v>
      </c>
      <c r="I509">
        <v>265</v>
      </c>
      <c r="J509">
        <v>8.5233678800000003</v>
      </c>
      <c r="K509" s="2">
        <f>rQTZAk_r2Eu9nCkY7gaCNA[[#This Row],[kWh_y_km2]]*rQTZAk_r2Eu9nCkY7gaCNA[[#This Row],[Area_in50k]]</f>
        <v>2258.6924882000003</v>
      </c>
      <c r="L509" s="17">
        <f>rQTZAk_r2Eu9nCkY7gaCNA[[#This Row],[Total_pot_]]/rQTZAk_r2Eu9nCkY7gaCNA[[#This Row],[Areakm2]]</f>
        <v>0.26452824806201553</v>
      </c>
      <c r="M509" s="18">
        <f>rQTZAk_r2Eu9nCkY7gaCNA[[#This Row],[Pot tec sust  by area (GWh/km2)]]*1000</f>
        <v>264.52824806201551</v>
      </c>
      <c r="N509" s="18">
        <f>rQTZAk_r2Eu9nCkY7gaCNA[[#This Row],[Area_in50k]]*rQTZAk_r2Eu9nCkY7gaCNA[[#This Row],[MWh/km2]]</f>
        <v>2254.6715728844551</v>
      </c>
      <c r="O509" s="18">
        <f>rQTZAk_r2Eu9nCkY7gaCNA[[#This Row],[Pot sust y econ (MWh/y)]]/1000000</f>
        <v>2.2546715728844553E-3</v>
      </c>
    </row>
    <row r="510" spans="1:15" x14ac:dyDescent="0.25">
      <c r="A510">
        <v>3093</v>
      </c>
      <c r="B510" s="1" t="s">
        <v>10</v>
      </c>
      <c r="C510" s="1" t="s">
        <v>5047</v>
      </c>
      <c r="D510" s="1" t="s">
        <v>5048</v>
      </c>
      <c r="E510" s="1" t="s">
        <v>4840</v>
      </c>
      <c r="F510" s="1" t="s">
        <v>4006</v>
      </c>
      <c r="G510">
        <v>458</v>
      </c>
      <c r="H510">
        <v>33.923628999999998</v>
      </c>
      <c r="I510">
        <v>74.099999999999994</v>
      </c>
      <c r="J510">
        <v>458</v>
      </c>
      <c r="K510" s="2">
        <f>rQTZAk_r2Eu9nCkY7gaCNA[[#This Row],[kWh_y_km2]]*rQTZAk_r2Eu9nCkY7gaCNA[[#This Row],[Area_in50k]]</f>
        <v>33937.799999999996</v>
      </c>
      <c r="L510" s="17">
        <f>rQTZAk_r2Eu9nCkY7gaCNA[[#This Row],[Total_pot_]]/rQTZAk_r2Eu9nCkY7gaCNA[[#This Row],[Areakm2]]</f>
        <v>7.4069058951965056E-2</v>
      </c>
      <c r="M510" s="18">
        <f>rQTZAk_r2Eu9nCkY7gaCNA[[#This Row],[Pot tec sust  by area (GWh/km2)]]*1000</f>
        <v>74.069058951965062</v>
      </c>
      <c r="N510" s="18">
        <f>rQTZAk_r2Eu9nCkY7gaCNA[[#This Row],[Area_in50k]]*rQTZAk_r2Eu9nCkY7gaCNA[[#This Row],[MWh/km2]]</f>
        <v>33923.629000000001</v>
      </c>
      <c r="O510" s="18">
        <f>rQTZAk_r2Eu9nCkY7gaCNA[[#This Row],[Pot sust y econ (MWh/y)]]/1000000</f>
        <v>3.3923629000000004E-2</v>
      </c>
    </row>
    <row r="511" spans="1:15" x14ac:dyDescent="0.25">
      <c r="A511">
        <v>3213</v>
      </c>
      <c r="B511" s="1" t="s">
        <v>10</v>
      </c>
      <c r="C511" s="1" t="s">
        <v>5281</v>
      </c>
      <c r="D511" s="1" t="s">
        <v>5282</v>
      </c>
      <c r="E511" s="1" t="s">
        <v>5283</v>
      </c>
      <c r="F511" s="1" t="s">
        <v>4006</v>
      </c>
      <c r="G511">
        <v>188</v>
      </c>
      <c r="H511">
        <v>33.770671999999998</v>
      </c>
      <c r="I511">
        <v>180</v>
      </c>
      <c r="J511">
        <v>188</v>
      </c>
      <c r="K511" s="2">
        <f>rQTZAk_r2Eu9nCkY7gaCNA[[#This Row],[kWh_y_km2]]*rQTZAk_r2Eu9nCkY7gaCNA[[#This Row],[Area_in50k]]</f>
        <v>33840</v>
      </c>
      <c r="L511" s="17">
        <f>rQTZAk_r2Eu9nCkY7gaCNA[[#This Row],[Total_pot_]]/rQTZAk_r2Eu9nCkY7gaCNA[[#This Row],[Areakm2]]</f>
        <v>0.17963123404255318</v>
      </c>
      <c r="M511" s="18">
        <f>rQTZAk_r2Eu9nCkY7gaCNA[[#This Row],[Pot tec sust  by area (GWh/km2)]]*1000</f>
        <v>179.63123404255319</v>
      </c>
      <c r="N511" s="18">
        <f>rQTZAk_r2Eu9nCkY7gaCNA[[#This Row],[Area_in50k]]*rQTZAk_r2Eu9nCkY7gaCNA[[#This Row],[MWh/km2]]</f>
        <v>33770.671999999999</v>
      </c>
      <c r="O511" s="18">
        <f>rQTZAk_r2Eu9nCkY7gaCNA[[#This Row],[Pot sust y econ (MWh/y)]]/1000000</f>
        <v>3.3770672000000002E-2</v>
      </c>
    </row>
    <row r="512" spans="1:15" x14ac:dyDescent="0.25">
      <c r="A512">
        <v>3211</v>
      </c>
      <c r="B512" s="1" t="s">
        <v>10</v>
      </c>
      <c r="C512" s="1" t="s">
        <v>5277</v>
      </c>
      <c r="D512" s="1" t="s">
        <v>5278</v>
      </c>
      <c r="E512" s="1" t="s">
        <v>5111</v>
      </c>
      <c r="F512" s="1" t="s">
        <v>4006</v>
      </c>
      <c r="G512">
        <v>226</v>
      </c>
      <c r="H512">
        <v>33.738812000000003</v>
      </c>
      <c r="I512">
        <v>149</v>
      </c>
      <c r="J512">
        <v>226</v>
      </c>
      <c r="K512" s="2">
        <f>rQTZAk_r2Eu9nCkY7gaCNA[[#This Row],[kWh_y_km2]]*rQTZAk_r2Eu9nCkY7gaCNA[[#This Row],[Area_in50k]]</f>
        <v>33674</v>
      </c>
      <c r="L512" s="17">
        <f>rQTZAk_r2Eu9nCkY7gaCNA[[#This Row],[Total_pot_]]/rQTZAk_r2Eu9nCkY7gaCNA[[#This Row],[Areakm2]]</f>
        <v>0.14928677876106197</v>
      </c>
      <c r="M512" s="18">
        <f>rQTZAk_r2Eu9nCkY7gaCNA[[#This Row],[Pot tec sust  by area (GWh/km2)]]*1000</f>
        <v>149.28677876106198</v>
      </c>
      <c r="N512" s="18">
        <f>rQTZAk_r2Eu9nCkY7gaCNA[[#This Row],[Area_in50k]]*rQTZAk_r2Eu9nCkY7gaCNA[[#This Row],[MWh/km2]]</f>
        <v>33738.812000000005</v>
      </c>
      <c r="O512" s="18">
        <f>rQTZAk_r2Eu9nCkY7gaCNA[[#This Row],[Pot sust y econ (MWh/y)]]/1000000</f>
        <v>3.3738812000000007E-2</v>
      </c>
    </row>
    <row r="513" spans="1:15" x14ac:dyDescent="0.25">
      <c r="A513">
        <v>3475</v>
      </c>
      <c r="B513" s="1" t="s">
        <v>10</v>
      </c>
      <c r="C513" s="1" t="s">
        <v>5789</v>
      </c>
      <c r="D513" s="1" t="s">
        <v>5790</v>
      </c>
      <c r="E513" s="1" t="s">
        <v>5534</v>
      </c>
      <c r="F513" s="1" t="s">
        <v>4006</v>
      </c>
      <c r="G513">
        <v>1770</v>
      </c>
      <c r="H513">
        <v>33.356529000000002</v>
      </c>
      <c r="I513">
        <v>18.8</v>
      </c>
      <c r="J513">
        <v>0.36414583</v>
      </c>
      <c r="K513" s="2">
        <f>rQTZAk_r2Eu9nCkY7gaCNA[[#This Row],[kWh_y_km2]]*rQTZAk_r2Eu9nCkY7gaCNA[[#This Row],[Area_in50k]]</f>
        <v>6.8459416040000001</v>
      </c>
      <c r="L513" s="17">
        <f>rQTZAk_r2Eu9nCkY7gaCNA[[#This Row],[Total_pot_]]/rQTZAk_r2Eu9nCkY7gaCNA[[#This Row],[Areakm2]]</f>
        <v>1.8845496610169491E-2</v>
      </c>
      <c r="M513" s="18">
        <f>rQTZAk_r2Eu9nCkY7gaCNA[[#This Row],[Pot tec sust  by area (GWh/km2)]]*1000</f>
        <v>18.845496610169491</v>
      </c>
      <c r="N513" s="18">
        <f>rQTZAk_r2Eu9nCkY7gaCNA[[#This Row],[Area_in50k]]*rQTZAk_r2Eu9nCkY7gaCNA[[#This Row],[MWh/km2]]</f>
        <v>6.862509004872356</v>
      </c>
      <c r="O513" s="18">
        <f>rQTZAk_r2Eu9nCkY7gaCNA[[#This Row],[Pot sust y econ (MWh/y)]]/1000000</f>
        <v>6.8625090048723558E-6</v>
      </c>
    </row>
    <row r="514" spans="1:15" x14ac:dyDescent="0.25">
      <c r="A514">
        <v>3397</v>
      </c>
      <c r="B514" s="1" t="s">
        <v>10</v>
      </c>
      <c r="C514" s="1" t="s">
        <v>5635</v>
      </c>
      <c r="D514" s="1" t="s">
        <v>5636</v>
      </c>
      <c r="E514" s="1" t="s">
        <v>5534</v>
      </c>
      <c r="F514" s="1" t="s">
        <v>4006</v>
      </c>
      <c r="G514">
        <v>880</v>
      </c>
      <c r="H514">
        <v>33.281492</v>
      </c>
      <c r="I514">
        <v>37.799999999999997</v>
      </c>
      <c r="J514">
        <v>1.93325748</v>
      </c>
      <c r="K514" s="2">
        <f>rQTZAk_r2Eu9nCkY7gaCNA[[#This Row],[kWh_y_km2]]*rQTZAk_r2Eu9nCkY7gaCNA[[#This Row],[Area_in50k]]</f>
        <v>73.077132743999996</v>
      </c>
      <c r="L514" s="17">
        <f>rQTZAk_r2Eu9nCkY7gaCNA[[#This Row],[Total_pot_]]/rQTZAk_r2Eu9nCkY7gaCNA[[#This Row],[Areakm2]]</f>
        <v>3.7819877272727273E-2</v>
      </c>
      <c r="M514" s="18">
        <f>rQTZAk_r2Eu9nCkY7gaCNA[[#This Row],[Pot tec sust  by area (GWh/km2)]]*1000</f>
        <v>37.819877272727275</v>
      </c>
      <c r="N514" s="18">
        <f>rQTZAk_r2Eu9nCkY7gaCNA[[#This Row],[Area_in50k]]*rQTZAk_r2Eu9nCkY7gaCNA[[#This Row],[MWh/km2]]</f>
        <v>73.115560630182003</v>
      </c>
      <c r="O514" s="18">
        <f>rQTZAk_r2Eu9nCkY7gaCNA[[#This Row],[Pot sust y econ (MWh/y)]]/1000000</f>
        <v>7.3115560630182002E-5</v>
      </c>
    </row>
    <row r="515" spans="1:15" x14ac:dyDescent="0.25">
      <c r="A515">
        <v>2586</v>
      </c>
      <c r="B515" s="1" t="s">
        <v>10</v>
      </c>
      <c r="C515" s="1" t="s">
        <v>4049</v>
      </c>
      <c r="D515" s="1" t="s">
        <v>4050</v>
      </c>
      <c r="E515" s="1" t="s">
        <v>4005</v>
      </c>
      <c r="F515" s="1" t="s">
        <v>4006</v>
      </c>
      <c r="G515">
        <v>609</v>
      </c>
      <c r="H515">
        <v>32.643348000000003</v>
      </c>
      <c r="I515">
        <v>53.6</v>
      </c>
      <c r="J515">
        <v>609</v>
      </c>
      <c r="K515" s="2">
        <f>rQTZAk_r2Eu9nCkY7gaCNA[[#This Row],[kWh_y_km2]]*rQTZAk_r2Eu9nCkY7gaCNA[[#This Row],[Area_in50k]]</f>
        <v>32642.400000000001</v>
      </c>
      <c r="L515" s="17">
        <f>rQTZAk_r2Eu9nCkY7gaCNA[[#This Row],[Total_pot_]]/rQTZAk_r2Eu9nCkY7gaCNA[[#This Row],[Areakm2]]</f>
        <v>5.360155665024631E-2</v>
      </c>
      <c r="M515" s="18">
        <f>rQTZAk_r2Eu9nCkY7gaCNA[[#This Row],[Pot tec sust  by area (GWh/km2)]]*1000</f>
        <v>53.601556650246309</v>
      </c>
      <c r="N515" s="18">
        <f>rQTZAk_r2Eu9nCkY7gaCNA[[#This Row],[Area_in50k]]*rQTZAk_r2Eu9nCkY7gaCNA[[#This Row],[MWh/km2]]</f>
        <v>32643.348000000002</v>
      </c>
      <c r="O515" s="18">
        <f>rQTZAk_r2Eu9nCkY7gaCNA[[#This Row],[Pot sust y econ (MWh/y)]]/1000000</f>
        <v>3.2643348000000003E-2</v>
      </c>
    </row>
    <row r="516" spans="1:15" x14ac:dyDescent="0.25">
      <c r="A516">
        <v>3226</v>
      </c>
      <c r="B516" s="1" t="s">
        <v>10</v>
      </c>
      <c r="C516" s="1" t="s">
        <v>5306</v>
      </c>
      <c r="D516" s="1" t="s">
        <v>5307</v>
      </c>
      <c r="E516" s="1" t="s">
        <v>5283</v>
      </c>
      <c r="F516" s="1" t="s">
        <v>4006</v>
      </c>
      <c r="G516">
        <v>240</v>
      </c>
      <c r="H516">
        <v>32.588504</v>
      </c>
      <c r="I516">
        <v>136</v>
      </c>
      <c r="J516">
        <v>219</v>
      </c>
      <c r="K516" s="2">
        <f>rQTZAk_r2Eu9nCkY7gaCNA[[#This Row],[kWh_y_km2]]*rQTZAk_r2Eu9nCkY7gaCNA[[#This Row],[Area_in50k]]</f>
        <v>29784</v>
      </c>
      <c r="L516" s="17">
        <f>rQTZAk_r2Eu9nCkY7gaCNA[[#This Row],[Total_pot_]]/rQTZAk_r2Eu9nCkY7gaCNA[[#This Row],[Areakm2]]</f>
        <v>0.13578543333333334</v>
      </c>
      <c r="M516" s="18">
        <f>rQTZAk_r2Eu9nCkY7gaCNA[[#This Row],[Pot tec sust  by area (GWh/km2)]]*1000</f>
        <v>135.78543333333334</v>
      </c>
      <c r="N516" s="18">
        <f>rQTZAk_r2Eu9nCkY7gaCNA[[#This Row],[Area_in50k]]*rQTZAk_r2Eu9nCkY7gaCNA[[#This Row],[MWh/km2]]</f>
        <v>29737.009900000001</v>
      </c>
      <c r="O516" s="18">
        <f>rQTZAk_r2Eu9nCkY7gaCNA[[#This Row],[Pot sust y econ (MWh/y)]]/1000000</f>
        <v>2.97370099E-2</v>
      </c>
    </row>
    <row r="517" spans="1:15" x14ac:dyDescent="0.25">
      <c r="A517">
        <v>3165</v>
      </c>
      <c r="B517" s="1" t="s">
        <v>10</v>
      </c>
      <c r="C517" s="1" t="s">
        <v>5187</v>
      </c>
      <c r="D517" s="1" t="s">
        <v>5188</v>
      </c>
      <c r="E517" s="1" t="s">
        <v>5111</v>
      </c>
      <c r="F517" s="1" t="s">
        <v>4006</v>
      </c>
      <c r="G517">
        <v>263</v>
      </c>
      <c r="H517">
        <v>32.470210000000002</v>
      </c>
      <c r="I517">
        <v>123</v>
      </c>
      <c r="J517">
        <v>117</v>
      </c>
      <c r="K517" s="2">
        <f>rQTZAk_r2Eu9nCkY7gaCNA[[#This Row],[kWh_y_km2]]*rQTZAk_r2Eu9nCkY7gaCNA[[#This Row],[Area_in50k]]</f>
        <v>14391</v>
      </c>
      <c r="L517" s="17">
        <f>rQTZAk_r2Eu9nCkY7gaCNA[[#This Row],[Total_pot_]]/rQTZAk_r2Eu9nCkY7gaCNA[[#This Row],[Areakm2]]</f>
        <v>0.12346087452471484</v>
      </c>
      <c r="M517" s="18">
        <f>rQTZAk_r2Eu9nCkY7gaCNA[[#This Row],[Pot tec sust  by area (GWh/km2)]]*1000</f>
        <v>123.46087452471484</v>
      </c>
      <c r="N517" s="18">
        <f>rQTZAk_r2Eu9nCkY7gaCNA[[#This Row],[Area_in50k]]*rQTZAk_r2Eu9nCkY7gaCNA[[#This Row],[MWh/km2]]</f>
        <v>14444.922319391637</v>
      </c>
      <c r="O517" s="18">
        <f>rQTZAk_r2Eu9nCkY7gaCNA[[#This Row],[Pot sust y econ (MWh/y)]]/1000000</f>
        <v>1.4444922319391637E-2</v>
      </c>
    </row>
    <row r="518" spans="1:15" x14ac:dyDescent="0.25">
      <c r="A518">
        <v>3172</v>
      </c>
      <c r="B518" s="1" t="s">
        <v>10</v>
      </c>
      <c r="C518" s="1" t="s">
        <v>5200</v>
      </c>
      <c r="D518" s="1" t="s">
        <v>5201</v>
      </c>
      <c r="E518" s="1" t="s">
        <v>5111</v>
      </c>
      <c r="F518" s="1" t="s">
        <v>4006</v>
      </c>
      <c r="G518">
        <v>105</v>
      </c>
      <c r="H518">
        <v>31.775338999999999</v>
      </c>
      <c r="I518">
        <v>303</v>
      </c>
      <c r="J518">
        <v>88.9</v>
      </c>
      <c r="K518" s="2">
        <f>rQTZAk_r2Eu9nCkY7gaCNA[[#This Row],[kWh_y_km2]]*rQTZAk_r2Eu9nCkY7gaCNA[[#This Row],[Area_in50k]]</f>
        <v>26936.7</v>
      </c>
      <c r="L518" s="17">
        <f>rQTZAk_r2Eu9nCkY7gaCNA[[#This Row],[Total_pot_]]/rQTZAk_r2Eu9nCkY7gaCNA[[#This Row],[Areakm2]]</f>
        <v>0.30262227619047616</v>
      </c>
      <c r="M518" s="18">
        <f>rQTZAk_r2Eu9nCkY7gaCNA[[#This Row],[Pot tec sust  by area (GWh/km2)]]*1000</f>
        <v>302.62227619047616</v>
      </c>
      <c r="N518" s="18">
        <f>rQTZAk_r2Eu9nCkY7gaCNA[[#This Row],[Area_in50k]]*rQTZAk_r2Eu9nCkY7gaCNA[[#This Row],[MWh/km2]]</f>
        <v>26903.120353333332</v>
      </c>
      <c r="O518" s="18">
        <f>rQTZAk_r2Eu9nCkY7gaCNA[[#This Row],[Pot sust y econ (MWh/y)]]/1000000</f>
        <v>2.690312035333333E-2</v>
      </c>
    </row>
    <row r="519" spans="1:15" x14ac:dyDescent="0.25">
      <c r="A519">
        <v>3297</v>
      </c>
      <c r="B519" s="1" t="s">
        <v>10</v>
      </c>
      <c r="C519" s="1" t="s">
        <v>5443</v>
      </c>
      <c r="D519" s="1" t="s">
        <v>5444</v>
      </c>
      <c r="E519" s="1" t="s">
        <v>14</v>
      </c>
      <c r="F519" s="1" t="s">
        <v>4006</v>
      </c>
      <c r="G519">
        <v>393</v>
      </c>
      <c r="H519">
        <v>30.650518999999999</v>
      </c>
      <c r="I519">
        <v>78</v>
      </c>
      <c r="J519">
        <v>393</v>
      </c>
      <c r="K519" s="2">
        <f>rQTZAk_r2Eu9nCkY7gaCNA[[#This Row],[kWh_y_km2]]*rQTZAk_r2Eu9nCkY7gaCNA[[#This Row],[Area_in50k]]</f>
        <v>30654</v>
      </c>
      <c r="L519" s="17">
        <f>rQTZAk_r2Eu9nCkY7gaCNA[[#This Row],[Total_pot_]]/rQTZAk_r2Eu9nCkY7gaCNA[[#This Row],[Areakm2]]</f>
        <v>7.7991142493638671E-2</v>
      </c>
      <c r="M519" s="18">
        <f>rQTZAk_r2Eu9nCkY7gaCNA[[#This Row],[Pot tec sust  by area (GWh/km2)]]*1000</f>
        <v>77.991142493638677</v>
      </c>
      <c r="N519" s="18">
        <f>rQTZAk_r2Eu9nCkY7gaCNA[[#This Row],[Area_in50k]]*rQTZAk_r2Eu9nCkY7gaCNA[[#This Row],[MWh/km2]]</f>
        <v>30650.519</v>
      </c>
      <c r="O519" s="18">
        <f>rQTZAk_r2Eu9nCkY7gaCNA[[#This Row],[Pot sust y econ (MWh/y)]]/1000000</f>
        <v>3.0650519000000001E-2</v>
      </c>
    </row>
    <row r="520" spans="1:15" x14ac:dyDescent="0.25">
      <c r="A520">
        <v>3262</v>
      </c>
      <c r="B520" s="1" t="s">
        <v>10</v>
      </c>
      <c r="C520" s="1" t="s">
        <v>5377</v>
      </c>
      <c r="D520" s="1" t="s">
        <v>5022</v>
      </c>
      <c r="E520" s="1" t="s">
        <v>5283</v>
      </c>
      <c r="F520" s="1" t="s">
        <v>4006</v>
      </c>
      <c r="G520">
        <v>239</v>
      </c>
      <c r="H520">
        <v>29.470751</v>
      </c>
      <c r="I520">
        <v>123</v>
      </c>
      <c r="J520">
        <v>170</v>
      </c>
      <c r="K520" s="2">
        <f>rQTZAk_r2Eu9nCkY7gaCNA[[#This Row],[kWh_y_km2]]*rQTZAk_r2Eu9nCkY7gaCNA[[#This Row],[Area_in50k]]</f>
        <v>20910</v>
      </c>
      <c r="L520" s="17">
        <f>rQTZAk_r2Eu9nCkY7gaCNA[[#This Row],[Total_pot_]]/rQTZAk_r2Eu9nCkY7gaCNA[[#This Row],[Areakm2]]</f>
        <v>0.12330858158995815</v>
      </c>
      <c r="M520" s="18">
        <f>rQTZAk_r2Eu9nCkY7gaCNA[[#This Row],[Pot tec sust  by area (GWh/km2)]]*1000</f>
        <v>123.30858158995815</v>
      </c>
      <c r="N520" s="18">
        <f>rQTZAk_r2Eu9nCkY7gaCNA[[#This Row],[Area_in50k]]*rQTZAk_r2Eu9nCkY7gaCNA[[#This Row],[MWh/km2]]</f>
        <v>20962.458870292885</v>
      </c>
      <c r="O520" s="18">
        <f>rQTZAk_r2Eu9nCkY7gaCNA[[#This Row],[Pot sust y econ (MWh/y)]]/1000000</f>
        <v>2.0962458870292886E-2</v>
      </c>
    </row>
    <row r="521" spans="1:15" x14ac:dyDescent="0.25">
      <c r="A521">
        <v>3059</v>
      </c>
      <c r="B521" s="1" t="s">
        <v>10</v>
      </c>
      <c r="C521" s="1" t="s">
        <v>4980</v>
      </c>
      <c r="D521" s="1" t="s">
        <v>4981</v>
      </c>
      <c r="E521" s="1" t="s">
        <v>4840</v>
      </c>
      <c r="F521" s="1" t="s">
        <v>4006</v>
      </c>
      <c r="G521">
        <v>332</v>
      </c>
      <c r="H521">
        <v>28.812044</v>
      </c>
      <c r="I521">
        <v>86.8</v>
      </c>
      <c r="J521">
        <v>332</v>
      </c>
      <c r="K521" s="2">
        <f>rQTZAk_r2Eu9nCkY7gaCNA[[#This Row],[kWh_y_km2]]*rQTZAk_r2Eu9nCkY7gaCNA[[#This Row],[Area_in50k]]</f>
        <v>28817.599999999999</v>
      </c>
      <c r="L521" s="17">
        <f>rQTZAk_r2Eu9nCkY7gaCNA[[#This Row],[Total_pot_]]/rQTZAk_r2Eu9nCkY7gaCNA[[#This Row],[Areakm2]]</f>
        <v>8.6783265060240963E-2</v>
      </c>
      <c r="M521" s="18">
        <f>rQTZAk_r2Eu9nCkY7gaCNA[[#This Row],[Pot tec sust  by area (GWh/km2)]]*1000</f>
        <v>86.783265060240964</v>
      </c>
      <c r="N521" s="18">
        <f>rQTZAk_r2Eu9nCkY7gaCNA[[#This Row],[Area_in50k]]*rQTZAk_r2Eu9nCkY7gaCNA[[#This Row],[MWh/km2]]</f>
        <v>28812.044000000002</v>
      </c>
      <c r="O521" s="18">
        <f>rQTZAk_r2Eu9nCkY7gaCNA[[#This Row],[Pot sust y econ (MWh/y)]]/1000000</f>
        <v>2.8812044000000002E-2</v>
      </c>
    </row>
    <row r="522" spans="1:15" x14ac:dyDescent="0.25">
      <c r="A522">
        <v>3274</v>
      </c>
      <c r="B522" s="1" t="s">
        <v>10</v>
      </c>
      <c r="C522" s="1" t="s">
        <v>5400</v>
      </c>
      <c r="D522" s="1" t="s">
        <v>5401</v>
      </c>
      <c r="E522" s="1" t="s">
        <v>5283</v>
      </c>
      <c r="F522" s="1" t="s">
        <v>4006</v>
      </c>
      <c r="G522">
        <v>311</v>
      </c>
      <c r="H522">
        <v>28.286033</v>
      </c>
      <c r="I522">
        <v>91</v>
      </c>
      <c r="J522">
        <v>311</v>
      </c>
      <c r="K522" s="2">
        <f>rQTZAk_r2Eu9nCkY7gaCNA[[#This Row],[kWh_y_km2]]*rQTZAk_r2Eu9nCkY7gaCNA[[#This Row],[Area_in50k]]</f>
        <v>28301</v>
      </c>
      <c r="L522" s="17">
        <f>rQTZAk_r2Eu9nCkY7gaCNA[[#This Row],[Total_pot_]]/rQTZAk_r2Eu9nCkY7gaCNA[[#This Row],[Areakm2]]</f>
        <v>9.0951874598070734E-2</v>
      </c>
      <c r="M522" s="18">
        <f>rQTZAk_r2Eu9nCkY7gaCNA[[#This Row],[Pot tec sust  by area (GWh/km2)]]*1000</f>
        <v>90.951874598070731</v>
      </c>
      <c r="N522" s="18">
        <f>rQTZAk_r2Eu9nCkY7gaCNA[[#This Row],[Area_in50k]]*rQTZAk_r2Eu9nCkY7gaCNA[[#This Row],[MWh/km2]]</f>
        <v>28286.032999999996</v>
      </c>
      <c r="O522" s="18">
        <f>rQTZAk_r2Eu9nCkY7gaCNA[[#This Row],[Pot sust y econ (MWh/y)]]/1000000</f>
        <v>2.8286032999999995E-2</v>
      </c>
    </row>
    <row r="523" spans="1:15" x14ac:dyDescent="0.25">
      <c r="A523">
        <v>3110</v>
      </c>
      <c r="B523" s="1" t="s">
        <v>10</v>
      </c>
      <c r="C523" s="1" t="s">
        <v>5078</v>
      </c>
      <c r="D523" s="1" t="s">
        <v>5079</v>
      </c>
      <c r="E523" s="1" t="s">
        <v>4840</v>
      </c>
      <c r="F523" s="1" t="s">
        <v>4006</v>
      </c>
      <c r="G523">
        <v>306</v>
      </c>
      <c r="H523">
        <v>28.157527000000002</v>
      </c>
      <c r="I523">
        <v>92</v>
      </c>
      <c r="J523">
        <v>306</v>
      </c>
      <c r="K523" s="2">
        <f>rQTZAk_r2Eu9nCkY7gaCNA[[#This Row],[kWh_y_km2]]*rQTZAk_r2Eu9nCkY7gaCNA[[#This Row],[Area_in50k]]</f>
        <v>28152</v>
      </c>
      <c r="L523" s="17">
        <f>rQTZAk_r2Eu9nCkY7gaCNA[[#This Row],[Total_pot_]]/rQTZAk_r2Eu9nCkY7gaCNA[[#This Row],[Areakm2]]</f>
        <v>9.2018062091503275E-2</v>
      </c>
      <c r="M523" s="18">
        <f>rQTZAk_r2Eu9nCkY7gaCNA[[#This Row],[Pot tec sust  by area (GWh/km2)]]*1000</f>
        <v>92.018062091503282</v>
      </c>
      <c r="N523" s="18">
        <f>rQTZAk_r2Eu9nCkY7gaCNA[[#This Row],[Area_in50k]]*rQTZAk_r2Eu9nCkY7gaCNA[[#This Row],[MWh/km2]]</f>
        <v>28157.527000000006</v>
      </c>
      <c r="O523" s="18">
        <f>rQTZAk_r2Eu9nCkY7gaCNA[[#This Row],[Pot sust y econ (MWh/y)]]/1000000</f>
        <v>2.8157527000000005E-2</v>
      </c>
    </row>
    <row r="524" spans="1:15" x14ac:dyDescent="0.25">
      <c r="A524">
        <v>3192</v>
      </c>
      <c r="B524" s="1" t="s">
        <v>10</v>
      </c>
      <c r="C524" s="1" t="s">
        <v>5240</v>
      </c>
      <c r="D524" s="1" t="s">
        <v>5241</v>
      </c>
      <c r="E524" s="1" t="s">
        <v>5111</v>
      </c>
      <c r="F524" s="1" t="s">
        <v>4006</v>
      </c>
      <c r="G524">
        <v>108</v>
      </c>
      <c r="H524">
        <v>27.781662000000001</v>
      </c>
      <c r="I524">
        <v>257</v>
      </c>
      <c r="J524">
        <v>108</v>
      </c>
      <c r="K524" s="2">
        <f>rQTZAk_r2Eu9nCkY7gaCNA[[#This Row],[kWh_y_km2]]*rQTZAk_r2Eu9nCkY7gaCNA[[#This Row],[Area_in50k]]</f>
        <v>27756</v>
      </c>
      <c r="L524" s="17">
        <f>rQTZAk_r2Eu9nCkY7gaCNA[[#This Row],[Total_pot_]]/rQTZAk_r2Eu9nCkY7gaCNA[[#This Row],[Areakm2]]</f>
        <v>0.2572376111111111</v>
      </c>
      <c r="M524" s="18">
        <f>rQTZAk_r2Eu9nCkY7gaCNA[[#This Row],[Pot tec sust  by area (GWh/km2)]]*1000</f>
        <v>257.23761111111111</v>
      </c>
      <c r="N524" s="18">
        <f>rQTZAk_r2Eu9nCkY7gaCNA[[#This Row],[Area_in50k]]*rQTZAk_r2Eu9nCkY7gaCNA[[#This Row],[MWh/km2]]</f>
        <v>27781.662</v>
      </c>
      <c r="O524" s="18">
        <f>rQTZAk_r2Eu9nCkY7gaCNA[[#This Row],[Pot sust y econ (MWh/y)]]/1000000</f>
        <v>2.7781661999999999E-2</v>
      </c>
    </row>
    <row r="525" spans="1:15" x14ac:dyDescent="0.25">
      <c r="A525">
        <v>3195</v>
      </c>
      <c r="B525" s="1" t="s">
        <v>10</v>
      </c>
      <c r="C525" s="1" t="s">
        <v>5246</v>
      </c>
      <c r="D525" s="1" t="s">
        <v>5247</v>
      </c>
      <c r="E525" s="1" t="s">
        <v>5111</v>
      </c>
      <c r="F525" s="1" t="s">
        <v>4006</v>
      </c>
      <c r="G525">
        <v>180</v>
      </c>
      <c r="H525">
        <v>27.685873000000001</v>
      </c>
      <c r="I525">
        <v>154</v>
      </c>
      <c r="J525">
        <v>180</v>
      </c>
      <c r="K525" s="2">
        <f>rQTZAk_r2Eu9nCkY7gaCNA[[#This Row],[kWh_y_km2]]*rQTZAk_r2Eu9nCkY7gaCNA[[#This Row],[Area_in50k]]</f>
        <v>27720</v>
      </c>
      <c r="L525" s="17">
        <f>rQTZAk_r2Eu9nCkY7gaCNA[[#This Row],[Total_pot_]]/rQTZAk_r2Eu9nCkY7gaCNA[[#This Row],[Areakm2]]</f>
        <v>0.15381040555555556</v>
      </c>
      <c r="M525" s="18">
        <f>rQTZAk_r2Eu9nCkY7gaCNA[[#This Row],[Pot tec sust  by area (GWh/km2)]]*1000</f>
        <v>153.81040555555555</v>
      </c>
      <c r="N525" s="18">
        <f>rQTZAk_r2Eu9nCkY7gaCNA[[#This Row],[Area_in50k]]*rQTZAk_r2Eu9nCkY7gaCNA[[#This Row],[MWh/km2]]</f>
        <v>27685.873</v>
      </c>
      <c r="O525" s="18">
        <f>rQTZAk_r2Eu9nCkY7gaCNA[[#This Row],[Pot sust y econ (MWh/y)]]/1000000</f>
        <v>2.7685873E-2</v>
      </c>
    </row>
    <row r="526" spans="1:15" x14ac:dyDescent="0.25">
      <c r="A526">
        <v>2596</v>
      </c>
      <c r="B526" s="1" t="s">
        <v>10</v>
      </c>
      <c r="C526" s="1" t="s">
        <v>4069</v>
      </c>
      <c r="D526" s="1" t="s">
        <v>4070</v>
      </c>
      <c r="E526" s="1" t="s">
        <v>4005</v>
      </c>
      <c r="F526" s="1" t="s">
        <v>4006</v>
      </c>
      <c r="G526">
        <v>960</v>
      </c>
      <c r="H526">
        <v>27.535619000000001</v>
      </c>
      <c r="I526">
        <v>28.7</v>
      </c>
      <c r="J526">
        <v>517</v>
      </c>
      <c r="K526" s="2">
        <f>rQTZAk_r2Eu9nCkY7gaCNA[[#This Row],[kWh_y_km2]]*rQTZAk_r2Eu9nCkY7gaCNA[[#This Row],[Area_in50k]]</f>
        <v>14837.9</v>
      </c>
      <c r="L526" s="17">
        <f>rQTZAk_r2Eu9nCkY7gaCNA[[#This Row],[Total_pot_]]/rQTZAk_r2Eu9nCkY7gaCNA[[#This Row],[Areakm2]]</f>
        <v>2.8682936458333332E-2</v>
      </c>
      <c r="M526" s="18">
        <f>rQTZAk_r2Eu9nCkY7gaCNA[[#This Row],[Pot tec sust  by area (GWh/km2)]]*1000</f>
        <v>28.682936458333334</v>
      </c>
      <c r="N526" s="18">
        <f>rQTZAk_r2Eu9nCkY7gaCNA[[#This Row],[Area_in50k]]*rQTZAk_r2Eu9nCkY7gaCNA[[#This Row],[MWh/km2]]</f>
        <v>14829.078148958333</v>
      </c>
      <c r="O526" s="18">
        <f>rQTZAk_r2Eu9nCkY7gaCNA[[#This Row],[Pot sust y econ (MWh/y)]]/1000000</f>
        <v>1.4829078148958333E-2</v>
      </c>
    </row>
    <row r="527" spans="1:15" x14ac:dyDescent="0.25">
      <c r="A527">
        <v>3027</v>
      </c>
      <c r="B527" s="1" t="s">
        <v>10</v>
      </c>
      <c r="C527" s="1" t="s">
        <v>4917</v>
      </c>
      <c r="D527" s="1" t="s">
        <v>4918</v>
      </c>
      <c r="E527" s="1" t="s">
        <v>4840</v>
      </c>
      <c r="F527" s="1" t="s">
        <v>4006</v>
      </c>
      <c r="G527">
        <v>195</v>
      </c>
      <c r="H527">
        <v>27.528286000000001</v>
      </c>
      <c r="I527">
        <v>141</v>
      </c>
      <c r="J527">
        <v>195</v>
      </c>
      <c r="K527" s="2">
        <f>rQTZAk_r2Eu9nCkY7gaCNA[[#This Row],[kWh_y_km2]]*rQTZAk_r2Eu9nCkY7gaCNA[[#This Row],[Area_in50k]]</f>
        <v>27495</v>
      </c>
      <c r="L527" s="17">
        <f>rQTZAk_r2Eu9nCkY7gaCNA[[#This Row],[Total_pot_]]/rQTZAk_r2Eu9nCkY7gaCNA[[#This Row],[Areakm2]]</f>
        <v>0.14117069743589744</v>
      </c>
      <c r="M527" s="18">
        <f>rQTZAk_r2Eu9nCkY7gaCNA[[#This Row],[Pot tec sust  by area (GWh/km2)]]*1000</f>
        <v>141.17069743589744</v>
      </c>
      <c r="N527" s="18">
        <f>rQTZAk_r2Eu9nCkY7gaCNA[[#This Row],[Area_in50k]]*rQTZAk_r2Eu9nCkY7gaCNA[[#This Row],[MWh/km2]]</f>
        <v>27528.286</v>
      </c>
      <c r="O527" s="18">
        <f>rQTZAk_r2Eu9nCkY7gaCNA[[#This Row],[Pot sust y econ (MWh/y)]]/1000000</f>
        <v>2.7528285999999999E-2</v>
      </c>
    </row>
    <row r="528" spans="1:15" x14ac:dyDescent="0.25">
      <c r="A528">
        <v>3204</v>
      </c>
      <c r="B528" s="1" t="s">
        <v>10</v>
      </c>
      <c r="C528" s="1" t="s">
        <v>5263</v>
      </c>
      <c r="D528" s="1" t="s">
        <v>5264</v>
      </c>
      <c r="E528" s="1" t="s">
        <v>5111</v>
      </c>
      <c r="F528" s="1" t="s">
        <v>4006</v>
      </c>
      <c r="G528">
        <v>230</v>
      </c>
      <c r="H528">
        <v>27.476229</v>
      </c>
      <c r="I528">
        <v>119</v>
      </c>
      <c r="J528">
        <v>227</v>
      </c>
      <c r="K528" s="2">
        <f>rQTZAk_r2Eu9nCkY7gaCNA[[#This Row],[kWh_y_km2]]*rQTZAk_r2Eu9nCkY7gaCNA[[#This Row],[Area_in50k]]</f>
        <v>27013</v>
      </c>
      <c r="L528" s="17">
        <f>rQTZAk_r2Eu9nCkY7gaCNA[[#This Row],[Total_pot_]]/rQTZAk_r2Eu9nCkY7gaCNA[[#This Row],[Areakm2]]</f>
        <v>0.1194618652173913</v>
      </c>
      <c r="M528" s="18">
        <f>rQTZAk_r2Eu9nCkY7gaCNA[[#This Row],[Pot tec sust  by area (GWh/km2)]]*1000</f>
        <v>119.46186521739131</v>
      </c>
      <c r="N528" s="18">
        <f>rQTZAk_r2Eu9nCkY7gaCNA[[#This Row],[Area_in50k]]*rQTZAk_r2Eu9nCkY7gaCNA[[#This Row],[MWh/km2]]</f>
        <v>27117.843404347826</v>
      </c>
      <c r="O528" s="18">
        <f>rQTZAk_r2Eu9nCkY7gaCNA[[#This Row],[Pot sust y econ (MWh/y)]]/1000000</f>
        <v>2.7117843404347825E-2</v>
      </c>
    </row>
    <row r="529" spans="1:15" x14ac:dyDescent="0.25">
      <c r="A529">
        <v>3198</v>
      </c>
      <c r="B529" s="1" t="s">
        <v>10</v>
      </c>
      <c r="C529" s="1" t="s">
        <v>5252</v>
      </c>
      <c r="D529" s="1" t="s">
        <v>5253</v>
      </c>
      <c r="E529" s="1" t="s">
        <v>5111</v>
      </c>
      <c r="F529" s="1" t="s">
        <v>4006</v>
      </c>
      <c r="G529">
        <v>90.7</v>
      </c>
      <c r="H529">
        <v>27.457998</v>
      </c>
      <c r="I529">
        <v>303</v>
      </c>
      <c r="J529">
        <v>4.0685605499999999</v>
      </c>
      <c r="K529" s="2">
        <f>rQTZAk_r2Eu9nCkY7gaCNA[[#This Row],[kWh_y_km2]]*rQTZAk_r2Eu9nCkY7gaCNA[[#This Row],[Area_in50k]]</f>
        <v>1232.77384665</v>
      </c>
      <c r="L529" s="17">
        <f>rQTZAk_r2Eu9nCkY7gaCNA[[#This Row],[Total_pot_]]/rQTZAk_r2Eu9nCkY7gaCNA[[#This Row],[Areakm2]]</f>
        <v>0.30273426681367144</v>
      </c>
      <c r="M529" s="18">
        <f>rQTZAk_r2Eu9nCkY7gaCNA[[#This Row],[Pot tec sust  by area (GWh/km2)]]*1000</f>
        <v>302.73426681367141</v>
      </c>
      <c r="N529" s="18">
        <f>rQTZAk_r2Eu9nCkY7gaCNA[[#This Row],[Area_in50k]]*rQTZAk_r2Eu9nCkY7gaCNA[[#This Row],[MWh/km2]]</f>
        <v>1231.6926950912778</v>
      </c>
      <c r="O529" s="18">
        <f>rQTZAk_r2Eu9nCkY7gaCNA[[#This Row],[Pot sust y econ (MWh/y)]]/1000000</f>
        <v>1.2316926950912777E-3</v>
      </c>
    </row>
    <row r="530" spans="1:15" x14ac:dyDescent="0.25">
      <c r="A530">
        <v>3196</v>
      </c>
      <c r="B530" s="1" t="s">
        <v>10</v>
      </c>
      <c r="C530" s="1" t="s">
        <v>5248</v>
      </c>
      <c r="D530" s="1" t="s">
        <v>5249</v>
      </c>
      <c r="E530" s="1" t="s">
        <v>5111</v>
      </c>
      <c r="F530" s="1" t="s">
        <v>4006</v>
      </c>
      <c r="G530">
        <v>86.4</v>
      </c>
      <c r="H530">
        <v>27.372591</v>
      </c>
      <c r="I530">
        <v>317</v>
      </c>
      <c r="J530">
        <v>86.4</v>
      </c>
      <c r="K530" s="2">
        <f>rQTZAk_r2Eu9nCkY7gaCNA[[#This Row],[kWh_y_km2]]*rQTZAk_r2Eu9nCkY7gaCNA[[#This Row],[Area_in50k]]</f>
        <v>27388.800000000003</v>
      </c>
      <c r="L530" s="17">
        <f>rQTZAk_r2Eu9nCkY7gaCNA[[#This Row],[Total_pot_]]/rQTZAk_r2Eu9nCkY7gaCNA[[#This Row],[Areakm2]]</f>
        <v>0.31681239583333332</v>
      </c>
      <c r="M530" s="18">
        <f>rQTZAk_r2Eu9nCkY7gaCNA[[#This Row],[Pot tec sust  by area (GWh/km2)]]*1000</f>
        <v>316.81239583333331</v>
      </c>
      <c r="N530" s="18">
        <f>rQTZAk_r2Eu9nCkY7gaCNA[[#This Row],[Area_in50k]]*rQTZAk_r2Eu9nCkY7gaCNA[[#This Row],[MWh/km2]]</f>
        <v>27372.591</v>
      </c>
      <c r="O530" s="18">
        <f>rQTZAk_r2Eu9nCkY7gaCNA[[#This Row],[Pot sust y econ (MWh/y)]]/1000000</f>
        <v>2.7372591000000002E-2</v>
      </c>
    </row>
    <row r="531" spans="1:15" x14ac:dyDescent="0.25">
      <c r="A531">
        <v>3210</v>
      </c>
      <c r="B531" s="1" t="s">
        <v>10</v>
      </c>
      <c r="C531" s="1" t="s">
        <v>5275</v>
      </c>
      <c r="D531" s="1" t="s">
        <v>5276</v>
      </c>
      <c r="E531" s="1" t="s">
        <v>5111</v>
      </c>
      <c r="F531" s="1" t="s">
        <v>4006</v>
      </c>
      <c r="G531">
        <v>72.3</v>
      </c>
      <c r="H531">
        <v>27.372591</v>
      </c>
      <c r="I531">
        <v>379</v>
      </c>
      <c r="J531">
        <v>20.100000000000001</v>
      </c>
      <c r="K531" s="2">
        <f>rQTZAk_r2Eu9nCkY7gaCNA[[#This Row],[kWh_y_km2]]*rQTZAk_r2Eu9nCkY7gaCNA[[#This Row],[Area_in50k]]</f>
        <v>7617.9000000000005</v>
      </c>
      <c r="L531" s="17">
        <f>rQTZAk_r2Eu9nCkY7gaCNA[[#This Row],[Total_pot_]]/rQTZAk_r2Eu9nCkY7gaCNA[[#This Row],[Areakm2]]</f>
        <v>0.37859738589211622</v>
      </c>
      <c r="M531" s="18">
        <f>rQTZAk_r2Eu9nCkY7gaCNA[[#This Row],[Pot tec sust  by area (GWh/km2)]]*1000</f>
        <v>378.59738589211622</v>
      </c>
      <c r="N531" s="18">
        <f>rQTZAk_r2Eu9nCkY7gaCNA[[#This Row],[Area_in50k]]*rQTZAk_r2Eu9nCkY7gaCNA[[#This Row],[MWh/km2]]</f>
        <v>7609.8074564315366</v>
      </c>
      <c r="O531" s="18">
        <f>rQTZAk_r2Eu9nCkY7gaCNA[[#This Row],[Pot sust y econ (MWh/y)]]/1000000</f>
        <v>7.6098074564315363E-3</v>
      </c>
    </row>
    <row r="532" spans="1:15" x14ac:dyDescent="0.25">
      <c r="A532">
        <v>3154</v>
      </c>
      <c r="B532" s="1" t="s">
        <v>10</v>
      </c>
      <c r="C532" s="1" t="s">
        <v>5165</v>
      </c>
      <c r="D532" s="1" t="s">
        <v>5166</v>
      </c>
      <c r="E532" s="1" t="s">
        <v>5111</v>
      </c>
      <c r="F532" s="1" t="s">
        <v>4006</v>
      </c>
      <c r="G532">
        <v>331</v>
      </c>
      <c r="H532">
        <v>27.102982000000001</v>
      </c>
      <c r="I532">
        <v>81.900000000000006</v>
      </c>
      <c r="J532">
        <v>316</v>
      </c>
      <c r="K532" s="2">
        <f>rQTZAk_r2Eu9nCkY7gaCNA[[#This Row],[kWh_y_km2]]*rQTZAk_r2Eu9nCkY7gaCNA[[#This Row],[Area_in50k]]</f>
        <v>25880.400000000001</v>
      </c>
      <c r="L532" s="17">
        <f>rQTZAk_r2Eu9nCkY7gaCNA[[#This Row],[Total_pot_]]/rQTZAk_r2Eu9nCkY7gaCNA[[#This Row],[Areakm2]]</f>
        <v>8.1882120845921447E-2</v>
      </c>
      <c r="M532" s="18">
        <f>rQTZAk_r2Eu9nCkY7gaCNA[[#This Row],[Pot tec sust  by area (GWh/km2)]]*1000</f>
        <v>81.882120845921449</v>
      </c>
      <c r="N532" s="18">
        <f>rQTZAk_r2Eu9nCkY7gaCNA[[#This Row],[Area_in50k]]*rQTZAk_r2Eu9nCkY7gaCNA[[#This Row],[MWh/km2]]</f>
        <v>25874.75018731118</v>
      </c>
      <c r="O532" s="18">
        <f>rQTZAk_r2Eu9nCkY7gaCNA[[#This Row],[Pot sust y econ (MWh/y)]]/1000000</f>
        <v>2.5874750187311179E-2</v>
      </c>
    </row>
    <row r="533" spans="1:15" x14ac:dyDescent="0.25">
      <c r="A533">
        <v>3305</v>
      </c>
      <c r="B533" s="1" t="s">
        <v>10</v>
      </c>
      <c r="C533" s="1" t="s">
        <v>5458</v>
      </c>
      <c r="D533" s="1" t="s">
        <v>5459</v>
      </c>
      <c r="E533" s="1" t="s">
        <v>14</v>
      </c>
      <c r="F533" s="1" t="s">
        <v>4006</v>
      </c>
      <c r="G533">
        <v>362</v>
      </c>
      <c r="H533">
        <v>26.777282</v>
      </c>
      <c r="I533">
        <v>74</v>
      </c>
      <c r="J533">
        <v>296</v>
      </c>
      <c r="K533" s="2">
        <f>rQTZAk_r2Eu9nCkY7gaCNA[[#This Row],[kWh_y_km2]]*rQTZAk_r2Eu9nCkY7gaCNA[[#This Row],[Area_in50k]]</f>
        <v>21904</v>
      </c>
      <c r="L533" s="17">
        <f>rQTZAk_r2Eu9nCkY7gaCNA[[#This Row],[Total_pot_]]/rQTZAk_r2Eu9nCkY7gaCNA[[#This Row],[Areakm2]]</f>
        <v>7.3970392265193363E-2</v>
      </c>
      <c r="M533" s="18">
        <f>rQTZAk_r2Eu9nCkY7gaCNA[[#This Row],[Pot tec sust  by area (GWh/km2)]]*1000</f>
        <v>73.970392265193368</v>
      </c>
      <c r="N533" s="18">
        <f>rQTZAk_r2Eu9nCkY7gaCNA[[#This Row],[Area_in50k]]*rQTZAk_r2Eu9nCkY7gaCNA[[#This Row],[MWh/km2]]</f>
        <v>21895.236110497237</v>
      </c>
      <c r="O533" s="18">
        <f>rQTZAk_r2Eu9nCkY7gaCNA[[#This Row],[Pot sust y econ (MWh/y)]]/1000000</f>
        <v>2.1895236110497238E-2</v>
      </c>
    </row>
    <row r="534" spans="1:15" x14ac:dyDescent="0.25">
      <c r="A534">
        <v>3308</v>
      </c>
      <c r="B534" s="1" t="s">
        <v>10</v>
      </c>
      <c r="C534" s="1" t="s">
        <v>5464</v>
      </c>
      <c r="D534" s="1" t="s">
        <v>5465</v>
      </c>
      <c r="E534" s="1" t="s">
        <v>14</v>
      </c>
      <c r="F534" s="1" t="s">
        <v>4006</v>
      </c>
      <c r="G534">
        <v>154</v>
      </c>
      <c r="H534">
        <v>25.715415</v>
      </c>
      <c r="I534">
        <v>167</v>
      </c>
      <c r="J534">
        <v>154</v>
      </c>
      <c r="K534" s="2">
        <f>rQTZAk_r2Eu9nCkY7gaCNA[[#This Row],[kWh_y_km2]]*rQTZAk_r2Eu9nCkY7gaCNA[[#This Row],[Area_in50k]]</f>
        <v>25718</v>
      </c>
      <c r="L534" s="17">
        <f>rQTZAk_r2Eu9nCkY7gaCNA[[#This Row],[Total_pot_]]/rQTZAk_r2Eu9nCkY7gaCNA[[#This Row],[Areakm2]]</f>
        <v>0.16698321428571428</v>
      </c>
      <c r="M534" s="18">
        <f>rQTZAk_r2Eu9nCkY7gaCNA[[#This Row],[Pot tec sust  by area (GWh/km2)]]*1000</f>
        <v>166.98321428571427</v>
      </c>
      <c r="N534" s="18">
        <f>rQTZAk_r2Eu9nCkY7gaCNA[[#This Row],[Area_in50k]]*rQTZAk_r2Eu9nCkY7gaCNA[[#This Row],[MWh/km2]]</f>
        <v>25715.414999999997</v>
      </c>
      <c r="O534" s="18">
        <f>rQTZAk_r2Eu9nCkY7gaCNA[[#This Row],[Pot sust y econ (MWh/y)]]/1000000</f>
        <v>2.5715414999999998E-2</v>
      </c>
    </row>
    <row r="535" spans="1:15" x14ac:dyDescent="0.25">
      <c r="A535">
        <v>3207</v>
      </c>
      <c r="B535" s="1" t="s">
        <v>10</v>
      </c>
      <c r="C535" s="1" t="s">
        <v>5269</v>
      </c>
      <c r="D535" s="1" t="s">
        <v>5270</v>
      </c>
      <c r="E535" s="1" t="s">
        <v>5111</v>
      </c>
      <c r="F535" s="1" t="s">
        <v>4006</v>
      </c>
      <c r="G535">
        <v>106</v>
      </c>
      <c r="H535">
        <v>24.559259999999998</v>
      </c>
      <c r="I535">
        <v>232</v>
      </c>
      <c r="J535">
        <v>106</v>
      </c>
      <c r="K535" s="2">
        <f>rQTZAk_r2Eu9nCkY7gaCNA[[#This Row],[kWh_y_km2]]*rQTZAk_r2Eu9nCkY7gaCNA[[#This Row],[Area_in50k]]</f>
        <v>24592</v>
      </c>
      <c r="L535" s="17">
        <f>rQTZAk_r2Eu9nCkY7gaCNA[[#This Row],[Total_pot_]]/rQTZAk_r2Eu9nCkY7gaCNA[[#This Row],[Areakm2]]</f>
        <v>0.23169113207547168</v>
      </c>
      <c r="M535" s="18">
        <f>rQTZAk_r2Eu9nCkY7gaCNA[[#This Row],[Pot tec sust  by area (GWh/km2)]]*1000</f>
        <v>231.69113207547167</v>
      </c>
      <c r="N535" s="18">
        <f>rQTZAk_r2Eu9nCkY7gaCNA[[#This Row],[Area_in50k]]*rQTZAk_r2Eu9nCkY7gaCNA[[#This Row],[MWh/km2]]</f>
        <v>24559.26</v>
      </c>
      <c r="O535" s="18">
        <f>rQTZAk_r2Eu9nCkY7gaCNA[[#This Row],[Pot sust y econ (MWh/y)]]/1000000</f>
        <v>2.4559259999999999E-2</v>
      </c>
    </row>
    <row r="536" spans="1:15" x14ac:dyDescent="0.25">
      <c r="A536">
        <v>3322</v>
      </c>
      <c r="B536" s="1" t="s">
        <v>10</v>
      </c>
      <c r="C536" s="1" t="s">
        <v>5492</v>
      </c>
      <c r="D536" s="1" t="s">
        <v>4596</v>
      </c>
      <c r="E536" s="1" t="s">
        <v>14</v>
      </c>
      <c r="F536" s="1" t="s">
        <v>4006</v>
      </c>
      <c r="G536">
        <v>373</v>
      </c>
      <c r="H536">
        <v>24.440570999999998</v>
      </c>
      <c r="I536">
        <v>65.5</v>
      </c>
      <c r="J536">
        <v>205</v>
      </c>
      <c r="K536" s="2">
        <f>rQTZAk_r2Eu9nCkY7gaCNA[[#This Row],[kWh_y_km2]]*rQTZAk_r2Eu9nCkY7gaCNA[[#This Row],[Area_in50k]]</f>
        <v>13427.5</v>
      </c>
      <c r="L536" s="17">
        <f>rQTZAk_r2Eu9nCkY7gaCNA[[#This Row],[Total_pot_]]/rQTZAk_r2Eu9nCkY7gaCNA[[#This Row],[Areakm2]]</f>
        <v>6.5524319034852549E-2</v>
      </c>
      <c r="M536" s="18">
        <f>rQTZAk_r2Eu9nCkY7gaCNA[[#This Row],[Pot tec sust  by area (GWh/km2)]]*1000</f>
        <v>65.524319034852553</v>
      </c>
      <c r="N536" s="18">
        <f>rQTZAk_r2Eu9nCkY7gaCNA[[#This Row],[Area_in50k]]*rQTZAk_r2Eu9nCkY7gaCNA[[#This Row],[MWh/km2]]</f>
        <v>13432.485402144774</v>
      </c>
      <c r="O536" s="18">
        <f>rQTZAk_r2Eu9nCkY7gaCNA[[#This Row],[Pot sust y econ (MWh/y)]]/1000000</f>
        <v>1.3432485402144773E-2</v>
      </c>
    </row>
    <row r="537" spans="1:15" x14ac:dyDescent="0.25">
      <c r="A537">
        <v>2865</v>
      </c>
      <c r="B537" s="1" t="s">
        <v>10</v>
      </c>
      <c r="C537" s="1" t="s">
        <v>4603</v>
      </c>
      <c r="D537" s="1" t="s">
        <v>4604</v>
      </c>
      <c r="E537" s="1" t="s">
        <v>4453</v>
      </c>
      <c r="F537" s="1" t="s">
        <v>4006</v>
      </c>
      <c r="G537">
        <v>297</v>
      </c>
      <c r="H537">
        <v>24.312411000000001</v>
      </c>
      <c r="I537">
        <v>81.900000000000006</v>
      </c>
      <c r="J537">
        <v>163</v>
      </c>
      <c r="K537" s="2">
        <f>rQTZAk_r2Eu9nCkY7gaCNA[[#This Row],[kWh_y_km2]]*rQTZAk_r2Eu9nCkY7gaCNA[[#This Row],[Area_in50k]]</f>
        <v>13349.7</v>
      </c>
      <c r="L537" s="17">
        <f>rQTZAk_r2Eu9nCkY7gaCNA[[#This Row],[Total_pot_]]/rQTZAk_r2Eu9nCkY7gaCNA[[#This Row],[Areakm2]]</f>
        <v>8.1859969696969695E-2</v>
      </c>
      <c r="M537" s="18">
        <f>rQTZAk_r2Eu9nCkY7gaCNA[[#This Row],[Pot tec sust  by area (GWh/km2)]]*1000</f>
        <v>81.859969696969699</v>
      </c>
      <c r="N537" s="18">
        <f>rQTZAk_r2Eu9nCkY7gaCNA[[#This Row],[Area_in50k]]*rQTZAk_r2Eu9nCkY7gaCNA[[#This Row],[MWh/km2]]</f>
        <v>13343.175060606061</v>
      </c>
      <c r="O537" s="18">
        <f>rQTZAk_r2Eu9nCkY7gaCNA[[#This Row],[Pot sust y econ (MWh/y)]]/1000000</f>
        <v>1.3343175060606061E-2</v>
      </c>
    </row>
    <row r="538" spans="1:15" x14ac:dyDescent="0.25">
      <c r="A538">
        <v>3316</v>
      </c>
      <c r="B538" s="1" t="s">
        <v>10</v>
      </c>
      <c r="C538" s="1" t="s">
        <v>5480</v>
      </c>
      <c r="D538" s="1" t="s">
        <v>5481</v>
      </c>
      <c r="E538" s="1" t="s">
        <v>14</v>
      </c>
      <c r="F538" s="1" t="s">
        <v>4006</v>
      </c>
      <c r="G538">
        <v>258</v>
      </c>
      <c r="H538">
        <v>23.307758</v>
      </c>
      <c r="I538">
        <v>90.3</v>
      </c>
      <c r="J538">
        <v>258</v>
      </c>
      <c r="K538" s="2">
        <f>rQTZAk_r2Eu9nCkY7gaCNA[[#This Row],[kWh_y_km2]]*rQTZAk_r2Eu9nCkY7gaCNA[[#This Row],[Area_in50k]]</f>
        <v>23297.399999999998</v>
      </c>
      <c r="L538" s="17">
        <f>rQTZAk_r2Eu9nCkY7gaCNA[[#This Row],[Total_pot_]]/rQTZAk_r2Eu9nCkY7gaCNA[[#This Row],[Areakm2]]</f>
        <v>9.0340147286821701E-2</v>
      </c>
      <c r="M538" s="18">
        <f>rQTZAk_r2Eu9nCkY7gaCNA[[#This Row],[Pot tec sust  by area (GWh/km2)]]*1000</f>
        <v>90.340147286821704</v>
      </c>
      <c r="N538" s="18">
        <f>rQTZAk_r2Eu9nCkY7gaCNA[[#This Row],[Area_in50k]]*rQTZAk_r2Eu9nCkY7gaCNA[[#This Row],[MWh/km2]]</f>
        <v>23307.757999999998</v>
      </c>
      <c r="O538" s="18">
        <f>rQTZAk_r2Eu9nCkY7gaCNA[[#This Row],[Pot sust y econ (MWh/y)]]/1000000</f>
        <v>2.3307757999999998E-2</v>
      </c>
    </row>
    <row r="539" spans="1:15" x14ac:dyDescent="0.25">
      <c r="A539">
        <v>2920</v>
      </c>
      <c r="B539" s="1" t="s">
        <v>10</v>
      </c>
      <c r="C539" s="1" t="s">
        <v>4713</v>
      </c>
      <c r="D539" s="1" t="s">
        <v>4714</v>
      </c>
      <c r="E539" s="1" t="s">
        <v>4653</v>
      </c>
      <c r="F539" s="1" t="s">
        <v>4006</v>
      </c>
      <c r="G539">
        <v>182</v>
      </c>
      <c r="H539">
        <v>22.905324</v>
      </c>
      <c r="I539">
        <v>126</v>
      </c>
      <c r="J539">
        <v>75.2</v>
      </c>
      <c r="K539" s="2">
        <f>rQTZAk_r2Eu9nCkY7gaCNA[[#This Row],[kWh_y_km2]]*rQTZAk_r2Eu9nCkY7gaCNA[[#This Row],[Area_in50k]]</f>
        <v>9475.2000000000007</v>
      </c>
      <c r="L539" s="17">
        <f>rQTZAk_r2Eu9nCkY7gaCNA[[#This Row],[Total_pot_]]/rQTZAk_r2Eu9nCkY7gaCNA[[#This Row],[Areakm2]]</f>
        <v>0.12585342857142856</v>
      </c>
      <c r="M539" s="18">
        <f>rQTZAk_r2Eu9nCkY7gaCNA[[#This Row],[Pot tec sust  by area (GWh/km2)]]*1000</f>
        <v>125.85342857142857</v>
      </c>
      <c r="N539" s="18">
        <f>rQTZAk_r2Eu9nCkY7gaCNA[[#This Row],[Area_in50k]]*rQTZAk_r2Eu9nCkY7gaCNA[[#This Row],[MWh/km2]]</f>
        <v>9464.1778285714281</v>
      </c>
      <c r="O539" s="18">
        <f>rQTZAk_r2Eu9nCkY7gaCNA[[#This Row],[Pot sust y econ (MWh/y)]]/1000000</f>
        <v>9.4641778285714274E-3</v>
      </c>
    </row>
    <row r="540" spans="1:15" x14ac:dyDescent="0.25">
      <c r="A540">
        <v>3187</v>
      </c>
      <c r="B540" s="1" t="s">
        <v>10</v>
      </c>
      <c r="C540" s="1" t="s">
        <v>5230</v>
      </c>
      <c r="D540" s="1" t="s">
        <v>5231</v>
      </c>
      <c r="E540" s="1" t="s">
        <v>5111</v>
      </c>
      <c r="F540" s="1" t="s">
        <v>4006</v>
      </c>
      <c r="G540">
        <v>192</v>
      </c>
      <c r="H540">
        <v>22.807165999999999</v>
      </c>
      <c r="I540">
        <v>119</v>
      </c>
      <c r="J540">
        <v>192</v>
      </c>
      <c r="K540" s="2">
        <f>rQTZAk_r2Eu9nCkY7gaCNA[[#This Row],[kWh_y_km2]]*rQTZAk_r2Eu9nCkY7gaCNA[[#This Row],[Area_in50k]]</f>
        <v>22848</v>
      </c>
      <c r="L540" s="17">
        <f>rQTZAk_r2Eu9nCkY7gaCNA[[#This Row],[Total_pot_]]/rQTZAk_r2Eu9nCkY7gaCNA[[#This Row],[Areakm2]]</f>
        <v>0.11878732291666666</v>
      </c>
      <c r="M540" s="18">
        <f>rQTZAk_r2Eu9nCkY7gaCNA[[#This Row],[Pot tec sust  by area (GWh/km2)]]*1000</f>
        <v>118.78732291666665</v>
      </c>
      <c r="N540" s="18">
        <f>rQTZAk_r2Eu9nCkY7gaCNA[[#This Row],[Area_in50k]]*rQTZAk_r2Eu9nCkY7gaCNA[[#This Row],[MWh/km2]]</f>
        <v>22807.165999999997</v>
      </c>
      <c r="O540" s="18">
        <f>rQTZAk_r2Eu9nCkY7gaCNA[[#This Row],[Pot sust y econ (MWh/y)]]/1000000</f>
        <v>2.2807165999999997E-2</v>
      </c>
    </row>
    <row r="541" spans="1:15" x14ac:dyDescent="0.25">
      <c r="A541">
        <v>3306</v>
      </c>
      <c r="B541" s="1" t="s">
        <v>10</v>
      </c>
      <c r="C541" s="1" t="s">
        <v>5460</v>
      </c>
      <c r="D541" s="1" t="s">
        <v>5461</v>
      </c>
      <c r="E541" s="1" t="s">
        <v>14</v>
      </c>
      <c r="F541" s="1" t="s">
        <v>4006</v>
      </c>
      <c r="G541">
        <v>406</v>
      </c>
      <c r="H541">
        <v>22.543407999999999</v>
      </c>
      <c r="I541">
        <v>55.5</v>
      </c>
      <c r="J541">
        <v>401</v>
      </c>
      <c r="K541" s="2">
        <f>rQTZAk_r2Eu9nCkY7gaCNA[[#This Row],[kWh_y_km2]]*rQTZAk_r2Eu9nCkY7gaCNA[[#This Row],[Area_in50k]]</f>
        <v>22255.5</v>
      </c>
      <c r="L541" s="17">
        <f>rQTZAk_r2Eu9nCkY7gaCNA[[#This Row],[Total_pot_]]/rQTZAk_r2Eu9nCkY7gaCNA[[#This Row],[Areakm2]]</f>
        <v>5.5525635467980297E-2</v>
      </c>
      <c r="M541" s="18">
        <f>rQTZAk_r2Eu9nCkY7gaCNA[[#This Row],[Pot tec sust  by area (GWh/km2)]]*1000</f>
        <v>55.525635467980294</v>
      </c>
      <c r="N541" s="18">
        <f>rQTZAk_r2Eu9nCkY7gaCNA[[#This Row],[Area_in50k]]*rQTZAk_r2Eu9nCkY7gaCNA[[#This Row],[MWh/km2]]</f>
        <v>22265.779822660097</v>
      </c>
      <c r="O541" s="18">
        <f>rQTZAk_r2Eu9nCkY7gaCNA[[#This Row],[Pot sust y econ (MWh/y)]]/1000000</f>
        <v>2.2265779822660096E-2</v>
      </c>
    </row>
    <row r="542" spans="1:15" x14ac:dyDescent="0.25">
      <c r="A542">
        <v>3131</v>
      </c>
      <c r="B542" s="1" t="s">
        <v>10</v>
      </c>
      <c r="C542" s="1" t="s">
        <v>5119</v>
      </c>
      <c r="D542" s="1" t="s">
        <v>5120</v>
      </c>
      <c r="E542" s="1" t="s">
        <v>5111</v>
      </c>
      <c r="F542" s="1" t="s">
        <v>4006</v>
      </c>
      <c r="G542">
        <v>231</v>
      </c>
      <c r="H542">
        <v>22.162611999999999</v>
      </c>
      <c r="I542">
        <v>95.9</v>
      </c>
      <c r="J542">
        <v>231</v>
      </c>
      <c r="K542" s="2">
        <f>rQTZAk_r2Eu9nCkY7gaCNA[[#This Row],[kWh_y_km2]]*rQTZAk_r2Eu9nCkY7gaCNA[[#This Row],[Area_in50k]]</f>
        <v>22152.9</v>
      </c>
      <c r="L542" s="17">
        <f>rQTZAk_r2Eu9nCkY7gaCNA[[#This Row],[Total_pot_]]/rQTZAk_r2Eu9nCkY7gaCNA[[#This Row],[Areakm2]]</f>
        <v>9.5942043290043286E-2</v>
      </c>
      <c r="M542" s="18">
        <f>rQTZAk_r2Eu9nCkY7gaCNA[[#This Row],[Pot tec sust  by area (GWh/km2)]]*1000</f>
        <v>95.942043290043287</v>
      </c>
      <c r="N542" s="18">
        <f>rQTZAk_r2Eu9nCkY7gaCNA[[#This Row],[Area_in50k]]*rQTZAk_r2Eu9nCkY7gaCNA[[#This Row],[MWh/km2]]</f>
        <v>22162.612000000001</v>
      </c>
      <c r="O542" s="18">
        <f>rQTZAk_r2Eu9nCkY7gaCNA[[#This Row],[Pot sust y econ (MWh/y)]]/1000000</f>
        <v>2.2162612000000002E-2</v>
      </c>
    </row>
    <row r="543" spans="1:15" x14ac:dyDescent="0.25">
      <c r="A543">
        <v>2967</v>
      </c>
      <c r="B543" s="1" t="s">
        <v>10</v>
      </c>
      <c r="C543" s="1" t="s">
        <v>4805</v>
      </c>
      <c r="D543" s="1" t="s">
        <v>4806</v>
      </c>
      <c r="E543" s="1" t="s">
        <v>4653</v>
      </c>
      <c r="F543" s="1" t="s">
        <v>4006</v>
      </c>
      <c r="G543">
        <v>286</v>
      </c>
      <c r="H543">
        <v>22.067399000000002</v>
      </c>
      <c r="I543">
        <v>77.2</v>
      </c>
      <c r="J543">
        <v>286</v>
      </c>
      <c r="K543" s="2">
        <f>rQTZAk_r2Eu9nCkY7gaCNA[[#This Row],[kWh_y_km2]]*rQTZAk_r2Eu9nCkY7gaCNA[[#This Row],[Area_in50k]]</f>
        <v>22079.200000000001</v>
      </c>
      <c r="L543" s="17">
        <f>rQTZAk_r2Eu9nCkY7gaCNA[[#This Row],[Total_pot_]]/rQTZAk_r2Eu9nCkY7gaCNA[[#This Row],[Areakm2]]</f>
        <v>7.7158737762237764E-2</v>
      </c>
      <c r="M543" s="18">
        <f>rQTZAk_r2Eu9nCkY7gaCNA[[#This Row],[Pot tec sust  by area (GWh/km2)]]*1000</f>
        <v>77.158737762237763</v>
      </c>
      <c r="N543" s="18">
        <f>rQTZAk_r2Eu9nCkY7gaCNA[[#This Row],[Area_in50k]]*rQTZAk_r2Eu9nCkY7gaCNA[[#This Row],[MWh/km2]]</f>
        <v>22067.399000000001</v>
      </c>
      <c r="O543" s="18">
        <f>rQTZAk_r2Eu9nCkY7gaCNA[[#This Row],[Pot sust y econ (MWh/y)]]/1000000</f>
        <v>2.2067399000000001E-2</v>
      </c>
    </row>
    <row r="544" spans="1:15" x14ac:dyDescent="0.25">
      <c r="A544">
        <v>3212</v>
      </c>
      <c r="B544" s="1" t="s">
        <v>10</v>
      </c>
      <c r="C544" s="1" t="s">
        <v>5279</v>
      </c>
      <c r="D544" s="1" t="s">
        <v>5280</v>
      </c>
      <c r="E544" s="1" t="s">
        <v>5111</v>
      </c>
      <c r="F544" s="1" t="s">
        <v>4006</v>
      </c>
      <c r="G544">
        <v>342</v>
      </c>
      <c r="H544">
        <v>21.907865999999999</v>
      </c>
      <c r="I544">
        <v>64.099999999999994</v>
      </c>
      <c r="J544">
        <v>342</v>
      </c>
      <c r="K544" s="2">
        <f>rQTZAk_r2Eu9nCkY7gaCNA[[#This Row],[kWh_y_km2]]*rQTZAk_r2Eu9nCkY7gaCNA[[#This Row],[Area_in50k]]</f>
        <v>21922.199999999997</v>
      </c>
      <c r="L544" s="17">
        <f>rQTZAk_r2Eu9nCkY7gaCNA[[#This Row],[Total_pot_]]/rQTZAk_r2Eu9nCkY7gaCNA[[#This Row],[Areakm2]]</f>
        <v>6.4058087719298246E-2</v>
      </c>
      <c r="M544" s="18">
        <f>rQTZAk_r2Eu9nCkY7gaCNA[[#This Row],[Pot tec sust  by area (GWh/km2)]]*1000</f>
        <v>64.058087719298243</v>
      </c>
      <c r="N544" s="18">
        <f>rQTZAk_r2Eu9nCkY7gaCNA[[#This Row],[Area_in50k]]*rQTZAk_r2Eu9nCkY7gaCNA[[#This Row],[MWh/km2]]</f>
        <v>21907.865999999998</v>
      </c>
      <c r="O544" s="18">
        <f>rQTZAk_r2Eu9nCkY7gaCNA[[#This Row],[Pot sust y econ (MWh/y)]]/1000000</f>
        <v>2.1907865999999998E-2</v>
      </c>
    </row>
    <row r="545" spans="1:15" x14ac:dyDescent="0.25">
      <c r="A545">
        <v>3166</v>
      </c>
      <c r="B545" s="1" t="s">
        <v>10</v>
      </c>
      <c r="C545" s="1" t="s">
        <v>5189</v>
      </c>
      <c r="D545" s="1" t="s">
        <v>5190</v>
      </c>
      <c r="E545" s="1" t="s">
        <v>5111</v>
      </c>
      <c r="F545" s="1" t="s">
        <v>4006</v>
      </c>
      <c r="G545">
        <v>511</v>
      </c>
      <c r="H545">
        <v>21.228460999999999</v>
      </c>
      <c r="I545">
        <v>41.5</v>
      </c>
      <c r="J545">
        <v>107</v>
      </c>
      <c r="K545" s="2">
        <f>rQTZAk_r2Eu9nCkY7gaCNA[[#This Row],[kWh_y_km2]]*rQTZAk_r2Eu9nCkY7gaCNA[[#This Row],[Area_in50k]]</f>
        <v>4440.5</v>
      </c>
      <c r="L545" s="17">
        <f>rQTZAk_r2Eu9nCkY7gaCNA[[#This Row],[Total_pot_]]/rQTZAk_r2Eu9nCkY7gaCNA[[#This Row],[Areakm2]]</f>
        <v>4.154297651663405E-2</v>
      </c>
      <c r="M545" s="18">
        <f>rQTZAk_r2Eu9nCkY7gaCNA[[#This Row],[Pot tec sust  by area (GWh/km2)]]*1000</f>
        <v>41.542976516634049</v>
      </c>
      <c r="N545" s="18">
        <f>rQTZAk_r2Eu9nCkY7gaCNA[[#This Row],[Area_in50k]]*rQTZAk_r2Eu9nCkY7gaCNA[[#This Row],[MWh/km2]]</f>
        <v>4445.0984872798435</v>
      </c>
      <c r="O545" s="18">
        <f>rQTZAk_r2Eu9nCkY7gaCNA[[#This Row],[Pot sust y econ (MWh/y)]]/1000000</f>
        <v>4.4450984872798438E-3</v>
      </c>
    </row>
    <row r="546" spans="1:15" x14ac:dyDescent="0.25">
      <c r="A546">
        <v>3171</v>
      </c>
      <c r="B546" s="1" t="s">
        <v>10</v>
      </c>
      <c r="C546" s="1" t="s">
        <v>5198</v>
      </c>
      <c r="D546" s="1" t="s">
        <v>5199</v>
      </c>
      <c r="E546" s="1" t="s">
        <v>5111</v>
      </c>
      <c r="F546" s="1" t="s">
        <v>4006</v>
      </c>
      <c r="G546">
        <v>101</v>
      </c>
      <c r="H546">
        <v>21.217763999999999</v>
      </c>
      <c r="I546">
        <v>210</v>
      </c>
      <c r="J546">
        <v>101</v>
      </c>
      <c r="K546" s="2">
        <f>rQTZAk_r2Eu9nCkY7gaCNA[[#This Row],[kWh_y_km2]]*rQTZAk_r2Eu9nCkY7gaCNA[[#This Row],[Area_in50k]]</f>
        <v>21210</v>
      </c>
      <c r="L546" s="17">
        <f>rQTZAk_r2Eu9nCkY7gaCNA[[#This Row],[Total_pot_]]/rQTZAk_r2Eu9nCkY7gaCNA[[#This Row],[Areakm2]]</f>
        <v>0.21007687128712871</v>
      </c>
      <c r="M546" s="18">
        <f>rQTZAk_r2Eu9nCkY7gaCNA[[#This Row],[Pot tec sust  by area (GWh/km2)]]*1000</f>
        <v>210.07687128712871</v>
      </c>
      <c r="N546" s="18">
        <f>rQTZAk_r2Eu9nCkY7gaCNA[[#This Row],[Area_in50k]]*rQTZAk_r2Eu9nCkY7gaCNA[[#This Row],[MWh/km2]]</f>
        <v>21217.763999999999</v>
      </c>
      <c r="O546" s="18">
        <f>rQTZAk_r2Eu9nCkY7gaCNA[[#This Row],[Pot sust y econ (MWh/y)]]/1000000</f>
        <v>2.1217764E-2</v>
      </c>
    </row>
    <row r="547" spans="1:15" x14ac:dyDescent="0.25">
      <c r="A547">
        <v>3157</v>
      </c>
      <c r="B547" s="1" t="s">
        <v>10</v>
      </c>
      <c r="C547" s="1" t="s">
        <v>5171</v>
      </c>
      <c r="D547" s="1" t="s">
        <v>5172</v>
      </c>
      <c r="E547" s="1" t="s">
        <v>5111</v>
      </c>
      <c r="F547" s="1" t="s">
        <v>4006</v>
      </c>
      <c r="G547">
        <v>86.8</v>
      </c>
      <c r="H547">
        <v>21.089309</v>
      </c>
      <c r="I547">
        <v>243</v>
      </c>
      <c r="J547">
        <v>86.8</v>
      </c>
      <c r="K547" s="2">
        <f>rQTZAk_r2Eu9nCkY7gaCNA[[#This Row],[kWh_y_km2]]*rQTZAk_r2Eu9nCkY7gaCNA[[#This Row],[Area_in50k]]</f>
        <v>21092.399999999998</v>
      </c>
      <c r="L547" s="17">
        <f>rQTZAk_r2Eu9nCkY7gaCNA[[#This Row],[Total_pot_]]/rQTZAk_r2Eu9nCkY7gaCNA[[#This Row],[Areakm2]]</f>
        <v>0.24296438940092166</v>
      </c>
      <c r="M547" s="18">
        <f>rQTZAk_r2Eu9nCkY7gaCNA[[#This Row],[Pot tec sust  by area (GWh/km2)]]*1000</f>
        <v>242.96438940092165</v>
      </c>
      <c r="N547" s="18">
        <f>rQTZAk_r2Eu9nCkY7gaCNA[[#This Row],[Area_in50k]]*rQTZAk_r2Eu9nCkY7gaCNA[[#This Row],[MWh/km2]]</f>
        <v>21089.308999999997</v>
      </c>
      <c r="O547" s="18">
        <f>rQTZAk_r2Eu9nCkY7gaCNA[[#This Row],[Pot sust y econ (MWh/y)]]/1000000</f>
        <v>2.1089308999999997E-2</v>
      </c>
    </row>
    <row r="548" spans="1:15" x14ac:dyDescent="0.25">
      <c r="A548">
        <v>2590</v>
      </c>
      <c r="B548" s="1" t="s">
        <v>10</v>
      </c>
      <c r="C548" s="1" t="s">
        <v>4057</v>
      </c>
      <c r="D548" s="1" t="s">
        <v>4058</v>
      </c>
      <c r="E548" s="1" t="s">
        <v>4005</v>
      </c>
      <c r="F548" s="1" t="s">
        <v>4006</v>
      </c>
      <c r="G548">
        <v>5030</v>
      </c>
      <c r="H548">
        <v>21.045632999999999</v>
      </c>
      <c r="I548">
        <v>4.1840224700000004</v>
      </c>
      <c r="J548">
        <v>2070</v>
      </c>
      <c r="K548" s="2">
        <f>rQTZAk_r2Eu9nCkY7gaCNA[[#This Row],[kWh_y_km2]]*rQTZAk_r2Eu9nCkY7gaCNA[[#This Row],[Area_in50k]]</f>
        <v>8660.9265129000014</v>
      </c>
      <c r="L548" s="17">
        <f>rQTZAk_r2Eu9nCkY7gaCNA[[#This Row],[Total_pot_]]/rQTZAk_r2Eu9nCkY7gaCNA[[#This Row],[Areakm2]]</f>
        <v>4.1840224652087473E-3</v>
      </c>
      <c r="M548" s="18">
        <f>rQTZAk_r2Eu9nCkY7gaCNA[[#This Row],[Pot tec sust  by area (GWh/km2)]]*1000</f>
        <v>4.1840224652087477</v>
      </c>
      <c r="N548" s="18">
        <f>rQTZAk_r2Eu9nCkY7gaCNA[[#This Row],[Area_in50k]]*rQTZAk_r2Eu9nCkY7gaCNA[[#This Row],[MWh/km2]]</f>
        <v>8660.9265029821072</v>
      </c>
      <c r="O548" s="18">
        <f>rQTZAk_r2Eu9nCkY7gaCNA[[#This Row],[Pot sust y econ (MWh/y)]]/1000000</f>
        <v>8.6609265029821067E-3</v>
      </c>
    </row>
    <row r="549" spans="1:15" x14ac:dyDescent="0.25">
      <c r="A549">
        <v>3183</v>
      </c>
      <c r="B549" s="1" t="s">
        <v>10</v>
      </c>
      <c r="C549" s="1" t="s">
        <v>5222</v>
      </c>
      <c r="D549" s="1" t="s">
        <v>5223</v>
      </c>
      <c r="E549" s="1" t="s">
        <v>5111</v>
      </c>
      <c r="F549" s="1" t="s">
        <v>4006</v>
      </c>
      <c r="G549">
        <v>139</v>
      </c>
      <c r="H549">
        <v>21.038418</v>
      </c>
      <c r="I549">
        <v>151</v>
      </c>
      <c r="J549">
        <v>139</v>
      </c>
      <c r="K549" s="2">
        <f>rQTZAk_r2Eu9nCkY7gaCNA[[#This Row],[kWh_y_km2]]*rQTZAk_r2Eu9nCkY7gaCNA[[#This Row],[Area_in50k]]</f>
        <v>20989</v>
      </c>
      <c r="L549" s="17">
        <f>rQTZAk_r2Eu9nCkY7gaCNA[[#This Row],[Total_pot_]]/rQTZAk_r2Eu9nCkY7gaCNA[[#This Row],[Areakm2]]</f>
        <v>0.15135552517985612</v>
      </c>
      <c r="M549" s="18">
        <f>rQTZAk_r2Eu9nCkY7gaCNA[[#This Row],[Pot tec sust  by area (GWh/km2)]]*1000</f>
        <v>151.35552517985613</v>
      </c>
      <c r="N549" s="18">
        <f>rQTZAk_r2Eu9nCkY7gaCNA[[#This Row],[Area_in50k]]*rQTZAk_r2Eu9nCkY7gaCNA[[#This Row],[MWh/km2]]</f>
        <v>21038.418000000001</v>
      </c>
      <c r="O549" s="18">
        <f>rQTZAk_r2Eu9nCkY7gaCNA[[#This Row],[Pot sust y econ (MWh/y)]]/1000000</f>
        <v>2.1038418000000003E-2</v>
      </c>
    </row>
    <row r="550" spans="1:15" x14ac:dyDescent="0.25">
      <c r="A550">
        <v>2589</v>
      </c>
      <c r="B550" s="1" t="s">
        <v>10</v>
      </c>
      <c r="C550" s="1" t="s">
        <v>4055</v>
      </c>
      <c r="D550" s="1" t="s">
        <v>4056</v>
      </c>
      <c r="E550" s="1" t="s">
        <v>4005</v>
      </c>
      <c r="F550" s="1" t="s">
        <v>4006</v>
      </c>
      <c r="G550">
        <v>6430</v>
      </c>
      <c r="H550">
        <v>20.219311999999999</v>
      </c>
      <c r="I550">
        <v>3.14452753</v>
      </c>
      <c r="J550">
        <v>114</v>
      </c>
      <c r="K550" s="2">
        <f>rQTZAk_r2Eu9nCkY7gaCNA[[#This Row],[kWh_y_km2]]*rQTZAk_r2Eu9nCkY7gaCNA[[#This Row],[Area_in50k]]</f>
        <v>358.47613841999998</v>
      </c>
      <c r="L550" s="17">
        <f>rQTZAk_r2Eu9nCkY7gaCNA[[#This Row],[Total_pot_]]/rQTZAk_r2Eu9nCkY7gaCNA[[#This Row],[Areakm2]]</f>
        <v>3.1445275272161738E-3</v>
      </c>
      <c r="M550" s="18">
        <f>rQTZAk_r2Eu9nCkY7gaCNA[[#This Row],[Pot tec sust  by area (GWh/km2)]]*1000</f>
        <v>3.1445275272161739</v>
      </c>
      <c r="N550" s="18">
        <f>rQTZAk_r2Eu9nCkY7gaCNA[[#This Row],[Area_in50k]]*rQTZAk_r2Eu9nCkY7gaCNA[[#This Row],[MWh/km2]]</f>
        <v>358.4761381026438</v>
      </c>
      <c r="O550" s="18">
        <f>rQTZAk_r2Eu9nCkY7gaCNA[[#This Row],[Pot sust y econ (MWh/y)]]/1000000</f>
        <v>3.5847613810264378E-4</v>
      </c>
    </row>
    <row r="551" spans="1:15" x14ac:dyDescent="0.25">
      <c r="A551">
        <v>3150</v>
      </c>
      <c r="B551" s="1" t="s">
        <v>10</v>
      </c>
      <c r="C551" s="1" t="s">
        <v>5157</v>
      </c>
      <c r="D551" s="1" t="s">
        <v>5158</v>
      </c>
      <c r="E551" s="1" t="s">
        <v>5111</v>
      </c>
      <c r="F551" s="1" t="s">
        <v>4006</v>
      </c>
      <c r="G551">
        <v>85.7</v>
      </c>
      <c r="H551">
        <v>19.866053999999998</v>
      </c>
      <c r="I551">
        <v>232</v>
      </c>
      <c r="J551">
        <v>85.7</v>
      </c>
      <c r="K551" s="2">
        <f>rQTZAk_r2Eu9nCkY7gaCNA[[#This Row],[kWh_y_km2]]*rQTZAk_r2Eu9nCkY7gaCNA[[#This Row],[Area_in50k]]</f>
        <v>19882.400000000001</v>
      </c>
      <c r="L551" s="17">
        <f>rQTZAk_r2Eu9nCkY7gaCNA[[#This Row],[Total_pot_]]/rQTZAk_r2Eu9nCkY7gaCNA[[#This Row],[Areakm2]]</f>
        <v>0.23180926487747955</v>
      </c>
      <c r="M551" s="18">
        <f>rQTZAk_r2Eu9nCkY7gaCNA[[#This Row],[Pot tec sust  by area (GWh/km2)]]*1000</f>
        <v>231.80926487747954</v>
      </c>
      <c r="N551" s="18">
        <f>rQTZAk_r2Eu9nCkY7gaCNA[[#This Row],[Area_in50k]]*rQTZAk_r2Eu9nCkY7gaCNA[[#This Row],[MWh/km2]]</f>
        <v>19866.053999999996</v>
      </c>
      <c r="O551" s="18">
        <f>rQTZAk_r2Eu9nCkY7gaCNA[[#This Row],[Pot sust y econ (MWh/y)]]/1000000</f>
        <v>1.9866053999999998E-2</v>
      </c>
    </row>
    <row r="552" spans="1:15" x14ac:dyDescent="0.25">
      <c r="A552">
        <v>3176</v>
      </c>
      <c r="B552" s="1" t="s">
        <v>10</v>
      </c>
      <c r="C552" s="1" t="s">
        <v>5208</v>
      </c>
      <c r="D552" s="1" t="s">
        <v>5209</v>
      </c>
      <c r="E552" s="1" t="s">
        <v>5111</v>
      </c>
      <c r="F552" s="1" t="s">
        <v>4006</v>
      </c>
      <c r="G552">
        <v>52.5</v>
      </c>
      <c r="H552">
        <v>19.809472</v>
      </c>
      <c r="I552">
        <v>377</v>
      </c>
      <c r="J552">
        <v>52.5</v>
      </c>
      <c r="K552" s="2">
        <f>rQTZAk_r2Eu9nCkY7gaCNA[[#This Row],[kWh_y_km2]]*rQTZAk_r2Eu9nCkY7gaCNA[[#This Row],[Area_in50k]]</f>
        <v>19792.5</v>
      </c>
      <c r="L552" s="17">
        <f>rQTZAk_r2Eu9nCkY7gaCNA[[#This Row],[Total_pot_]]/rQTZAk_r2Eu9nCkY7gaCNA[[#This Row],[Areakm2]]</f>
        <v>0.37732327619047618</v>
      </c>
      <c r="M552" s="18">
        <f>rQTZAk_r2Eu9nCkY7gaCNA[[#This Row],[Pot tec sust  by area (GWh/km2)]]*1000</f>
        <v>377.32327619047618</v>
      </c>
      <c r="N552" s="18">
        <f>rQTZAk_r2Eu9nCkY7gaCNA[[#This Row],[Area_in50k]]*rQTZAk_r2Eu9nCkY7gaCNA[[#This Row],[MWh/km2]]</f>
        <v>19809.471999999998</v>
      </c>
      <c r="O552" s="18">
        <f>rQTZAk_r2Eu9nCkY7gaCNA[[#This Row],[Pot sust y econ (MWh/y)]]/1000000</f>
        <v>1.9809471999999998E-2</v>
      </c>
    </row>
    <row r="553" spans="1:15" x14ac:dyDescent="0.25">
      <c r="A553">
        <v>2752</v>
      </c>
      <c r="B553" s="1" t="s">
        <v>10</v>
      </c>
      <c r="C553" s="1" t="s">
        <v>4379</v>
      </c>
      <c r="D553" s="1" t="s">
        <v>4380</v>
      </c>
      <c r="E553" s="1" t="s">
        <v>4266</v>
      </c>
      <c r="F553" s="1" t="s">
        <v>4006</v>
      </c>
      <c r="G553">
        <v>2020</v>
      </c>
      <c r="H553">
        <v>19.528110999999999</v>
      </c>
      <c r="I553">
        <v>9.6673816800000001</v>
      </c>
      <c r="J553">
        <v>20.9</v>
      </c>
      <c r="K553" s="2">
        <f>rQTZAk_r2Eu9nCkY7gaCNA[[#This Row],[kWh_y_km2]]*rQTZAk_r2Eu9nCkY7gaCNA[[#This Row],[Area_in50k]]</f>
        <v>202.04827711199999</v>
      </c>
      <c r="L553" s="17">
        <f>rQTZAk_r2Eu9nCkY7gaCNA[[#This Row],[Total_pot_]]/rQTZAk_r2Eu9nCkY7gaCNA[[#This Row],[Areakm2]]</f>
        <v>9.6673816831683163E-3</v>
      </c>
      <c r="M553" s="18">
        <f>rQTZAk_r2Eu9nCkY7gaCNA[[#This Row],[Pot tec sust  by area (GWh/km2)]]*1000</f>
        <v>9.6673816831683155</v>
      </c>
      <c r="N553" s="18">
        <f>rQTZAk_r2Eu9nCkY7gaCNA[[#This Row],[Area_in50k]]*rQTZAk_r2Eu9nCkY7gaCNA[[#This Row],[MWh/km2]]</f>
        <v>202.04827717821777</v>
      </c>
      <c r="O553" s="18">
        <f>rQTZAk_r2Eu9nCkY7gaCNA[[#This Row],[Pot sust y econ (MWh/y)]]/1000000</f>
        <v>2.0204827717821777E-4</v>
      </c>
    </row>
    <row r="554" spans="1:15" x14ac:dyDescent="0.25">
      <c r="A554">
        <v>3383</v>
      </c>
      <c r="B554" s="1" t="s">
        <v>10</v>
      </c>
      <c r="C554" s="1" t="s">
        <v>5607</v>
      </c>
      <c r="D554" s="1" t="s">
        <v>5608</v>
      </c>
      <c r="E554" s="1" t="s">
        <v>5534</v>
      </c>
      <c r="F554" s="1" t="s">
        <v>4006</v>
      </c>
      <c r="G554">
        <v>2390</v>
      </c>
      <c r="H554">
        <v>19.393575999999999</v>
      </c>
      <c r="I554">
        <v>8.1144669500000006</v>
      </c>
      <c r="J554">
        <v>1260</v>
      </c>
      <c r="K554" s="2">
        <f>rQTZAk_r2Eu9nCkY7gaCNA[[#This Row],[kWh_y_km2]]*rQTZAk_r2Eu9nCkY7gaCNA[[#This Row],[Area_in50k]]</f>
        <v>10224.228357</v>
      </c>
      <c r="L554" s="17">
        <f>rQTZAk_r2Eu9nCkY7gaCNA[[#This Row],[Total_pot_]]/rQTZAk_r2Eu9nCkY7gaCNA[[#This Row],[Areakm2]]</f>
        <v>8.1144669456066944E-3</v>
      </c>
      <c r="M554" s="18">
        <f>rQTZAk_r2Eu9nCkY7gaCNA[[#This Row],[Pot tec sust  by area (GWh/km2)]]*1000</f>
        <v>8.1144669456066936</v>
      </c>
      <c r="N554" s="18">
        <f>rQTZAk_r2Eu9nCkY7gaCNA[[#This Row],[Area_in50k]]*rQTZAk_r2Eu9nCkY7gaCNA[[#This Row],[MWh/km2]]</f>
        <v>10224.228351464433</v>
      </c>
      <c r="O554" s="18">
        <f>rQTZAk_r2Eu9nCkY7gaCNA[[#This Row],[Pot sust y econ (MWh/y)]]/1000000</f>
        <v>1.0224228351464434E-2</v>
      </c>
    </row>
    <row r="555" spans="1:15" x14ac:dyDescent="0.25">
      <c r="A555">
        <v>3408</v>
      </c>
      <c r="B555" s="1" t="s">
        <v>10</v>
      </c>
      <c r="C555" s="1" t="s">
        <v>5656</v>
      </c>
      <c r="D555" s="1" t="s">
        <v>5657</v>
      </c>
      <c r="E555" s="1" t="s">
        <v>5534</v>
      </c>
      <c r="F555" s="1" t="s">
        <v>4006</v>
      </c>
      <c r="G555">
        <v>2010</v>
      </c>
      <c r="H555">
        <v>19.234926000000002</v>
      </c>
      <c r="I555">
        <v>9.5696149300000002</v>
      </c>
      <c r="J555">
        <v>2010</v>
      </c>
      <c r="K555" s="2">
        <f>rQTZAk_r2Eu9nCkY7gaCNA[[#This Row],[kWh_y_km2]]*rQTZAk_r2Eu9nCkY7gaCNA[[#This Row],[Area_in50k]]</f>
        <v>19234.926009300001</v>
      </c>
      <c r="L555" s="17">
        <f>rQTZAk_r2Eu9nCkY7gaCNA[[#This Row],[Total_pot_]]/rQTZAk_r2Eu9nCkY7gaCNA[[#This Row],[Areakm2]]</f>
        <v>9.5696149253731346E-3</v>
      </c>
      <c r="M555" s="18">
        <f>rQTZAk_r2Eu9nCkY7gaCNA[[#This Row],[Pot tec sust  by area (GWh/km2)]]*1000</f>
        <v>9.5696149253731342</v>
      </c>
      <c r="N555" s="18">
        <f>rQTZAk_r2Eu9nCkY7gaCNA[[#This Row],[Area_in50k]]*rQTZAk_r2Eu9nCkY7gaCNA[[#This Row],[MWh/km2]]</f>
        <v>19234.925999999999</v>
      </c>
      <c r="O555" s="18">
        <f>rQTZAk_r2Eu9nCkY7gaCNA[[#This Row],[Pot sust y econ (MWh/y)]]/1000000</f>
        <v>1.9234925999999999E-2</v>
      </c>
    </row>
    <row r="556" spans="1:15" x14ac:dyDescent="0.25">
      <c r="A556">
        <v>2582</v>
      </c>
      <c r="B556" s="1" t="s">
        <v>10</v>
      </c>
      <c r="C556" s="1" t="s">
        <v>4041</v>
      </c>
      <c r="D556" s="1" t="s">
        <v>4042</v>
      </c>
      <c r="E556" s="1" t="s">
        <v>4005</v>
      </c>
      <c r="F556" s="1" t="s">
        <v>4006</v>
      </c>
      <c r="G556">
        <v>1060</v>
      </c>
      <c r="H556">
        <v>18.289515000000002</v>
      </c>
      <c r="I556">
        <v>17.3</v>
      </c>
      <c r="J556">
        <v>1030</v>
      </c>
      <c r="K556" s="2">
        <f>rQTZAk_r2Eu9nCkY7gaCNA[[#This Row],[kWh_y_km2]]*rQTZAk_r2Eu9nCkY7gaCNA[[#This Row],[Area_in50k]]</f>
        <v>17819</v>
      </c>
      <c r="L556" s="17">
        <f>rQTZAk_r2Eu9nCkY7gaCNA[[#This Row],[Total_pot_]]/rQTZAk_r2Eu9nCkY7gaCNA[[#This Row],[Areakm2]]</f>
        <v>1.7254259433962266E-2</v>
      </c>
      <c r="M556" s="18">
        <f>rQTZAk_r2Eu9nCkY7gaCNA[[#This Row],[Pot tec sust  by area (GWh/km2)]]*1000</f>
        <v>17.254259433962268</v>
      </c>
      <c r="N556" s="18">
        <f>rQTZAk_r2Eu9nCkY7gaCNA[[#This Row],[Area_in50k]]*rQTZAk_r2Eu9nCkY7gaCNA[[#This Row],[MWh/km2]]</f>
        <v>17771.887216981137</v>
      </c>
      <c r="O556" s="18">
        <f>rQTZAk_r2Eu9nCkY7gaCNA[[#This Row],[Pot sust y econ (MWh/y)]]/1000000</f>
        <v>1.7771887216981138E-2</v>
      </c>
    </row>
    <row r="557" spans="1:15" x14ac:dyDescent="0.25">
      <c r="A557">
        <v>2976</v>
      </c>
      <c r="B557" s="1" t="s">
        <v>10</v>
      </c>
      <c r="C557" s="1" t="s">
        <v>4821</v>
      </c>
      <c r="D557" s="1" t="s">
        <v>4822</v>
      </c>
      <c r="E557" s="1" t="s">
        <v>4653</v>
      </c>
      <c r="F557" s="1" t="s">
        <v>4006</v>
      </c>
      <c r="G557">
        <v>352</v>
      </c>
      <c r="H557">
        <v>18.214994000000001</v>
      </c>
      <c r="I557">
        <v>51.7</v>
      </c>
      <c r="J557">
        <v>352</v>
      </c>
      <c r="K557" s="2">
        <f>rQTZAk_r2Eu9nCkY7gaCNA[[#This Row],[kWh_y_km2]]*rQTZAk_r2Eu9nCkY7gaCNA[[#This Row],[Area_in50k]]</f>
        <v>18198.400000000001</v>
      </c>
      <c r="L557" s="17">
        <f>rQTZAk_r2Eu9nCkY7gaCNA[[#This Row],[Total_pot_]]/rQTZAk_r2Eu9nCkY7gaCNA[[#This Row],[Areakm2]]</f>
        <v>5.1747142045454546E-2</v>
      </c>
      <c r="M557" s="18">
        <f>rQTZAk_r2Eu9nCkY7gaCNA[[#This Row],[Pot tec sust  by area (GWh/km2)]]*1000</f>
        <v>51.747142045454545</v>
      </c>
      <c r="N557" s="18">
        <f>rQTZAk_r2Eu9nCkY7gaCNA[[#This Row],[Area_in50k]]*rQTZAk_r2Eu9nCkY7gaCNA[[#This Row],[MWh/km2]]</f>
        <v>18214.993999999999</v>
      </c>
      <c r="O557" s="18">
        <f>rQTZAk_r2Eu9nCkY7gaCNA[[#This Row],[Pot sust y econ (MWh/y)]]/1000000</f>
        <v>1.8214993999999998E-2</v>
      </c>
    </row>
    <row r="558" spans="1:15" x14ac:dyDescent="0.25">
      <c r="A558">
        <v>3221</v>
      </c>
      <c r="B558" s="1" t="s">
        <v>10</v>
      </c>
      <c r="C558" s="1" t="s">
        <v>5296</v>
      </c>
      <c r="D558" s="1" t="s">
        <v>5297</v>
      </c>
      <c r="E558" s="1" t="s">
        <v>5283</v>
      </c>
      <c r="F558" s="1" t="s">
        <v>4006</v>
      </c>
      <c r="G558">
        <v>165</v>
      </c>
      <c r="H558">
        <v>17.871544</v>
      </c>
      <c r="I558">
        <v>108</v>
      </c>
      <c r="J558">
        <v>3.4346000299999999</v>
      </c>
      <c r="K558" s="2">
        <f>rQTZAk_r2Eu9nCkY7gaCNA[[#This Row],[kWh_y_km2]]*rQTZAk_r2Eu9nCkY7gaCNA[[#This Row],[Area_in50k]]</f>
        <v>370.93680324000002</v>
      </c>
      <c r="L558" s="17">
        <f>rQTZAk_r2Eu9nCkY7gaCNA[[#This Row],[Total_pot_]]/rQTZAk_r2Eu9nCkY7gaCNA[[#This Row],[Areakm2]]</f>
        <v>0.10831238787878789</v>
      </c>
      <c r="M558" s="18">
        <f>rQTZAk_r2Eu9nCkY7gaCNA[[#This Row],[Pot tec sust  by area (GWh/km2)]]*1000</f>
        <v>108.31238787878789</v>
      </c>
      <c r="N558" s="18">
        <f>rQTZAk_r2Eu9nCkY7gaCNA[[#This Row],[Area_in50k]]*rQTZAk_r2Eu9nCkY7gaCNA[[#This Row],[MWh/km2]]</f>
        <v>372.00973065785649</v>
      </c>
      <c r="O558" s="18">
        <f>rQTZAk_r2Eu9nCkY7gaCNA[[#This Row],[Pot sust y econ (MWh/y)]]/1000000</f>
        <v>3.7200973065785651E-4</v>
      </c>
    </row>
    <row r="559" spans="1:15" x14ac:dyDescent="0.25">
      <c r="A559">
        <v>2897</v>
      </c>
      <c r="B559" s="1" t="s">
        <v>10</v>
      </c>
      <c r="C559" s="1" t="s">
        <v>4668</v>
      </c>
      <c r="D559" s="1" t="s">
        <v>4669</v>
      </c>
      <c r="E559" s="1" t="s">
        <v>4653</v>
      </c>
      <c r="F559" s="1" t="s">
        <v>4006</v>
      </c>
      <c r="G559">
        <v>111</v>
      </c>
      <c r="H559">
        <v>17.607776999999999</v>
      </c>
      <c r="I559">
        <v>159</v>
      </c>
      <c r="J559">
        <v>21.1</v>
      </c>
      <c r="K559" s="2">
        <f>rQTZAk_r2Eu9nCkY7gaCNA[[#This Row],[kWh_y_km2]]*rQTZAk_r2Eu9nCkY7gaCNA[[#This Row],[Area_in50k]]</f>
        <v>3354.9</v>
      </c>
      <c r="L559" s="17">
        <f>rQTZAk_r2Eu9nCkY7gaCNA[[#This Row],[Total_pot_]]/rQTZAk_r2Eu9nCkY7gaCNA[[#This Row],[Areakm2]]</f>
        <v>0.15862862162162161</v>
      </c>
      <c r="M559" s="18">
        <f>rQTZAk_r2Eu9nCkY7gaCNA[[#This Row],[Pot tec sust  by area (GWh/km2)]]*1000</f>
        <v>158.62862162162162</v>
      </c>
      <c r="N559" s="18">
        <f>rQTZAk_r2Eu9nCkY7gaCNA[[#This Row],[Area_in50k]]*rQTZAk_r2Eu9nCkY7gaCNA[[#This Row],[MWh/km2]]</f>
        <v>3347.0639162162165</v>
      </c>
      <c r="O559" s="18">
        <f>rQTZAk_r2Eu9nCkY7gaCNA[[#This Row],[Pot sust y econ (MWh/y)]]/1000000</f>
        <v>3.3470639162162166E-3</v>
      </c>
    </row>
    <row r="560" spans="1:15" x14ac:dyDescent="0.25">
      <c r="A560">
        <v>3052</v>
      </c>
      <c r="B560" s="1" t="s">
        <v>10</v>
      </c>
      <c r="C560" s="1" t="s">
        <v>4966</v>
      </c>
      <c r="D560" s="1" t="s">
        <v>4967</v>
      </c>
      <c r="E560" s="1" t="s">
        <v>4840</v>
      </c>
      <c r="F560" s="1" t="s">
        <v>4006</v>
      </c>
      <c r="G560">
        <v>77.2</v>
      </c>
      <c r="H560">
        <v>17.547252</v>
      </c>
      <c r="I560">
        <v>227</v>
      </c>
      <c r="J560">
        <v>77.2</v>
      </c>
      <c r="K560" s="2">
        <f>rQTZAk_r2Eu9nCkY7gaCNA[[#This Row],[kWh_y_km2]]*rQTZAk_r2Eu9nCkY7gaCNA[[#This Row],[Area_in50k]]</f>
        <v>17524.400000000001</v>
      </c>
      <c r="L560" s="17">
        <f>rQTZAk_r2Eu9nCkY7gaCNA[[#This Row],[Total_pot_]]/rQTZAk_r2Eu9nCkY7gaCNA[[#This Row],[Areakm2]]</f>
        <v>0.22729601036269428</v>
      </c>
      <c r="M560" s="18">
        <f>rQTZAk_r2Eu9nCkY7gaCNA[[#This Row],[Pot tec sust  by area (GWh/km2)]]*1000</f>
        <v>227.29601036269429</v>
      </c>
      <c r="N560" s="18">
        <f>rQTZAk_r2Eu9nCkY7gaCNA[[#This Row],[Area_in50k]]*rQTZAk_r2Eu9nCkY7gaCNA[[#This Row],[MWh/km2]]</f>
        <v>17547.252</v>
      </c>
      <c r="O560" s="18">
        <f>rQTZAk_r2Eu9nCkY7gaCNA[[#This Row],[Pot sust y econ (MWh/y)]]/1000000</f>
        <v>1.7547251999999999E-2</v>
      </c>
    </row>
    <row r="561" spans="1:15" x14ac:dyDescent="0.25">
      <c r="A561">
        <v>2864</v>
      </c>
      <c r="B561" s="1" t="s">
        <v>10</v>
      </c>
      <c r="C561" s="1" t="s">
        <v>4601</v>
      </c>
      <c r="D561" s="1" t="s">
        <v>4602</v>
      </c>
      <c r="E561" s="1" t="s">
        <v>4453</v>
      </c>
      <c r="F561" s="1" t="s">
        <v>4006</v>
      </c>
      <c r="G561">
        <v>266</v>
      </c>
      <c r="H561">
        <v>17.462952000000001</v>
      </c>
      <c r="I561">
        <v>65.7</v>
      </c>
      <c r="J561">
        <v>266</v>
      </c>
      <c r="K561" s="2">
        <f>rQTZAk_r2Eu9nCkY7gaCNA[[#This Row],[kWh_y_km2]]*rQTZAk_r2Eu9nCkY7gaCNA[[#This Row],[Area_in50k]]</f>
        <v>17476.2</v>
      </c>
      <c r="L561" s="17">
        <f>rQTZAk_r2Eu9nCkY7gaCNA[[#This Row],[Total_pot_]]/rQTZAk_r2Eu9nCkY7gaCNA[[#This Row],[Areakm2]]</f>
        <v>6.5650195488721808E-2</v>
      </c>
      <c r="M561" s="18">
        <f>rQTZAk_r2Eu9nCkY7gaCNA[[#This Row],[Pot tec sust  by area (GWh/km2)]]*1000</f>
        <v>65.650195488721806</v>
      </c>
      <c r="N561" s="18">
        <f>rQTZAk_r2Eu9nCkY7gaCNA[[#This Row],[Area_in50k]]*rQTZAk_r2Eu9nCkY7gaCNA[[#This Row],[MWh/km2]]</f>
        <v>17462.952000000001</v>
      </c>
      <c r="O561" s="18">
        <f>rQTZAk_r2Eu9nCkY7gaCNA[[#This Row],[Pot sust y econ (MWh/y)]]/1000000</f>
        <v>1.7462952E-2</v>
      </c>
    </row>
    <row r="562" spans="1:15" x14ac:dyDescent="0.25">
      <c r="A562">
        <v>3452</v>
      </c>
      <c r="B562" s="1" t="s">
        <v>10</v>
      </c>
      <c r="C562" s="1" t="s">
        <v>5744</v>
      </c>
      <c r="D562" s="1" t="s">
        <v>5745</v>
      </c>
      <c r="E562" s="1" t="s">
        <v>5534</v>
      </c>
      <c r="F562" s="1" t="s">
        <v>4006</v>
      </c>
      <c r="G562">
        <v>4640</v>
      </c>
      <c r="H562">
        <v>17.450697000000002</v>
      </c>
      <c r="I562">
        <v>3.7609260799999999</v>
      </c>
      <c r="J562">
        <v>108</v>
      </c>
      <c r="K562" s="2">
        <f>rQTZAk_r2Eu9nCkY7gaCNA[[#This Row],[kWh_y_km2]]*rQTZAk_r2Eu9nCkY7gaCNA[[#This Row],[Area_in50k]]</f>
        <v>406.18001664000002</v>
      </c>
      <c r="L562" s="17">
        <f>rQTZAk_r2Eu9nCkY7gaCNA[[#This Row],[Total_pot_]]/rQTZAk_r2Eu9nCkY7gaCNA[[#This Row],[Areakm2]]</f>
        <v>3.7609260775862074E-3</v>
      </c>
      <c r="M562" s="18">
        <f>rQTZAk_r2Eu9nCkY7gaCNA[[#This Row],[Pot tec sust  by area (GWh/km2)]]*1000</f>
        <v>3.7609260775862072</v>
      </c>
      <c r="N562" s="18">
        <f>rQTZAk_r2Eu9nCkY7gaCNA[[#This Row],[Area_in50k]]*rQTZAk_r2Eu9nCkY7gaCNA[[#This Row],[MWh/km2]]</f>
        <v>406.18001637931036</v>
      </c>
      <c r="O562" s="18">
        <f>rQTZAk_r2Eu9nCkY7gaCNA[[#This Row],[Pot sust y econ (MWh/y)]]/1000000</f>
        <v>4.0618001637931036E-4</v>
      </c>
    </row>
    <row r="563" spans="1:15" x14ac:dyDescent="0.25">
      <c r="A563">
        <v>3244</v>
      </c>
      <c r="B563" s="1" t="s">
        <v>10</v>
      </c>
      <c r="C563" s="1" t="s">
        <v>5342</v>
      </c>
      <c r="D563" s="1" t="s">
        <v>5343</v>
      </c>
      <c r="E563" s="1" t="s">
        <v>5283</v>
      </c>
      <c r="F563" s="1" t="s">
        <v>4006</v>
      </c>
      <c r="G563">
        <v>315</v>
      </c>
      <c r="H563">
        <v>17.408514</v>
      </c>
      <c r="I563">
        <v>55.3</v>
      </c>
      <c r="J563">
        <v>315</v>
      </c>
      <c r="K563" s="2">
        <f>rQTZAk_r2Eu9nCkY7gaCNA[[#This Row],[kWh_y_km2]]*rQTZAk_r2Eu9nCkY7gaCNA[[#This Row],[Area_in50k]]</f>
        <v>17419.5</v>
      </c>
      <c r="L563" s="17">
        <f>rQTZAk_r2Eu9nCkY7gaCNA[[#This Row],[Total_pot_]]/rQTZAk_r2Eu9nCkY7gaCNA[[#This Row],[Areakm2]]</f>
        <v>5.5265123809523808E-2</v>
      </c>
      <c r="M563" s="18">
        <f>rQTZAk_r2Eu9nCkY7gaCNA[[#This Row],[Pot tec sust  by area (GWh/km2)]]*1000</f>
        <v>55.265123809523807</v>
      </c>
      <c r="N563" s="18">
        <f>rQTZAk_r2Eu9nCkY7gaCNA[[#This Row],[Area_in50k]]*rQTZAk_r2Eu9nCkY7gaCNA[[#This Row],[MWh/km2]]</f>
        <v>17408.513999999999</v>
      </c>
      <c r="O563" s="18">
        <f>rQTZAk_r2Eu9nCkY7gaCNA[[#This Row],[Pot sust y econ (MWh/y)]]/1000000</f>
        <v>1.7408514E-2</v>
      </c>
    </row>
    <row r="564" spans="1:15" x14ac:dyDescent="0.25">
      <c r="A564">
        <v>3200</v>
      </c>
      <c r="B564" s="1" t="s">
        <v>10</v>
      </c>
      <c r="C564" s="1" t="s">
        <v>5256</v>
      </c>
      <c r="D564" s="1" t="s">
        <v>5257</v>
      </c>
      <c r="E564" s="1" t="s">
        <v>5111</v>
      </c>
      <c r="F564" s="1" t="s">
        <v>4006</v>
      </c>
      <c r="G564">
        <v>222</v>
      </c>
      <c r="H564">
        <v>16.916913000000001</v>
      </c>
      <c r="I564">
        <v>76.2</v>
      </c>
      <c r="J564">
        <v>222</v>
      </c>
      <c r="K564" s="2">
        <f>rQTZAk_r2Eu9nCkY7gaCNA[[#This Row],[kWh_y_km2]]*rQTZAk_r2Eu9nCkY7gaCNA[[#This Row],[Area_in50k]]</f>
        <v>16916.400000000001</v>
      </c>
      <c r="L564" s="17">
        <f>rQTZAk_r2Eu9nCkY7gaCNA[[#This Row],[Total_pot_]]/rQTZAk_r2Eu9nCkY7gaCNA[[#This Row],[Areakm2]]</f>
        <v>7.6202310810810817E-2</v>
      </c>
      <c r="M564" s="18">
        <f>rQTZAk_r2Eu9nCkY7gaCNA[[#This Row],[Pot tec sust  by area (GWh/km2)]]*1000</f>
        <v>76.202310810810815</v>
      </c>
      <c r="N564" s="18">
        <f>rQTZAk_r2Eu9nCkY7gaCNA[[#This Row],[Area_in50k]]*rQTZAk_r2Eu9nCkY7gaCNA[[#This Row],[MWh/km2]]</f>
        <v>16916.913</v>
      </c>
      <c r="O564" s="18">
        <f>rQTZAk_r2Eu9nCkY7gaCNA[[#This Row],[Pot sust y econ (MWh/y)]]/1000000</f>
        <v>1.6916913000000002E-2</v>
      </c>
    </row>
    <row r="565" spans="1:15" x14ac:dyDescent="0.25">
      <c r="A565">
        <v>3459</v>
      </c>
      <c r="B565" s="1" t="s">
        <v>10</v>
      </c>
      <c r="C565" s="1" t="s">
        <v>5757</v>
      </c>
      <c r="D565" s="1" t="s">
        <v>5758</v>
      </c>
      <c r="E565" s="1" t="s">
        <v>5534</v>
      </c>
      <c r="F565" s="1" t="s">
        <v>4006</v>
      </c>
      <c r="G565">
        <v>615</v>
      </c>
      <c r="H565">
        <v>16.739895000000001</v>
      </c>
      <c r="I565">
        <v>27.2</v>
      </c>
      <c r="J565">
        <v>508</v>
      </c>
      <c r="K565" s="2">
        <f>rQTZAk_r2Eu9nCkY7gaCNA[[#This Row],[kWh_y_km2]]*rQTZAk_r2Eu9nCkY7gaCNA[[#This Row],[Area_in50k]]</f>
        <v>13817.6</v>
      </c>
      <c r="L565" s="17">
        <f>rQTZAk_r2Eu9nCkY7gaCNA[[#This Row],[Total_pot_]]/rQTZAk_r2Eu9nCkY7gaCNA[[#This Row],[Areakm2]]</f>
        <v>2.7219341463414634E-2</v>
      </c>
      <c r="M565" s="18">
        <f>rQTZAk_r2Eu9nCkY7gaCNA[[#This Row],[Pot tec sust  by area (GWh/km2)]]*1000</f>
        <v>27.219341463414633</v>
      </c>
      <c r="N565" s="18">
        <f>rQTZAk_r2Eu9nCkY7gaCNA[[#This Row],[Area_in50k]]*rQTZAk_r2Eu9nCkY7gaCNA[[#This Row],[MWh/km2]]</f>
        <v>13827.425463414633</v>
      </c>
      <c r="O565" s="18">
        <f>rQTZAk_r2Eu9nCkY7gaCNA[[#This Row],[Pot sust y econ (MWh/y)]]/1000000</f>
        <v>1.3827425463414632E-2</v>
      </c>
    </row>
    <row r="566" spans="1:15" x14ac:dyDescent="0.25">
      <c r="A566">
        <v>3179</v>
      </c>
      <c r="B566" s="1" t="s">
        <v>10</v>
      </c>
      <c r="C566" s="1" t="s">
        <v>5214</v>
      </c>
      <c r="D566" s="1" t="s">
        <v>5215</v>
      </c>
      <c r="E566" s="1" t="s">
        <v>5111</v>
      </c>
      <c r="F566" s="1" t="s">
        <v>4006</v>
      </c>
      <c r="G566">
        <v>108</v>
      </c>
      <c r="H566">
        <v>16.218312000000001</v>
      </c>
      <c r="I566">
        <v>150</v>
      </c>
      <c r="J566">
        <v>108</v>
      </c>
      <c r="K566" s="2">
        <f>rQTZAk_r2Eu9nCkY7gaCNA[[#This Row],[kWh_y_km2]]*rQTZAk_r2Eu9nCkY7gaCNA[[#This Row],[Area_in50k]]</f>
        <v>16200</v>
      </c>
      <c r="L566" s="17">
        <f>rQTZAk_r2Eu9nCkY7gaCNA[[#This Row],[Total_pot_]]/rQTZAk_r2Eu9nCkY7gaCNA[[#This Row],[Areakm2]]</f>
        <v>0.15016955555555556</v>
      </c>
      <c r="M566" s="18">
        <f>rQTZAk_r2Eu9nCkY7gaCNA[[#This Row],[Pot tec sust  by area (GWh/km2)]]*1000</f>
        <v>150.16955555555555</v>
      </c>
      <c r="N566" s="18">
        <f>rQTZAk_r2Eu9nCkY7gaCNA[[#This Row],[Area_in50k]]*rQTZAk_r2Eu9nCkY7gaCNA[[#This Row],[MWh/km2]]</f>
        <v>16218.312</v>
      </c>
      <c r="O566" s="18">
        <f>rQTZAk_r2Eu9nCkY7gaCNA[[#This Row],[Pot sust y econ (MWh/y)]]/1000000</f>
        <v>1.6218311999999999E-2</v>
      </c>
    </row>
    <row r="567" spans="1:15" x14ac:dyDescent="0.25">
      <c r="A567">
        <v>2583</v>
      </c>
      <c r="B567" s="1" t="s">
        <v>10</v>
      </c>
      <c r="C567" s="1" t="s">
        <v>4043</v>
      </c>
      <c r="D567" s="1" t="s">
        <v>4044</v>
      </c>
      <c r="E567" s="1" t="s">
        <v>4005</v>
      </c>
      <c r="F567" s="1" t="s">
        <v>4006</v>
      </c>
      <c r="G567">
        <v>1470</v>
      </c>
      <c r="H567">
        <v>16.169281999999999</v>
      </c>
      <c r="I567">
        <v>11</v>
      </c>
      <c r="J567">
        <v>1470</v>
      </c>
      <c r="K567" s="2">
        <f>rQTZAk_r2Eu9nCkY7gaCNA[[#This Row],[kWh_y_km2]]*rQTZAk_r2Eu9nCkY7gaCNA[[#This Row],[Area_in50k]]</f>
        <v>16170</v>
      </c>
      <c r="L567" s="17">
        <f>rQTZAk_r2Eu9nCkY7gaCNA[[#This Row],[Total_pot_]]/rQTZAk_r2Eu9nCkY7gaCNA[[#This Row],[Areakm2]]</f>
        <v>1.099951156462585E-2</v>
      </c>
      <c r="M567" s="18">
        <f>rQTZAk_r2Eu9nCkY7gaCNA[[#This Row],[Pot tec sust  by area (GWh/km2)]]*1000</f>
        <v>10.99951156462585</v>
      </c>
      <c r="N567" s="18">
        <f>rQTZAk_r2Eu9nCkY7gaCNA[[#This Row],[Area_in50k]]*rQTZAk_r2Eu9nCkY7gaCNA[[#This Row],[MWh/km2]]</f>
        <v>16169.281999999999</v>
      </c>
      <c r="O567" s="18">
        <f>rQTZAk_r2Eu9nCkY7gaCNA[[#This Row],[Pot sust y econ (MWh/y)]]/1000000</f>
        <v>1.6169282E-2</v>
      </c>
    </row>
    <row r="568" spans="1:15" x14ac:dyDescent="0.25">
      <c r="A568">
        <v>3139</v>
      </c>
      <c r="B568" s="1" t="s">
        <v>10</v>
      </c>
      <c r="C568" s="1" t="s">
        <v>5135</v>
      </c>
      <c r="D568" s="1" t="s">
        <v>5136</v>
      </c>
      <c r="E568" s="1" t="s">
        <v>5111</v>
      </c>
      <c r="F568" s="1" t="s">
        <v>4006</v>
      </c>
      <c r="G568">
        <v>91.7</v>
      </c>
      <c r="H568">
        <v>16.014026000000001</v>
      </c>
      <c r="I568">
        <v>175</v>
      </c>
      <c r="J568">
        <v>91.7</v>
      </c>
      <c r="K568" s="2">
        <f>rQTZAk_r2Eu9nCkY7gaCNA[[#This Row],[kWh_y_km2]]*rQTZAk_r2Eu9nCkY7gaCNA[[#This Row],[Area_in50k]]</f>
        <v>16047.5</v>
      </c>
      <c r="L568" s="17">
        <f>rQTZAk_r2Eu9nCkY7gaCNA[[#This Row],[Total_pot_]]/rQTZAk_r2Eu9nCkY7gaCNA[[#This Row],[Areakm2]]</f>
        <v>0.17463496183206106</v>
      </c>
      <c r="M568" s="18">
        <f>rQTZAk_r2Eu9nCkY7gaCNA[[#This Row],[Pot tec sust  by area (GWh/km2)]]*1000</f>
        <v>174.63496183206107</v>
      </c>
      <c r="N568" s="18">
        <f>rQTZAk_r2Eu9nCkY7gaCNA[[#This Row],[Area_in50k]]*rQTZAk_r2Eu9nCkY7gaCNA[[#This Row],[MWh/km2]]</f>
        <v>16014.026</v>
      </c>
      <c r="O568" s="18">
        <f>rQTZAk_r2Eu9nCkY7gaCNA[[#This Row],[Pot sust y econ (MWh/y)]]/1000000</f>
        <v>1.6014026000000001E-2</v>
      </c>
    </row>
    <row r="569" spans="1:15" x14ac:dyDescent="0.25">
      <c r="A569">
        <v>2689</v>
      </c>
      <c r="B569" s="1" t="s">
        <v>10</v>
      </c>
      <c r="C569" s="1" t="s">
        <v>4253</v>
      </c>
      <c r="D569" s="1" t="s">
        <v>4254</v>
      </c>
      <c r="E569" s="1" t="s">
        <v>4005</v>
      </c>
      <c r="F569" s="1" t="s">
        <v>4006</v>
      </c>
      <c r="G569">
        <v>3370</v>
      </c>
      <c r="H569">
        <v>15.919815</v>
      </c>
      <c r="I569">
        <v>4.7239807100000002</v>
      </c>
      <c r="J569">
        <v>1050</v>
      </c>
      <c r="K569" s="2">
        <f>rQTZAk_r2Eu9nCkY7gaCNA[[#This Row],[kWh_y_km2]]*rQTZAk_r2Eu9nCkY7gaCNA[[#This Row],[Area_in50k]]</f>
        <v>4960.1797455000005</v>
      </c>
      <c r="L569" s="17">
        <f>rQTZAk_r2Eu9nCkY7gaCNA[[#This Row],[Total_pot_]]/rQTZAk_r2Eu9nCkY7gaCNA[[#This Row],[Areakm2]]</f>
        <v>4.7239807121661724E-3</v>
      </c>
      <c r="M569" s="18">
        <f>rQTZAk_r2Eu9nCkY7gaCNA[[#This Row],[Pot tec sust  by area (GWh/km2)]]*1000</f>
        <v>4.7239807121661723</v>
      </c>
      <c r="N569" s="18">
        <f>rQTZAk_r2Eu9nCkY7gaCNA[[#This Row],[Area_in50k]]*rQTZAk_r2Eu9nCkY7gaCNA[[#This Row],[MWh/km2]]</f>
        <v>4960.1797477744813</v>
      </c>
      <c r="O569" s="18">
        <f>rQTZAk_r2Eu9nCkY7gaCNA[[#This Row],[Pot sust y econ (MWh/y)]]/1000000</f>
        <v>4.9601797477744815E-3</v>
      </c>
    </row>
    <row r="570" spans="1:15" x14ac:dyDescent="0.25">
      <c r="A570">
        <v>2740</v>
      </c>
      <c r="B570" s="1" t="s">
        <v>10</v>
      </c>
      <c r="C570" s="1" t="s">
        <v>4355</v>
      </c>
      <c r="D570" s="1" t="s">
        <v>4356</v>
      </c>
      <c r="E570" s="1" t="s">
        <v>4266</v>
      </c>
      <c r="F570" s="1" t="s">
        <v>4006</v>
      </c>
      <c r="G570">
        <v>1080</v>
      </c>
      <c r="H570">
        <v>15.498068</v>
      </c>
      <c r="I570">
        <v>14.4</v>
      </c>
      <c r="J570">
        <v>3.5450669999999997E-2</v>
      </c>
      <c r="K570" s="2">
        <f>rQTZAk_r2Eu9nCkY7gaCNA[[#This Row],[kWh_y_km2]]*rQTZAk_r2Eu9nCkY7gaCNA[[#This Row],[Area_in50k]]</f>
        <v>0.51048964799999996</v>
      </c>
      <c r="L570" s="17">
        <f>rQTZAk_r2Eu9nCkY7gaCNA[[#This Row],[Total_pot_]]/rQTZAk_r2Eu9nCkY7gaCNA[[#This Row],[Areakm2]]</f>
        <v>1.4350062962962963E-2</v>
      </c>
      <c r="M570" s="18">
        <f>rQTZAk_r2Eu9nCkY7gaCNA[[#This Row],[Pot tec sust  by area (GWh/km2)]]*1000</f>
        <v>14.350062962962964</v>
      </c>
      <c r="N570" s="18">
        <f>rQTZAk_r2Eu9nCkY7gaCNA[[#This Row],[Area_in50k]]*rQTZAk_r2Eu9nCkY7gaCNA[[#This Row],[MWh/km2]]</f>
        <v>0.50871934657922224</v>
      </c>
      <c r="O570" s="18">
        <f>rQTZAk_r2Eu9nCkY7gaCNA[[#This Row],[Pot sust y econ (MWh/y)]]/1000000</f>
        <v>5.0871934657922228E-7</v>
      </c>
    </row>
    <row r="571" spans="1:15" x14ac:dyDescent="0.25">
      <c r="A571">
        <v>2786</v>
      </c>
      <c r="B571" s="1" t="s">
        <v>10</v>
      </c>
      <c r="C571" s="1" t="s">
        <v>4447</v>
      </c>
      <c r="D571" s="1" t="s">
        <v>4448</v>
      </c>
      <c r="E571" s="1" t="s">
        <v>4266</v>
      </c>
      <c r="F571" s="1" t="s">
        <v>4006</v>
      </c>
      <c r="G571">
        <v>1140</v>
      </c>
      <c r="H571">
        <v>15.285080000000001</v>
      </c>
      <c r="I571">
        <v>13.4</v>
      </c>
      <c r="J571">
        <v>1140</v>
      </c>
      <c r="K571" s="2">
        <f>rQTZAk_r2Eu9nCkY7gaCNA[[#This Row],[kWh_y_km2]]*rQTZAk_r2Eu9nCkY7gaCNA[[#This Row],[Area_in50k]]</f>
        <v>15276</v>
      </c>
      <c r="L571" s="17">
        <f>rQTZAk_r2Eu9nCkY7gaCNA[[#This Row],[Total_pot_]]/rQTZAk_r2Eu9nCkY7gaCNA[[#This Row],[Areakm2]]</f>
        <v>1.3407964912280702E-2</v>
      </c>
      <c r="M571" s="18">
        <f>rQTZAk_r2Eu9nCkY7gaCNA[[#This Row],[Pot tec sust  by area (GWh/km2)]]*1000</f>
        <v>13.407964912280702</v>
      </c>
      <c r="N571" s="18">
        <f>rQTZAk_r2Eu9nCkY7gaCNA[[#This Row],[Area_in50k]]*rQTZAk_r2Eu9nCkY7gaCNA[[#This Row],[MWh/km2]]</f>
        <v>15285.08</v>
      </c>
      <c r="O571" s="18">
        <f>rQTZAk_r2Eu9nCkY7gaCNA[[#This Row],[Pot sust y econ (MWh/y)]]/1000000</f>
        <v>1.528508E-2</v>
      </c>
    </row>
    <row r="572" spans="1:15" x14ac:dyDescent="0.25">
      <c r="A572">
        <v>3153</v>
      </c>
      <c r="B572" s="1" t="s">
        <v>10</v>
      </c>
      <c r="C572" s="1" t="s">
        <v>5163</v>
      </c>
      <c r="D572" s="1" t="s">
        <v>5164</v>
      </c>
      <c r="E572" s="1" t="s">
        <v>5111</v>
      </c>
      <c r="F572" s="1" t="s">
        <v>4006</v>
      </c>
      <c r="G572">
        <v>283</v>
      </c>
      <c r="H572">
        <v>15.284649</v>
      </c>
      <c r="I572">
        <v>54</v>
      </c>
      <c r="J572">
        <v>283</v>
      </c>
      <c r="K572" s="2">
        <f>rQTZAk_r2Eu9nCkY7gaCNA[[#This Row],[kWh_y_km2]]*rQTZAk_r2Eu9nCkY7gaCNA[[#This Row],[Area_in50k]]</f>
        <v>15282</v>
      </c>
      <c r="L572" s="17">
        <f>rQTZAk_r2Eu9nCkY7gaCNA[[#This Row],[Total_pot_]]/rQTZAk_r2Eu9nCkY7gaCNA[[#This Row],[Areakm2]]</f>
        <v>5.400936042402827E-2</v>
      </c>
      <c r="M572" s="18">
        <f>rQTZAk_r2Eu9nCkY7gaCNA[[#This Row],[Pot tec sust  by area (GWh/km2)]]*1000</f>
        <v>54.009360424028273</v>
      </c>
      <c r="N572" s="18">
        <f>rQTZAk_r2Eu9nCkY7gaCNA[[#This Row],[Area_in50k]]*rQTZAk_r2Eu9nCkY7gaCNA[[#This Row],[MWh/km2]]</f>
        <v>15284.649000000001</v>
      </c>
      <c r="O572" s="18">
        <f>rQTZAk_r2Eu9nCkY7gaCNA[[#This Row],[Pot sust y econ (MWh/y)]]/1000000</f>
        <v>1.5284649000000001E-2</v>
      </c>
    </row>
    <row r="573" spans="1:15" x14ac:dyDescent="0.25">
      <c r="A573">
        <v>2736</v>
      </c>
      <c r="B573" s="1" t="s">
        <v>10</v>
      </c>
      <c r="C573" s="1" t="s">
        <v>4347</v>
      </c>
      <c r="D573" s="1" t="s">
        <v>4348</v>
      </c>
      <c r="E573" s="1" t="s">
        <v>4266</v>
      </c>
      <c r="F573" s="1" t="s">
        <v>4006</v>
      </c>
      <c r="G573">
        <v>1520</v>
      </c>
      <c r="H573">
        <v>15.116834000000001</v>
      </c>
      <c r="I573">
        <v>9.9452855299999996</v>
      </c>
      <c r="J573">
        <v>210</v>
      </c>
      <c r="K573" s="2">
        <f>rQTZAk_r2Eu9nCkY7gaCNA[[#This Row],[kWh_y_km2]]*rQTZAk_r2Eu9nCkY7gaCNA[[#This Row],[Area_in50k]]</f>
        <v>2088.5099612999998</v>
      </c>
      <c r="L573" s="17">
        <f>rQTZAk_r2Eu9nCkY7gaCNA[[#This Row],[Total_pot_]]/rQTZAk_r2Eu9nCkY7gaCNA[[#This Row],[Areakm2]]</f>
        <v>9.9452855263157895E-3</v>
      </c>
      <c r="M573" s="18">
        <f>rQTZAk_r2Eu9nCkY7gaCNA[[#This Row],[Pot tec sust  by area (GWh/km2)]]*1000</f>
        <v>9.9452855263157893</v>
      </c>
      <c r="N573" s="18">
        <f>rQTZAk_r2Eu9nCkY7gaCNA[[#This Row],[Area_in50k]]*rQTZAk_r2Eu9nCkY7gaCNA[[#This Row],[MWh/km2]]</f>
        <v>2088.5099605263158</v>
      </c>
      <c r="O573" s="18">
        <f>rQTZAk_r2Eu9nCkY7gaCNA[[#This Row],[Pot sust y econ (MWh/y)]]/1000000</f>
        <v>2.0885099605263157E-3</v>
      </c>
    </row>
    <row r="574" spans="1:15" x14ac:dyDescent="0.25">
      <c r="A574">
        <v>3317</v>
      </c>
      <c r="B574" s="1" t="s">
        <v>10</v>
      </c>
      <c r="C574" s="1" t="s">
        <v>5482</v>
      </c>
      <c r="D574" s="1" t="s">
        <v>5483</v>
      </c>
      <c r="E574" s="1" t="s">
        <v>14</v>
      </c>
      <c r="F574" s="1" t="s">
        <v>4006</v>
      </c>
      <c r="G574">
        <v>338</v>
      </c>
      <c r="H574">
        <v>14.796803000000001</v>
      </c>
      <c r="I574">
        <v>43.8</v>
      </c>
      <c r="J574">
        <v>338</v>
      </c>
      <c r="K574" s="2">
        <f>rQTZAk_r2Eu9nCkY7gaCNA[[#This Row],[kWh_y_km2]]*rQTZAk_r2Eu9nCkY7gaCNA[[#This Row],[Area_in50k]]</f>
        <v>14804.4</v>
      </c>
      <c r="L574" s="17">
        <f>rQTZAk_r2Eu9nCkY7gaCNA[[#This Row],[Total_pot_]]/rQTZAk_r2Eu9nCkY7gaCNA[[#This Row],[Areakm2]]</f>
        <v>4.3777523668639053E-2</v>
      </c>
      <c r="M574" s="18">
        <f>rQTZAk_r2Eu9nCkY7gaCNA[[#This Row],[Pot tec sust  by area (GWh/km2)]]*1000</f>
        <v>43.777523668639056</v>
      </c>
      <c r="N574" s="18">
        <f>rQTZAk_r2Eu9nCkY7gaCNA[[#This Row],[Area_in50k]]*rQTZAk_r2Eu9nCkY7gaCNA[[#This Row],[MWh/km2]]</f>
        <v>14796.803000000002</v>
      </c>
      <c r="O574" s="18">
        <f>rQTZAk_r2Eu9nCkY7gaCNA[[#This Row],[Pot sust y econ (MWh/y)]]/1000000</f>
        <v>1.4796803000000002E-2</v>
      </c>
    </row>
    <row r="575" spans="1:15" x14ac:dyDescent="0.25">
      <c r="A575">
        <v>3223</v>
      </c>
      <c r="B575" s="1" t="s">
        <v>10</v>
      </c>
      <c r="C575" s="1" t="s">
        <v>5300</v>
      </c>
      <c r="D575" s="1" t="s">
        <v>5301</v>
      </c>
      <c r="E575" s="1" t="s">
        <v>5283</v>
      </c>
      <c r="F575" s="1" t="s">
        <v>4006</v>
      </c>
      <c r="G575">
        <v>121</v>
      </c>
      <c r="H575">
        <v>14.786823999999999</v>
      </c>
      <c r="I575">
        <v>122</v>
      </c>
      <c r="J575">
        <v>121</v>
      </c>
      <c r="K575" s="2">
        <f>rQTZAk_r2Eu9nCkY7gaCNA[[#This Row],[kWh_y_km2]]*rQTZAk_r2Eu9nCkY7gaCNA[[#This Row],[Area_in50k]]</f>
        <v>14762</v>
      </c>
      <c r="L575" s="17">
        <f>rQTZAk_r2Eu9nCkY7gaCNA[[#This Row],[Total_pot_]]/rQTZAk_r2Eu9nCkY7gaCNA[[#This Row],[Areakm2]]</f>
        <v>0.12220515702479338</v>
      </c>
      <c r="M575" s="18">
        <f>rQTZAk_r2Eu9nCkY7gaCNA[[#This Row],[Pot tec sust  by area (GWh/km2)]]*1000</f>
        <v>122.20515702479338</v>
      </c>
      <c r="N575" s="18">
        <f>rQTZAk_r2Eu9nCkY7gaCNA[[#This Row],[Area_in50k]]*rQTZAk_r2Eu9nCkY7gaCNA[[#This Row],[MWh/km2]]</f>
        <v>14786.823999999999</v>
      </c>
      <c r="O575" s="18">
        <f>rQTZAk_r2Eu9nCkY7gaCNA[[#This Row],[Pot sust y econ (MWh/y)]]/1000000</f>
        <v>1.4786823999999999E-2</v>
      </c>
    </row>
    <row r="576" spans="1:15" x14ac:dyDescent="0.25">
      <c r="A576">
        <v>3531</v>
      </c>
      <c r="B576" s="1" t="s">
        <v>10</v>
      </c>
      <c r="C576" s="1" t="s">
        <v>5898</v>
      </c>
      <c r="D576" s="1" t="s">
        <v>5899</v>
      </c>
      <c r="E576" s="1" t="s">
        <v>5534</v>
      </c>
      <c r="F576" s="1" t="s">
        <v>4006</v>
      </c>
      <c r="G576">
        <v>2560</v>
      </c>
      <c r="H576">
        <v>14.764277</v>
      </c>
      <c r="I576">
        <v>5.7672957</v>
      </c>
      <c r="J576">
        <v>1460</v>
      </c>
      <c r="K576" s="2">
        <f>rQTZAk_r2Eu9nCkY7gaCNA[[#This Row],[kWh_y_km2]]*rQTZAk_r2Eu9nCkY7gaCNA[[#This Row],[Area_in50k]]</f>
        <v>8420.2517220000009</v>
      </c>
      <c r="L576" s="17">
        <f>rQTZAk_r2Eu9nCkY7gaCNA[[#This Row],[Total_pot_]]/rQTZAk_r2Eu9nCkY7gaCNA[[#This Row],[Areakm2]]</f>
        <v>5.7672957031249996E-3</v>
      </c>
      <c r="M576" s="18">
        <f>rQTZAk_r2Eu9nCkY7gaCNA[[#This Row],[Pot tec sust  by area (GWh/km2)]]*1000</f>
        <v>5.7672957031249998</v>
      </c>
      <c r="N576" s="18">
        <f>rQTZAk_r2Eu9nCkY7gaCNA[[#This Row],[Area_in50k]]*rQTZAk_r2Eu9nCkY7gaCNA[[#This Row],[MWh/km2]]</f>
        <v>8420.2517265624992</v>
      </c>
      <c r="O576" s="18">
        <f>rQTZAk_r2Eu9nCkY7gaCNA[[#This Row],[Pot sust y econ (MWh/y)]]/1000000</f>
        <v>8.4202517265624995E-3</v>
      </c>
    </row>
    <row r="577" spans="1:15" x14ac:dyDescent="0.25">
      <c r="A577">
        <v>3324</v>
      </c>
      <c r="B577" s="1" t="s">
        <v>10</v>
      </c>
      <c r="C577" s="1" t="s">
        <v>5495</v>
      </c>
      <c r="D577" s="1" t="s">
        <v>2135</v>
      </c>
      <c r="E577" s="1" t="s">
        <v>14</v>
      </c>
      <c r="F577" s="1" t="s">
        <v>4006</v>
      </c>
      <c r="G577">
        <v>155</v>
      </c>
      <c r="H577">
        <v>14.679368</v>
      </c>
      <c r="I577">
        <v>94.7</v>
      </c>
      <c r="J577">
        <v>155</v>
      </c>
      <c r="K577" s="2">
        <f>rQTZAk_r2Eu9nCkY7gaCNA[[#This Row],[kWh_y_km2]]*rQTZAk_r2Eu9nCkY7gaCNA[[#This Row],[Area_in50k]]</f>
        <v>14678.5</v>
      </c>
      <c r="L577" s="17">
        <f>rQTZAk_r2Eu9nCkY7gaCNA[[#This Row],[Total_pot_]]/rQTZAk_r2Eu9nCkY7gaCNA[[#This Row],[Areakm2]]</f>
        <v>9.4705600000000001E-2</v>
      </c>
      <c r="M577" s="18">
        <f>rQTZAk_r2Eu9nCkY7gaCNA[[#This Row],[Pot tec sust  by area (GWh/km2)]]*1000</f>
        <v>94.705600000000004</v>
      </c>
      <c r="N577" s="18">
        <f>rQTZAk_r2Eu9nCkY7gaCNA[[#This Row],[Area_in50k]]*rQTZAk_r2Eu9nCkY7gaCNA[[#This Row],[MWh/km2]]</f>
        <v>14679.368</v>
      </c>
      <c r="O577" s="18">
        <f>rQTZAk_r2Eu9nCkY7gaCNA[[#This Row],[Pot sust y econ (MWh/y)]]/1000000</f>
        <v>1.4679368E-2</v>
      </c>
    </row>
    <row r="578" spans="1:15" x14ac:dyDescent="0.25">
      <c r="A578">
        <v>3147</v>
      </c>
      <c r="B578" s="1" t="s">
        <v>10</v>
      </c>
      <c r="C578" s="1" t="s">
        <v>5151</v>
      </c>
      <c r="D578" s="1" t="s">
        <v>5152</v>
      </c>
      <c r="E578" s="1" t="s">
        <v>5111</v>
      </c>
      <c r="F578" s="1" t="s">
        <v>4006</v>
      </c>
      <c r="G578">
        <v>115</v>
      </c>
      <c r="H578">
        <v>14.596807999999999</v>
      </c>
      <c r="I578">
        <v>127</v>
      </c>
      <c r="J578">
        <v>104</v>
      </c>
      <c r="K578" s="2">
        <f>rQTZAk_r2Eu9nCkY7gaCNA[[#This Row],[kWh_y_km2]]*rQTZAk_r2Eu9nCkY7gaCNA[[#This Row],[Area_in50k]]</f>
        <v>13208</v>
      </c>
      <c r="L578" s="17">
        <f>rQTZAk_r2Eu9nCkY7gaCNA[[#This Row],[Total_pot_]]/rQTZAk_r2Eu9nCkY7gaCNA[[#This Row],[Areakm2]]</f>
        <v>0.1269287652173913</v>
      </c>
      <c r="M578" s="18">
        <f>rQTZAk_r2Eu9nCkY7gaCNA[[#This Row],[Pot tec sust  by area (GWh/km2)]]*1000</f>
        <v>126.9287652173913</v>
      </c>
      <c r="N578" s="18">
        <f>rQTZAk_r2Eu9nCkY7gaCNA[[#This Row],[Area_in50k]]*rQTZAk_r2Eu9nCkY7gaCNA[[#This Row],[MWh/km2]]</f>
        <v>13200.591582608695</v>
      </c>
      <c r="O578" s="18">
        <f>rQTZAk_r2Eu9nCkY7gaCNA[[#This Row],[Pot sust y econ (MWh/y)]]/1000000</f>
        <v>1.3200591582608695E-2</v>
      </c>
    </row>
    <row r="579" spans="1:15" x14ac:dyDescent="0.25">
      <c r="A579">
        <v>3409</v>
      </c>
      <c r="B579" s="1" t="s">
        <v>10</v>
      </c>
      <c r="C579" s="1" t="s">
        <v>5658</v>
      </c>
      <c r="D579" s="1" t="s">
        <v>5659</v>
      </c>
      <c r="E579" s="1" t="s">
        <v>5534</v>
      </c>
      <c r="F579" s="1" t="s">
        <v>4006</v>
      </c>
      <c r="G579">
        <v>1090</v>
      </c>
      <c r="H579">
        <v>14.488816</v>
      </c>
      <c r="I579">
        <v>13.3</v>
      </c>
      <c r="J579">
        <v>962</v>
      </c>
      <c r="K579" s="2">
        <f>rQTZAk_r2Eu9nCkY7gaCNA[[#This Row],[kWh_y_km2]]*rQTZAk_r2Eu9nCkY7gaCNA[[#This Row],[Area_in50k]]</f>
        <v>12794.6</v>
      </c>
      <c r="L579" s="17">
        <f>rQTZAk_r2Eu9nCkY7gaCNA[[#This Row],[Total_pot_]]/rQTZAk_r2Eu9nCkY7gaCNA[[#This Row],[Areakm2]]</f>
        <v>1.3292491743119266E-2</v>
      </c>
      <c r="M579" s="18">
        <f>rQTZAk_r2Eu9nCkY7gaCNA[[#This Row],[Pot tec sust  by area (GWh/km2)]]*1000</f>
        <v>13.292491743119266</v>
      </c>
      <c r="N579" s="18">
        <f>rQTZAk_r2Eu9nCkY7gaCNA[[#This Row],[Area_in50k]]*rQTZAk_r2Eu9nCkY7gaCNA[[#This Row],[MWh/km2]]</f>
        <v>12787.377056880734</v>
      </c>
      <c r="O579" s="18">
        <f>rQTZAk_r2Eu9nCkY7gaCNA[[#This Row],[Pot sust y econ (MWh/y)]]/1000000</f>
        <v>1.2787377056880734E-2</v>
      </c>
    </row>
    <row r="580" spans="1:15" x14ac:dyDescent="0.25">
      <c r="A580">
        <v>3119</v>
      </c>
      <c r="B580" s="1" t="s">
        <v>10</v>
      </c>
      <c r="C580" s="1" t="s">
        <v>5095</v>
      </c>
      <c r="D580" s="1" t="s">
        <v>5096</v>
      </c>
      <c r="E580" s="1" t="s">
        <v>4840</v>
      </c>
      <c r="F580" s="1" t="s">
        <v>4006</v>
      </c>
      <c r="G580">
        <v>716</v>
      </c>
      <c r="H580">
        <v>14.341419</v>
      </c>
      <c r="I580">
        <v>20</v>
      </c>
      <c r="J580">
        <v>716</v>
      </c>
      <c r="K580" s="2">
        <f>rQTZAk_r2Eu9nCkY7gaCNA[[#This Row],[kWh_y_km2]]*rQTZAk_r2Eu9nCkY7gaCNA[[#This Row],[Area_in50k]]</f>
        <v>14320</v>
      </c>
      <c r="L580" s="17">
        <f>rQTZAk_r2Eu9nCkY7gaCNA[[#This Row],[Total_pot_]]/rQTZAk_r2Eu9nCkY7gaCNA[[#This Row],[Areakm2]]</f>
        <v>2.0029914804469275E-2</v>
      </c>
      <c r="M580" s="18">
        <f>rQTZAk_r2Eu9nCkY7gaCNA[[#This Row],[Pot tec sust  by area (GWh/km2)]]*1000</f>
        <v>20.029914804469275</v>
      </c>
      <c r="N580" s="18">
        <f>rQTZAk_r2Eu9nCkY7gaCNA[[#This Row],[Area_in50k]]*rQTZAk_r2Eu9nCkY7gaCNA[[#This Row],[MWh/km2]]</f>
        <v>14341.419000000002</v>
      </c>
      <c r="O580" s="18">
        <f>rQTZAk_r2Eu9nCkY7gaCNA[[#This Row],[Pot sust y econ (MWh/y)]]/1000000</f>
        <v>1.4341419000000001E-2</v>
      </c>
    </row>
    <row r="581" spans="1:15" x14ac:dyDescent="0.25">
      <c r="A581">
        <v>2855</v>
      </c>
      <c r="B581" s="1" t="s">
        <v>10</v>
      </c>
      <c r="C581" s="1" t="s">
        <v>4583</v>
      </c>
      <c r="D581" s="1" t="s">
        <v>4584</v>
      </c>
      <c r="E581" s="1" t="s">
        <v>4453</v>
      </c>
      <c r="F581" s="1" t="s">
        <v>4006</v>
      </c>
      <c r="G581">
        <v>2730</v>
      </c>
      <c r="H581">
        <v>14.316207</v>
      </c>
      <c r="I581">
        <v>5.2440318699999997</v>
      </c>
      <c r="J581">
        <v>1850</v>
      </c>
      <c r="K581" s="2">
        <f>rQTZAk_r2Eu9nCkY7gaCNA[[#This Row],[kWh_y_km2]]*rQTZAk_r2Eu9nCkY7gaCNA[[#This Row],[Area_in50k]]</f>
        <v>9701.4589594999998</v>
      </c>
      <c r="L581" s="17">
        <f>rQTZAk_r2Eu9nCkY7gaCNA[[#This Row],[Total_pot_]]/rQTZAk_r2Eu9nCkY7gaCNA[[#This Row],[Areakm2]]</f>
        <v>5.2440318681318682E-3</v>
      </c>
      <c r="M581" s="18">
        <f>rQTZAk_r2Eu9nCkY7gaCNA[[#This Row],[Pot tec sust  by area (GWh/km2)]]*1000</f>
        <v>5.2440318681318683</v>
      </c>
      <c r="N581" s="18">
        <f>rQTZAk_r2Eu9nCkY7gaCNA[[#This Row],[Area_in50k]]*rQTZAk_r2Eu9nCkY7gaCNA[[#This Row],[MWh/km2]]</f>
        <v>9701.4589560439563</v>
      </c>
      <c r="O581" s="18">
        <f>rQTZAk_r2Eu9nCkY7gaCNA[[#This Row],[Pot sust y econ (MWh/y)]]/1000000</f>
        <v>9.7014589560439554E-3</v>
      </c>
    </row>
    <row r="582" spans="1:15" x14ac:dyDescent="0.25">
      <c r="A582">
        <v>2787</v>
      </c>
      <c r="B582" s="1" t="s">
        <v>10</v>
      </c>
      <c r="C582" s="1" t="s">
        <v>4449</v>
      </c>
      <c r="D582" s="1" t="s">
        <v>4450</v>
      </c>
      <c r="E582" s="1" t="s">
        <v>4266</v>
      </c>
      <c r="F582" s="1" t="s">
        <v>4006</v>
      </c>
      <c r="G582">
        <v>1150</v>
      </c>
      <c r="H582">
        <v>14.141736999999999</v>
      </c>
      <c r="I582">
        <v>12.3</v>
      </c>
      <c r="J582">
        <v>273</v>
      </c>
      <c r="K582" s="2">
        <f>rQTZAk_r2Eu9nCkY7gaCNA[[#This Row],[kWh_y_km2]]*rQTZAk_r2Eu9nCkY7gaCNA[[#This Row],[Area_in50k]]</f>
        <v>3357.9</v>
      </c>
      <c r="L582" s="17">
        <f>rQTZAk_r2Eu9nCkY7gaCNA[[#This Row],[Total_pot_]]/rQTZAk_r2Eu9nCkY7gaCNA[[#This Row],[Areakm2]]</f>
        <v>1.2297162608695652E-2</v>
      </c>
      <c r="M582" s="18">
        <f>rQTZAk_r2Eu9nCkY7gaCNA[[#This Row],[Pot tec sust  by area (GWh/km2)]]*1000</f>
        <v>12.297162608695652</v>
      </c>
      <c r="N582" s="18">
        <f>rQTZAk_r2Eu9nCkY7gaCNA[[#This Row],[Area_in50k]]*rQTZAk_r2Eu9nCkY7gaCNA[[#This Row],[MWh/km2]]</f>
        <v>3357.125392173913</v>
      </c>
      <c r="O582" s="18">
        <f>rQTZAk_r2Eu9nCkY7gaCNA[[#This Row],[Pot sust y econ (MWh/y)]]/1000000</f>
        <v>3.357125392173913E-3</v>
      </c>
    </row>
    <row r="583" spans="1:15" x14ac:dyDescent="0.25">
      <c r="A583">
        <v>3327</v>
      </c>
      <c r="B583" s="1" t="s">
        <v>10</v>
      </c>
      <c r="C583" s="1" t="s">
        <v>5500</v>
      </c>
      <c r="D583" s="1" t="s">
        <v>5501</v>
      </c>
      <c r="E583" s="1" t="s">
        <v>14</v>
      </c>
      <c r="F583" s="1" t="s">
        <v>4006</v>
      </c>
      <c r="G583">
        <v>434</v>
      </c>
      <c r="H583">
        <v>13.775829999999999</v>
      </c>
      <c r="I583">
        <v>31.7</v>
      </c>
      <c r="J583">
        <v>144</v>
      </c>
      <c r="K583" s="2">
        <f>rQTZAk_r2Eu9nCkY7gaCNA[[#This Row],[kWh_y_km2]]*rQTZAk_r2Eu9nCkY7gaCNA[[#This Row],[Area_in50k]]</f>
        <v>4564.8</v>
      </c>
      <c r="L583" s="17">
        <f>rQTZAk_r2Eu9nCkY7gaCNA[[#This Row],[Total_pot_]]/rQTZAk_r2Eu9nCkY7gaCNA[[#This Row],[Areakm2]]</f>
        <v>3.174154377880184E-2</v>
      </c>
      <c r="M583" s="18">
        <f>rQTZAk_r2Eu9nCkY7gaCNA[[#This Row],[Pot tec sust  by area (GWh/km2)]]*1000</f>
        <v>31.741543778801841</v>
      </c>
      <c r="N583" s="18">
        <f>rQTZAk_r2Eu9nCkY7gaCNA[[#This Row],[Area_in50k]]*rQTZAk_r2Eu9nCkY7gaCNA[[#This Row],[MWh/km2]]</f>
        <v>4570.7823041474649</v>
      </c>
      <c r="O583" s="18">
        <f>rQTZAk_r2Eu9nCkY7gaCNA[[#This Row],[Pot sust y econ (MWh/y)]]/1000000</f>
        <v>4.5707823041474648E-3</v>
      </c>
    </row>
    <row r="584" spans="1:15" x14ac:dyDescent="0.25">
      <c r="A584">
        <v>2789</v>
      </c>
      <c r="B584" s="1" t="s">
        <v>10</v>
      </c>
      <c r="C584" s="1" t="s">
        <v>4454</v>
      </c>
      <c r="D584" s="1" t="s">
        <v>4455</v>
      </c>
      <c r="E584" s="1" t="s">
        <v>4453</v>
      </c>
      <c r="F584" s="1" t="s">
        <v>4006</v>
      </c>
      <c r="G584">
        <v>805</v>
      </c>
      <c r="H584">
        <v>13.751151</v>
      </c>
      <c r="I584">
        <v>17.100000000000001</v>
      </c>
      <c r="J584">
        <v>138</v>
      </c>
      <c r="K584" s="2">
        <f>rQTZAk_r2Eu9nCkY7gaCNA[[#This Row],[kWh_y_km2]]*rQTZAk_r2Eu9nCkY7gaCNA[[#This Row],[Area_in50k]]</f>
        <v>2359.8000000000002</v>
      </c>
      <c r="L584" s="17">
        <f>rQTZAk_r2Eu9nCkY7gaCNA[[#This Row],[Total_pot_]]/rQTZAk_r2Eu9nCkY7gaCNA[[#This Row],[Areakm2]]</f>
        <v>1.7082175155279503E-2</v>
      </c>
      <c r="M584" s="18">
        <f>rQTZAk_r2Eu9nCkY7gaCNA[[#This Row],[Pot tec sust  by area (GWh/km2)]]*1000</f>
        <v>17.082175155279504</v>
      </c>
      <c r="N584" s="18">
        <f>rQTZAk_r2Eu9nCkY7gaCNA[[#This Row],[Area_in50k]]*rQTZAk_r2Eu9nCkY7gaCNA[[#This Row],[MWh/km2]]</f>
        <v>2357.3401714285715</v>
      </c>
      <c r="O584" s="18">
        <f>rQTZAk_r2Eu9nCkY7gaCNA[[#This Row],[Pot sust y econ (MWh/y)]]/1000000</f>
        <v>2.3573401714285713E-3</v>
      </c>
    </row>
    <row r="585" spans="1:15" x14ac:dyDescent="0.25">
      <c r="A585">
        <v>3174</v>
      </c>
      <c r="B585" s="1" t="s">
        <v>10</v>
      </c>
      <c r="C585" s="1" t="s">
        <v>5204</v>
      </c>
      <c r="D585" s="1" t="s">
        <v>5205</v>
      </c>
      <c r="E585" s="1" t="s">
        <v>5111</v>
      </c>
      <c r="F585" s="1" t="s">
        <v>4006</v>
      </c>
      <c r="G585">
        <v>119</v>
      </c>
      <c r="H585">
        <v>13.499236</v>
      </c>
      <c r="I585">
        <v>113</v>
      </c>
      <c r="J585">
        <v>0.32123798999999997</v>
      </c>
      <c r="K585" s="2">
        <f>rQTZAk_r2Eu9nCkY7gaCNA[[#This Row],[kWh_y_km2]]*rQTZAk_r2Eu9nCkY7gaCNA[[#This Row],[Area_in50k]]</f>
        <v>36.299892869999994</v>
      </c>
      <c r="L585" s="17">
        <f>rQTZAk_r2Eu9nCkY7gaCNA[[#This Row],[Total_pot_]]/rQTZAk_r2Eu9nCkY7gaCNA[[#This Row],[Areakm2]]</f>
        <v>0.11343895798319327</v>
      </c>
      <c r="M585" s="18">
        <f>rQTZAk_r2Eu9nCkY7gaCNA[[#This Row],[Pot tec sust  by area (GWh/km2)]]*1000</f>
        <v>113.43895798319328</v>
      </c>
      <c r="N585" s="18">
        <f>rQTZAk_r2Eu9nCkY7gaCNA[[#This Row],[Area_in50k]]*rQTZAk_r2Eu9nCkY7gaCNA[[#This Row],[MWh/km2]]</f>
        <v>36.440902850215458</v>
      </c>
      <c r="O585" s="18">
        <f>rQTZAk_r2Eu9nCkY7gaCNA[[#This Row],[Pot sust y econ (MWh/y)]]/1000000</f>
        <v>3.6440902850215458E-5</v>
      </c>
    </row>
    <row r="586" spans="1:15" x14ac:dyDescent="0.25">
      <c r="A586">
        <v>2833</v>
      </c>
      <c r="B586" s="1" t="s">
        <v>10</v>
      </c>
      <c r="C586" s="1" t="s">
        <v>4539</v>
      </c>
      <c r="D586" s="1" t="s">
        <v>4540</v>
      </c>
      <c r="E586" s="1" t="s">
        <v>4453</v>
      </c>
      <c r="F586" s="1" t="s">
        <v>4006</v>
      </c>
      <c r="G586">
        <v>696</v>
      </c>
      <c r="H586">
        <v>13.210004</v>
      </c>
      <c r="I586">
        <v>19</v>
      </c>
      <c r="J586">
        <v>70.3</v>
      </c>
      <c r="K586" s="2">
        <f>rQTZAk_r2Eu9nCkY7gaCNA[[#This Row],[kWh_y_km2]]*rQTZAk_r2Eu9nCkY7gaCNA[[#This Row],[Area_in50k]]</f>
        <v>1335.7</v>
      </c>
      <c r="L586" s="17">
        <f>rQTZAk_r2Eu9nCkY7gaCNA[[#This Row],[Total_pot_]]/rQTZAk_r2Eu9nCkY7gaCNA[[#This Row],[Areakm2]]</f>
        <v>1.89798908045977E-2</v>
      </c>
      <c r="M586" s="18">
        <f>rQTZAk_r2Eu9nCkY7gaCNA[[#This Row],[Pot tec sust  by area (GWh/km2)]]*1000</f>
        <v>18.979890804597702</v>
      </c>
      <c r="N586" s="18">
        <f>rQTZAk_r2Eu9nCkY7gaCNA[[#This Row],[Area_in50k]]*rQTZAk_r2Eu9nCkY7gaCNA[[#This Row],[MWh/km2]]</f>
        <v>1334.2863235632183</v>
      </c>
      <c r="O586" s="18">
        <f>rQTZAk_r2Eu9nCkY7gaCNA[[#This Row],[Pot sust y econ (MWh/y)]]/1000000</f>
        <v>1.3342863235632182E-3</v>
      </c>
    </row>
    <row r="587" spans="1:15" x14ac:dyDescent="0.25">
      <c r="A587">
        <v>3138</v>
      </c>
      <c r="B587" s="1" t="s">
        <v>10</v>
      </c>
      <c r="C587" s="1" t="s">
        <v>5133</v>
      </c>
      <c r="D587" s="1" t="s">
        <v>5134</v>
      </c>
      <c r="E587" s="1" t="s">
        <v>5111</v>
      </c>
      <c r="F587" s="1" t="s">
        <v>4006</v>
      </c>
      <c r="G587">
        <v>388</v>
      </c>
      <c r="H587">
        <v>13.111124</v>
      </c>
      <c r="I587">
        <v>33.799999999999997</v>
      </c>
      <c r="J587">
        <v>46.6</v>
      </c>
      <c r="K587" s="2">
        <f>rQTZAk_r2Eu9nCkY7gaCNA[[#This Row],[kWh_y_km2]]*rQTZAk_r2Eu9nCkY7gaCNA[[#This Row],[Area_in50k]]</f>
        <v>1575.08</v>
      </c>
      <c r="L587" s="17">
        <f>rQTZAk_r2Eu9nCkY7gaCNA[[#This Row],[Total_pot_]]/rQTZAk_r2Eu9nCkY7gaCNA[[#This Row],[Areakm2]]</f>
        <v>3.3791556701030928E-2</v>
      </c>
      <c r="M587" s="18">
        <f>rQTZAk_r2Eu9nCkY7gaCNA[[#This Row],[Pot tec sust  by area (GWh/km2)]]*1000</f>
        <v>33.791556701030927</v>
      </c>
      <c r="N587" s="18">
        <f>rQTZAk_r2Eu9nCkY7gaCNA[[#This Row],[Area_in50k]]*rQTZAk_r2Eu9nCkY7gaCNA[[#This Row],[MWh/km2]]</f>
        <v>1574.6865422680412</v>
      </c>
      <c r="O587" s="18">
        <f>rQTZAk_r2Eu9nCkY7gaCNA[[#This Row],[Pot sust y econ (MWh/y)]]/1000000</f>
        <v>1.5746865422680413E-3</v>
      </c>
    </row>
    <row r="588" spans="1:15" x14ac:dyDescent="0.25">
      <c r="A588">
        <v>2578</v>
      </c>
      <c r="B588" s="1" t="s">
        <v>10</v>
      </c>
      <c r="C588" s="1" t="s">
        <v>4033</v>
      </c>
      <c r="D588" s="1" t="s">
        <v>4034</v>
      </c>
      <c r="E588" s="1" t="s">
        <v>4005</v>
      </c>
      <c r="F588" s="1" t="s">
        <v>4006</v>
      </c>
      <c r="G588">
        <v>5180</v>
      </c>
      <c r="H588">
        <v>13.026066999999999</v>
      </c>
      <c r="I588">
        <v>2.5146847499999998</v>
      </c>
      <c r="J588">
        <v>2200</v>
      </c>
      <c r="K588" s="2">
        <f>rQTZAk_r2Eu9nCkY7gaCNA[[#This Row],[kWh_y_km2]]*rQTZAk_r2Eu9nCkY7gaCNA[[#This Row],[Area_in50k]]</f>
        <v>5532.3064499999991</v>
      </c>
      <c r="L588" s="17">
        <f>rQTZAk_r2Eu9nCkY7gaCNA[[#This Row],[Total_pot_]]/rQTZAk_r2Eu9nCkY7gaCNA[[#This Row],[Areakm2]]</f>
        <v>2.5146847490347488E-3</v>
      </c>
      <c r="M588" s="18">
        <f>rQTZAk_r2Eu9nCkY7gaCNA[[#This Row],[Pot tec sust  by area (GWh/km2)]]*1000</f>
        <v>2.5146847490347488</v>
      </c>
      <c r="N588" s="18">
        <f>rQTZAk_r2Eu9nCkY7gaCNA[[#This Row],[Area_in50k]]*rQTZAk_r2Eu9nCkY7gaCNA[[#This Row],[MWh/km2]]</f>
        <v>5532.3064478764472</v>
      </c>
      <c r="O588" s="18">
        <f>rQTZAk_r2Eu9nCkY7gaCNA[[#This Row],[Pot sust y econ (MWh/y)]]/1000000</f>
        <v>5.5323064478764476E-3</v>
      </c>
    </row>
    <row r="589" spans="1:15" x14ac:dyDescent="0.25">
      <c r="A589">
        <v>3319</v>
      </c>
      <c r="B589" s="1" t="s">
        <v>10</v>
      </c>
      <c r="C589" s="1" t="s">
        <v>5486</v>
      </c>
      <c r="D589" s="1" t="s">
        <v>5487</v>
      </c>
      <c r="E589" s="1" t="s">
        <v>14</v>
      </c>
      <c r="F589" s="1" t="s">
        <v>4006</v>
      </c>
      <c r="G589">
        <v>475</v>
      </c>
      <c r="H589">
        <v>12.987975</v>
      </c>
      <c r="I589">
        <v>27.3</v>
      </c>
      <c r="J589">
        <v>475</v>
      </c>
      <c r="K589" s="2">
        <f>rQTZAk_r2Eu9nCkY7gaCNA[[#This Row],[kWh_y_km2]]*rQTZAk_r2Eu9nCkY7gaCNA[[#This Row],[Area_in50k]]</f>
        <v>12967.5</v>
      </c>
      <c r="L589" s="17">
        <f>rQTZAk_r2Eu9nCkY7gaCNA[[#This Row],[Total_pot_]]/rQTZAk_r2Eu9nCkY7gaCNA[[#This Row],[Areakm2]]</f>
        <v>2.7343105263157894E-2</v>
      </c>
      <c r="M589" s="18">
        <f>rQTZAk_r2Eu9nCkY7gaCNA[[#This Row],[Pot tec sust  by area (GWh/km2)]]*1000</f>
        <v>27.343105263157895</v>
      </c>
      <c r="N589" s="18">
        <f>rQTZAk_r2Eu9nCkY7gaCNA[[#This Row],[Area_in50k]]*rQTZAk_r2Eu9nCkY7gaCNA[[#This Row],[MWh/km2]]</f>
        <v>12987.975</v>
      </c>
      <c r="O589" s="18">
        <f>rQTZAk_r2Eu9nCkY7gaCNA[[#This Row],[Pot sust y econ (MWh/y)]]/1000000</f>
        <v>1.2987975000000001E-2</v>
      </c>
    </row>
    <row r="590" spans="1:15" x14ac:dyDescent="0.25">
      <c r="A590">
        <v>3143</v>
      </c>
      <c r="B590" s="1" t="s">
        <v>10</v>
      </c>
      <c r="C590" s="1" t="s">
        <v>5143</v>
      </c>
      <c r="D590" s="1" t="s">
        <v>5144</v>
      </c>
      <c r="E590" s="1" t="s">
        <v>5111</v>
      </c>
      <c r="F590" s="1" t="s">
        <v>4006</v>
      </c>
      <c r="G590">
        <v>68</v>
      </c>
      <c r="H590">
        <v>12.970898</v>
      </c>
      <c r="I590">
        <v>191</v>
      </c>
      <c r="J590">
        <v>39.799999999999997</v>
      </c>
      <c r="K590" s="2">
        <f>rQTZAk_r2Eu9nCkY7gaCNA[[#This Row],[kWh_y_km2]]*rQTZAk_r2Eu9nCkY7gaCNA[[#This Row],[Area_in50k]]</f>
        <v>7601.7999999999993</v>
      </c>
      <c r="L590" s="17">
        <f>rQTZAk_r2Eu9nCkY7gaCNA[[#This Row],[Total_pot_]]/rQTZAk_r2Eu9nCkY7gaCNA[[#This Row],[Areakm2]]</f>
        <v>0.19074849999999999</v>
      </c>
      <c r="M590" s="18">
        <f>rQTZAk_r2Eu9nCkY7gaCNA[[#This Row],[Pot tec sust  by area (GWh/km2)]]*1000</f>
        <v>190.74849999999998</v>
      </c>
      <c r="N590" s="18">
        <f>rQTZAk_r2Eu9nCkY7gaCNA[[#This Row],[Area_in50k]]*rQTZAk_r2Eu9nCkY7gaCNA[[#This Row],[MWh/km2]]</f>
        <v>7591.7902999999988</v>
      </c>
      <c r="O590" s="18">
        <f>rQTZAk_r2Eu9nCkY7gaCNA[[#This Row],[Pot sust y econ (MWh/y)]]/1000000</f>
        <v>7.591790299999999E-3</v>
      </c>
    </row>
    <row r="591" spans="1:15" x14ac:dyDescent="0.25">
      <c r="A591">
        <v>3148</v>
      </c>
      <c r="B591" s="1" t="s">
        <v>10</v>
      </c>
      <c r="C591" s="1" t="s">
        <v>5153</v>
      </c>
      <c r="D591" s="1" t="s">
        <v>5154</v>
      </c>
      <c r="E591" s="1" t="s">
        <v>5111</v>
      </c>
      <c r="F591" s="1" t="s">
        <v>4006</v>
      </c>
      <c r="G591">
        <v>46.8</v>
      </c>
      <c r="H591">
        <v>12.802333000000001</v>
      </c>
      <c r="I591">
        <v>274</v>
      </c>
      <c r="J591">
        <v>46.8</v>
      </c>
      <c r="K591" s="2">
        <f>rQTZAk_r2Eu9nCkY7gaCNA[[#This Row],[kWh_y_km2]]*rQTZAk_r2Eu9nCkY7gaCNA[[#This Row],[Area_in50k]]</f>
        <v>12823.199999999999</v>
      </c>
      <c r="L591" s="17">
        <f>rQTZAk_r2Eu9nCkY7gaCNA[[#This Row],[Total_pot_]]/rQTZAk_r2Eu9nCkY7gaCNA[[#This Row],[Areakm2]]</f>
        <v>0.27355412393162398</v>
      </c>
      <c r="M591" s="18">
        <f>rQTZAk_r2Eu9nCkY7gaCNA[[#This Row],[Pot tec sust  by area (GWh/km2)]]*1000</f>
        <v>273.55412393162396</v>
      </c>
      <c r="N591" s="18">
        <f>rQTZAk_r2Eu9nCkY7gaCNA[[#This Row],[Area_in50k]]*rQTZAk_r2Eu9nCkY7gaCNA[[#This Row],[MWh/km2]]</f>
        <v>12802.333000000001</v>
      </c>
      <c r="O591" s="18">
        <f>rQTZAk_r2Eu9nCkY7gaCNA[[#This Row],[Pot sust y econ (MWh/y)]]/1000000</f>
        <v>1.2802333000000001E-2</v>
      </c>
    </row>
    <row r="592" spans="1:15" x14ac:dyDescent="0.25">
      <c r="A592">
        <v>2595</v>
      </c>
      <c r="B592" s="1" t="s">
        <v>10</v>
      </c>
      <c r="C592" s="1" t="s">
        <v>4067</v>
      </c>
      <c r="D592" s="1" t="s">
        <v>4068</v>
      </c>
      <c r="E592" s="1" t="s">
        <v>4005</v>
      </c>
      <c r="F592" s="1" t="s">
        <v>4006</v>
      </c>
      <c r="G592">
        <v>4340</v>
      </c>
      <c r="H592">
        <v>12.789281000000001</v>
      </c>
      <c r="I592">
        <v>2.9468389400000001</v>
      </c>
      <c r="J592">
        <v>275</v>
      </c>
      <c r="K592" s="2">
        <f>rQTZAk_r2Eu9nCkY7gaCNA[[#This Row],[kWh_y_km2]]*rQTZAk_r2Eu9nCkY7gaCNA[[#This Row],[Area_in50k]]</f>
        <v>810.38070850000008</v>
      </c>
      <c r="L592" s="17">
        <f>rQTZAk_r2Eu9nCkY7gaCNA[[#This Row],[Total_pot_]]/rQTZAk_r2Eu9nCkY7gaCNA[[#This Row],[Areakm2]]</f>
        <v>2.9468389400921662E-3</v>
      </c>
      <c r="M592" s="18">
        <f>rQTZAk_r2Eu9nCkY7gaCNA[[#This Row],[Pot tec sust  by area (GWh/km2)]]*1000</f>
        <v>2.9468389400921664</v>
      </c>
      <c r="N592" s="18">
        <f>rQTZAk_r2Eu9nCkY7gaCNA[[#This Row],[Area_in50k]]*rQTZAk_r2Eu9nCkY7gaCNA[[#This Row],[MWh/km2]]</f>
        <v>810.38070852534577</v>
      </c>
      <c r="O592" s="18">
        <f>rQTZAk_r2Eu9nCkY7gaCNA[[#This Row],[Pot sust y econ (MWh/y)]]/1000000</f>
        <v>8.1038070852534579E-4</v>
      </c>
    </row>
    <row r="593" spans="1:15" x14ac:dyDescent="0.25">
      <c r="A593">
        <v>3012</v>
      </c>
      <c r="B593" s="1" t="s">
        <v>10</v>
      </c>
      <c r="C593" s="1" t="s">
        <v>4888</v>
      </c>
      <c r="D593" s="1" t="s">
        <v>4889</v>
      </c>
      <c r="E593" s="1" t="s">
        <v>4840</v>
      </c>
      <c r="F593" s="1" t="s">
        <v>4006</v>
      </c>
      <c r="G593">
        <v>146</v>
      </c>
      <c r="H593">
        <v>12.75896</v>
      </c>
      <c r="I593">
        <v>87.4</v>
      </c>
      <c r="J593">
        <v>146</v>
      </c>
      <c r="K593" s="2">
        <f>rQTZAk_r2Eu9nCkY7gaCNA[[#This Row],[kWh_y_km2]]*rQTZAk_r2Eu9nCkY7gaCNA[[#This Row],[Area_in50k]]</f>
        <v>12760.400000000001</v>
      </c>
      <c r="L593" s="17">
        <f>rQTZAk_r2Eu9nCkY7gaCNA[[#This Row],[Total_pot_]]/rQTZAk_r2Eu9nCkY7gaCNA[[#This Row],[Areakm2]]</f>
        <v>8.7390136986301367E-2</v>
      </c>
      <c r="M593" s="18">
        <f>rQTZAk_r2Eu9nCkY7gaCNA[[#This Row],[Pot tec sust  by area (GWh/km2)]]*1000</f>
        <v>87.390136986301371</v>
      </c>
      <c r="N593" s="18">
        <f>rQTZAk_r2Eu9nCkY7gaCNA[[#This Row],[Area_in50k]]*rQTZAk_r2Eu9nCkY7gaCNA[[#This Row],[MWh/km2]]</f>
        <v>12758.960000000001</v>
      </c>
      <c r="O593" s="18">
        <f>rQTZAk_r2Eu9nCkY7gaCNA[[#This Row],[Pot sust y econ (MWh/y)]]/1000000</f>
        <v>1.2758960000000001E-2</v>
      </c>
    </row>
    <row r="594" spans="1:15" x14ac:dyDescent="0.25">
      <c r="A594">
        <v>3180</v>
      </c>
      <c r="B594" s="1" t="s">
        <v>10</v>
      </c>
      <c r="C594" s="1" t="s">
        <v>5216</v>
      </c>
      <c r="D594" s="1" t="s">
        <v>5217</v>
      </c>
      <c r="E594" s="1" t="s">
        <v>5111</v>
      </c>
      <c r="F594" s="1" t="s">
        <v>4006</v>
      </c>
      <c r="G594">
        <v>55.4</v>
      </c>
      <c r="H594">
        <v>12.625704000000001</v>
      </c>
      <c r="I594">
        <v>228</v>
      </c>
      <c r="J594">
        <v>55.4</v>
      </c>
      <c r="K594" s="2">
        <f>rQTZAk_r2Eu9nCkY7gaCNA[[#This Row],[kWh_y_km2]]*rQTZAk_r2Eu9nCkY7gaCNA[[#This Row],[Area_in50k]]</f>
        <v>12631.199999999999</v>
      </c>
      <c r="L594" s="17">
        <f>rQTZAk_r2Eu9nCkY7gaCNA[[#This Row],[Total_pot_]]/rQTZAk_r2Eu9nCkY7gaCNA[[#This Row],[Areakm2]]</f>
        <v>0.22790079422382672</v>
      </c>
      <c r="M594" s="18">
        <f>rQTZAk_r2Eu9nCkY7gaCNA[[#This Row],[Pot tec sust  by area (GWh/km2)]]*1000</f>
        <v>227.90079422382672</v>
      </c>
      <c r="N594" s="18">
        <f>rQTZAk_r2Eu9nCkY7gaCNA[[#This Row],[Area_in50k]]*rQTZAk_r2Eu9nCkY7gaCNA[[#This Row],[MWh/km2]]</f>
        <v>12625.704</v>
      </c>
      <c r="O594" s="18">
        <f>rQTZAk_r2Eu9nCkY7gaCNA[[#This Row],[Pot sust y econ (MWh/y)]]/1000000</f>
        <v>1.2625704E-2</v>
      </c>
    </row>
    <row r="595" spans="1:15" x14ac:dyDescent="0.25">
      <c r="A595">
        <v>3144</v>
      </c>
      <c r="B595" s="1" t="s">
        <v>10</v>
      </c>
      <c r="C595" s="1" t="s">
        <v>5145</v>
      </c>
      <c r="D595" s="1" t="s">
        <v>5146</v>
      </c>
      <c r="E595" s="1" t="s">
        <v>5111</v>
      </c>
      <c r="F595" s="1" t="s">
        <v>4006</v>
      </c>
      <c r="G595">
        <v>36.200000000000003</v>
      </c>
      <c r="H595">
        <v>12.553993999999999</v>
      </c>
      <c r="I595">
        <v>347</v>
      </c>
      <c r="J595">
        <v>36.200000000000003</v>
      </c>
      <c r="K595" s="2">
        <f>rQTZAk_r2Eu9nCkY7gaCNA[[#This Row],[kWh_y_km2]]*rQTZAk_r2Eu9nCkY7gaCNA[[#This Row],[Area_in50k]]</f>
        <v>12561.400000000001</v>
      </c>
      <c r="L595" s="17">
        <f>rQTZAk_r2Eu9nCkY7gaCNA[[#This Row],[Total_pot_]]/rQTZAk_r2Eu9nCkY7gaCNA[[#This Row],[Areakm2]]</f>
        <v>0.34679541436464084</v>
      </c>
      <c r="M595" s="18">
        <f>rQTZAk_r2Eu9nCkY7gaCNA[[#This Row],[Pot tec sust  by area (GWh/km2)]]*1000</f>
        <v>346.79541436464086</v>
      </c>
      <c r="N595" s="18">
        <f>rQTZAk_r2Eu9nCkY7gaCNA[[#This Row],[Area_in50k]]*rQTZAk_r2Eu9nCkY7gaCNA[[#This Row],[MWh/km2]]</f>
        <v>12553.994000000001</v>
      </c>
      <c r="O595" s="18">
        <f>rQTZAk_r2Eu9nCkY7gaCNA[[#This Row],[Pot sust y econ (MWh/y)]]/1000000</f>
        <v>1.2553994000000001E-2</v>
      </c>
    </row>
    <row r="596" spans="1:15" x14ac:dyDescent="0.25">
      <c r="A596">
        <v>3329</v>
      </c>
      <c r="B596" s="1" t="s">
        <v>10</v>
      </c>
      <c r="C596" s="1" t="s">
        <v>5504</v>
      </c>
      <c r="D596" s="1" t="s">
        <v>5505</v>
      </c>
      <c r="E596" s="1" t="s">
        <v>14</v>
      </c>
      <c r="F596" s="1" t="s">
        <v>4006</v>
      </c>
      <c r="G596">
        <v>80</v>
      </c>
      <c r="H596">
        <v>12.501792</v>
      </c>
      <c r="I596">
        <v>156</v>
      </c>
      <c r="J596">
        <v>80</v>
      </c>
      <c r="K596" s="2">
        <f>rQTZAk_r2Eu9nCkY7gaCNA[[#This Row],[kWh_y_km2]]*rQTZAk_r2Eu9nCkY7gaCNA[[#This Row],[Area_in50k]]</f>
        <v>12480</v>
      </c>
      <c r="L596" s="17">
        <f>rQTZAk_r2Eu9nCkY7gaCNA[[#This Row],[Total_pot_]]/rQTZAk_r2Eu9nCkY7gaCNA[[#This Row],[Areakm2]]</f>
        <v>0.15627240000000001</v>
      </c>
      <c r="M596" s="18">
        <f>rQTZAk_r2Eu9nCkY7gaCNA[[#This Row],[Pot tec sust  by area (GWh/km2)]]*1000</f>
        <v>156.2724</v>
      </c>
      <c r="N596" s="18">
        <f>rQTZAk_r2Eu9nCkY7gaCNA[[#This Row],[Area_in50k]]*rQTZAk_r2Eu9nCkY7gaCNA[[#This Row],[MWh/km2]]</f>
        <v>12501.792000000001</v>
      </c>
      <c r="O596" s="18">
        <f>rQTZAk_r2Eu9nCkY7gaCNA[[#This Row],[Pot sust y econ (MWh/y)]]/1000000</f>
        <v>1.2501792000000001E-2</v>
      </c>
    </row>
    <row r="597" spans="1:15" x14ac:dyDescent="0.25">
      <c r="A597">
        <v>3152</v>
      </c>
      <c r="B597" s="1" t="s">
        <v>10</v>
      </c>
      <c r="C597" s="1" t="s">
        <v>5161</v>
      </c>
      <c r="D597" s="1" t="s">
        <v>5162</v>
      </c>
      <c r="E597" s="1" t="s">
        <v>5111</v>
      </c>
      <c r="F597" s="1" t="s">
        <v>4006</v>
      </c>
      <c r="G597">
        <v>101</v>
      </c>
      <c r="H597">
        <v>12.140663999999999</v>
      </c>
      <c r="I597">
        <v>120</v>
      </c>
      <c r="J597">
        <v>97.3</v>
      </c>
      <c r="K597" s="2">
        <f>rQTZAk_r2Eu9nCkY7gaCNA[[#This Row],[kWh_y_km2]]*rQTZAk_r2Eu9nCkY7gaCNA[[#This Row],[Area_in50k]]</f>
        <v>11676</v>
      </c>
      <c r="L597" s="17">
        <f>rQTZAk_r2Eu9nCkY7gaCNA[[#This Row],[Total_pot_]]/rQTZAk_r2Eu9nCkY7gaCNA[[#This Row],[Areakm2]]</f>
        <v>0.12020459405940594</v>
      </c>
      <c r="M597" s="18">
        <f>rQTZAk_r2Eu9nCkY7gaCNA[[#This Row],[Pot tec sust  by area (GWh/km2)]]*1000</f>
        <v>120.20459405940593</v>
      </c>
      <c r="N597" s="18">
        <f>rQTZAk_r2Eu9nCkY7gaCNA[[#This Row],[Area_in50k]]*rQTZAk_r2Eu9nCkY7gaCNA[[#This Row],[MWh/km2]]</f>
        <v>11695.907001980197</v>
      </c>
      <c r="O597" s="18">
        <f>rQTZAk_r2Eu9nCkY7gaCNA[[#This Row],[Pot sust y econ (MWh/y)]]/1000000</f>
        <v>1.1695907001980197E-2</v>
      </c>
    </row>
    <row r="598" spans="1:15" x14ac:dyDescent="0.25">
      <c r="A598">
        <v>2840</v>
      </c>
      <c r="B598" s="1" t="s">
        <v>10</v>
      </c>
      <c r="C598" s="1" t="s">
        <v>4553</v>
      </c>
      <c r="D598" s="1" t="s">
        <v>4554</v>
      </c>
      <c r="E598" s="1" t="s">
        <v>4453</v>
      </c>
      <c r="F598" s="1" t="s">
        <v>4006</v>
      </c>
      <c r="G598">
        <v>727</v>
      </c>
      <c r="H598">
        <v>12.130693000000001</v>
      </c>
      <c r="I598">
        <v>16.7</v>
      </c>
      <c r="J598">
        <v>662</v>
      </c>
      <c r="K598" s="2">
        <f>rQTZAk_r2Eu9nCkY7gaCNA[[#This Row],[kWh_y_km2]]*rQTZAk_r2Eu9nCkY7gaCNA[[#This Row],[Area_in50k]]</f>
        <v>11055.4</v>
      </c>
      <c r="L598" s="17">
        <f>rQTZAk_r2Eu9nCkY7gaCNA[[#This Row],[Total_pot_]]/rQTZAk_r2Eu9nCkY7gaCNA[[#This Row],[Areakm2]]</f>
        <v>1.6685960110041267E-2</v>
      </c>
      <c r="M598" s="18">
        <f>rQTZAk_r2Eu9nCkY7gaCNA[[#This Row],[Pot tec sust  by area (GWh/km2)]]*1000</f>
        <v>16.685960110041268</v>
      </c>
      <c r="N598" s="18">
        <f>rQTZAk_r2Eu9nCkY7gaCNA[[#This Row],[Area_in50k]]*rQTZAk_r2Eu9nCkY7gaCNA[[#This Row],[MWh/km2]]</f>
        <v>11046.10559284732</v>
      </c>
      <c r="O598" s="18">
        <f>rQTZAk_r2Eu9nCkY7gaCNA[[#This Row],[Pot sust y econ (MWh/y)]]/1000000</f>
        <v>1.104610559284732E-2</v>
      </c>
    </row>
    <row r="599" spans="1:15" x14ac:dyDescent="0.25">
      <c r="A599">
        <v>3146</v>
      </c>
      <c r="B599" s="1" t="s">
        <v>10</v>
      </c>
      <c r="C599" s="1" t="s">
        <v>5149</v>
      </c>
      <c r="D599" s="1" t="s">
        <v>5150</v>
      </c>
      <c r="E599" s="1" t="s">
        <v>5111</v>
      </c>
      <c r="F599" s="1" t="s">
        <v>4006</v>
      </c>
      <c r="G599">
        <v>103</v>
      </c>
      <c r="H599">
        <v>12.103448999999999</v>
      </c>
      <c r="I599">
        <v>118</v>
      </c>
      <c r="J599">
        <v>103</v>
      </c>
      <c r="K599" s="2">
        <f>rQTZAk_r2Eu9nCkY7gaCNA[[#This Row],[kWh_y_km2]]*rQTZAk_r2Eu9nCkY7gaCNA[[#This Row],[Area_in50k]]</f>
        <v>12154</v>
      </c>
      <c r="L599" s="17">
        <f>rQTZAk_r2Eu9nCkY7gaCNA[[#This Row],[Total_pot_]]/rQTZAk_r2Eu9nCkY7gaCNA[[#This Row],[Areakm2]]</f>
        <v>0.117509213592233</v>
      </c>
      <c r="M599" s="18">
        <f>rQTZAk_r2Eu9nCkY7gaCNA[[#This Row],[Pot tec sust  by area (GWh/km2)]]*1000</f>
        <v>117.509213592233</v>
      </c>
      <c r="N599" s="18">
        <f>rQTZAk_r2Eu9nCkY7gaCNA[[#This Row],[Area_in50k]]*rQTZAk_r2Eu9nCkY7gaCNA[[#This Row],[MWh/km2]]</f>
        <v>12103.448999999999</v>
      </c>
      <c r="O599" s="18">
        <f>rQTZAk_r2Eu9nCkY7gaCNA[[#This Row],[Pot sust y econ (MWh/y)]]/1000000</f>
        <v>1.2103448999999999E-2</v>
      </c>
    </row>
    <row r="600" spans="1:15" x14ac:dyDescent="0.25">
      <c r="A600">
        <v>3491</v>
      </c>
      <c r="B600" s="1" t="s">
        <v>10</v>
      </c>
      <c r="C600" s="1" t="s">
        <v>5820</v>
      </c>
      <c r="D600" s="1" t="s">
        <v>5821</v>
      </c>
      <c r="E600" s="1" t="s">
        <v>5534</v>
      </c>
      <c r="F600" s="1" t="s">
        <v>4006</v>
      </c>
      <c r="G600">
        <v>894</v>
      </c>
      <c r="H600">
        <v>12.099358000000001</v>
      </c>
      <c r="I600">
        <v>13.5</v>
      </c>
      <c r="J600">
        <v>2.9474695400000002</v>
      </c>
      <c r="K600" s="2">
        <f>rQTZAk_r2Eu9nCkY7gaCNA[[#This Row],[kWh_y_km2]]*rQTZAk_r2Eu9nCkY7gaCNA[[#This Row],[Area_in50k]]</f>
        <v>39.790838790000002</v>
      </c>
      <c r="L600" s="17">
        <f>rQTZAk_r2Eu9nCkY7gaCNA[[#This Row],[Total_pot_]]/rQTZAk_r2Eu9nCkY7gaCNA[[#This Row],[Areakm2]]</f>
        <v>1.3533957494407159E-2</v>
      </c>
      <c r="M600" s="18">
        <f>rQTZAk_r2Eu9nCkY7gaCNA[[#This Row],[Pot tec sust  by area (GWh/km2)]]*1000</f>
        <v>13.533957494407158</v>
      </c>
      <c r="N600" s="18">
        <f>rQTZAk_r2Eu9nCkY7gaCNA[[#This Row],[Area_in50k]]*rQTZAk_r2Eu9nCkY7gaCNA[[#This Row],[MWh/km2]]</f>
        <v>39.890927470419818</v>
      </c>
      <c r="O600" s="18">
        <f>rQTZAk_r2Eu9nCkY7gaCNA[[#This Row],[Pot sust y econ (MWh/y)]]/1000000</f>
        <v>3.989092747041982E-5</v>
      </c>
    </row>
    <row r="601" spans="1:15" x14ac:dyDescent="0.25">
      <c r="A601">
        <v>3235</v>
      </c>
      <c r="B601" s="1" t="s">
        <v>10</v>
      </c>
      <c r="C601" s="1" t="s">
        <v>5324</v>
      </c>
      <c r="D601" s="1" t="s">
        <v>5325</v>
      </c>
      <c r="E601" s="1" t="s">
        <v>5283</v>
      </c>
      <c r="F601" s="1" t="s">
        <v>4006</v>
      </c>
      <c r="G601">
        <v>90.5</v>
      </c>
      <c r="H601">
        <v>11.927424</v>
      </c>
      <c r="I601">
        <v>132</v>
      </c>
      <c r="J601">
        <v>4.3120185700000002</v>
      </c>
      <c r="K601" s="2">
        <f>rQTZAk_r2Eu9nCkY7gaCNA[[#This Row],[kWh_y_km2]]*rQTZAk_r2Eu9nCkY7gaCNA[[#This Row],[Area_in50k]]</f>
        <v>569.18645124</v>
      </c>
      <c r="L601" s="17">
        <f>rQTZAk_r2Eu9nCkY7gaCNA[[#This Row],[Total_pot_]]/rQTZAk_r2Eu9nCkY7gaCNA[[#This Row],[Areakm2]]</f>
        <v>0.13179474033149172</v>
      </c>
      <c r="M601" s="18">
        <f>rQTZAk_r2Eu9nCkY7gaCNA[[#This Row],[Pot tec sust  by area (GWh/km2)]]*1000</f>
        <v>131.79474033149171</v>
      </c>
      <c r="N601" s="18">
        <f>rQTZAk_r2Eu9nCkY7gaCNA[[#This Row],[Area_in50k]]*rQTZAk_r2Eu9nCkY7gaCNA[[#This Row],[MWh/km2]]</f>
        <v>568.30136773772028</v>
      </c>
      <c r="O601" s="18">
        <f>rQTZAk_r2Eu9nCkY7gaCNA[[#This Row],[Pot sust y econ (MWh/y)]]/1000000</f>
        <v>5.6830136773772027E-4</v>
      </c>
    </row>
    <row r="602" spans="1:15" x14ac:dyDescent="0.25">
      <c r="A602">
        <v>2569</v>
      </c>
      <c r="B602" s="1" t="s">
        <v>10</v>
      </c>
      <c r="C602" s="1" t="s">
        <v>4015</v>
      </c>
      <c r="D602" s="1" t="s">
        <v>4016</v>
      </c>
      <c r="E602" s="1" t="s">
        <v>4005</v>
      </c>
      <c r="F602" s="1" t="s">
        <v>4006</v>
      </c>
      <c r="G602">
        <v>601</v>
      </c>
      <c r="H602">
        <v>11.67123</v>
      </c>
      <c r="I602">
        <v>19.399999999999999</v>
      </c>
      <c r="J602">
        <v>601</v>
      </c>
      <c r="K602" s="2">
        <f>rQTZAk_r2Eu9nCkY7gaCNA[[#This Row],[kWh_y_km2]]*rQTZAk_r2Eu9nCkY7gaCNA[[#This Row],[Area_in50k]]</f>
        <v>11659.4</v>
      </c>
      <c r="L602" s="17">
        <f>rQTZAk_r2Eu9nCkY7gaCNA[[#This Row],[Total_pot_]]/rQTZAk_r2Eu9nCkY7gaCNA[[#This Row],[Areakm2]]</f>
        <v>1.9419683860232944E-2</v>
      </c>
      <c r="M602" s="18">
        <f>rQTZAk_r2Eu9nCkY7gaCNA[[#This Row],[Pot tec sust  by area (GWh/km2)]]*1000</f>
        <v>19.419683860232944</v>
      </c>
      <c r="N602" s="18">
        <f>rQTZAk_r2Eu9nCkY7gaCNA[[#This Row],[Area_in50k]]*rQTZAk_r2Eu9nCkY7gaCNA[[#This Row],[MWh/km2]]</f>
        <v>11671.23</v>
      </c>
      <c r="O602" s="18">
        <f>rQTZAk_r2Eu9nCkY7gaCNA[[#This Row],[Pot sust y econ (MWh/y)]]/1000000</f>
        <v>1.1671229999999999E-2</v>
      </c>
    </row>
    <row r="603" spans="1:15" x14ac:dyDescent="0.25">
      <c r="A603">
        <v>2836</v>
      </c>
      <c r="B603" s="1" t="s">
        <v>10</v>
      </c>
      <c r="C603" s="1" t="s">
        <v>4545</v>
      </c>
      <c r="D603" s="1" t="s">
        <v>4546</v>
      </c>
      <c r="E603" s="1" t="s">
        <v>4453</v>
      </c>
      <c r="F603" s="1" t="s">
        <v>4006</v>
      </c>
      <c r="G603">
        <v>850</v>
      </c>
      <c r="H603">
        <v>11.582528999999999</v>
      </c>
      <c r="I603">
        <v>13.6</v>
      </c>
      <c r="J603">
        <v>850</v>
      </c>
      <c r="K603" s="2">
        <f>rQTZAk_r2Eu9nCkY7gaCNA[[#This Row],[kWh_y_km2]]*rQTZAk_r2Eu9nCkY7gaCNA[[#This Row],[Area_in50k]]</f>
        <v>11560</v>
      </c>
      <c r="L603" s="17">
        <f>rQTZAk_r2Eu9nCkY7gaCNA[[#This Row],[Total_pot_]]/rQTZAk_r2Eu9nCkY7gaCNA[[#This Row],[Areakm2]]</f>
        <v>1.3626504705882352E-2</v>
      </c>
      <c r="M603" s="18">
        <f>rQTZAk_r2Eu9nCkY7gaCNA[[#This Row],[Pot tec sust  by area (GWh/km2)]]*1000</f>
        <v>13.626504705882352</v>
      </c>
      <c r="N603" s="18">
        <f>rQTZAk_r2Eu9nCkY7gaCNA[[#This Row],[Area_in50k]]*rQTZAk_r2Eu9nCkY7gaCNA[[#This Row],[MWh/km2]]</f>
        <v>11582.528999999999</v>
      </c>
      <c r="O603" s="18">
        <f>rQTZAk_r2Eu9nCkY7gaCNA[[#This Row],[Pot sust y econ (MWh/y)]]/1000000</f>
        <v>1.1582528999999999E-2</v>
      </c>
    </row>
    <row r="604" spans="1:15" x14ac:dyDescent="0.25">
      <c r="A604">
        <v>2605</v>
      </c>
      <c r="B604" s="1" t="s">
        <v>10</v>
      </c>
      <c r="C604" s="1" t="s">
        <v>4087</v>
      </c>
      <c r="D604" s="1" t="s">
        <v>4088</v>
      </c>
      <c r="E604" s="1" t="s">
        <v>4005</v>
      </c>
      <c r="F604" s="1" t="s">
        <v>4006</v>
      </c>
      <c r="G604">
        <v>3950</v>
      </c>
      <c r="H604">
        <v>11.536035999999999</v>
      </c>
      <c r="I604">
        <v>2.92051544</v>
      </c>
      <c r="J604">
        <v>1630</v>
      </c>
      <c r="K604" s="2">
        <f>rQTZAk_r2Eu9nCkY7gaCNA[[#This Row],[kWh_y_km2]]*rQTZAk_r2Eu9nCkY7gaCNA[[#This Row],[Area_in50k]]</f>
        <v>4760.4401672000004</v>
      </c>
      <c r="L604" s="17">
        <f>rQTZAk_r2Eu9nCkY7gaCNA[[#This Row],[Total_pot_]]/rQTZAk_r2Eu9nCkY7gaCNA[[#This Row],[Areakm2]]</f>
        <v>2.9205154430379746E-3</v>
      </c>
      <c r="M604" s="18">
        <f>rQTZAk_r2Eu9nCkY7gaCNA[[#This Row],[Pot tec sust  by area (GWh/km2)]]*1000</f>
        <v>2.9205154430379747</v>
      </c>
      <c r="N604" s="18">
        <f>rQTZAk_r2Eu9nCkY7gaCNA[[#This Row],[Area_in50k]]*rQTZAk_r2Eu9nCkY7gaCNA[[#This Row],[MWh/km2]]</f>
        <v>4760.4401721518989</v>
      </c>
      <c r="O604" s="18">
        <f>rQTZAk_r2Eu9nCkY7gaCNA[[#This Row],[Pot sust y econ (MWh/y)]]/1000000</f>
        <v>4.760440172151899E-3</v>
      </c>
    </row>
    <row r="605" spans="1:15" x14ac:dyDescent="0.25">
      <c r="A605">
        <v>2905</v>
      </c>
      <c r="B605" s="1" t="s">
        <v>10</v>
      </c>
      <c r="C605" s="1" t="s">
        <v>4683</v>
      </c>
      <c r="D605" s="1" t="s">
        <v>4684</v>
      </c>
      <c r="E605" s="1" t="s">
        <v>4653</v>
      </c>
      <c r="F605" s="1" t="s">
        <v>4006</v>
      </c>
      <c r="G605">
        <v>57.8</v>
      </c>
      <c r="H605">
        <v>11.460979999999999</v>
      </c>
      <c r="I605">
        <v>198</v>
      </c>
      <c r="J605">
        <v>27.7</v>
      </c>
      <c r="K605" s="2">
        <f>rQTZAk_r2Eu9nCkY7gaCNA[[#This Row],[kWh_y_km2]]*rQTZAk_r2Eu9nCkY7gaCNA[[#This Row],[Area_in50k]]</f>
        <v>5484.5999999999995</v>
      </c>
      <c r="L605" s="17">
        <f>rQTZAk_r2Eu9nCkY7gaCNA[[#This Row],[Total_pot_]]/rQTZAk_r2Eu9nCkY7gaCNA[[#This Row],[Areakm2]]</f>
        <v>0.19828685121107267</v>
      </c>
      <c r="M605" s="18">
        <f>rQTZAk_r2Eu9nCkY7gaCNA[[#This Row],[Pot tec sust  by area (GWh/km2)]]*1000</f>
        <v>198.28685121107267</v>
      </c>
      <c r="N605" s="18">
        <f>rQTZAk_r2Eu9nCkY7gaCNA[[#This Row],[Area_in50k]]*rQTZAk_r2Eu9nCkY7gaCNA[[#This Row],[MWh/km2]]</f>
        <v>5492.5457785467133</v>
      </c>
      <c r="O605" s="18">
        <f>rQTZAk_r2Eu9nCkY7gaCNA[[#This Row],[Pot sust y econ (MWh/y)]]/1000000</f>
        <v>5.4925457785467129E-3</v>
      </c>
    </row>
    <row r="606" spans="1:15" x14ac:dyDescent="0.25">
      <c r="A606">
        <v>2966</v>
      </c>
      <c r="B606" s="1" t="s">
        <v>10</v>
      </c>
      <c r="C606" s="1" t="s">
        <v>4804</v>
      </c>
      <c r="D606" s="1" t="s">
        <v>4630</v>
      </c>
      <c r="E606" s="1" t="s">
        <v>4653</v>
      </c>
      <c r="F606" s="1" t="s">
        <v>4006</v>
      </c>
      <c r="G606">
        <v>166</v>
      </c>
      <c r="H606">
        <v>11.184329</v>
      </c>
      <c r="I606">
        <v>67.400000000000006</v>
      </c>
      <c r="J606">
        <v>166</v>
      </c>
      <c r="K606" s="2">
        <f>rQTZAk_r2Eu9nCkY7gaCNA[[#This Row],[kWh_y_km2]]*rQTZAk_r2Eu9nCkY7gaCNA[[#This Row],[Area_in50k]]</f>
        <v>11188.400000000001</v>
      </c>
      <c r="L606" s="17">
        <f>rQTZAk_r2Eu9nCkY7gaCNA[[#This Row],[Total_pot_]]/rQTZAk_r2Eu9nCkY7gaCNA[[#This Row],[Areakm2]]</f>
        <v>6.7375475903614451E-2</v>
      </c>
      <c r="M606" s="18">
        <f>rQTZAk_r2Eu9nCkY7gaCNA[[#This Row],[Pot tec sust  by area (GWh/km2)]]*1000</f>
        <v>67.375475903614458</v>
      </c>
      <c r="N606" s="18">
        <f>rQTZAk_r2Eu9nCkY7gaCNA[[#This Row],[Area_in50k]]*rQTZAk_r2Eu9nCkY7gaCNA[[#This Row],[MWh/km2]]</f>
        <v>11184.329</v>
      </c>
      <c r="O606" s="18">
        <f>rQTZAk_r2Eu9nCkY7gaCNA[[#This Row],[Pot sust y econ (MWh/y)]]/1000000</f>
        <v>1.1184329E-2</v>
      </c>
    </row>
    <row r="607" spans="1:15" x14ac:dyDescent="0.25">
      <c r="A607">
        <v>2793</v>
      </c>
      <c r="B607" s="1" t="s">
        <v>10</v>
      </c>
      <c r="C607" s="1" t="s">
        <v>4462</v>
      </c>
      <c r="D607" s="1" t="s">
        <v>4463</v>
      </c>
      <c r="E607" s="1" t="s">
        <v>4453</v>
      </c>
      <c r="F607" s="1" t="s">
        <v>4006</v>
      </c>
      <c r="G607">
        <v>121</v>
      </c>
      <c r="H607">
        <v>11.06808</v>
      </c>
      <c r="I607">
        <v>91.5</v>
      </c>
      <c r="J607">
        <v>3.41120175</v>
      </c>
      <c r="K607" s="2">
        <f>rQTZAk_r2Eu9nCkY7gaCNA[[#This Row],[kWh_y_km2]]*rQTZAk_r2Eu9nCkY7gaCNA[[#This Row],[Area_in50k]]</f>
        <v>312.12496012500003</v>
      </c>
      <c r="L607" s="17">
        <f>rQTZAk_r2Eu9nCkY7gaCNA[[#This Row],[Total_pot_]]/rQTZAk_r2Eu9nCkY7gaCNA[[#This Row],[Areakm2]]</f>
        <v>9.1471735537190083E-2</v>
      </c>
      <c r="M607" s="18">
        <f>rQTZAk_r2Eu9nCkY7gaCNA[[#This Row],[Pot tec sust  by area (GWh/km2)]]*1000</f>
        <v>91.471735537190085</v>
      </c>
      <c r="N607" s="18">
        <f>rQTZAk_r2Eu9nCkY7gaCNA[[#This Row],[Area_in50k]]*rQTZAk_r2Eu9nCkY7gaCNA[[#This Row],[MWh/km2]]</f>
        <v>312.02854434</v>
      </c>
      <c r="O607" s="18">
        <f>rQTZAk_r2Eu9nCkY7gaCNA[[#This Row],[Pot sust y econ (MWh/y)]]/1000000</f>
        <v>3.1202854434E-4</v>
      </c>
    </row>
    <row r="608" spans="1:15" x14ac:dyDescent="0.25">
      <c r="A608">
        <v>3336</v>
      </c>
      <c r="B608" s="1" t="s">
        <v>10</v>
      </c>
      <c r="C608" s="1" t="s">
        <v>5516</v>
      </c>
      <c r="D608" s="1" t="s">
        <v>5517</v>
      </c>
      <c r="E608" s="1" t="s">
        <v>14</v>
      </c>
      <c r="F608" s="1" t="s">
        <v>4006</v>
      </c>
      <c r="G608">
        <v>231</v>
      </c>
      <c r="H608">
        <v>10.929268</v>
      </c>
      <c r="I608">
        <v>47.3</v>
      </c>
      <c r="J608">
        <v>164</v>
      </c>
      <c r="K608" s="2">
        <f>rQTZAk_r2Eu9nCkY7gaCNA[[#This Row],[kWh_y_km2]]*rQTZAk_r2Eu9nCkY7gaCNA[[#This Row],[Area_in50k]]</f>
        <v>7757.2</v>
      </c>
      <c r="L608" s="17">
        <f>rQTZAk_r2Eu9nCkY7gaCNA[[#This Row],[Total_pot_]]/rQTZAk_r2Eu9nCkY7gaCNA[[#This Row],[Areakm2]]</f>
        <v>4.7312848484848485E-2</v>
      </c>
      <c r="M608" s="18">
        <f>rQTZAk_r2Eu9nCkY7gaCNA[[#This Row],[Pot tec sust  by area (GWh/km2)]]*1000</f>
        <v>47.312848484848487</v>
      </c>
      <c r="N608" s="18">
        <f>rQTZAk_r2Eu9nCkY7gaCNA[[#This Row],[Area_in50k]]*rQTZAk_r2Eu9nCkY7gaCNA[[#This Row],[MWh/km2]]</f>
        <v>7759.3071515151523</v>
      </c>
      <c r="O608" s="18">
        <f>rQTZAk_r2Eu9nCkY7gaCNA[[#This Row],[Pot sust y econ (MWh/y)]]/1000000</f>
        <v>7.759307151515152E-3</v>
      </c>
    </row>
    <row r="609" spans="1:15" x14ac:dyDescent="0.25">
      <c r="A609">
        <v>3318</v>
      </c>
      <c r="B609" s="1" t="s">
        <v>10</v>
      </c>
      <c r="C609" s="1" t="s">
        <v>5484</v>
      </c>
      <c r="D609" s="1" t="s">
        <v>5485</v>
      </c>
      <c r="E609" s="1" t="s">
        <v>14</v>
      </c>
      <c r="F609" s="1" t="s">
        <v>4006</v>
      </c>
      <c r="G609">
        <v>744</v>
      </c>
      <c r="H609">
        <v>10.818249</v>
      </c>
      <c r="I609">
        <v>14.5</v>
      </c>
      <c r="J609">
        <v>610</v>
      </c>
      <c r="K609" s="2">
        <f>rQTZAk_r2Eu9nCkY7gaCNA[[#This Row],[kWh_y_km2]]*rQTZAk_r2Eu9nCkY7gaCNA[[#This Row],[Area_in50k]]</f>
        <v>8845</v>
      </c>
      <c r="L609" s="17">
        <f>rQTZAk_r2Eu9nCkY7gaCNA[[#This Row],[Total_pot_]]/rQTZAk_r2Eu9nCkY7gaCNA[[#This Row],[Areakm2]]</f>
        <v>1.4540657258064516E-2</v>
      </c>
      <c r="M609" s="18">
        <f>rQTZAk_r2Eu9nCkY7gaCNA[[#This Row],[Pot tec sust  by area (GWh/km2)]]*1000</f>
        <v>14.540657258064517</v>
      </c>
      <c r="N609" s="18">
        <f>rQTZAk_r2Eu9nCkY7gaCNA[[#This Row],[Area_in50k]]*rQTZAk_r2Eu9nCkY7gaCNA[[#This Row],[MWh/km2]]</f>
        <v>8869.8009274193555</v>
      </c>
      <c r="O609" s="18">
        <f>rQTZAk_r2Eu9nCkY7gaCNA[[#This Row],[Pot sust y econ (MWh/y)]]/1000000</f>
        <v>8.8698009274193555E-3</v>
      </c>
    </row>
    <row r="610" spans="1:15" x14ac:dyDescent="0.25">
      <c r="A610">
        <v>3141</v>
      </c>
      <c r="B610" s="1" t="s">
        <v>10</v>
      </c>
      <c r="C610" s="1" t="s">
        <v>5139</v>
      </c>
      <c r="D610" s="1" t="s">
        <v>5140</v>
      </c>
      <c r="E610" s="1" t="s">
        <v>5111</v>
      </c>
      <c r="F610" s="1" t="s">
        <v>4006</v>
      </c>
      <c r="G610">
        <v>342</v>
      </c>
      <c r="H610">
        <v>10.816286</v>
      </c>
      <c r="I610">
        <v>31.6</v>
      </c>
      <c r="J610">
        <v>272</v>
      </c>
      <c r="K610" s="2">
        <f>rQTZAk_r2Eu9nCkY7gaCNA[[#This Row],[kWh_y_km2]]*rQTZAk_r2Eu9nCkY7gaCNA[[#This Row],[Area_in50k]]</f>
        <v>8595.2000000000007</v>
      </c>
      <c r="L610" s="17">
        <f>rQTZAk_r2Eu9nCkY7gaCNA[[#This Row],[Total_pot_]]/rQTZAk_r2Eu9nCkY7gaCNA[[#This Row],[Areakm2]]</f>
        <v>3.1626567251461984E-2</v>
      </c>
      <c r="M610" s="18">
        <f>rQTZAk_r2Eu9nCkY7gaCNA[[#This Row],[Pot tec sust  by area (GWh/km2)]]*1000</f>
        <v>31.626567251461985</v>
      </c>
      <c r="N610" s="18">
        <f>rQTZAk_r2Eu9nCkY7gaCNA[[#This Row],[Area_in50k]]*rQTZAk_r2Eu9nCkY7gaCNA[[#This Row],[MWh/km2]]</f>
        <v>8602.4262923976603</v>
      </c>
      <c r="O610" s="18">
        <f>rQTZAk_r2Eu9nCkY7gaCNA[[#This Row],[Pot sust y econ (MWh/y)]]/1000000</f>
        <v>8.6024262923976597E-3</v>
      </c>
    </row>
    <row r="611" spans="1:15" x14ac:dyDescent="0.25">
      <c r="A611">
        <v>3058</v>
      </c>
      <c r="B611" s="1" t="s">
        <v>10</v>
      </c>
      <c r="C611" s="1" t="s">
        <v>4978</v>
      </c>
      <c r="D611" s="1" t="s">
        <v>4979</v>
      </c>
      <c r="E611" s="1" t="s">
        <v>4840</v>
      </c>
      <c r="F611" s="1" t="s">
        <v>4006</v>
      </c>
      <c r="G611">
        <v>74</v>
      </c>
      <c r="H611">
        <v>10.737193</v>
      </c>
      <c r="I611">
        <v>145</v>
      </c>
      <c r="J611">
        <v>74</v>
      </c>
      <c r="K611" s="2">
        <f>rQTZAk_r2Eu9nCkY7gaCNA[[#This Row],[kWh_y_km2]]*rQTZAk_r2Eu9nCkY7gaCNA[[#This Row],[Area_in50k]]</f>
        <v>10730</v>
      </c>
      <c r="L611" s="17">
        <f>rQTZAk_r2Eu9nCkY7gaCNA[[#This Row],[Total_pot_]]/rQTZAk_r2Eu9nCkY7gaCNA[[#This Row],[Areakm2]]</f>
        <v>0.14509720270270271</v>
      </c>
      <c r="M611" s="18">
        <f>rQTZAk_r2Eu9nCkY7gaCNA[[#This Row],[Pot tec sust  by area (GWh/km2)]]*1000</f>
        <v>145.0972027027027</v>
      </c>
      <c r="N611" s="18">
        <f>rQTZAk_r2Eu9nCkY7gaCNA[[#This Row],[Area_in50k]]*rQTZAk_r2Eu9nCkY7gaCNA[[#This Row],[MWh/km2]]</f>
        <v>10737.192999999999</v>
      </c>
      <c r="O611" s="18">
        <f>rQTZAk_r2Eu9nCkY7gaCNA[[#This Row],[Pot sust y econ (MWh/y)]]/1000000</f>
        <v>1.0737192999999999E-2</v>
      </c>
    </row>
    <row r="612" spans="1:15" x14ac:dyDescent="0.25">
      <c r="A612">
        <v>2990</v>
      </c>
      <c r="B612" s="1" t="s">
        <v>10</v>
      </c>
      <c r="C612" s="1" t="s">
        <v>4849</v>
      </c>
      <c r="D612" s="1" t="s">
        <v>4850</v>
      </c>
      <c r="E612" s="1" t="s">
        <v>4840</v>
      </c>
      <c r="F612" s="1" t="s">
        <v>4006</v>
      </c>
      <c r="G612">
        <v>177</v>
      </c>
      <c r="H612">
        <v>10.735063999999999</v>
      </c>
      <c r="I612">
        <v>60.7</v>
      </c>
      <c r="J612">
        <v>177</v>
      </c>
      <c r="K612" s="2">
        <f>rQTZAk_r2Eu9nCkY7gaCNA[[#This Row],[kWh_y_km2]]*rQTZAk_r2Eu9nCkY7gaCNA[[#This Row],[Area_in50k]]</f>
        <v>10743.9</v>
      </c>
      <c r="L612" s="17">
        <f>rQTZAk_r2Eu9nCkY7gaCNA[[#This Row],[Total_pot_]]/rQTZAk_r2Eu9nCkY7gaCNA[[#This Row],[Areakm2]]</f>
        <v>6.0650079096045195E-2</v>
      </c>
      <c r="M612" s="18">
        <f>rQTZAk_r2Eu9nCkY7gaCNA[[#This Row],[Pot tec sust  by area (GWh/km2)]]*1000</f>
        <v>60.650079096045197</v>
      </c>
      <c r="N612" s="18">
        <f>rQTZAk_r2Eu9nCkY7gaCNA[[#This Row],[Area_in50k]]*rQTZAk_r2Eu9nCkY7gaCNA[[#This Row],[MWh/km2]]</f>
        <v>10735.064</v>
      </c>
      <c r="O612" s="18">
        <f>rQTZAk_r2Eu9nCkY7gaCNA[[#This Row],[Pot sust y econ (MWh/y)]]/1000000</f>
        <v>1.0735064000000001E-2</v>
      </c>
    </row>
    <row r="613" spans="1:15" x14ac:dyDescent="0.25">
      <c r="A613">
        <v>2811</v>
      </c>
      <c r="B613" s="1" t="s">
        <v>10</v>
      </c>
      <c r="C613" s="1" t="s">
        <v>4497</v>
      </c>
      <c r="D613" s="1" t="s">
        <v>1876</v>
      </c>
      <c r="E613" s="1" t="s">
        <v>4453</v>
      </c>
      <c r="F613" s="1" t="s">
        <v>4006</v>
      </c>
      <c r="G613">
        <v>552</v>
      </c>
      <c r="H613">
        <v>10.723838000000001</v>
      </c>
      <c r="I613">
        <v>19.399999999999999</v>
      </c>
      <c r="J613">
        <v>10.9</v>
      </c>
      <c r="K613" s="2">
        <f>rQTZAk_r2Eu9nCkY7gaCNA[[#This Row],[kWh_y_km2]]*rQTZAk_r2Eu9nCkY7gaCNA[[#This Row],[Area_in50k]]</f>
        <v>211.45999999999998</v>
      </c>
      <c r="L613" s="17">
        <f>rQTZAk_r2Eu9nCkY7gaCNA[[#This Row],[Total_pot_]]/rQTZAk_r2Eu9nCkY7gaCNA[[#This Row],[Areakm2]]</f>
        <v>1.9427242753623189E-2</v>
      </c>
      <c r="M613" s="18">
        <f>rQTZAk_r2Eu9nCkY7gaCNA[[#This Row],[Pot tec sust  by area (GWh/km2)]]*1000</f>
        <v>19.42724275362319</v>
      </c>
      <c r="N613" s="18">
        <f>rQTZAk_r2Eu9nCkY7gaCNA[[#This Row],[Area_in50k]]*rQTZAk_r2Eu9nCkY7gaCNA[[#This Row],[MWh/km2]]</f>
        <v>211.75694601449277</v>
      </c>
      <c r="O613" s="18">
        <f>rQTZAk_r2Eu9nCkY7gaCNA[[#This Row],[Pot sust y econ (MWh/y)]]/1000000</f>
        <v>2.1175694601449277E-4</v>
      </c>
    </row>
    <row r="614" spans="1:15" x14ac:dyDescent="0.25">
      <c r="A614">
        <v>3083</v>
      </c>
      <c r="B614" s="1" t="s">
        <v>10</v>
      </c>
      <c r="C614" s="1" t="s">
        <v>5027</v>
      </c>
      <c r="D614" s="1" t="s">
        <v>5028</v>
      </c>
      <c r="E614" s="1" t="s">
        <v>4840</v>
      </c>
      <c r="F614" s="1" t="s">
        <v>4006</v>
      </c>
      <c r="G614">
        <v>111</v>
      </c>
      <c r="H614">
        <v>10.697198999999999</v>
      </c>
      <c r="I614">
        <v>96.4</v>
      </c>
      <c r="J614">
        <v>111</v>
      </c>
      <c r="K614" s="2">
        <f>rQTZAk_r2Eu9nCkY7gaCNA[[#This Row],[kWh_y_km2]]*rQTZAk_r2Eu9nCkY7gaCNA[[#This Row],[Area_in50k]]</f>
        <v>10700.400000000001</v>
      </c>
      <c r="L614" s="17">
        <f>rQTZAk_r2Eu9nCkY7gaCNA[[#This Row],[Total_pot_]]/rQTZAk_r2Eu9nCkY7gaCNA[[#This Row],[Areakm2]]</f>
        <v>9.6371162162162155E-2</v>
      </c>
      <c r="M614" s="18">
        <f>rQTZAk_r2Eu9nCkY7gaCNA[[#This Row],[Pot tec sust  by area (GWh/km2)]]*1000</f>
        <v>96.37116216216215</v>
      </c>
      <c r="N614" s="18">
        <f>rQTZAk_r2Eu9nCkY7gaCNA[[#This Row],[Area_in50k]]*rQTZAk_r2Eu9nCkY7gaCNA[[#This Row],[MWh/km2]]</f>
        <v>10697.198999999999</v>
      </c>
      <c r="O614" s="18">
        <f>rQTZAk_r2Eu9nCkY7gaCNA[[#This Row],[Pot sust y econ (MWh/y)]]/1000000</f>
        <v>1.0697198999999999E-2</v>
      </c>
    </row>
    <row r="615" spans="1:15" x14ac:dyDescent="0.25">
      <c r="A615">
        <v>2954</v>
      </c>
      <c r="B615" s="1" t="s">
        <v>10</v>
      </c>
      <c r="C615" s="1" t="s">
        <v>4780</v>
      </c>
      <c r="D615" s="1" t="s">
        <v>4781</v>
      </c>
      <c r="E615" s="1" t="s">
        <v>4653</v>
      </c>
      <c r="F615" s="1" t="s">
        <v>4006</v>
      </c>
      <c r="G615">
        <v>191</v>
      </c>
      <c r="H615">
        <v>10.580254</v>
      </c>
      <c r="I615">
        <v>55.4</v>
      </c>
      <c r="J615">
        <v>191</v>
      </c>
      <c r="K615" s="2">
        <f>rQTZAk_r2Eu9nCkY7gaCNA[[#This Row],[kWh_y_km2]]*rQTZAk_r2Eu9nCkY7gaCNA[[#This Row],[Area_in50k]]</f>
        <v>10581.4</v>
      </c>
      <c r="L615" s="17">
        <f>rQTZAk_r2Eu9nCkY7gaCNA[[#This Row],[Total_pot_]]/rQTZAk_r2Eu9nCkY7gaCNA[[#This Row],[Areakm2]]</f>
        <v>5.5393999999999999E-2</v>
      </c>
      <c r="M615" s="18">
        <f>rQTZAk_r2Eu9nCkY7gaCNA[[#This Row],[Pot tec sust  by area (GWh/km2)]]*1000</f>
        <v>55.393999999999998</v>
      </c>
      <c r="N615" s="18">
        <f>rQTZAk_r2Eu9nCkY7gaCNA[[#This Row],[Area_in50k]]*rQTZAk_r2Eu9nCkY7gaCNA[[#This Row],[MWh/km2]]</f>
        <v>10580.253999999999</v>
      </c>
      <c r="O615" s="18">
        <f>rQTZAk_r2Eu9nCkY7gaCNA[[#This Row],[Pot sust y econ (MWh/y)]]/1000000</f>
        <v>1.0580253999999999E-2</v>
      </c>
    </row>
    <row r="616" spans="1:15" x14ac:dyDescent="0.25">
      <c r="A616">
        <v>613</v>
      </c>
      <c r="B616" s="1" t="s">
        <v>1241</v>
      </c>
      <c r="C616" s="1" t="s">
        <v>1242</v>
      </c>
      <c r="D616" s="1" t="s">
        <v>12</v>
      </c>
      <c r="E616" s="1" t="s">
        <v>1243</v>
      </c>
      <c r="F616" s="1" t="s">
        <v>1243</v>
      </c>
      <c r="G616">
        <v>23</v>
      </c>
      <c r="H616">
        <v>0</v>
      </c>
      <c r="I616">
        <v>0</v>
      </c>
      <c r="J616">
        <v>0.13395483999999999</v>
      </c>
      <c r="K616">
        <f>rQTZAk_r2Eu9nCkY7gaCNA[[#This Row],[kWh_y_km2]]*rQTZAk_r2Eu9nCkY7gaCNA[[#This Row],[Area_in50k]]</f>
        <v>0</v>
      </c>
      <c r="L616" s="19">
        <f>rQTZAk_r2Eu9nCkY7gaCNA[[#This Row],[Total_pot_]]/rQTZAk_r2Eu9nCkY7gaCNA[[#This Row],[Areakm2]]</f>
        <v>0</v>
      </c>
      <c r="M616" s="20">
        <f>rQTZAk_r2Eu9nCkY7gaCNA[[#This Row],[Pot tec sust  by area (GWh/km2)]]*1000</f>
        <v>0</v>
      </c>
      <c r="N616" s="20">
        <f>rQTZAk_r2Eu9nCkY7gaCNA[[#This Row],[Area_in50k]]*rQTZAk_r2Eu9nCkY7gaCNA[[#This Row],[MWh/km2]]</f>
        <v>0</v>
      </c>
      <c r="O616" s="20">
        <f>rQTZAk_r2Eu9nCkY7gaCNA[[#This Row],[Pot sust y econ (MWh/y)]]/1000000</f>
        <v>0</v>
      </c>
    </row>
    <row r="617" spans="1:15" x14ac:dyDescent="0.25">
      <c r="A617">
        <v>614</v>
      </c>
      <c r="B617" s="1" t="s">
        <v>1241</v>
      </c>
      <c r="C617" s="1" t="s">
        <v>1244</v>
      </c>
      <c r="D617" s="1" t="s">
        <v>16</v>
      </c>
      <c r="E617" s="1" t="s">
        <v>1243</v>
      </c>
      <c r="F617" s="1" t="s">
        <v>1243</v>
      </c>
      <c r="G617">
        <v>3.6017873699999998</v>
      </c>
      <c r="H617">
        <v>0</v>
      </c>
      <c r="I617">
        <v>0</v>
      </c>
      <c r="J617">
        <v>3.4299063599999999</v>
      </c>
      <c r="K617">
        <f>rQTZAk_r2Eu9nCkY7gaCNA[[#This Row],[kWh_y_km2]]*rQTZAk_r2Eu9nCkY7gaCNA[[#This Row],[Area_in50k]]</f>
        <v>0</v>
      </c>
      <c r="L617" s="19">
        <f>rQTZAk_r2Eu9nCkY7gaCNA[[#This Row],[Total_pot_]]/rQTZAk_r2Eu9nCkY7gaCNA[[#This Row],[Areakm2]]</f>
        <v>0</v>
      </c>
      <c r="M617" s="20">
        <f>rQTZAk_r2Eu9nCkY7gaCNA[[#This Row],[Pot tec sust  by area (GWh/km2)]]*1000</f>
        <v>0</v>
      </c>
      <c r="N617" s="20">
        <f>rQTZAk_r2Eu9nCkY7gaCNA[[#This Row],[Area_in50k]]*rQTZAk_r2Eu9nCkY7gaCNA[[#This Row],[MWh/km2]]</f>
        <v>0</v>
      </c>
      <c r="O617" s="20">
        <f>rQTZAk_r2Eu9nCkY7gaCNA[[#This Row],[Pot sust y econ (MWh/y)]]/1000000</f>
        <v>0</v>
      </c>
    </row>
    <row r="618" spans="1:15" x14ac:dyDescent="0.25">
      <c r="A618">
        <v>615</v>
      </c>
      <c r="B618" s="1" t="s">
        <v>1241</v>
      </c>
      <c r="C618" s="1" t="s">
        <v>1245</v>
      </c>
      <c r="D618" s="1" t="s">
        <v>18</v>
      </c>
      <c r="E618" s="1" t="s">
        <v>1243</v>
      </c>
      <c r="F618" s="1" t="s">
        <v>1243</v>
      </c>
      <c r="G618">
        <v>4.3540351099999999</v>
      </c>
      <c r="H618">
        <v>0</v>
      </c>
      <c r="I618">
        <v>0</v>
      </c>
      <c r="J618">
        <v>4.3540351099999999</v>
      </c>
      <c r="K618">
        <f>rQTZAk_r2Eu9nCkY7gaCNA[[#This Row],[kWh_y_km2]]*rQTZAk_r2Eu9nCkY7gaCNA[[#This Row],[Area_in50k]]</f>
        <v>0</v>
      </c>
      <c r="L618" s="19">
        <f>rQTZAk_r2Eu9nCkY7gaCNA[[#This Row],[Total_pot_]]/rQTZAk_r2Eu9nCkY7gaCNA[[#This Row],[Areakm2]]</f>
        <v>0</v>
      </c>
      <c r="M618" s="20">
        <f>rQTZAk_r2Eu9nCkY7gaCNA[[#This Row],[Pot tec sust  by area (GWh/km2)]]*1000</f>
        <v>0</v>
      </c>
      <c r="N618" s="20">
        <f>rQTZAk_r2Eu9nCkY7gaCNA[[#This Row],[Area_in50k]]*rQTZAk_r2Eu9nCkY7gaCNA[[#This Row],[MWh/km2]]</f>
        <v>0</v>
      </c>
      <c r="O618" s="20">
        <f>rQTZAk_r2Eu9nCkY7gaCNA[[#This Row],[Pot sust y econ (MWh/y)]]/1000000</f>
        <v>0</v>
      </c>
    </row>
    <row r="619" spans="1:15" x14ac:dyDescent="0.25">
      <c r="A619">
        <v>616</v>
      </c>
      <c r="B619" s="1" t="s">
        <v>1241</v>
      </c>
      <c r="C619" s="1" t="s">
        <v>1246</v>
      </c>
      <c r="D619" s="1" t="s">
        <v>20</v>
      </c>
      <c r="E619" s="1" t="s">
        <v>1243</v>
      </c>
      <c r="F619" s="1" t="s">
        <v>1243</v>
      </c>
      <c r="G619">
        <v>13.7</v>
      </c>
      <c r="H619">
        <v>0</v>
      </c>
      <c r="I619">
        <v>0</v>
      </c>
      <c r="J619">
        <v>12.2</v>
      </c>
      <c r="K619">
        <f>rQTZAk_r2Eu9nCkY7gaCNA[[#This Row],[kWh_y_km2]]*rQTZAk_r2Eu9nCkY7gaCNA[[#This Row],[Area_in50k]]</f>
        <v>0</v>
      </c>
      <c r="L619" s="19">
        <f>rQTZAk_r2Eu9nCkY7gaCNA[[#This Row],[Total_pot_]]/rQTZAk_r2Eu9nCkY7gaCNA[[#This Row],[Areakm2]]</f>
        <v>0</v>
      </c>
      <c r="M619" s="20">
        <f>rQTZAk_r2Eu9nCkY7gaCNA[[#This Row],[Pot tec sust  by area (GWh/km2)]]*1000</f>
        <v>0</v>
      </c>
      <c r="N619" s="20">
        <f>rQTZAk_r2Eu9nCkY7gaCNA[[#This Row],[Area_in50k]]*rQTZAk_r2Eu9nCkY7gaCNA[[#This Row],[MWh/km2]]</f>
        <v>0</v>
      </c>
      <c r="O619" s="20">
        <f>rQTZAk_r2Eu9nCkY7gaCNA[[#This Row],[Pot sust y econ (MWh/y)]]/1000000</f>
        <v>0</v>
      </c>
    </row>
    <row r="620" spans="1:15" x14ac:dyDescent="0.25">
      <c r="A620">
        <v>617</v>
      </c>
      <c r="B620" s="1" t="s">
        <v>1241</v>
      </c>
      <c r="C620" s="1" t="s">
        <v>1247</v>
      </c>
      <c r="D620" s="1" t="s">
        <v>22</v>
      </c>
      <c r="E620" s="1" t="s">
        <v>1243</v>
      </c>
      <c r="F620" s="1" t="s">
        <v>1243</v>
      </c>
      <c r="G620">
        <v>53.7</v>
      </c>
      <c r="H620">
        <v>0</v>
      </c>
      <c r="I620">
        <v>0</v>
      </c>
      <c r="J620">
        <v>53.5</v>
      </c>
      <c r="K620">
        <f>rQTZAk_r2Eu9nCkY7gaCNA[[#This Row],[kWh_y_km2]]*rQTZAk_r2Eu9nCkY7gaCNA[[#This Row],[Area_in50k]]</f>
        <v>0</v>
      </c>
      <c r="L620" s="19">
        <f>rQTZAk_r2Eu9nCkY7gaCNA[[#This Row],[Total_pot_]]/rQTZAk_r2Eu9nCkY7gaCNA[[#This Row],[Areakm2]]</f>
        <v>0</v>
      </c>
      <c r="M620" s="20">
        <f>rQTZAk_r2Eu9nCkY7gaCNA[[#This Row],[Pot tec sust  by area (GWh/km2)]]*1000</f>
        <v>0</v>
      </c>
      <c r="N620" s="20">
        <f>rQTZAk_r2Eu9nCkY7gaCNA[[#This Row],[Area_in50k]]*rQTZAk_r2Eu9nCkY7gaCNA[[#This Row],[MWh/km2]]</f>
        <v>0</v>
      </c>
      <c r="O620" s="20">
        <f>rQTZAk_r2Eu9nCkY7gaCNA[[#This Row],[Pot sust y econ (MWh/y)]]/1000000</f>
        <v>0</v>
      </c>
    </row>
    <row r="621" spans="1:15" x14ac:dyDescent="0.25">
      <c r="A621">
        <v>618</v>
      </c>
      <c r="B621" s="1" t="s">
        <v>1241</v>
      </c>
      <c r="C621" s="1" t="s">
        <v>1248</v>
      </c>
      <c r="D621" s="1" t="s">
        <v>24</v>
      </c>
      <c r="E621" s="1" t="s">
        <v>1243</v>
      </c>
      <c r="F621" s="1" t="s">
        <v>1243</v>
      </c>
      <c r="G621">
        <v>9.3592234300000001</v>
      </c>
      <c r="H621">
        <v>0</v>
      </c>
      <c r="I621">
        <v>0</v>
      </c>
      <c r="J621">
        <v>9.3592232800000001</v>
      </c>
      <c r="K621">
        <f>rQTZAk_r2Eu9nCkY7gaCNA[[#This Row],[kWh_y_km2]]*rQTZAk_r2Eu9nCkY7gaCNA[[#This Row],[Area_in50k]]</f>
        <v>0</v>
      </c>
      <c r="L621" s="19">
        <f>rQTZAk_r2Eu9nCkY7gaCNA[[#This Row],[Total_pot_]]/rQTZAk_r2Eu9nCkY7gaCNA[[#This Row],[Areakm2]]</f>
        <v>0</v>
      </c>
      <c r="M621" s="20">
        <f>rQTZAk_r2Eu9nCkY7gaCNA[[#This Row],[Pot tec sust  by area (GWh/km2)]]*1000</f>
        <v>0</v>
      </c>
      <c r="N621" s="20">
        <f>rQTZAk_r2Eu9nCkY7gaCNA[[#This Row],[Area_in50k]]*rQTZAk_r2Eu9nCkY7gaCNA[[#This Row],[MWh/km2]]</f>
        <v>0</v>
      </c>
      <c r="O621" s="20">
        <f>rQTZAk_r2Eu9nCkY7gaCNA[[#This Row],[Pot sust y econ (MWh/y)]]/1000000</f>
        <v>0</v>
      </c>
    </row>
    <row r="622" spans="1:15" x14ac:dyDescent="0.25">
      <c r="A622">
        <v>619</v>
      </c>
      <c r="B622" s="1" t="s">
        <v>1241</v>
      </c>
      <c r="C622" s="1" t="s">
        <v>1249</v>
      </c>
      <c r="D622" s="1" t="s">
        <v>26</v>
      </c>
      <c r="E622" s="1" t="s">
        <v>1243</v>
      </c>
      <c r="F622" s="1" t="s">
        <v>1243</v>
      </c>
      <c r="G622">
        <v>3.1329965799999999</v>
      </c>
      <c r="H622">
        <v>0</v>
      </c>
      <c r="I622">
        <v>0</v>
      </c>
      <c r="J622">
        <v>3.1329965799999999</v>
      </c>
      <c r="K622">
        <f>rQTZAk_r2Eu9nCkY7gaCNA[[#This Row],[kWh_y_km2]]*rQTZAk_r2Eu9nCkY7gaCNA[[#This Row],[Area_in50k]]</f>
        <v>0</v>
      </c>
      <c r="L622" s="19">
        <f>rQTZAk_r2Eu9nCkY7gaCNA[[#This Row],[Total_pot_]]/rQTZAk_r2Eu9nCkY7gaCNA[[#This Row],[Areakm2]]</f>
        <v>0</v>
      </c>
      <c r="M622" s="20">
        <f>rQTZAk_r2Eu9nCkY7gaCNA[[#This Row],[Pot tec sust  by area (GWh/km2)]]*1000</f>
        <v>0</v>
      </c>
      <c r="N622" s="20">
        <f>rQTZAk_r2Eu9nCkY7gaCNA[[#This Row],[Area_in50k]]*rQTZAk_r2Eu9nCkY7gaCNA[[#This Row],[MWh/km2]]</f>
        <v>0</v>
      </c>
      <c r="O622" s="20">
        <f>rQTZAk_r2Eu9nCkY7gaCNA[[#This Row],[Pot sust y econ (MWh/y)]]/1000000</f>
        <v>0</v>
      </c>
    </row>
    <row r="623" spans="1:15" x14ac:dyDescent="0.25">
      <c r="A623">
        <v>620</v>
      </c>
      <c r="B623" s="1" t="s">
        <v>1241</v>
      </c>
      <c r="C623" s="1" t="s">
        <v>1250</v>
      </c>
      <c r="D623" s="1" t="s">
        <v>36</v>
      </c>
      <c r="E623" s="1" t="s">
        <v>1243</v>
      </c>
      <c r="F623" s="1" t="s">
        <v>1243</v>
      </c>
      <c r="G623">
        <v>7.4178184099999998</v>
      </c>
      <c r="H623">
        <v>0</v>
      </c>
      <c r="I623">
        <v>0</v>
      </c>
      <c r="J623">
        <v>7.4178184399999996</v>
      </c>
      <c r="K623">
        <f>rQTZAk_r2Eu9nCkY7gaCNA[[#This Row],[kWh_y_km2]]*rQTZAk_r2Eu9nCkY7gaCNA[[#This Row],[Area_in50k]]</f>
        <v>0</v>
      </c>
      <c r="L623" s="19">
        <f>rQTZAk_r2Eu9nCkY7gaCNA[[#This Row],[Total_pot_]]/rQTZAk_r2Eu9nCkY7gaCNA[[#This Row],[Areakm2]]</f>
        <v>0</v>
      </c>
      <c r="M623" s="20">
        <f>rQTZAk_r2Eu9nCkY7gaCNA[[#This Row],[Pot tec sust  by area (GWh/km2)]]*1000</f>
        <v>0</v>
      </c>
      <c r="N623" s="20">
        <f>rQTZAk_r2Eu9nCkY7gaCNA[[#This Row],[Area_in50k]]*rQTZAk_r2Eu9nCkY7gaCNA[[#This Row],[MWh/km2]]</f>
        <v>0</v>
      </c>
      <c r="O623" s="20">
        <f>rQTZAk_r2Eu9nCkY7gaCNA[[#This Row],[Pot sust y econ (MWh/y)]]/1000000</f>
        <v>0</v>
      </c>
    </row>
    <row r="624" spans="1:15" x14ac:dyDescent="0.25">
      <c r="A624">
        <v>621</v>
      </c>
      <c r="B624" s="1" t="s">
        <v>1241</v>
      </c>
      <c r="C624" s="1" t="s">
        <v>1251</v>
      </c>
      <c r="D624" s="1" t="s">
        <v>40</v>
      </c>
      <c r="E624" s="1" t="s">
        <v>1243</v>
      </c>
      <c r="F624" s="1" t="s">
        <v>1243</v>
      </c>
      <c r="G624">
        <v>15.4</v>
      </c>
      <c r="H624">
        <v>0</v>
      </c>
      <c r="I624">
        <v>0</v>
      </c>
      <c r="J624">
        <v>4.7396481799999997</v>
      </c>
      <c r="K624">
        <f>rQTZAk_r2Eu9nCkY7gaCNA[[#This Row],[kWh_y_km2]]*rQTZAk_r2Eu9nCkY7gaCNA[[#This Row],[Area_in50k]]</f>
        <v>0</v>
      </c>
      <c r="L624" s="19">
        <f>rQTZAk_r2Eu9nCkY7gaCNA[[#This Row],[Total_pot_]]/rQTZAk_r2Eu9nCkY7gaCNA[[#This Row],[Areakm2]]</f>
        <v>0</v>
      </c>
      <c r="M624" s="20">
        <f>rQTZAk_r2Eu9nCkY7gaCNA[[#This Row],[Pot tec sust  by area (GWh/km2)]]*1000</f>
        <v>0</v>
      </c>
      <c r="N624" s="20">
        <f>rQTZAk_r2Eu9nCkY7gaCNA[[#This Row],[Area_in50k]]*rQTZAk_r2Eu9nCkY7gaCNA[[#This Row],[MWh/km2]]</f>
        <v>0</v>
      </c>
      <c r="O624" s="20">
        <f>rQTZAk_r2Eu9nCkY7gaCNA[[#This Row],[Pot sust y econ (MWh/y)]]/1000000</f>
        <v>0</v>
      </c>
    </row>
    <row r="625" spans="1:15" x14ac:dyDescent="0.25">
      <c r="A625">
        <v>622</v>
      </c>
      <c r="B625" s="1" t="s">
        <v>1241</v>
      </c>
      <c r="C625" s="1" t="s">
        <v>1252</v>
      </c>
      <c r="D625" s="1" t="s">
        <v>42</v>
      </c>
      <c r="E625" s="1" t="s">
        <v>1243</v>
      </c>
      <c r="F625" s="1" t="s">
        <v>1243</v>
      </c>
      <c r="G625">
        <v>0.73895767999999995</v>
      </c>
      <c r="H625">
        <v>0</v>
      </c>
      <c r="I625">
        <v>0</v>
      </c>
      <c r="J625">
        <v>0.73895769</v>
      </c>
      <c r="K625">
        <f>rQTZAk_r2Eu9nCkY7gaCNA[[#This Row],[kWh_y_km2]]*rQTZAk_r2Eu9nCkY7gaCNA[[#This Row],[Area_in50k]]</f>
        <v>0</v>
      </c>
      <c r="L625" s="19">
        <f>rQTZAk_r2Eu9nCkY7gaCNA[[#This Row],[Total_pot_]]/rQTZAk_r2Eu9nCkY7gaCNA[[#This Row],[Areakm2]]</f>
        <v>0</v>
      </c>
      <c r="M625" s="20">
        <f>rQTZAk_r2Eu9nCkY7gaCNA[[#This Row],[Pot tec sust  by area (GWh/km2)]]*1000</f>
        <v>0</v>
      </c>
      <c r="N625" s="20">
        <f>rQTZAk_r2Eu9nCkY7gaCNA[[#This Row],[Area_in50k]]*rQTZAk_r2Eu9nCkY7gaCNA[[#This Row],[MWh/km2]]</f>
        <v>0</v>
      </c>
      <c r="O625" s="20">
        <f>rQTZAk_r2Eu9nCkY7gaCNA[[#This Row],[Pot sust y econ (MWh/y)]]/1000000</f>
        <v>0</v>
      </c>
    </row>
    <row r="626" spans="1:15" x14ac:dyDescent="0.25">
      <c r="A626">
        <v>623</v>
      </c>
      <c r="B626" s="1" t="s">
        <v>1241</v>
      </c>
      <c r="C626" s="1" t="s">
        <v>1253</v>
      </c>
      <c r="D626" s="1" t="s">
        <v>44</v>
      </c>
      <c r="E626" s="1" t="s">
        <v>1243</v>
      </c>
      <c r="F626" s="1" t="s">
        <v>1243</v>
      </c>
      <c r="G626">
        <v>5.6434989599999996</v>
      </c>
      <c r="H626">
        <v>0</v>
      </c>
      <c r="I626">
        <v>0</v>
      </c>
      <c r="J626">
        <v>5.6434989599999996</v>
      </c>
      <c r="K626">
        <f>rQTZAk_r2Eu9nCkY7gaCNA[[#This Row],[kWh_y_km2]]*rQTZAk_r2Eu9nCkY7gaCNA[[#This Row],[Area_in50k]]</f>
        <v>0</v>
      </c>
      <c r="L626" s="19">
        <f>rQTZAk_r2Eu9nCkY7gaCNA[[#This Row],[Total_pot_]]/rQTZAk_r2Eu9nCkY7gaCNA[[#This Row],[Areakm2]]</f>
        <v>0</v>
      </c>
      <c r="M626" s="20">
        <f>rQTZAk_r2Eu9nCkY7gaCNA[[#This Row],[Pot tec sust  by area (GWh/km2)]]*1000</f>
        <v>0</v>
      </c>
      <c r="N626" s="20">
        <f>rQTZAk_r2Eu9nCkY7gaCNA[[#This Row],[Area_in50k]]*rQTZAk_r2Eu9nCkY7gaCNA[[#This Row],[MWh/km2]]</f>
        <v>0</v>
      </c>
      <c r="O626" s="20">
        <f>rQTZAk_r2Eu9nCkY7gaCNA[[#This Row],[Pot sust y econ (MWh/y)]]/1000000</f>
        <v>0</v>
      </c>
    </row>
    <row r="627" spans="1:15" x14ac:dyDescent="0.25">
      <c r="A627">
        <v>624</v>
      </c>
      <c r="B627" s="1" t="s">
        <v>1241</v>
      </c>
      <c r="C627" s="1" t="s">
        <v>1254</v>
      </c>
      <c r="D627" s="1" t="s">
        <v>50</v>
      </c>
      <c r="E627" s="1" t="s">
        <v>1243</v>
      </c>
      <c r="F627" s="1" t="s">
        <v>1243</v>
      </c>
      <c r="G627">
        <v>6.2418368299999996</v>
      </c>
      <c r="H627">
        <v>0</v>
      </c>
      <c r="I627">
        <v>0</v>
      </c>
      <c r="J627">
        <v>5.7788072100000001</v>
      </c>
      <c r="K627">
        <f>rQTZAk_r2Eu9nCkY7gaCNA[[#This Row],[kWh_y_km2]]*rQTZAk_r2Eu9nCkY7gaCNA[[#This Row],[Area_in50k]]</f>
        <v>0</v>
      </c>
      <c r="L627" s="19">
        <f>rQTZAk_r2Eu9nCkY7gaCNA[[#This Row],[Total_pot_]]/rQTZAk_r2Eu9nCkY7gaCNA[[#This Row],[Areakm2]]</f>
        <v>0</v>
      </c>
      <c r="M627" s="20">
        <f>rQTZAk_r2Eu9nCkY7gaCNA[[#This Row],[Pot tec sust  by area (GWh/km2)]]*1000</f>
        <v>0</v>
      </c>
      <c r="N627" s="20">
        <f>rQTZAk_r2Eu9nCkY7gaCNA[[#This Row],[Area_in50k]]*rQTZAk_r2Eu9nCkY7gaCNA[[#This Row],[MWh/km2]]</f>
        <v>0</v>
      </c>
      <c r="O627" s="20">
        <f>rQTZAk_r2Eu9nCkY7gaCNA[[#This Row],[Pot sust y econ (MWh/y)]]/1000000</f>
        <v>0</v>
      </c>
    </row>
    <row r="628" spans="1:15" x14ac:dyDescent="0.25">
      <c r="A628">
        <v>625</v>
      </c>
      <c r="B628" s="1" t="s">
        <v>1241</v>
      </c>
      <c r="C628" s="1" t="s">
        <v>1255</v>
      </c>
      <c r="D628" s="1" t="s">
        <v>54</v>
      </c>
      <c r="E628" s="1" t="s">
        <v>1243</v>
      </c>
      <c r="F628" s="1" t="s">
        <v>1243</v>
      </c>
      <c r="G628">
        <v>48.4</v>
      </c>
      <c r="H628">
        <v>0</v>
      </c>
      <c r="I628">
        <v>0</v>
      </c>
      <c r="J628">
        <v>48.4</v>
      </c>
      <c r="K628">
        <f>rQTZAk_r2Eu9nCkY7gaCNA[[#This Row],[kWh_y_km2]]*rQTZAk_r2Eu9nCkY7gaCNA[[#This Row],[Area_in50k]]</f>
        <v>0</v>
      </c>
      <c r="L628" s="19">
        <f>rQTZAk_r2Eu9nCkY7gaCNA[[#This Row],[Total_pot_]]/rQTZAk_r2Eu9nCkY7gaCNA[[#This Row],[Areakm2]]</f>
        <v>0</v>
      </c>
      <c r="M628" s="20">
        <f>rQTZAk_r2Eu9nCkY7gaCNA[[#This Row],[Pot tec sust  by area (GWh/km2)]]*1000</f>
        <v>0</v>
      </c>
      <c r="N628" s="20">
        <f>rQTZAk_r2Eu9nCkY7gaCNA[[#This Row],[Area_in50k]]*rQTZAk_r2Eu9nCkY7gaCNA[[#This Row],[MWh/km2]]</f>
        <v>0</v>
      </c>
      <c r="O628" s="20">
        <f>rQTZAk_r2Eu9nCkY7gaCNA[[#This Row],[Pot sust y econ (MWh/y)]]/1000000</f>
        <v>0</v>
      </c>
    </row>
    <row r="629" spans="1:15" x14ac:dyDescent="0.25">
      <c r="A629">
        <v>626</v>
      </c>
      <c r="B629" s="1" t="s">
        <v>1241</v>
      </c>
      <c r="C629" s="1" t="s">
        <v>1256</v>
      </c>
      <c r="D629" s="1" t="s">
        <v>56</v>
      </c>
      <c r="E629" s="1" t="s">
        <v>1243</v>
      </c>
      <c r="F629" s="1" t="s">
        <v>1243</v>
      </c>
      <c r="G629">
        <v>12.8</v>
      </c>
      <c r="H629">
        <v>0</v>
      </c>
      <c r="I629">
        <v>0</v>
      </c>
      <c r="J629">
        <v>12.8</v>
      </c>
      <c r="K629">
        <f>rQTZAk_r2Eu9nCkY7gaCNA[[#This Row],[kWh_y_km2]]*rQTZAk_r2Eu9nCkY7gaCNA[[#This Row],[Area_in50k]]</f>
        <v>0</v>
      </c>
      <c r="L629" s="19">
        <f>rQTZAk_r2Eu9nCkY7gaCNA[[#This Row],[Total_pot_]]/rQTZAk_r2Eu9nCkY7gaCNA[[#This Row],[Areakm2]]</f>
        <v>0</v>
      </c>
      <c r="M629" s="20">
        <f>rQTZAk_r2Eu9nCkY7gaCNA[[#This Row],[Pot tec sust  by area (GWh/km2)]]*1000</f>
        <v>0</v>
      </c>
      <c r="N629" s="20">
        <f>rQTZAk_r2Eu9nCkY7gaCNA[[#This Row],[Area_in50k]]*rQTZAk_r2Eu9nCkY7gaCNA[[#This Row],[MWh/km2]]</f>
        <v>0</v>
      </c>
      <c r="O629" s="20">
        <f>rQTZAk_r2Eu9nCkY7gaCNA[[#This Row],[Pot sust y econ (MWh/y)]]/1000000</f>
        <v>0</v>
      </c>
    </row>
    <row r="630" spans="1:15" x14ac:dyDescent="0.25">
      <c r="A630">
        <v>627</v>
      </c>
      <c r="B630" s="1" t="s">
        <v>1241</v>
      </c>
      <c r="C630" s="1" t="s">
        <v>1257</v>
      </c>
      <c r="D630" s="1" t="s">
        <v>1258</v>
      </c>
      <c r="E630" s="1" t="s">
        <v>1243</v>
      </c>
      <c r="F630" s="1" t="s">
        <v>1243</v>
      </c>
      <c r="G630">
        <v>331</v>
      </c>
      <c r="H630">
        <v>0</v>
      </c>
      <c r="I630">
        <v>0</v>
      </c>
      <c r="J630">
        <v>331</v>
      </c>
      <c r="K630">
        <f>rQTZAk_r2Eu9nCkY7gaCNA[[#This Row],[kWh_y_km2]]*rQTZAk_r2Eu9nCkY7gaCNA[[#This Row],[Area_in50k]]</f>
        <v>0</v>
      </c>
      <c r="L630" s="19">
        <f>rQTZAk_r2Eu9nCkY7gaCNA[[#This Row],[Total_pot_]]/rQTZAk_r2Eu9nCkY7gaCNA[[#This Row],[Areakm2]]</f>
        <v>0</v>
      </c>
      <c r="M630" s="20">
        <f>rQTZAk_r2Eu9nCkY7gaCNA[[#This Row],[Pot tec sust  by area (GWh/km2)]]*1000</f>
        <v>0</v>
      </c>
      <c r="N630" s="20">
        <f>rQTZAk_r2Eu9nCkY7gaCNA[[#This Row],[Area_in50k]]*rQTZAk_r2Eu9nCkY7gaCNA[[#This Row],[MWh/km2]]</f>
        <v>0</v>
      </c>
      <c r="O630" s="20">
        <f>rQTZAk_r2Eu9nCkY7gaCNA[[#This Row],[Pot sust y econ (MWh/y)]]/1000000</f>
        <v>0</v>
      </c>
    </row>
    <row r="631" spans="1:15" x14ac:dyDescent="0.25">
      <c r="A631">
        <v>628</v>
      </c>
      <c r="B631" s="1" t="s">
        <v>1241</v>
      </c>
      <c r="C631" s="1" t="s">
        <v>1259</v>
      </c>
      <c r="D631" s="1" t="s">
        <v>60</v>
      </c>
      <c r="E631" s="1" t="s">
        <v>1243</v>
      </c>
      <c r="F631" s="1" t="s">
        <v>1243</v>
      </c>
      <c r="G631">
        <v>5.6865190700000001</v>
      </c>
      <c r="H631">
        <v>0</v>
      </c>
      <c r="I631">
        <v>0</v>
      </c>
      <c r="J631">
        <v>5.6865190700000001</v>
      </c>
      <c r="K631">
        <f>rQTZAk_r2Eu9nCkY7gaCNA[[#This Row],[kWh_y_km2]]*rQTZAk_r2Eu9nCkY7gaCNA[[#This Row],[Area_in50k]]</f>
        <v>0</v>
      </c>
      <c r="L631" s="19">
        <f>rQTZAk_r2Eu9nCkY7gaCNA[[#This Row],[Total_pot_]]/rQTZAk_r2Eu9nCkY7gaCNA[[#This Row],[Areakm2]]</f>
        <v>0</v>
      </c>
      <c r="M631" s="20">
        <f>rQTZAk_r2Eu9nCkY7gaCNA[[#This Row],[Pot tec sust  by area (GWh/km2)]]*1000</f>
        <v>0</v>
      </c>
      <c r="N631" s="20">
        <f>rQTZAk_r2Eu9nCkY7gaCNA[[#This Row],[Area_in50k]]*rQTZAk_r2Eu9nCkY7gaCNA[[#This Row],[MWh/km2]]</f>
        <v>0</v>
      </c>
      <c r="O631" s="20">
        <f>rQTZAk_r2Eu9nCkY7gaCNA[[#This Row],[Pot sust y econ (MWh/y)]]/1000000</f>
        <v>0</v>
      </c>
    </row>
    <row r="632" spans="1:15" x14ac:dyDescent="0.25">
      <c r="A632">
        <v>629</v>
      </c>
      <c r="B632" s="1" t="s">
        <v>1241</v>
      </c>
      <c r="C632" s="1" t="s">
        <v>1260</v>
      </c>
      <c r="D632" s="1" t="s">
        <v>64</v>
      </c>
      <c r="E632" s="1" t="s">
        <v>1243</v>
      </c>
      <c r="F632" s="1" t="s">
        <v>1243</v>
      </c>
      <c r="G632">
        <v>229</v>
      </c>
      <c r="H632">
        <v>0</v>
      </c>
      <c r="I632">
        <v>0</v>
      </c>
      <c r="J632">
        <v>229</v>
      </c>
      <c r="K632">
        <f>rQTZAk_r2Eu9nCkY7gaCNA[[#This Row],[kWh_y_km2]]*rQTZAk_r2Eu9nCkY7gaCNA[[#This Row],[Area_in50k]]</f>
        <v>0</v>
      </c>
      <c r="L632" s="19">
        <f>rQTZAk_r2Eu9nCkY7gaCNA[[#This Row],[Total_pot_]]/rQTZAk_r2Eu9nCkY7gaCNA[[#This Row],[Areakm2]]</f>
        <v>0</v>
      </c>
      <c r="M632" s="20">
        <f>rQTZAk_r2Eu9nCkY7gaCNA[[#This Row],[Pot tec sust  by area (GWh/km2)]]*1000</f>
        <v>0</v>
      </c>
      <c r="N632" s="20">
        <f>rQTZAk_r2Eu9nCkY7gaCNA[[#This Row],[Area_in50k]]*rQTZAk_r2Eu9nCkY7gaCNA[[#This Row],[MWh/km2]]</f>
        <v>0</v>
      </c>
      <c r="O632" s="20">
        <f>rQTZAk_r2Eu9nCkY7gaCNA[[#This Row],[Pot sust y econ (MWh/y)]]/1000000</f>
        <v>0</v>
      </c>
    </row>
    <row r="633" spans="1:15" x14ac:dyDescent="0.25">
      <c r="A633">
        <v>630</v>
      </c>
      <c r="B633" s="1" t="s">
        <v>1241</v>
      </c>
      <c r="C633" s="1" t="s">
        <v>1261</v>
      </c>
      <c r="D633" s="1" t="s">
        <v>66</v>
      </c>
      <c r="E633" s="1" t="s">
        <v>1243</v>
      </c>
      <c r="F633" s="1" t="s">
        <v>1243</v>
      </c>
      <c r="G633">
        <v>1.1332324499999999</v>
      </c>
      <c r="H633">
        <v>0</v>
      </c>
      <c r="I633">
        <v>0</v>
      </c>
      <c r="J633">
        <v>1.1332324499999999</v>
      </c>
      <c r="K633">
        <f>rQTZAk_r2Eu9nCkY7gaCNA[[#This Row],[kWh_y_km2]]*rQTZAk_r2Eu9nCkY7gaCNA[[#This Row],[Area_in50k]]</f>
        <v>0</v>
      </c>
      <c r="L633" s="19">
        <f>rQTZAk_r2Eu9nCkY7gaCNA[[#This Row],[Total_pot_]]/rQTZAk_r2Eu9nCkY7gaCNA[[#This Row],[Areakm2]]</f>
        <v>0</v>
      </c>
      <c r="M633" s="20">
        <f>rQTZAk_r2Eu9nCkY7gaCNA[[#This Row],[Pot tec sust  by area (GWh/km2)]]*1000</f>
        <v>0</v>
      </c>
      <c r="N633" s="20">
        <f>rQTZAk_r2Eu9nCkY7gaCNA[[#This Row],[Area_in50k]]*rQTZAk_r2Eu9nCkY7gaCNA[[#This Row],[MWh/km2]]</f>
        <v>0</v>
      </c>
      <c r="O633" s="20">
        <f>rQTZAk_r2Eu9nCkY7gaCNA[[#This Row],[Pot sust y econ (MWh/y)]]/1000000</f>
        <v>0</v>
      </c>
    </row>
    <row r="634" spans="1:15" x14ac:dyDescent="0.25">
      <c r="A634">
        <v>631</v>
      </c>
      <c r="B634" s="1" t="s">
        <v>1241</v>
      </c>
      <c r="C634" s="1" t="s">
        <v>1262</v>
      </c>
      <c r="D634" s="1" t="s">
        <v>70</v>
      </c>
      <c r="E634" s="1" t="s">
        <v>1243</v>
      </c>
      <c r="F634" s="1" t="s">
        <v>1243</v>
      </c>
      <c r="G634">
        <v>28.2</v>
      </c>
      <c r="H634">
        <v>0</v>
      </c>
      <c r="I634">
        <v>0</v>
      </c>
      <c r="J634">
        <v>28.2</v>
      </c>
      <c r="K634">
        <f>rQTZAk_r2Eu9nCkY7gaCNA[[#This Row],[kWh_y_km2]]*rQTZAk_r2Eu9nCkY7gaCNA[[#This Row],[Area_in50k]]</f>
        <v>0</v>
      </c>
      <c r="L634" s="19">
        <f>rQTZAk_r2Eu9nCkY7gaCNA[[#This Row],[Total_pot_]]/rQTZAk_r2Eu9nCkY7gaCNA[[#This Row],[Areakm2]]</f>
        <v>0</v>
      </c>
      <c r="M634" s="20">
        <f>rQTZAk_r2Eu9nCkY7gaCNA[[#This Row],[Pot tec sust  by area (GWh/km2)]]*1000</f>
        <v>0</v>
      </c>
      <c r="N634" s="20">
        <f>rQTZAk_r2Eu9nCkY7gaCNA[[#This Row],[Area_in50k]]*rQTZAk_r2Eu9nCkY7gaCNA[[#This Row],[MWh/km2]]</f>
        <v>0</v>
      </c>
      <c r="O634" s="20">
        <f>rQTZAk_r2Eu9nCkY7gaCNA[[#This Row],[Pot sust y econ (MWh/y)]]/1000000</f>
        <v>0</v>
      </c>
    </row>
    <row r="635" spans="1:15" x14ac:dyDescent="0.25">
      <c r="A635">
        <v>632</v>
      </c>
      <c r="B635" s="1" t="s">
        <v>1241</v>
      </c>
      <c r="C635" s="1" t="s">
        <v>1263</v>
      </c>
      <c r="D635" s="1" t="s">
        <v>72</v>
      </c>
      <c r="E635" s="1" t="s">
        <v>1243</v>
      </c>
      <c r="F635" s="1" t="s">
        <v>1243</v>
      </c>
      <c r="G635">
        <v>45.4</v>
      </c>
      <c r="H635">
        <v>0</v>
      </c>
      <c r="I635">
        <v>0</v>
      </c>
      <c r="J635">
        <v>19</v>
      </c>
      <c r="K635">
        <f>rQTZAk_r2Eu9nCkY7gaCNA[[#This Row],[kWh_y_km2]]*rQTZAk_r2Eu9nCkY7gaCNA[[#This Row],[Area_in50k]]</f>
        <v>0</v>
      </c>
      <c r="L635" s="19">
        <f>rQTZAk_r2Eu9nCkY7gaCNA[[#This Row],[Total_pot_]]/rQTZAk_r2Eu9nCkY7gaCNA[[#This Row],[Areakm2]]</f>
        <v>0</v>
      </c>
      <c r="M635" s="20">
        <f>rQTZAk_r2Eu9nCkY7gaCNA[[#This Row],[Pot tec sust  by area (GWh/km2)]]*1000</f>
        <v>0</v>
      </c>
      <c r="N635" s="20">
        <f>rQTZAk_r2Eu9nCkY7gaCNA[[#This Row],[Area_in50k]]*rQTZAk_r2Eu9nCkY7gaCNA[[#This Row],[MWh/km2]]</f>
        <v>0</v>
      </c>
      <c r="O635" s="20">
        <f>rQTZAk_r2Eu9nCkY7gaCNA[[#This Row],[Pot sust y econ (MWh/y)]]/1000000</f>
        <v>0</v>
      </c>
    </row>
    <row r="636" spans="1:15" x14ac:dyDescent="0.25">
      <c r="A636">
        <v>633</v>
      </c>
      <c r="B636" s="1" t="s">
        <v>1241</v>
      </c>
      <c r="C636" s="1" t="s">
        <v>1264</v>
      </c>
      <c r="D636" s="1" t="s">
        <v>74</v>
      </c>
      <c r="E636" s="1" t="s">
        <v>1243</v>
      </c>
      <c r="F636" s="1" t="s">
        <v>1243</v>
      </c>
      <c r="G636">
        <v>48.5</v>
      </c>
      <c r="H636">
        <v>0</v>
      </c>
      <c r="I636">
        <v>0</v>
      </c>
      <c r="J636">
        <v>48.5</v>
      </c>
      <c r="K636">
        <f>rQTZAk_r2Eu9nCkY7gaCNA[[#This Row],[kWh_y_km2]]*rQTZAk_r2Eu9nCkY7gaCNA[[#This Row],[Area_in50k]]</f>
        <v>0</v>
      </c>
      <c r="L636" s="19">
        <f>rQTZAk_r2Eu9nCkY7gaCNA[[#This Row],[Total_pot_]]/rQTZAk_r2Eu9nCkY7gaCNA[[#This Row],[Areakm2]]</f>
        <v>0</v>
      </c>
      <c r="M636" s="20">
        <f>rQTZAk_r2Eu9nCkY7gaCNA[[#This Row],[Pot tec sust  by area (GWh/km2)]]*1000</f>
        <v>0</v>
      </c>
      <c r="N636" s="20">
        <f>rQTZAk_r2Eu9nCkY7gaCNA[[#This Row],[Area_in50k]]*rQTZAk_r2Eu9nCkY7gaCNA[[#This Row],[MWh/km2]]</f>
        <v>0</v>
      </c>
      <c r="O636" s="20">
        <f>rQTZAk_r2Eu9nCkY7gaCNA[[#This Row],[Pot sust y econ (MWh/y)]]/1000000</f>
        <v>0</v>
      </c>
    </row>
    <row r="637" spans="1:15" x14ac:dyDescent="0.25">
      <c r="A637">
        <v>634</v>
      </c>
      <c r="B637" s="1" t="s">
        <v>1241</v>
      </c>
      <c r="C637" s="1" t="s">
        <v>1265</v>
      </c>
      <c r="D637" s="1" t="s">
        <v>76</v>
      </c>
      <c r="E637" s="1" t="s">
        <v>1243</v>
      </c>
      <c r="F637" s="1" t="s">
        <v>1243</v>
      </c>
      <c r="G637">
        <v>1.72097816</v>
      </c>
      <c r="H637">
        <v>0</v>
      </c>
      <c r="I637">
        <v>0</v>
      </c>
      <c r="J637">
        <v>8.0662750000000005E-2</v>
      </c>
      <c r="K637">
        <f>rQTZAk_r2Eu9nCkY7gaCNA[[#This Row],[kWh_y_km2]]*rQTZAk_r2Eu9nCkY7gaCNA[[#This Row],[Area_in50k]]</f>
        <v>0</v>
      </c>
      <c r="L637" s="19">
        <f>rQTZAk_r2Eu9nCkY7gaCNA[[#This Row],[Total_pot_]]/rQTZAk_r2Eu9nCkY7gaCNA[[#This Row],[Areakm2]]</f>
        <v>0</v>
      </c>
      <c r="M637" s="20">
        <f>rQTZAk_r2Eu9nCkY7gaCNA[[#This Row],[Pot tec sust  by area (GWh/km2)]]*1000</f>
        <v>0</v>
      </c>
      <c r="N637" s="20">
        <f>rQTZAk_r2Eu9nCkY7gaCNA[[#This Row],[Area_in50k]]*rQTZAk_r2Eu9nCkY7gaCNA[[#This Row],[MWh/km2]]</f>
        <v>0</v>
      </c>
      <c r="O637" s="20">
        <f>rQTZAk_r2Eu9nCkY7gaCNA[[#This Row],[Pot sust y econ (MWh/y)]]/1000000</f>
        <v>0</v>
      </c>
    </row>
    <row r="638" spans="1:15" x14ac:dyDescent="0.25">
      <c r="A638">
        <v>635</v>
      </c>
      <c r="B638" s="1" t="s">
        <v>1241</v>
      </c>
      <c r="C638" s="1" t="s">
        <v>1266</v>
      </c>
      <c r="D638" s="1" t="s">
        <v>78</v>
      </c>
      <c r="E638" s="1" t="s">
        <v>1243</v>
      </c>
      <c r="F638" s="1" t="s">
        <v>1243</v>
      </c>
      <c r="G638">
        <v>6.7860089800000001</v>
      </c>
      <c r="H638">
        <v>0</v>
      </c>
      <c r="I638">
        <v>0</v>
      </c>
      <c r="J638">
        <v>6.7860089800000001</v>
      </c>
      <c r="K638">
        <f>rQTZAk_r2Eu9nCkY7gaCNA[[#This Row],[kWh_y_km2]]*rQTZAk_r2Eu9nCkY7gaCNA[[#This Row],[Area_in50k]]</f>
        <v>0</v>
      </c>
      <c r="L638" s="19">
        <f>rQTZAk_r2Eu9nCkY7gaCNA[[#This Row],[Total_pot_]]/rQTZAk_r2Eu9nCkY7gaCNA[[#This Row],[Areakm2]]</f>
        <v>0</v>
      </c>
      <c r="M638" s="20">
        <f>rQTZAk_r2Eu9nCkY7gaCNA[[#This Row],[Pot tec sust  by area (GWh/km2)]]*1000</f>
        <v>0</v>
      </c>
      <c r="N638" s="20">
        <f>rQTZAk_r2Eu9nCkY7gaCNA[[#This Row],[Area_in50k]]*rQTZAk_r2Eu9nCkY7gaCNA[[#This Row],[MWh/km2]]</f>
        <v>0</v>
      </c>
      <c r="O638" s="20">
        <f>rQTZAk_r2Eu9nCkY7gaCNA[[#This Row],[Pot sust y econ (MWh/y)]]/1000000</f>
        <v>0</v>
      </c>
    </row>
    <row r="639" spans="1:15" x14ac:dyDescent="0.25">
      <c r="A639">
        <v>636</v>
      </c>
      <c r="B639" s="1" t="s">
        <v>1241</v>
      </c>
      <c r="C639" s="1" t="s">
        <v>1267</v>
      </c>
      <c r="D639" s="1" t="s">
        <v>80</v>
      </c>
      <c r="E639" s="1" t="s">
        <v>1243</v>
      </c>
      <c r="F639" s="1" t="s">
        <v>1243</v>
      </c>
      <c r="G639">
        <v>3.1344411499999998</v>
      </c>
      <c r="H639">
        <v>0</v>
      </c>
      <c r="I639">
        <v>0</v>
      </c>
      <c r="J639">
        <v>3.1344411499999998</v>
      </c>
      <c r="K639">
        <f>rQTZAk_r2Eu9nCkY7gaCNA[[#This Row],[kWh_y_km2]]*rQTZAk_r2Eu9nCkY7gaCNA[[#This Row],[Area_in50k]]</f>
        <v>0</v>
      </c>
      <c r="L639" s="19">
        <f>rQTZAk_r2Eu9nCkY7gaCNA[[#This Row],[Total_pot_]]/rQTZAk_r2Eu9nCkY7gaCNA[[#This Row],[Areakm2]]</f>
        <v>0</v>
      </c>
      <c r="M639" s="20">
        <f>rQTZAk_r2Eu9nCkY7gaCNA[[#This Row],[Pot tec sust  by area (GWh/km2)]]*1000</f>
        <v>0</v>
      </c>
      <c r="N639" s="20">
        <f>rQTZAk_r2Eu9nCkY7gaCNA[[#This Row],[Area_in50k]]*rQTZAk_r2Eu9nCkY7gaCNA[[#This Row],[MWh/km2]]</f>
        <v>0</v>
      </c>
      <c r="O639" s="20">
        <f>rQTZAk_r2Eu9nCkY7gaCNA[[#This Row],[Pot sust y econ (MWh/y)]]/1000000</f>
        <v>0</v>
      </c>
    </row>
    <row r="640" spans="1:15" x14ac:dyDescent="0.25">
      <c r="A640">
        <v>637</v>
      </c>
      <c r="B640" s="1" t="s">
        <v>1241</v>
      </c>
      <c r="C640" s="1" t="s">
        <v>1268</v>
      </c>
      <c r="D640" s="1" t="s">
        <v>82</v>
      </c>
      <c r="E640" s="1" t="s">
        <v>1243</v>
      </c>
      <c r="F640" s="1" t="s">
        <v>1243</v>
      </c>
      <c r="G640">
        <v>1.9085531600000001</v>
      </c>
      <c r="H640">
        <v>0</v>
      </c>
      <c r="I640">
        <v>0</v>
      </c>
      <c r="J640">
        <v>0.46401816000000001</v>
      </c>
      <c r="K640">
        <f>rQTZAk_r2Eu9nCkY7gaCNA[[#This Row],[kWh_y_km2]]*rQTZAk_r2Eu9nCkY7gaCNA[[#This Row],[Area_in50k]]</f>
        <v>0</v>
      </c>
      <c r="L640" s="19">
        <f>rQTZAk_r2Eu9nCkY7gaCNA[[#This Row],[Total_pot_]]/rQTZAk_r2Eu9nCkY7gaCNA[[#This Row],[Areakm2]]</f>
        <v>0</v>
      </c>
      <c r="M640" s="20">
        <f>rQTZAk_r2Eu9nCkY7gaCNA[[#This Row],[Pot tec sust  by area (GWh/km2)]]*1000</f>
        <v>0</v>
      </c>
      <c r="N640" s="20">
        <f>rQTZAk_r2Eu9nCkY7gaCNA[[#This Row],[Area_in50k]]*rQTZAk_r2Eu9nCkY7gaCNA[[#This Row],[MWh/km2]]</f>
        <v>0</v>
      </c>
      <c r="O640" s="20">
        <f>rQTZAk_r2Eu9nCkY7gaCNA[[#This Row],[Pot sust y econ (MWh/y)]]/1000000</f>
        <v>0</v>
      </c>
    </row>
    <row r="641" spans="1:15" x14ac:dyDescent="0.25">
      <c r="A641">
        <v>638</v>
      </c>
      <c r="B641" s="1" t="s">
        <v>1241</v>
      </c>
      <c r="C641" s="1" t="s">
        <v>1269</v>
      </c>
      <c r="D641" s="1" t="s">
        <v>84</v>
      </c>
      <c r="E641" s="1" t="s">
        <v>1243</v>
      </c>
      <c r="F641" s="1" t="s">
        <v>1243</v>
      </c>
      <c r="G641">
        <v>5.4321408699999996</v>
      </c>
      <c r="H641">
        <v>0</v>
      </c>
      <c r="I641">
        <v>0</v>
      </c>
      <c r="J641">
        <v>5.4321408699999996</v>
      </c>
      <c r="K641">
        <f>rQTZAk_r2Eu9nCkY7gaCNA[[#This Row],[kWh_y_km2]]*rQTZAk_r2Eu9nCkY7gaCNA[[#This Row],[Area_in50k]]</f>
        <v>0</v>
      </c>
      <c r="L641" s="19">
        <f>rQTZAk_r2Eu9nCkY7gaCNA[[#This Row],[Total_pot_]]/rQTZAk_r2Eu9nCkY7gaCNA[[#This Row],[Areakm2]]</f>
        <v>0</v>
      </c>
      <c r="M641" s="20">
        <f>rQTZAk_r2Eu9nCkY7gaCNA[[#This Row],[Pot tec sust  by area (GWh/km2)]]*1000</f>
        <v>0</v>
      </c>
      <c r="N641" s="20">
        <f>rQTZAk_r2Eu9nCkY7gaCNA[[#This Row],[Area_in50k]]*rQTZAk_r2Eu9nCkY7gaCNA[[#This Row],[MWh/km2]]</f>
        <v>0</v>
      </c>
      <c r="O641" s="20">
        <f>rQTZAk_r2Eu9nCkY7gaCNA[[#This Row],[Pot sust y econ (MWh/y)]]/1000000</f>
        <v>0</v>
      </c>
    </row>
    <row r="642" spans="1:15" x14ac:dyDescent="0.25">
      <c r="A642">
        <v>639</v>
      </c>
      <c r="B642" s="1" t="s">
        <v>1241</v>
      </c>
      <c r="C642" s="1" t="s">
        <v>1270</v>
      </c>
      <c r="D642" s="1" t="s">
        <v>86</v>
      </c>
      <c r="E642" s="1" t="s">
        <v>1243</v>
      </c>
      <c r="F642" s="1" t="s">
        <v>1243</v>
      </c>
      <c r="G642">
        <v>58.8</v>
      </c>
      <c r="H642">
        <v>0</v>
      </c>
      <c r="I642">
        <v>0</v>
      </c>
      <c r="J642">
        <v>58.8</v>
      </c>
      <c r="K642">
        <f>rQTZAk_r2Eu9nCkY7gaCNA[[#This Row],[kWh_y_km2]]*rQTZAk_r2Eu9nCkY7gaCNA[[#This Row],[Area_in50k]]</f>
        <v>0</v>
      </c>
      <c r="L642" s="19">
        <f>rQTZAk_r2Eu9nCkY7gaCNA[[#This Row],[Total_pot_]]/rQTZAk_r2Eu9nCkY7gaCNA[[#This Row],[Areakm2]]</f>
        <v>0</v>
      </c>
      <c r="M642" s="20">
        <f>rQTZAk_r2Eu9nCkY7gaCNA[[#This Row],[Pot tec sust  by area (GWh/km2)]]*1000</f>
        <v>0</v>
      </c>
      <c r="N642" s="20">
        <f>rQTZAk_r2Eu9nCkY7gaCNA[[#This Row],[Area_in50k]]*rQTZAk_r2Eu9nCkY7gaCNA[[#This Row],[MWh/km2]]</f>
        <v>0</v>
      </c>
      <c r="O642" s="20">
        <f>rQTZAk_r2Eu9nCkY7gaCNA[[#This Row],[Pot sust y econ (MWh/y)]]/1000000</f>
        <v>0</v>
      </c>
    </row>
    <row r="643" spans="1:15" x14ac:dyDescent="0.25">
      <c r="A643">
        <v>640</v>
      </c>
      <c r="B643" s="1" t="s">
        <v>1241</v>
      </c>
      <c r="C643" s="1" t="s">
        <v>1271</v>
      </c>
      <c r="D643" s="1" t="s">
        <v>92</v>
      </c>
      <c r="E643" s="1" t="s">
        <v>1243</v>
      </c>
      <c r="F643" s="1" t="s">
        <v>1243</v>
      </c>
      <c r="G643">
        <v>0.83460414999999999</v>
      </c>
      <c r="H643">
        <v>0</v>
      </c>
      <c r="I643">
        <v>0</v>
      </c>
      <c r="J643">
        <v>0.83460414999999999</v>
      </c>
      <c r="K643">
        <f>rQTZAk_r2Eu9nCkY7gaCNA[[#This Row],[kWh_y_km2]]*rQTZAk_r2Eu9nCkY7gaCNA[[#This Row],[Area_in50k]]</f>
        <v>0</v>
      </c>
      <c r="L643" s="19">
        <f>rQTZAk_r2Eu9nCkY7gaCNA[[#This Row],[Total_pot_]]/rQTZAk_r2Eu9nCkY7gaCNA[[#This Row],[Areakm2]]</f>
        <v>0</v>
      </c>
      <c r="M643" s="20">
        <f>rQTZAk_r2Eu9nCkY7gaCNA[[#This Row],[Pot tec sust  by area (GWh/km2)]]*1000</f>
        <v>0</v>
      </c>
      <c r="N643" s="20">
        <f>rQTZAk_r2Eu9nCkY7gaCNA[[#This Row],[Area_in50k]]*rQTZAk_r2Eu9nCkY7gaCNA[[#This Row],[MWh/km2]]</f>
        <v>0</v>
      </c>
      <c r="O643" s="20">
        <f>rQTZAk_r2Eu9nCkY7gaCNA[[#This Row],[Pot sust y econ (MWh/y)]]/1000000</f>
        <v>0</v>
      </c>
    </row>
    <row r="644" spans="1:15" x14ac:dyDescent="0.25">
      <c r="A644">
        <v>641</v>
      </c>
      <c r="B644" s="1" t="s">
        <v>1241</v>
      </c>
      <c r="C644" s="1" t="s">
        <v>1272</v>
      </c>
      <c r="D644" s="1" t="s">
        <v>96</v>
      </c>
      <c r="E644" s="1" t="s">
        <v>1243</v>
      </c>
      <c r="F644" s="1" t="s">
        <v>1243</v>
      </c>
      <c r="G644">
        <v>17.899999999999999</v>
      </c>
      <c r="H644">
        <v>0</v>
      </c>
      <c r="I644">
        <v>0</v>
      </c>
      <c r="J644">
        <v>17.899999999999999</v>
      </c>
      <c r="K644">
        <f>rQTZAk_r2Eu9nCkY7gaCNA[[#This Row],[kWh_y_km2]]*rQTZAk_r2Eu9nCkY7gaCNA[[#This Row],[Area_in50k]]</f>
        <v>0</v>
      </c>
      <c r="L644" s="19">
        <f>rQTZAk_r2Eu9nCkY7gaCNA[[#This Row],[Total_pot_]]/rQTZAk_r2Eu9nCkY7gaCNA[[#This Row],[Areakm2]]</f>
        <v>0</v>
      </c>
      <c r="M644" s="20">
        <f>rQTZAk_r2Eu9nCkY7gaCNA[[#This Row],[Pot tec sust  by area (GWh/km2)]]*1000</f>
        <v>0</v>
      </c>
      <c r="N644" s="20">
        <f>rQTZAk_r2Eu9nCkY7gaCNA[[#This Row],[Area_in50k]]*rQTZAk_r2Eu9nCkY7gaCNA[[#This Row],[MWh/km2]]</f>
        <v>0</v>
      </c>
      <c r="O644" s="20">
        <f>rQTZAk_r2Eu9nCkY7gaCNA[[#This Row],[Pot sust y econ (MWh/y)]]/1000000</f>
        <v>0</v>
      </c>
    </row>
    <row r="645" spans="1:15" x14ac:dyDescent="0.25">
      <c r="A645">
        <v>642</v>
      </c>
      <c r="B645" s="1" t="s">
        <v>1241</v>
      </c>
      <c r="C645" s="1" t="s">
        <v>1273</v>
      </c>
      <c r="D645" s="1" t="s">
        <v>100</v>
      </c>
      <c r="E645" s="1" t="s">
        <v>1243</v>
      </c>
      <c r="F645" s="1" t="s">
        <v>1243</v>
      </c>
      <c r="G645">
        <v>20.3</v>
      </c>
      <c r="H645">
        <v>0</v>
      </c>
      <c r="I645">
        <v>0</v>
      </c>
      <c r="J645">
        <v>18.5</v>
      </c>
      <c r="K645">
        <f>rQTZAk_r2Eu9nCkY7gaCNA[[#This Row],[kWh_y_km2]]*rQTZAk_r2Eu9nCkY7gaCNA[[#This Row],[Area_in50k]]</f>
        <v>0</v>
      </c>
      <c r="L645" s="19">
        <f>rQTZAk_r2Eu9nCkY7gaCNA[[#This Row],[Total_pot_]]/rQTZAk_r2Eu9nCkY7gaCNA[[#This Row],[Areakm2]]</f>
        <v>0</v>
      </c>
      <c r="M645" s="20">
        <f>rQTZAk_r2Eu9nCkY7gaCNA[[#This Row],[Pot tec sust  by area (GWh/km2)]]*1000</f>
        <v>0</v>
      </c>
      <c r="N645" s="20">
        <f>rQTZAk_r2Eu9nCkY7gaCNA[[#This Row],[Area_in50k]]*rQTZAk_r2Eu9nCkY7gaCNA[[#This Row],[MWh/km2]]</f>
        <v>0</v>
      </c>
      <c r="O645" s="20">
        <f>rQTZAk_r2Eu9nCkY7gaCNA[[#This Row],[Pot sust y econ (MWh/y)]]/1000000</f>
        <v>0</v>
      </c>
    </row>
    <row r="646" spans="1:15" x14ac:dyDescent="0.25">
      <c r="A646">
        <v>643</v>
      </c>
      <c r="B646" s="1" t="s">
        <v>1241</v>
      </c>
      <c r="C646" s="1" t="s">
        <v>1274</v>
      </c>
      <c r="D646" s="1" t="s">
        <v>102</v>
      </c>
      <c r="E646" s="1" t="s">
        <v>1243</v>
      </c>
      <c r="F646" s="1" t="s">
        <v>1243</v>
      </c>
      <c r="G646">
        <v>4.6031314600000002</v>
      </c>
      <c r="H646">
        <v>0</v>
      </c>
      <c r="I646">
        <v>0</v>
      </c>
      <c r="J646">
        <v>4.6031314600000002</v>
      </c>
      <c r="K646">
        <f>rQTZAk_r2Eu9nCkY7gaCNA[[#This Row],[kWh_y_km2]]*rQTZAk_r2Eu9nCkY7gaCNA[[#This Row],[Area_in50k]]</f>
        <v>0</v>
      </c>
      <c r="L646" s="19">
        <f>rQTZAk_r2Eu9nCkY7gaCNA[[#This Row],[Total_pot_]]/rQTZAk_r2Eu9nCkY7gaCNA[[#This Row],[Areakm2]]</f>
        <v>0</v>
      </c>
      <c r="M646" s="20">
        <f>rQTZAk_r2Eu9nCkY7gaCNA[[#This Row],[Pot tec sust  by area (GWh/km2)]]*1000</f>
        <v>0</v>
      </c>
      <c r="N646" s="20">
        <f>rQTZAk_r2Eu9nCkY7gaCNA[[#This Row],[Area_in50k]]*rQTZAk_r2Eu9nCkY7gaCNA[[#This Row],[MWh/km2]]</f>
        <v>0</v>
      </c>
      <c r="O646" s="20">
        <f>rQTZAk_r2Eu9nCkY7gaCNA[[#This Row],[Pot sust y econ (MWh/y)]]/1000000</f>
        <v>0</v>
      </c>
    </row>
    <row r="647" spans="1:15" x14ac:dyDescent="0.25">
      <c r="A647">
        <v>644</v>
      </c>
      <c r="B647" s="1" t="s">
        <v>1241</v>
      </c>
      <c r="C647" s="1" t="s">
        <v>1275</v>
      </c>
      <c r="D647" s="1" t="s">
        <v>104</v>
      </c>
      <c r="E647" s="1" t="s">
        <v>1243</v>
      </c>
      <c r="F647" s="1" t="s">
        <v>1243</v>
      </c>
      <c r="G647">
        <v>14.3</v>
      </c>
      <c r="H647">
        <v>0</v>
      </c>
      <c r="I647">
        <v>0</v>
      </c>
      <c r="J647">
        <v>14.3</v>
      </c>
      <c r="K647">
        <f>rQTZAk_r2Eu9nCkY7gaCNA[[#This Row],[kWh_y_km2]]*rQTZAk_r2Eu9nCkY7gaCNA[[#This Row],[Area_in50k]]</f>
        <v>0</v>
      </c>
      <c r="L647" s="19">
        <f>rQTZAk_r2Eu9nCkY7gaCNA[[#This Row],[Total_pot_]]/rQTZAk_r2Eu9nCkY7gaCNA[[#This Row],[Areakm2]]</f>
        <v>0</v>
      </c>
      <c r="M647" s="20">
        <f>rQTZAk_r2Eu9nCkY7gaCNA[[#This Row],[Pot tec sust  by area (GWh/km2)]]*1000</f>
        <v>0</v>
      </c>
      <c r="N647" s="20">
        <f>rQTZAk_r2Eu9nCkY7gaCNA[[#This Row],[Area_in50k]]*rQTZAk_r2Eu9nCkY7gaCNA[[#This Row],[MWh/km2]]</f>
        <v>0</v>
      </c>
      <c r="O647" s="20">
        <f>rQTZAk_r2Eu9nCkY7gaCNA[[#This Row],[Pot sust y econ (MWh/y)]]/1000000</f>
        <v>0</v>
      </c>
    </row>
    <row r="648" spans="1:15" x14ac:dyDescent="0.25">
      <c r="A648">
        <v>645</v>
      </c>
      <c r="B648" s="1" t="s">
        <v>1241</v>
      </c>
      <c r="C648" s="1" t="s">
        <v>1276</v>
      </c>
      <c r="D648" s="1" t="s">
        <v>108</v>
      </c>
      <c r="E648" s="1" t="s">
        <v>1243</v>
      </c>
      <c r="F648" s="1" t="s">
        <v>1243</v>
      </c>
      <c r="G648">
        <v>5.4910220799999996</v>
      </c>
      <c r="H648">
        <v>0</v>
      </c>
      <c r="I648">
        <v>0</v>
      </c>
      <c r="J648">
        <v>5.4910220799999996</v>
      </c>
      <c r="K648">
        <f>rQTZAk_r2Eu9nCkY7gaCNA[[#This Row],[kWh_y_km2]]*rQTZAk_r2Eu9nCkY7gaCNA[[#This Row],[Area_in50k]]</f>
        <v>0</v>
      </c>
      <c r="L648" s="19">
        <f>rQTZAk_r2Eu9nCkY7gaCNA[[#This Row],[Total_pot_]]/rQTZAk_r2Eu9nCkY7gaCNA[[#This Row],[Areakm2]]</f>
        <v>0</v>
      </c>
      <c r="M648" s="20">
        <f>rQTZAk_r2Eu9nCkY7gaCNA[[#This Row],[Pot tec sust  by area (GWh/km2)]]*1000</f>
        <v>0</v>
      </c>
      <c r="N648" s="20">
        <f>rQTZAk_r2Eu9nCkY7gaCNA[[#This Row],[Area_in50k]]*rQTZAk_r2Eu9nCkY7gaCNA[[#This Row],[MWh/km2]]</f>
        <v>0</v>
      </c>
      <c r="O648" s="20">
        <f>rQTZAk_r2Eu9nCkY7gaCNA[[#This Row],[Pot sust y econ (MWh/y)]]/1000000</f>
        <v>0</v>
      </c>
    </row>
    <row r="649" spans="1:15" x14ac:dyDescent="0.25">
      <c r="A649">
        <v>646</v>
      </c>
      <c r="B649" s="1" t="s">
        <v>1241</v>
      </c>
      <c r="C649" s="1" t="s">
        <v>1277</v>
      </c>
      <c r="D649" s="1" t="s">
        <v>112</v>
      </c>
      <c r="E649" s="1" t="s">
        <v>1243</v>
      </c>
      <c r="F649" s="1" t="s">
        <v>1243</v>
      </c>
      <c r="G649">
        <v>3.47335642</v>
      </c>
      <c r="H649">
        <v>0</v>
      </c>
      <c r="I649">
        <v>0</v>
      </c>
      <c r="J649">
        <v>3.47335642</v>
      </c>
      <c r="K649">
        <f>rQTZAk_r2Eu9nCkY7gaCNA[[#This Row],[kWh_y_km2]]*rQTZAk_r2Eu9nCkY7gaCNA[[#This Row],[Area_in50k]]</f>
        <v>0</v>
      </c>
      <c r="L649" s="19">
        <f>rQTZAk_r2Eu9nCkY7gaCNA[[#This Row],[Total_pot_]]/rQTZAk_r2Eu9nCkY7gaCNA[[#This Row],[Areakm2]]</f>
        <v>0</v>
      </c>
      <c r="M649" s="20">
        <f>rQTZAk_r2Eu9nCkY7gaCNA[[#This Row],[Pot tec sust  by area (GWh/km2)]]*1000</f>
        <v>0</v>
      </c>
      <c r="N649" s="20">
        <f>rQTZAk_r2Eu9nCkY7gaCNA[[#This Row],[Area_in50k]]*rQTZAk_r2Eu9nCkY7gaCNA[[#This Row],[MWh/km2]]</f>
        <v>0</v>
      </c>
      <c r="O649" s="20">
        <f>rQTZAk_r2Eu9nCkY7gaCNA[[#This Row],[Pot sust y econ (MWh/y)]]/1000000</f>
        <v>0</v>
      </c>
    </row>
    <row r="650" spans="1:15" x14ac:dyDescent="0.25">
      <c r="A650">
        <v>647</v>
      </c>
      <c r="B650" s="1" t="s">
        <v>1241</v>
      </c>
      <c r="C650" s="1" t="s">
        <v>1278</v>
      </c>
      <c r="D650" s="1" t="s">
        <v>118</v>
      </c>
      <c r="E650" s="1" t="s">
        <v>1243</v>
      </c>
      <c r="F650" s="1" t="s">
        <v>1243</v>
      </c>
      <c r="G650">
        <v>10.5</v>
      </c>
      <c r="H650">
        <v>0</v>
      </c>
      <c r="I650">
        <v>0</v>
      </c>
      <c r="J650">
        <v>10.5</v>
      </c>
      <c r="K650">
        <f>rQTZAk_r2Eu9nCkY7gaCNA[[#This Row],[kWh_y_km2]]*rQTZAk_r2Eu9nCkY7gaCNA[[#This Row],[Area_in50k]]</f>
        <v>0</v>
      </c>
      <c r="L650" s="19">
        <f>rQTZAk_r2Eu9nCkY7gaCNA[[#This Row],[Total_pot_]]/rQTZAk_r2Eu9nCkY7gaCNA[[#This Row],[Areakm2]]</f>
        <v>0</v>
      </c>
      <c r="M650" s="20">
        <f>rQTZAk_r2Eu9nCkY7gaCNA[[#This Row],[Pot tec sust  by area (GWh/km2)]]*1000</f>
        <v>0</v>
      </c>
      <c r="N650" s="20">
        <f>rQTZAk_r2Eu9nCkY7gaCNA[[#This Row],[Area_in50k]]*rQTZAk_r2Eu9nCkY7gaCNA[[#This Row],[MWh/km2]]</f>
        <v>0</v>
      </c>
      <c r="O650" s="20">
        <f>rQTZAk_r2Eu9nCkY7gaCNA[[#This Row],[Pot sust y econ (MWh/y)]]/1000000</f>
        <v>0</v>
      </c>
    </row>
    <row r="651" spans="1:15" x14ac:dyDescent="0.25">
      <c r="A651">
        <v>648</v>
      </c>
      <c r="B651" s="1" t="s">
        <v>1241</v>
      </c>
      <c r="C651" s="1" t="s">
        <v>1279</v>
      </c>
      <c r="D651" s="1" t="s">
        <v>120</v>
      </c>
      <c r="E651" s="1" t="s">
        <v>1243</v>
      </c>
      <c r="F651" s="1" t="s">
        <v>1243</v>
      </c>
      <c r="G651">
        <v>3.5027057300000002</v>
      </c>
      <c r="H651">
        <v>0</v>
      </c>
      <c r="I651">
        <v>0</v>
      </c>
      <c r="J651">
        <v>3.5027057300000002</v>
      </c>
      <c r="K651">
        <f>rQTZAk_r2Eu9nCkY7gaCNA[[#This Row],[kWh_y_km2]]*rQTZAk_r2Eu9nCkY7gaCNA[[#This Row],[Area_in50k]]</f>
        <v>0</v>
      </c>
      <c r="L651" s="19">
        <f>rQTZAk_r2Eu9nCkY7gaCNA[[#This Row],[Total_pot_]]/rQTZAk_r2Eu9nCkY7gaCNA[[#This Row],[Areakm2]]</f>
        <v>0</v>
      </c>
      <c r="M651" s="20">
        <f>rQTZAk_r2Eu9nCkY7gaCNA[[#This Row],[Pot tec sust  by area (GWh/km2)]]*1000</f>
        <v>0</v>
      </c>
      <c r="N651" s="20">
        <f>rQTZAk_r2Eu9nCkY7gaCNA[[#This Row],[Area_in50k]]*rQTZAk_r2Eu9nCkY7gaCNA[[#This Row],[MWh/km2]]</f>
        <v>0</v>
      </c>
      <c r="O651" s="20">
        <f>rQTZAk_r2Eu9nCkY7gaCNA[[#This Row],[Pot sust y econ (MWh/y)]]/1000000</f>
        <v>0</v>
      </c>
    </row>
    <row r="652" spans="1:15" x14ac:dyDescent="0.25">
      <c r="A652">
        <v>649</v>
      </c>
      <c r="B652" s="1" t="s">
        <v>1241</v>
      </c>
      <c r="C652" s="1" t="s">
        <v>1280</v>
      </c>
      <c r="D652" s="1" t="s">
        <v>124</v>
      </c>
      <c r="E652" s="1" t="s">
        <v>1243</v>
      </c>
      <c r="F652" s="1" t="s">
        <v>1243</v>
      </c>
      <c r="G652">
        <v>3.1522398100000002</v>
      </c>
      <c r="H652">
        <v>0</v>
      </c>
      <c r="I652">
        <v>0</v>
      </c>
      <c r="J652">
        <v>1.8547078100000001</v>
      </c>
      <c r="K652">
        <f>rQTZAk_r2Eu9nCkY7gaCNA[[#This Row],[kWh_y_km2]]*rQTZAk_r2Eu9nCkY7gaCNA[[#This Row],[Area_in50k]]</f>
        <v>0</v>
      </c>
      <c r="L652" s="19">
        <f>rQTZAk_r2Eu9nCkY7gaCNA[[#This Row],[Total_pot_]]/rQTZAk_r2Eu9nCkY7gaCNA[[#This Row],[Areakm2]]</f>
        <v>0</v>
      </c>
      <c r="M652" s="20">
        <f>rQTZAk_r2Eu9nCkY7gaCNA[[#This Row],[Pot tec sust  by area (GWh/km2)]]*1000</f>
        <v>0</v>
      </c>
      <c r="N652" s="20">
        <f>rQTZAk_r2Eu9nCkY7gaCNA[[#This Row],[Area_in50k]]*rQTZAk_r2Eu9nCkY7gaCNA[[#This Row],[MWh/km2]]</f>
        <v>0</v>
      </c>
      <c r="O652" s="20">
        <f>rQTZAk_r2Eu9nCkY7gaCNA[[#This Row],[Pot sust y econ (MWh/y)]]/1000000</f>
        <v>0</v>
      </c>
    </row>
    <row r="653" spans="1:15" x14ac:dyDescent="0.25">
      <c r="A653">
        <v>650</v>
      </c>
      <c r="B653" s="1" t="s">
        <v>1241</v>
      </c>
      <c r="C653" s="1" t="s">
        <v>1281</v>
      </c>
      <c r="D653" s="1" t="s">
        <v>128</v>
      </c>
      <c r="E653" s="1" t="s">
        <v>1243</v>
      </c>
      <c r="F653" s="1" t="s">
        <v>1243</v>
      </c>
      <c r="G653">
        <v>27.3</v>
      </c>
      <c r="H653">
        <v>0</v>
      </c>
      <c r="I653">
        <v>0</v>
      </c>
      <c r="J653">
        <v>23.9</v>
      </c>
      <c r="K653">
        <f>rQTZAk_r2Eu9nCkY7gaCNA[[#This Row],[kWh_y_km2]]*rQTZAk_r2Eu9nCkY7gaCNA[[#This Row],[Area_in50k]]</f>
        <v>0</v>
      </c>
      <c r="L653" s="19">
        <f>rQTZAk_r2Eu9nCkY7gaCNA[[#This Row],[Total_pot_]]/rQTZAk_r2Eu9nCkY7gaCNA[[#This Row],[Areakm2]]</f>
        <v>0</v>
      </c>
      <c r="M653" s="20">
        <f>rQTZAk_r2Eu9nCkY7gaCNA[[#This Row],[Pot tec sust  by area (GWh/km2)]]*1000</f>
        <v>0</v>
      </c>
      <c r="N653" s="20">
        <f>rQTZAk_r2Eu9nCkY7gaCNA[[#This Row],[Area_in50k]]*rQTZAk_r2Eu9nCkY7gaCNA[[#This Row],[MWh/km2]]</f>
        <v>0</v>
      </c>
      <c r="O653" s="20">
        <f>rQTZAk_r2Eu9nCkY7gaCNA[[#This Row],[Pot sust y econ (MWh/y)]]/1000000</f>
        <v>0</v>
      </c>
    </row>
    <row r="654" spans="1:15" x14ac:dyDescent="0.25">
      <c r="A654">
        <v>651</v>
      </c>
      <c r="B654" s="1" t="s">
        <v>1241</v>
      </c>
      <c r="C654" s="1" t="s">
        <v>1282</v>
      </c>
      <c r="D654" s="1" t="s">
        <v>132</v>
      </c>
      <c r="E654" s="1" t="s">
        <v>1243</v>
      </c>
      <c r="F654" s="1" t="s">
        <v>1243</v>
      </c>
      <c r="G654">
        <v>2.7495797</v>
      </c>
      <c r="H654">
        <v>0</v>
      </c>
      <c r="I654">
        <v>0</v>
      </c>
      <c r="J654">
        <v>2.5122095600000001</v>
      </c>
      <c r="K654">
        <f>rQTZAk_r2Eu9nCkY7gaCNA[[#This Row],[kWh_y_km2]]*rQTZAk_r2Eu9nCkY7gaCNA[[#This Row],[Area_in50k]]</f>
        <v>0</v>
      </c>
      <c r="L654" s="19">
        <f>rQTZAk_r2Eu9nCkY7gaCNA[[#This Row],[Total_pot_]]/rQTZAk_r2Eu9nCkY7gaCNA[[#This Row],[Areakm2]]</f>
        <v>0</v>
      </c>
      <c r="M654" s="20">
        <f>rQTZAk_r2Eu9nCkY7gaCNA[[#This Row],[Pot tec sust  by area (GWh/km2)]]*1000</f>
        <v>0</v>
      </c>
      <c r="N654" s="20">
        <f>rQTZAk_r2Eu9nCkY7gaCNA[[#This Row],[Area_in50k]]*rQTZAk_r2Eu9nCkY7gaCNA[[#This Row],[MWh/km2]]</f>
        <v>0</v>
      </c>
      <c r="O654" s="20">
        <f>rQTZAk_r2Eu9nCkY7gaCNA[[#This Row],[Pot sust y econ (MWh/y)]]/1000000</f>
        <v>0</v>
      </c>
    </row>
    <row r="655" spans="1:15" x14ac:dyDescent="0.25">
      <c r="A655">
        <v>652</v>
      </c>
      <c r="B655" s="1" t="s">
        <v>1241</v>
      </c>
      <c r="C655" s="1" t="s">
        <v>1283</v>
      </c>
      <c r="D655" s="1" t="s">
        <v>134</v>
      </c>
      <c r="E655" s="1" t="s">
        <v>1243</v>
      </c>
      <c r="F655" s="1" t="s">
        <v>1243</v>
      </c>
      <c r="G655">
        <v>8.6095629000000002</v>
      </c>
      <c r="H655">
        <v>0</v>
      </c>
      <c r="I655">
        <v>0</v>
      </c>
      <c r="J655">
        <v>8.6095629000000002</v>
      </c>
      <c r="K655">
        <f>rQTZAk_r2Eu9nCkY7gaCNA[[#This Row],[kWh_y_km2]]*rQTZAk_r2Eu9nCkY7gaCNA[[#This Row],[Area_in50k]]</f>
        <v>0</v>
      </c>
      <c r="L655" s="19">
        <f>rQTZAk_r2Eu9nCkY7gaCNA[[#This Row],[Total_pot_]]/rQTZAk_r2Eu9nCkY7gaCNA[[#This Row],[Areakm2]]</f>
        <v>0</v>
      </c>
      <c r="M655" s="20">
        <f>rQTZAk_r2Eu9nCkY7gaCNA[[#This Row],[Pot tec sust  by area (GWh/km2)]]*1000</f>
        <v>0</v>
      </c>
      <c r="N655" s="20">
        <f>rQTZAk_r2Eu9nCkY7gaCNA[[#This Row],[Area_in50k]]*rQTZAk_r2Eu9nCkY7gaCNA[[#This Row],[MWh/km2]]</f>
        <v>0</v>
      </c>
      <c r="O655" s="20">
        <f>rQTZAk_r2Eu9nCkY7gaCNA[[#This Row],[Pot sust y econ (MWh/y)]]/1000000</f>
        <v>0</v>
      </c>
    </row>
    <row r="656" spans="1:15" x14ac:dyDescent="0.25">
      <c r="A656">
        <v>653</v>
      </c>
      <c r="B656" s="1" t="s">
        <v>1241</v>
      </c>
      <c r="C656" s="1" t="s">
        <v>1284</v>
      </c>
      <c r="D656" s="1" t="s">
        <v>136</v>
      </c>
      <c r="E656" s="1" t="s">
        <v>1243</v>
      </c>
      <c r="F656" s="1" t="s">
        <v>1243</v>
      </c>
      <c r="G656">
        <v>9.7452441499999996</v>
      </c>
      <c r="H656">
        <v>0</v>
      </c>
      <c r="I656">
        <v>0</v>
      </c>
      <c r="J656">
        <v>0.28653418000000003</v>
      </c>
      <c r="K656">
        <f>rQTZAk_r2Eu9nCkY7gaCNA[[#This Row],[kWh_y_km2]]*rQTZAk_r2Eu9nCkY7gaCNA[[#This Row],[Area_in50k]]</f>
        <v>0</v>
      </c>
      <c r="L656" s="19">
        <f>rQTZAk_r2Eu9nCkY7gaCNA[[#This Row],[Total_pot_]]/rQTZAk_r2Eu9nCkY7gaCNA[[#This Row],[Areakm2]]</f>
        <v>0</v>
      </c>
      <c r="M656" s="20">
        <f>rQTZAk_r2Eu9nCkY7gaCNA[[#This Row],[Pot tec sust  by area (GWh/km2)]]*1000</f>
        <v>0</v>
      </c>
      <c r="N656" s="20">
        <f>rQTZAk_r2Eu9nCkY7gaCNA[[#This Row],[Area_in50k]]*rQTZAk_r2Eu9nCkY7gaCNA[[#This Row],[MWh/km2]]</f>
        <v>0</v>
      </c>
      <c r="O656" s="20">
        <f>rQTZAk_r2Eu9nCkY7gaCNA[[#This Row],[Pot sust y econ (MWh/y)]]/1000000</f>
        <v>0</v>
      </c>
    </row>
    <row r="657" spans="1:15" x14ac:dyDescent="0.25">
      <c r="A657">
        <v>654</v>
      </c>
      <c r="B657" s="1" t="s">
        <v>1241</v>
      </c>
      <c r="C657" s="1" t="s">
        <v>1285</v>
      </c>
      <c r="D657" s="1" t="s">
        <v>146</v>
      </c>
      <c r="E657" s="1" t="s">
        <v>1243</v>
      </c>
      <c r="F657" s="1" t="s">
        <v>1243</v>
      </c>
      <c r="G657">
        <v>0.66519985999999998</v>
      </c>
      <c r="H657">
        <v>0</v>
      </c>
      <c r="I657">
        <v>0</v>
      </c>
      <c r="J657">
        <v>0.66519985999999998</v>
      </c>
      <c r="K657">
        <f>rQTZAk_r2Eu9nCkY7gaCNA[[#This Row],[kWh_y_km2]]*rQTZAk_r2Eu9nCkY7gaCNA[[#This Row],[Area_in50k]]</f>
        <v>0</v>
      </c>
      <c r="L657" s="19">
        <f>rQTZAk_r2Eu9nCkY7gaCNA[[#This Row],[Total_pot_]]/rQTZAk_r2Eu9nCkY7gaCNA[[#This Row],[Areakm2]]</f>
        <v>0</v>
      </c>
      <c r="M657" s="20">
        <f>rQTZAk_r2Eu9nCkY7gaCNA[[#This Row],[Pot tec sust  by area (GWh/km2)]]*1000</f>
        <v>0</v>
      </c>
      <c r="N657" s="20">
        <f>rQTZAk_r2Eu9nCkY7gaCNA[[#This Row],[Area_in50k]]*rQTZAk_r2Eu9nCkY7gaCNA[[#This Row],[MWh/km2]]</f>
        <v>0</v>
      </c>
      <c r="O657" s="20">
        <f>rQTZAk_r2Eu9nCkY7gaCNA[[#This Row],[Pot sust y econ (MWh/y)]]/1000000</f>
        <v>0</v>
      </c>
    </row>
    <row r="658" spans="1:15" x14ac:dyDescent="0.25">
      <c r="A658">
        <v>655</v>
      </c>
      <c r="B658" s="1" t="s">
        <v>1241</v>
      </c>
      <c r="C658" s="1" t="s">
        <v>1286</v>
      </c>
      <c r="D658" s="1" t="s">
        <v>148</v>
      </c>
      <c r="E658" s="1" t="s">
        <v>1243</v>
      </c>
      <c r="F658" s="1" t="s">
        <v>1243</v>
      </c>
      <c r="G658">
        <v>2.8465736800000001</v>
      </c>
      <c r="H658">
        <v>0</v>
      </c>
      <c r="I658">
        <v>0</v>
      </c>
      <c r="J658">
        <v>2.1632163599999998</v>
      </c>
      <c r="K658">
        <f>rQTZAk_r2Eu9nCkY7gaCNA[[#This Row],[kWh_y_km2]]*rQTZAk_r2Eu9nCkY7gaCNA[[#This Row],[Area_in50k]]</f>
        <v>0</v>
      </c>
      <c r="L658" s="19">
        <f>rQTZAk_r2Eu9nCkY7gaCNA[[#This Row],[Total_pot_]]/rQTZAk_r2Eu9nCkY7gaCNA[[#This Row],[Areakm2]]</f>
        <v>0</v>
      </c>
      <c r="M658" s="20">
        <f>rQTZAk_r2Eu9nCkY7gaCNA[[#This Row],[Pot tec sust  by area (GWh/km2)]]*1000</f>
        <v>0</v>
      </c>
      <c r="N658" s="20">
        <f>rQTZAk_r2Eu9nCkY7gaCNA[[#This Row],[Area_in50k]]*rQTZAk_r2Eu9nCkY7gaCNA[[#This Row],[MWh/km2]]</f>
        <v>0</v>
      </c>
      <c r="O658" s="20">
        <f>rQTZAk_r2Eu9nCkY7gaCNA[[#This Row],[Pot sust y econ (MWh/y)]]/1000000</f>
        <v>0</v>
      </c>
    </row>
    <row r="659" spans="1:15" x14ac:dyDescent="0.25">
      <c r="A659">
        <v>656</v>
      </c>
      <c r="B659" s="1" t="s">
        <v>1241</v>
      </c>
      <c r="C659" s="1" t="s">
        <v>1287</v>
      </c>
      <c r="D659" s="1" t="s">
        <v>150</v>
      </c>
      <c r="E659" s="1" t="s">
        <v>1243</v>
      </c>
      <c r="F659" s="1" t="s">
        <v>1243</v>
      </c>
      <c r="G659">
        <v>2.6584072600000002</v>
      </c>
      <c r="H659">
        <v>0</v>
      </c>
      <c r="I659">
        <v>0</v>
      </c>
      <c r="J659">
        <v>2.6584072600000002</v>
      </c>
      <c r="K659">
        <f>rQTZAk_r2Eu9nCkY7gaCNA[[#This Row],[kWh_y_km2]]*rQTZAk_r2Eu9nCkY7gaCNA[[#This Row],[Area_in50k]]</f>
        <v>0</v>
      </c>
      <c r="L659" s="19">
        <f>rQTZAk_r2Eu9nCkY7gaCNA[[#This Row],[Total_pot_]]/rQTZAk_r2Eu9nCkY7gaCNA[[#This Row],[Areakm2]]</f>
        <v>0</v>
      </c>
      <c r="M659" s="20">
        <f>rQTZAk_r2Eu9nCkY7gaCNA[[#This Row],[Pot tec sust  by area (GWh/km2)]]*1000</f>
        <v>0</v>
      </c>
      <c r="N659" s="20">
        <f>rQTZAk_r2Eu9nCkY7gaCNA[[#This Row],[Area_in50k]]*rQTZAk_r2Eu9nCkY7gaCNA[[#This Row],[MWh/km2]]</f>
        <v>0</v>
      </c>
      <c r="O659" s="20">
        <f>rQTZAk_r2Eu9nCkY7gaCNA[[#This Row],[Pot sust y econ (MWh/y)]]/1000000</f>
        <v>0</v>
      </c>
    </row>
    <row r="660" spans="1:15" x14ac:dyDescent="0.25">
      <c r="A660">
        <v>657</v>
      </c>
      <c r="B660" s="1" t="s">
        <v>1241</v>
      </c>
      <c r="C660" s="1" t="s">
        <v>1288</v>
      </c>
      <c r="D660" s="1" t="s">
        <v>154</v>
      </c>
      <c r="E660" s="1" t="s">
        <v>1243</v>
      </c>
      <c r="F660" s="1" t="s">
        <v>1243</v>
      </c>
      <c r="G660">
        <v>1.9390637900000001</v>
      </c>
      <c r="H660">
        <v>0</v>
      </c>
      <c r="I660">
        <v>0</v>
      </c>
      <c r="J660">
        <v>1.9390637900000001</v>
      </c>
      <c r="K660">
        <f>rQTZAk_r2Eu9nCkY7gaCNA[[#This Row],[kWh_y_km2]]*rQTZAk_r2Eu9nCkY7gaCNA[[#This Row],[Area_in50k]]</f>
        <v>0</v>
      </c>
      <c r="L660" s="19">
        <f>rQTZAk_r2Eu9nCkY7gaCNA[[#This Row],[Total_pot_]]/rQTZAk_r2Eu9nCkY7gaCNA[[#This Row],[Areakm2]]</f>
        <v>0</v>
      </c>
      <c r="M660" s="20">
        <f>rQTZAk_r2Eu9nCkY7gaCNA[[#This Row],[Pot tec sust  by area (GWh/km2)]]*1000</f>
        <v>0</v>
      </c>
      <c r="N660" s="20">
        <f>rQTZAk_r2Eu9nCkY7gaCNA[[#This Row],[Area_in50k]]*rQTZAk_r2Eu9nCkY7gaCNA[[#This Row],[MWh/km2]]</f>
        <v>0</v>
      </c>
      <c r="O660" s="20">
        <f>rQTZAk_r2Eu9nCkY7gaCNA[[#This Row],[Pot sust y econ (MWh/y)]]/1000000</f>
        <v>0</v>
      </c>
    </row>
    <row r="661" spans="1:15" x14ac:dyDescent="0.25">
      <c r="A661">
        <v>658</v>
      </c>
      <c r="B661" s="1" t="s">
        <v>1241</v>
      </c>
      <c r="C661" s="1" t="s">
        <v>1289</v>
      </c>
      <c r="D661" s="1" t="s">
        <v>1290</v>
      </c>
      <c r="E661" s="1" t="s">
        <v>1243</v>
      </c>
      <c r="F661" s="1" t="s">
        <v>1243</v>
      </c>
      <c r="G661">
        <v>42.4</v>
      </c>
      <c r="H661">
        <v>0</v>
      </c>
      <c r="I661">
        <v>0</v>
      </c>
      <c r="J661">
        <v>42.4</v>
      </c>
      <c r="K661">
        <f>rQTZAk_r2Eu9nCkY7gaCNA[[#This Row],[kWh_y_km2]]*rQTZAk_r2Eu9nCkY7gaCNA[[#This Row],[Area_in50k]]</f>
        <v>0</v>
      </c>
      <c r="L661" s="19">
        <f>rQTZAk_r2Eu9nCkY7gaCNA[[#This Row],[Total_pot_]]/rQTZAk_r2Eu9nCkY7gaCNA[[#This Row],[Areakm2]]</f>
        <v>0</v>
      </c>
      <c r="M661" s="20">
        <f>rQTZAk_r2Eu9nCkY7gaCNA[[#This Row],[Pot tec sust  by area (GWh/km2)]]*1000</f>
        <v>0</v>
      </c>
      <c r="N661" s="20">
        <f>rQTZAk_r2Eu9nCkY7gaCNA[[#This Row],[Area_in50k]]*rQTZAk_r2Eu9nCkY7gaCNA[[#This Row],[MWh/km2]]</f>
        <v>0</v>
      </c>
      <c r="O661" s="20">
        <f>rQTZAk_r2Eu9nCkY7gaCNA[[#This Row],[Pot sust y econ (MWh/y)]]/1000000</f>
        <v>0</v>
      </c>
    </row>
    <row r="662" spans="1:15" x14ac:dyDescent="0.25">
      <c r="A662">
        <v>659</v>
      </c>
      <c r="B662" s="1" t="s">
        <v>1241</v>
      </c>
      <c r="C662" s="1" t="s">
        <v>1291</v>
      </c>
      <c r="D662" s="1" t="s">
        <v>158</v>
      </c>
      <c r="E662" s="1" t="s">
        <v>1243</v>
      </c>
      <c r="F662" s="1" t="s">
        <v>1243</v>
      </c>
      <c r="G662">
        <v>161</v>
      </c>
      <c r="H662">
        <v>0</v>
      </c>
      <c r="I662">
        <v>0</v>
      </c>
      <c r="J662">
        <v>153</v>
      </c>
      <c r="K662">
        <f>rQTZAk_r2Eu9nCkY7gaCNA[[#This Row],[kWh_y_km2]]*rQTZAk_r2Eu9nCkY7gaCNA[[#This Row],[Area_in50k]]</f>
        <v>0</v>
      </c>
      <c r="L662" s="19">
        <f>rQTZAk_r2Eu9nCkY7gaCNA[[#This Row],[Total_pot_]]/rQTZAk_r2Eu9nCkY7gaCNA[[#This Row],[Areakm2]]</f>
        <v>0</v>
      </c>
      <c r="M662" s="20">
        <f>rQTZAk_r2Eu9nCkY7gaCNA[[#This Row],[Pot tec sust  by area (GWh/km2)]]*1000</f>
        <v>0</v>
      </c>
      <c r="N662" s="20">
        <f>rQTZAk_r2Eu9nCkY7gaCNA[[#This Row],[Area_in50k]]*rQTZAk_r2Eu9nCkY7gaCNA[[#This Row],[MWh/km2]]</f>
        <v>0</v>
      </c>
      <c r="O662" s="20">
        <f>rQTZAk_r2Eu9nCkY7gaCNA[[#This Row],[Pot sust y econ (MWh/y)]]/1000000</f>
        <v>0</v>
      </c>
    </row>
    <row r="663" spans="1:15" x14ac:dyDescent="0.25">
      <c r="A663">
        <v>660</v>
      </c>
      <c r="B663" s="1" t="s">
        <v>1241</v>
      </c>
      <c r="C663" s="1" t="s">
        <v>1292</v>
      </c>
      <c r="D663" s="1" t="s">
        <v>162</v>
      </c>
      <c r="E663" s="1" t="s">
        <v>1243</v>
      </c>
      <c r="F663" s="1" t="s">
        <v>1243</v>
      </c>
      <c r="G663">
        <v>22.2</v>
      </c>
      <c r="H663">
        <v>0</v>
      </c>
      <c r="I663">
        <v>0</v>
      </c>
      <c r="J663">
        <v>7.1161459899999997</v>
      </c>
      <c r="K663">
        <f>rQTZAk_r2Eu9nCkY7gaCNA[[#This Row],[kWh_y_km2]]*rQTZAk_r2Eu9nCkY7gaCNA[[#This Row],[Area_in50k]]</f>
        <v>0</v>
      </c>
      <c r="L663" s="19">
        <f>rQTZAk_r2Eu9nCkY7gaCNA[[#This Row],[Total_pot_]]/rQTZAk_r2Eu9nCkY7gaCNA[[#This Row],[Areakm2]]</f>
        <v>0</v>
      </c>
      <c r="M663" s="20">
        <f>rQTZAk_r2Eu9nCkY7gaCNA[[#This Row],[Pot tec sust  by area (GWh/km2)]]*1000</f>
        <v>0</v>
      </c>
      <c r="N663" s="20">
        <f>rQTZAk_r2Eu9nCkY7gaCNA[[#This Row],[Area_in50k]]*rQTZAk_r2Eu9nCkY7gaCNA[[#This Row],[MWh/km2]]</f>
        <v>0</v>
      </c>
      <c r="O663" s="20">
        <f>rQTZAk_r2Eu9nCkY7gaCNA[[#This Row],[Pot sust y econ (MWh/y)]]/1000000</f>
        <v>0</v>
      </c>
    </row>
    <row r="664" spans="1:15" x14ac:dyDescent="0.25">
      <c r="A664">
        <v>661</v>
      </c>
      <c r="B664" s="1" t="s">
        <v>1241</v>
      </c>
      <c r="C664" s="1" t="s">
        <v>1293</v>
      </c>
      <c r="D664" s="1" t="s">
        <v>164</v>
      </c>
      <c r="E664" s="1" t="s">
        <v>1243</v>
      </c>
      <c r="F664" s="1" t="s">
        <v>1243</v>
      </c>
      <c r="G664">
        <v>148</v>
      </c>
      <c r="H664">
        <v>0</v>
      </c>
      <c r="I664">
        <v>0</v>
      </c>
      <c r="J664">
        <v>148</v>
      </c>
      <c r="K664">
        <f>rQTZAk_r2Eu9nCkY7gaCNA[[#This Row],[kWh_y_km2]]*rQTZAk_r2Eu9nCkY7gaCNA[[#This Row],[Area_in50k]]</f>
        <v>0</v>
      </c>
      <c r="L664" s="19">
        <f>rQTZAk_r2Eu9nCkY7gaCNA[[#This Row],[Total_pot_]]/rQTZAk_r2Eu9nCkY7gaCNA[[#This Row],[Areakm2]]</f>
        <v>0</v>
      </c>
      <c r="M664" s="20">
        <f>rQTZAk_r2Eu9nCkY7gaCNA[[#This Row],[Pot tec sust  by area (GWh/km2)]]*1000</f>
        <v>0</v>
      </c>
      <c r="N664" s="20">
        <f>rQTZAk_r2Eu9nCkY7gaCNA[[#This Row],[Area_in50k]]*rQTZAk_r2Eu9nCkY7gaCNA[[#This Row],[MWh/km2]]</f>
        <v>0</v>
      </c>
      <c r="O664" s="20">
        <f>rQTZAk_r2Eu9nCkY7gaCNA[[#This Row],[Pot sust y econ (MWh/y)]]/1000000</f>
        <v>0</v>
      </c>
    </row>
    <row r="665" spans="1:15" x14ac:dyDescent="0.25">
      <c r="A665">
        <v>662</v>
      </c>
      <c r="B665" s="1" t="s">
        <v>1241</v>
      </c>
      <c r="C665" s="1" t="s">
        <v>1294</v>
      </c>
      <c r="D665" s="1" t="s">
        <v>166</v>
      </c>
      <c r="E665" s="1" t="s">
        <v>1243</v>
      </c>
      <c r="F665" s="1" t="s">
        <v>1243</v>
      </c>
      <c r="G665">
        <v>2.11055978</v>
      </c>
      <c r="H665">
        <v>0</v>
      </c>
      <c r="I665">
        <v>0</v>
      </c>
      <c r="J665">
        <v>2.11055978</v>
      </c>
      <c r="K665">
        <f>rQTZAk_r2Eu9nCkY7gaCNA[[#This Row],[kWh_y_km2]]*rQTZAk_r2Eu9nCkY7gaCNA[[#This Row],[Area_in50k]]</f>
        <v>0</v>
      </c>
      <c r="L665" s="19">
        <f>rQTZAk_r2Eu9nCkY7gaCNA[[#This Row],[Total_pot_]]/rQTZAk_r2Eu9nCkY7gaCNA[[#This Row],[Areakm2]]</f>
        <v>0</v>
      </c>
      <c r="M665" s="20">
        <f>rQTZAk_r2Eu9nCkY7gaCNA[[#This Row],[Pot tec sust  by area (GWh/km2)]]*1000</f>
        <v>0</v>
      </c>
      <c r="N665" s="20">
        <f>rQTZAk_r2Eu9nCkY7gaCNA[[#This Row],[Area_in50k]]*rQTZAk_r2Eu9nCkY7gaCNA[[#This Row],[MWh/km2]]</f>
        <v>0</v>
      </c>
      <c r="O665" s="20">
        <f>rQTZAk_r2Eu9nCkY7gaCNA[[#This Row],[Pot sust y econ (MWh/y)]]/1000000</f>
        <v>0</v>
      </c>
    </row>
    <row r="666" spans="1:15" x14ac:dyDescent="0.25">
      <c r="A666">
        <v>663</v>
      </c>
      <c r="B666" s="1" t="s">
        <v>1241</v>
      </c>
      <c r="C666" s="1" t="s">
        <v>1295</v>
      </c>
      <c r="D666" s="1" t="s">
        <v>168</v>
      </c>
      <c r="E666" s="1" t="s">
        <v>1243</v>
      </c>
      <c r="F666" s="1" t="s">
        <v>1243</v>
      </c>
      <c r="G666">
        <v>18.5</v>
      </c>
      <c r="H666">
        <v>0</v>
      </c>
      <c r="I666">
        <v>0</v>
      </c>
      <c r="J666">
        <v>17.600000000000001</v>
      </c>
      <c r="K666">
        <f>rQTZAk_r2Eu9nCkY7gaCNA[[#This Row],[kWh_y_km2]]*rQTZAk_r2Eu9nCkY7gaCNA[[#This Row],[Area_in50k]]</f>
        <v>0</v>
      </c>
      <c r="L666" s="19">
        <f>rQTZAk_r2Eu9nCkY7gaCNA[[#This Row],[Total_pot_]]/rQTZAk_r2Eu9nCkY7gaCNA[[#This Row],[Areakm2]]</f>
        <v>0</v>
      </c>
      <c r="M666" s="20">
        <f>rQTZAk_r2Eu9nCkY7gaCNA[[#This Row],[Pot tec sust  by area (GWh/km2)]]*1000</f>
        <v>0</v>
      </c>
      <c r="N666" s="20">
        <f>rQTZAk_r2Eu9nCkY7gaCNA[[#This Row],[Area_in50k]]*rQTZAk_r2Eu9nCkY7gaCNA[[#This Row],[MWh/km2]]</f>
        <v>0</v>
      </c>
      <c r="O666" s="20">
        <f>rQTZAk_r2Eu9nCkY7gaCNA[[#This Row],[Pot sust y econ (MWh/y)]]/1000000</f>
        <v>0</v>
      </c>
    </row>
    <row r="667" spans="1:15" x14ac:dyDescent="0.25">
      <c r="A667">
        <v>664</v>
      </c>
      <c r="B667" s="1" t="s">
        <v>1241</v>
      </c>
      <c r="C667" s="1" t="s">
        <v>1296</v>
      </c>
      <c r="D667" s="1" t="s">
        <v>170</v>
      </c>
      <c r="E667" s="1" t="s">
        <v>1243</v>
      </c>
      <c r="F667" s="1" t="s">
        <v>1243</v>
      </c>
      <c r="G667">
        <v>2.2170530799999999</v>
      </c>
      <c r="H667">
        <v>0</v>
      </c>
      <c r="I667">
        <v>0</v>
      </c>
      <c r="J667">
        <v>2.2170530799999999</v>
      </c>
      <c r="K667">
        <f>rQTZAk_r2Eu9nCkY7gaCNA[[#This Row],[kWh_y_km2]]*rQTZAk_r2Eu9nCkY7gaCNA[[#This Row],[Area_in50k]]</f>
        <v>0</v>
      </c>
      <c r="L667" s="19">
        <f>rQTZAk_r2Eu9nCkY7gaCNA[[#This Row],[Total_pot_]]/rQTZAk_r2Eu9nCkY7gaCNA[[#This Row],[Areakm2]]</f>
        <v>0</v>
      </c>
      <c r="M667" s="20">
        <f>rQTZAk_r2Eu9nCkY7gaCNA[[#This Row],[Pot tec sust  by area (GWh/km2)]]*1000</f>
        <v>0</v>
      </c>
      <c r="N667" s="20">
        <f>rQTZAk_r2Eu9nCkY7gaCNA[[#This Row],[Area_in50k]]*rQTZAk_r2Eu9nCkY7gaCNA[[#This Row],[MWh/km2]]</f>
        <v>0</v>
      </c>
      <c r="O667" s="20">
        <f>rQTZAk_r2Eu9nCkY7gaCNA[[#This Row],[Pot sust y econ (MWh/y)]]/1000000</f>
        <v>0</v>
      </c>
    </row>
    <row r="668" spans="1:15" x14ac:dyDescent="0.25">
      <c r="A668">
        <v>665</v>
      </c>
      <c r="B668" s="1" t="s">
        <v>1241</v>
      </c>
      <c r="C668" s="1" t="s">
        <v>1297</v>
      </c>
      <c r="D668" s="1" t="s">
        <v>172</v>
      </c>
      <c r="E668" s="1" t="s">
        <v>1243</v>
      </c>
      <c r="F668" s="1" t="s">
        <v>1243</v>
      </c>
      <c r="G668">
        <v>2.3224013299999999</v>
      </c>
      <c r="H668">
        <v>0</v>
      </c>
      <c r="I668">
        <v>0</v>
      </c>
      <c r="J668">
        <v>2.3224013299999999</v>
      </c>
      <c r="K668">
        <f>rQTZAk_r2Eu9nCkY7gaCNA[[#This Row],[kWh_y_km2]]*rQTZAk_r2Eu9nCkY7gaCNA[[#This Row],[Area_in50k]]</f>
        <v>0</v>
      </c>
      <c r="L668" s="19">
        <f>rQTZAk_r2Eu9nCkY7gaCNA[[#This Row],[Total_pot_]]/rQTZAk_r2Eu9nCkY7gaCNA[[#This Row],[Areakm2]]</f>
        <v>0</v>
      </c>
      <c r="M668" s="20">
        <f>rQTZAk_r2Eu9nCkY7gaCNA[[#This Row],[Pot tec sust  by area (GWh/km2)]]*1000</f>
        <v>0</v>
      </c>
      <c r="N668" s="20">
        <f>rQTZAk_r2Eu9nCkY7gaCNA[[#This Row],[Area_in50k]]*rQTZAk_r2Eu9nCkY7gaCNA[[#This Row],[MWh/km2]]</f>
        <v>0</v>
      </c>
      <c r="O668" s="20">
        <f>rQTZAk_r2Eu9nCkY7gaCNA[[#This Row],[Pot sust y econ (MWh/y)]]/1000000</f>
        <v>0</v>
      </c>
    </row>
    <row r="669" spans="1:15" x14ac:dyDescent="0.25">
      <c r="A669">
        <v>666</v>
      </c>
      <c r="B669" s="1" t="s">
        <v>1241</v>
      </c>
      <c r="C669" s="1" t="s">
        <v>1298</v>
      </c>
      <c r="D669" s="1" t="s">
        <v>174</v>
      </c>
      <c r="E669" s="1" t="s">
        <v>1243</v>
      </c>
      <c r="F669" s="1" t="s">
        <v>1243</v>
      </c>
      <c r="G669">
        <v>4.5922615000000002</v>
      </c>
      <c r="H669">
        <v>0</v>
      </c>
      <c r="I669">
        <v>0</v>
      </c>
      <c r="J669">
        <v>4.5922615000000002</v>
      </c>
      <c r="K669">
        <f>rQTZAk_r2Eu9nCkY7gaCNA[[#This Row],[kWh_y_km2]]*rQTZAk_r2Eu9nCkY7gaCNA[[#This Row],[Area_in50k]]</f>
        <v>0</v>
      </c>
      <c r="L669" s="19">
        <f>rQTZAk_r2Eu9nCkY7gaCNA[[#This Row],[Total_pot_]]/rQTZAk_r2Eu9nCkY7gaCNA[[#This Row],[Areakm2]]</f>
        <v>0</v>
      </c>
      <c r="M669" s="20">
        <f>rQTZAk_r2Eu9nCkY7gaCNA[[#This Row],[Pot tec sust  by area (GWh/km2)]]*1000</f>
        <v>0</v>
      </c>
      <c r="N669" s="20">
        <f>rQTZAk_r2Eu9nCkY7gaCNA[[#This Row],[Area_in50k]]*rQTZAk_r2Eu9nCkY7gaCNA[[#This Row],[MWh/km2]]</f>
        <v>0</v>
      </c>
      <c r="O669" s="20">
        <f>rQTZAk_r2Eu9nCkY7gaCNA[[#This Row],[Pot sust y econ (MWh/y)]]/1000000</f>
        <v>0</v>
      </c>
    </row>
    <row r="670" spans="1:15" x14ac:dyDescent="0.25">
      <c r="A670">
        <v>667</v>
      </c>
      <c r="B670" s="1" t="s">
        <v>1241</v>
      </c>
      <c r="C670" s="1" t="s">
        <v>1299</v>
      </c>
      <c r="D670" s="1" t="s">
        <v>176</v>
      </c>
      <c r="E670" s="1" t="s">
        <v>1243</v>
      </c>
      <c r="F670" s="1" t="s">
        <v>1243</v>
      </c>
      <c r="G670">
        <v>3.7772446899999998</v>
      </c>
      <c r="H670">
        <v>0</v>
      </c>
      <c r="I670">
        <v>0</v>
      </c>
      <c r="J670">
        <v>3.7772446899999998</v>
      </c>
      <c r="K670">
        <f>rQTZAk_r2Eu9nCkY7gaCNA[[#This Row],[kWh_y_km2]]*rQTZAk_r2Eu9nCkY7gaCNA[[#This Row],[Area_in50k]]</f>
        <v>0</v>
      </c>
      <c r="L670" s="19">
        <f>rQTZAk_r2Eu9nCkY7gaCNA[[#This Row],[Total_pot_]]/rQTZAk_r2Eu9nCkY7gaCNA[[#This Row],[Areakm2]]</f>
        <v>0</v>
      </c>
      <c r="M670" s="20">
        <f>rQTZAk_r2Eu9nCkY7gaCNA[[#This Row],[Pot tec sust  by area (GWh/km2)]]*1000</f>
        <v>0</v>
      </c>
      <c r="N670" s="20">
        <f>rQTZAk_r2Eu9nCkY7gaCNA[[#This Row],[Area_in50k]]*rQTZAk_r2Eu9nCkY7gaCNA[[#This Row],[MWh/km2]]</f>
        <v>0</v>
      </c>
      <c r="O670" s="20">
        <f>rQTZAk_r2Eu9nCkY7gaCNA[[#This Row],[Pot sust y econ (MWh/y)]]/1000000</f>
        <v>0</v>
      </c>
    </row>
    <row r="671" spans="1:15" x14ac:dyDescent="0.25">
      <c r="A671">
        <v>668</v>
      </c>
      <c r="B671" s="1" t="s">
        <v>1241</v>
      </c>
      <c r="C671" s="1" t="s">
        <v>1300</v>
      </c>
      <c r="D671" s="1" t="s">
        <v>180</v>
      </c>
      <c r="E671" s="1" t="s">
        <v>1243</v>
      </c>
      <c r="F671" s="1" t="s">
        <v>1243</v>
      </c>
      <c r="G671">
        <v>2.28742409</v>
      </c>
      <c r="H671">
        <v>0</v>
      </c>
      <c r="I671">
        <v>0</v>
      </c>
      <c r="J671">
        <v>2.28742409</v>
      </c>
      <c r="K671">
        <f>rQTZAk_r2Eu9nCkY7gaCNA[[#This Row],[kWh_y_km2]]*rQTZAk_r2Eu9nCkY7gaCNA[[#This Row],[Area_in50k]]</f>
        <v>0</v>
      </c>
      <c r="L671" s="19">
        <f>rQTZAk_r2Eu9nCkY7gaCNA[[#This Row],[Total_pot_]]/rQTZAk_r2Eu9nCkY7gaCNA[[#This Row],[Areakm2]]</f>
        <v>0</v>
      </c>
      <c r="M671" s="20">
        <f>rQTZAk_r2Eu9nCkY7gaCNA[[#This Row],[Pot tec sust  by area (GWh/km2)]]*1000</f>
        <v>0</v>
      </c>
      <c r="N671" s="20">
        <f>rQTZAk_r2Eu9nCkY7gaCNA[[#This Row],[Area_in50k]]*rQTZAk_r2Eu9nCkY7gaCNA[[#This Row],[MWh/km2]]</f>
        <v>0</v>
      </c>
      <c r="O671" s="20">
        <f>rQTZAk_r2Eu9nCkY7gaCNA[[#This Row],[Pot sust y econ (MWh/y)]]/1000000</f>
        <v>0</v>
      </c>
    </row>
    <row r="672" spans="1:15" x14ac:dyDescent="0.25">
      <c r="A672">
        <v>669</v>
      </c>
      <c r="B672" s="1" t="s">
        <v>1241</v>
      </c>
      <c r="C672" s="1" t="s">
        <v>1301</v>
      </c>
      <c r="D672" s="1" t="s">
        <v>184</v>
      </c>
      <c r="E672" s="1" t="s">
        <v>1243</v>
      </c>
      <c r="F672" s="1" t="s">
        <v>1243</v>
      </c>
      <c r="G672">
        <v>1.8701073800000001</v>
      </c>
      <c r="H672">
        <v>0</v>
      </c>
      <c r="I672">
        <v>0</v>
      </c>
      <c r="J672">
        <v>1.8701073800000001</v>
      </c>
      <c r="K672">
        <f>rQTZAk_r2Eu9nCkY7gaCNA[[#This Row],[kWh_y_km2]]*rQTZAk_r2Eu9nCkY7gaCNA[[#This Row],[Area_in50k]]</f>
        <v>0</v>
      </c>
      <c r="L672" s="19">
        <f>rQTZAk_r2Eu9nCkY7gaCNA[[#This Row],[Total_pot_]]/rQTZAk_r2Eu9nCkY7gaCNA[[#This Row],[Areakm2]]</f>
        <v>0</v>
      </c>
      <c r="M672" s="20">
        <f>rQTZAk_r2Eu9nCkY7gaCNA[[#This Row],[Pot tec sust  by area (GWh/km2)]]*1000</f>
        <v>0</v>
      </c>
      <c r="N672" s="20">
        <f>rQTZAk_r2Eu9nCkY7gaCNA[[#This Row],[Area_in50k]]*rQTZAk_r2Eu9nCkY7gaCNA[[#This Row],[MWh/km2]]</f>
        <v>0</v>
      </c>
      <c r="O672" s="20">
        <f>rQTZAk_r2Eu9nCkY7gaCNA[[#This Row],[Pot sust y econ (MWh/y)]]/1000000</f>
        <v>0</v>
      </c>
    </row>
    <row r="673" spans="1:15" x14ac:dyDescent="0.25">
      <c r="A673">
        <v>670</v>
      </c>
      <c r="B673" s="1" t="s">
        <v>1241</v>
      </c>
      <c r="C673" s="1" t="s">
        <v>1302</v>
      </c>
      <c r="D673" s="1" t="s">
        <v>186</v>
      </c>
      <c r="E673" s="1" t="s">
        <v>1243</v>
      </c>
      <c r="F673" s="1" t="s">
        <v>1243</v>
      </c>
      <c r="G673">
        <v>2.8011488</v>
      </c>
      <c r="H673">
        <v>0</v>
      </c>
      <c r="I673">
        <v>0</v>
      </c>
      <c r="J673">
        <v>2.8011488</v>
      </c>
      <c r="K673">
        <f>rQTZAk_r2Eu9nCkY7gaCNA[[#This Row],[kWh_y_km2]]*rQTZAk_r2Eu9nCkY7gaCNA[[#This Row],[Area_in50k]]</f>
        <v>0</v>
      </c>
      <c r="L673" s="19">
        <f>rQTZAk_r2Eu9nCkY7gaCNA[[#This Row],[Total_pot_]]/rQTZAk_r2Eu9nCkY7gaCNA[[#This Row],[Areakm2]]</f>
        <v>0</v>
      </c>
      <c r="M673" s="20">
        <f>rQTZAk_r2Eu9nCkY7gaCNA[[#This Row],[Pot tec sust  by area (GWh/km2)]]*1000</f>
        <v>0</v>
      </c>
      <c r="N673" s="20">
        <f>rQTZAk_r2Eu9nCkY7gaCNA[[#This Row],[Area_in50k]]*rQTZAk_r2Eu9nCkY7gaCNA[[#This Row],[MWh/km2]]</f>
        <v>0</v>
      </c>
      <c r="O673" s="20">
        <f>rQTZAk_r2Eu9nCkY7gaCNA[[#This Row],[Pot sust y econ (MWh/y)]]/1000000</f>
        <v>0</v>
      </c>
    </row>
    <row r="674" spans="1:15" x14ac:dyDescent="0.25">
      <c r="A674">
        <v>671</v>
      </c>
      <c r="B674" s="1" t="s">
        <v>1241</v>
      </c>
      <c r="C674" s="1" t="s">
        <v>1303</v>
      </c>
      <c r="D674" s="1" t="s">
        <v>190</v>
      </c>
      <c r="E674" s="1" t="s">
        <v>1243</v>
      </c>
      <c r="F674" s="1" t="s">
        <v>1243</v>
      </c>
      <c r="G674">
        <v>1.5042897900000001</v>
      </c>
      <c r="H674">
        <v>0</v>
      </c>
      <c r="I674">
        <v>0</v>
      </c>
      <c r="J674">
        <v>1.5042897900000001</v>
      </c>
      <c r="K674">
        <f>rQTZAk_r2Eu9nCkY7gaCNA[[#This Row],[kWh_y_km2]]*rQTZAk_r2Eu9nCkY7gaCNA[[#This Row],[Area_in50k]]</f>
        <v>0</v>
      </c>
      <c r="L674" s="19">
        <f>rQTZAk_r2Eu9nCkY7gaCNA[[#This Row],[Total_pot_]]/rQTZAk_r2Eu9nCkY7gaCNA[[#This Row],[Areakm2]]</f>
        <v>0</v>
      </c>
      <c r="M674" s="20">
        <f>rQTZAk_r2Eu9nCkY7gaCNA[[#This Row],[Pot tec sust  by area (GWh/km2)]]*1000</f>
        <v>0</v>
      </c>
      <c r="N674" s="20">
        <f>rQTZAk_r2Eu9nCkY7gaCNA[[#This Row],[Area_in50k]]*rQTZAk_r2Eu9nCkY7gaCNA[[#This Row],[MWh/km2]]</f>
        <v>0</v>
      </c>
      <c r="O674" s="20">
        <f>rQTZAk_r2Eu9nCkY7gaCNA[[#This Row],[Pot sust y econ (MWh/y)]]/1000000</f>
        <v>0</v>
      </c>
    </row>
    <row r="675" spans="1:15" x14ac:dyDescent="0.25">
      <c r="A675">
        <v>672</v>
      </c>
      <c r="B675" s="1" t="s">
        <v>1241</v>
      </c>
      <c r="C675" s="1" t="s">
        <v>1304</v>
      </c>
      <c r="D675" s="1" t="s">
        <v>192</v>
      </c>
      <c r="E675" s="1" t="s">
        <v>1243</v>
      </c>
      <c r="F675" s="1" t="s">
        <v>1243</v>
      </c>
      <c r="G675">
        <v>16.5</v>
      </c>
      <c r="H675">
        <v>0</v>
      </c>
      <c r="I675">
        <v>0</v>
      </c>
      <c r="J675">
        <v>16.5</v>
      </c>
      <c r="K675">
        <f>rQTZAk_r2Eu9nCkY7gaCNA[[#This Row],[kWh_y_km2]]*rQTZAk_r2Eu9nCkY7gaCNA[[#This Row],[Area_in50k]]</f>
        <v>0</v>
      </c>
      <c r="L675" s="19">
        <f>rQTZAk_r2Eu9nCkY7gaCNA[[#This Row],[Total_pot_]]/rQTZAk_r2Eu9nCkY7gaCNA[[#This Row],[Areakm2]]</f>
        <v>0</v>
      </c>
      <c r="M675" s="20">
        <f>rQTZAk_r2Eu9nCkY7gaCNA[[#This Row],[Pot tec sust  by area (GWh/km2)]]*1000</f>
        <v>0</v>
      </c>
      <c r="N675" s="20">
        <f>rQTZAk_r2Eu9nCkY7gaCNA[[#This Row],[Area_in50k]]*rQTZAk_r2Eu9nCkY7gaCNA[[#This Row],[MWh/km2]]</f>
        <v>0</v>
      </c>
      <c r="O675" s="20">
        <f>rQTZAk_r2Eu9nCkY7gaCNA[[#This Row],[Pot sust y econ (MWh/y)]]/1000000</f>
        <v>0</v>
      </c>
    </row>
    <row r="676" spans="1:15" x14ac:dyDescent="0.25">
      <c r="A676">
        <v>673</v>
      </c>
      <c r="B676" s="1" t="s">
        <v>1241</v>
      </c>
      <c r="C676" s="1" t="s">
        <v>1305</v>
      </c>
      <c r="D676" s="1" t="s">
        <v>194</v>
      </c>
      <c r="E676" s="1" t="s">
        <v>1243</v>
      </c>
      <c r="F676" s="1" t="s">
        <v>1243</v>
      </c>
      <c r="G676">
        <v>6.8102419599999999</v>
      </c>
      <c r="H676">
        <v>0</v>
      </c>
      <c r="I676">
        <v>0</v>
      </c>
      <c r="J676">
        <v>6.8102419599999999</v>
      </c>
      <c r="K676">
        <f>rQTZAk_r2Eu9nCkY7gaCNA[[#This Row],[kWh_y_km2]]*rQTZAk_r2Eu9nCkY7gaCNA[[#This Row],[Area_in50k]]</f>
        <v>0</v>
      </c>
      <c r="L676" s="19">
        <f>rQTZAk_r2Eu9nCkY7gaCNA[[#This Row],[Total_pot_]]/rQTZAk_r2Eu9nCkY7gaCNA[[#This Row],[Areakm2]]</f>
        <v>0</v>
      </c>
      <c r="M676" s="20">
        <f>rQTZAk_r2Eu9nCkY7gaCNA[[#This Row],[Pot tec sust  by area (GWh/km2)]]*1000</f>
        <v>0</v>
      </c>
      <c r="N676" s="20">
        <f>rQTZAk_r2Eu9nCkY7gaCNA[[#This Row],[Area_in50k]]*rQTZAk_r2Eu9nCkY7gaCNA[[#This Row],[MWh/km2]]</f>
        <v>0</v>
      </c>
      <c r="O676" s="20">
        <f>rQTZAk_r2Eu9nCkY7gaCNA[[#This Row],[Pot sust y econ (MWh/y)]]/1000000</f>
        <v>0</v>
      </c>
    </row>
    <row r="677" spans="1:15" x14ac:dyDescent="0.25">
      <c r="A677">
        <v>674</v>
      </c>
      <c r="B677" s="1" t="s">
        <v>1241</v>
      </c>
      <c r="C677" s="1" t="s">
        <v>1306</v>
      </c>
      <c r="D677" s="1" t="s">
        <v>196</v>
      </c>
      <c r="E677" s="1" t="s">
        <v>1243</v>
      </c>
      <c r="F677" s="1" t="s">
        <v>1243</v>
      </c>
      <c r="G677">
        <v>7.8863649699999998</v>
      </c>
      <c r="H677">
        <v>0</v>
      </c>
      <c r="I677">
        <v>0</v>
      </c>
      <c r="J677">
        <v>7.8863649699999998</v>
      </c>
      <c r="K677">
        <f>rQTZAk_r2Eu9nCkY7gaCNA[[#This Row],[kWh_y_km2]]*rQTZAk_r2Eu9nCkY7gaCNA[[#This Row],[Area_in50k]]</f>
        <v>0</v>
      </c>
      <c r="L677" s="19">
        <f>rQTZAk_r2Eu9nCkY7gaCNA[[#This Row],[Total_pot_]]/rQTZAk_r2Eu9nCkY7gaCNA[[#This Row],[Areakm2]]</f>
        <v>0</v>
      </c>
      <c r="M677" s="20">
        <f>rQTZAk_r2Eu9nCkY7gaCNA[[#This Row],[Pot tec sust  by area (GWh/km2)]]*1000</f>
        <v>0</v>
      </c>
      <c r="N677" s="20">
        <f>rQTZAk_r2Eu9nCkY7gaCNA[[#This Row],[Area_in50k]]*rQTZAk_r2Eu9nCkY7gaCNA[[#This Row],[MWh/km2]]</f>
        <v>0</v>
      </c>
      <c r="O677" s="20">
        <f>rQTZAk_r2Eu9nCkY7gaCNA[[#This Row],[Pot sust y econ (MWh/y)]]/1000000</f>
        <v>0</v>
      </c>
    </row>
    <row r="678" spans="1:15" x14ac:dyDescent="0.25">
      <c r="A678">
        <v>675</v>
      </c>
      <c r="B678" s="1" t="s">
        <v>1241</v>
      </c>
      <c r="C678" s="1" t="s">
        <v>1307</v>
      </c>
      <c r="D678" s="1" t="s">
        <v>198</v>
      </c>
      <c r="E678" s="1" t="s">
        <v>1243</v>
      </c>
      <c r="F678" s="1" t="s">
        <v>1243</v>
      </c>
      <c r="G678">
        <v>7.8233915100000004</v>
      </c>
      <c r="H678">
        <v>0</v>
      </c>
      <c r="I678">
        <v>0</v>
      </c>
      <c r="J678">
        <v>7.8233915100000004</v>
      </c>
      <c r="K678">
        <f>rQTZAk_r2Eu9nCkY7gaCNA[[#This Row],[kWh_y_km2]]*rQTZAk_r2Eu9nCkY7gaCNA[[#This Row],[Area_in50k]]</f>
        <v>0</v>
      </c>
      <c r="L678" s="19">
        <f>rQTZAk_r2Eu9nCkY7gaCNA[[#This Row],[Total_pot_]]/rQTZAk_r2Eu9nCkY7gaCNA[[#This Row],[Areakm2]]</f>
        <v>0</v>
      </c>
      <c r="M678" s="20">
        <f>rQTZAk_r2Eu9nCkY7gaCNA[[#This Row],[Pot tec sust  by area (GWh/km2)]]*1000</f>
        <v>0</v>
      </c>
      <c r="N678" s="20">
        <f>rQTZAk_r2Eu9nCkY7gaCNA[[#This Row],[Area_in50k]]*rQTZAk_r2Eu9nCkY7gaCNA[[#This Row],[MWh/km2]]</f>
        <v>0</v>
      </c>
      <c r="O678" s="20">
        <f>rQTZAk_r2Eu9nCkY7gaCNA[[#This Row],[Pot sust y econ (MWh/y)]]/1000000</f>
        <v>0</v>
      </c>
    </row>
    <row r="679" spans="1:15" x14ac:dyDescent="0.25">
      <c r="A679">
        <v>676</v>
      </c>
      <c r="B679" s="1" t="s">
        <v>1241</v>
      </c>
      <c r="C679" s="1" t="s">
        <v>1308</v>
      </c>
      <c r="D679" s="1" t="s">
        <v>200</v>
      </c>
      <c r="E679" s="1" t="s">
        <v>1243</v>
      </c>
      <c r="F679" s="1" t="s">
        <v>1243</v>
      </c>
      <c r="G679">
        <v>3.3687817099999999</v>
      </c>
      <c r="H679">
        <v>0</v>
      </c>
      <c r="I679">
        <v>0</v>
      </c>
      <c r="J679">
        <v>0.25180007999999998</v>
      </c>
      <c r="K679">
        <f>rQTZAk_r2Eu9nCkY7gaCNA[[#This Row],[kWh_y_km2]]*rQTZAk_r2Eu9nCkY7gaCNA[[#This Row],[Area_in50k]]</f>
        <v>0</v>
      </c>
      <c r="L679" s="19">
        <f>rQTZAk_r2Eu9nCkY7gaCNA[[#This Row],[Total_pot_]]/rQTZAk_r2Eu9nCkY7gaCNA[[#This Row],[Areakm2]]</f>
        <v>0</v>
      </c>
      <c r="M679" s="20">
        <f>rQTZAk_r2Eu9nCkY7gaCNA[[#This Row],[Pot tec sust  by area (GWh/km2)]]*1000</f>
        <v>0</v>
      </c>
      <c r="N679" s="20">
        <f>rQTZAk_r2Eu9nCkY7gaCNA[[#This Row],[Area_in50k]]*rQTZAk_r2Eu9nCkY7gaCNA[[#This Row],[MWh/km2]]</f>
        <v>0</v>
      </c>
      <c r="O679" s="20">
        <f>rQTZAk_r2Eu9nCkY7gaCNA[[#This Row],[Pot sust y econ (MWh/y)]]/1000000</f>
        <v>0</v>
      </c>
    </row>
    <row r="680" spans="1:15" x14ac:dyDescent="0.25">
      <c r="A680">
        <v>677</v>
      </c>
      <c r="B680" s="1" t="s">
        <v>1241</v>
      </c>
      <c r="C680" s="1" t="s">
        <v>1309</v>
      </c>
      <c r="D680" s="1" t="s">
        <v>204</v>
      </c>
      <c r="E680" s="1" t="s">
        <v>1243</v>
      </c>
      <c r="F680" s="1" t="s">
        <v>1243</v>
      </c>
      <c r="G680">
        <v>146</v>
      </c>
      <c r="H680">
        <v>0</v>
      </c>
      <c r="I680">
        <v>0</v>
      </c>
      <c r="J680">
        <v>146</v>
      </c>
      <c r="K680">
        <f>rQTZAk_r2Eu9nCkY7gaCNA[[#This Row],[kWh_y_km2]]*rQTZAk_r2Eu9nCkY7gaCNA[[#This Row],[Area_in50k]]</f>
        <v>0</v>
      </c>
      <c r="L680" s="19">
        <f>rQTZAk_r2Eu9nCkY7gaCNA[[#This Row],[Total_pot_]]/rQTZAk_r2Eu9nCkY7gaCNA[[#This Row],[Areakm2]]</f>
        <v>0</v>
      </c>
      <c r="M680" s="20">
        <f>rQTZAk_r2Eu9nCkY7gaCNA[[#This Row],[Pot tec sust  by area (GWh/km2)]]*1000</f>
        <v>0</v>
      </c>
      <c r="N680" s="20">
        <f>rQTZAk_r2Eu9nCkY7gaCNA[[#This Row],[Area_in50k]]*rQTZAk_r2Eu9nCkY7gaCNA[[#This Row],[MWh/km2]]</f>
        <v>0</v>
      </c>
      <c r="O680" s="20">
        <f>rQTZAk_r2Eu9nCkY7gaCNA[[#This Row],[Pot sust y econ (MWh/y)]]/1000000</f>
        <v>0</v>
      </c>
    </row>
    <row r="681" spans="1:15" x14ac:dyDescent="0.25">
      <c r="A681">
        <v>678</v>
      </c>
      <c r="B681" s="1" t="s">
        <v>1241</v>
      </c>
      <c r="C681" s="1" t="s">
        <v>1310</v>
      </c>
      <c r="D681" s="1" t="s">
        <v>206</v>
      </c>
      <c r="E681" s="1" t="s">
        <v>1243</v>
      </c>
      <c r="F681" s="1" t="s">
        <v>1243</v>
      </c>
      <c r="G681">
        <v>1.1074108600000001</v>
      </c>
      <c r="H681">
        <v>0</v>
      </c>
      <c r="I681">
        <v>0</v>
      </c>
      <c r="J681">
        <v>0.31403326999999998</v>
      </c>
      <c r="K681">
        <f>rQTZAk_r2Eu9nCkY7gaCNA[[#This Row],[kWh_y_km2]]*rQTZAk_r2Eu9nCkY7gaCNA[[#This Row],[Area_in50k]]</f>
        <v>0</v>
      </c>
      <c r="L681" s="19">
        <f>rQTZAk_r2Eu9nCkY7gaCNA[[#This Row],[Total_pot_]]/rQTZAk_r2Eu9nCkY7gaCNA[[#This Row],[Areakm2]]</f>
        <v>0</v>
      </c>
      <c r="M681" s="20">
        <f>rQTZAk_r2Eu9nCkY7gaCNA[[#This Row],[Pot tec sust  by area (GWh/km2)]]*1000</f>
        <v>0</v>
      </c>
      <c r="N681" s="20">
        <f>rQTZAk_r2Eu9nCkY7gaCNA[[#This Row],[Area_in50k]]*rQTZAk_r2Eu9nCkY7gaCNA[[#This Row],[MWh/km2]]</f>
        <v>0</v>
      </c>
      <c r="O681" s="20">
        <f>rQTZAk_r2Eu9nCkY7gaCNA[[#This Row],[Pot sust y econ (MWh/y)]]/1000000</f>
        <v>0</v>
      </c>
    </row>
    <row r="682" spans="1:15" x14ac:dyDescent="0.25">
      <c r="A682">
        <v>679</v>
      </c>
      <c r="B682" s="1" t="s">
        <v>1241</v>
      </c>
      <c r="C682" s="1" t="s">
        <v>1311</v>
      </c>
      <c r="D682" s="1" t="s">
        <v>210</v>
      </c>
      <c r="E682" s="1" t="s">
        <v>1243</v>
      </c>
      <c r="F682" s="1" t="s">
        <v>1243</v>
      </c>
      <c r="G682">
        <v>1.4691450500000001</v>
      </c>
      <c r="H682">
        <v>0</v>
      </c>
      <c r="I682">
        <v>0</v>
      </c>
      <c r="J682">
        <v>1.4691450500000001</v>
      </c>
      <c r="K682">
        <f>rQTZAk_r2Eu9nCkY7gaCNA[[#This Row],[kWh_y_km2]]*rQTZAk_r2Eu9nCkY7gaCNA[[#This Row],[Area_in50k]]</f>
        <v>0</v>
      </c>
      <c r="L682" s="19">
        <f>rQTZAk_r2Eu9nCkY7gaCNA[[#This Row],[Total_pot_]]/rQTZAk_r2Eu9nCkY7gaCNA[[#This Row],[Areakm2]]</f>
        <v>0</v>
      </c>
      <c r="M682" s="20">
        <f>rQTZAk_r2Eu9nCkY7gaCNA[[#This Row],[Pot tec sust  by area (GWh/km2)]]*1000</f>
        <v>0</v>
      </c>
      <c r="N682" s="20">
        <f>rQTZAk_r2Eu9nCkY7gaCNA[[#This Row],[Area_in50k]]*rQTZAk_r2Eu9nCkY7gaCNA[[#This Row],[MWh/km2]]</f>
        <v>0</v>
      </c>
      <c r="O682" s="20">
        <f>rQTZAk_r2Eu9nCkY7gaCNA[[#This Row],[Pot sust y econ (MWh/y)]]/1000000</f>
        <v>0</v>
      </c>
    </row>
    <row r="683" spans="1:15" x14ac:dyDescent="0.25">
      <c r="A683">
        <v>680</v>
      </c>
      <c r="B683" s="1" t="s">
        <v>1241</v>
      </c>
      <c r="C683" s="1" t="s">
        <v>1312</v>
      </c>
      <c r="D683" s="1" t="s">
        <v>212</v>
      </c>
      <c r="E683" s="1" t="s">
        <v>1243</v>
      </c>
      <c r="F683" s="1" t="s">
        <v>1243</v>
      </c>
      <c r="G683">
        <v>0.82421833</v>
      </c>
      <c r="H683">
        <v>0</v>
      </c>
      <c r="I683">
        <v>0</v>
      </c>
      <c r="J683">
        <v>9.4406939999999995E-2</v>
      </c>
      <c r="K683">
        <f>rQTZAk_r2Eu9nCkY7gaCNA[[#This Row],[kWh_y_km2]]*rQTZAk_r2Eu9nCkY7gaCNA[[#This Row],[Area_in50k]]</f>
        <v>0</v>
      </c>
      <c r="L683" s="19">
        <f>rQTZAk_r2Eu9nCkY7gaCNA[[#This Row],[Total_pot_]]/rQTZAk_r2Eu9nCkY7gaCNA[[#This Row],[Areakm2]]</f>
        <v>0</v>
      </c>
      <c r="M683" s="20">
        <f>rQTZAk_r2Eu9nCkY7gaCNA[[#This Row],[Pot tec sust  by area (GWh/km2)]]*1000</f>
        <v>0</v>
      </c>
      <c r="N683" s="20">
        <f>rQTZAk_r2Eu9nCkY7gaCNA[[#This Row],[Area_in50k]]*rQTZAk_r2Eu9nCkY7gaCNA[[#This Row],[MWh/km2]]</f>
        <v>0</v>
      </c>
      <c r="O683" s="20">
        <f>rQTZAk_r2Eu9nCkY7gaCNA[[#This Row],[Pot sust y econ (MWh/y)]]/1000000</f>
        <v>0</v>
      </c>
    </row>
    <row r="684" spans="1:15" x14ac:dyDescent="0.25">
      <c r="A684">
        <v>681</v>
      </c>
      <c r="B684" s="1" t="s">
        <v>1241</v>
      </c>
      <c r="C684" s="1" t="s">
        <v>1313</v>
      </c>
      <c r="D684" s="1" t="s">
        <v>214</v>
      </c>
      <c r="E684" s="1" t="s">
        <v>1243</v>
      </c>
      <c r="F684" s="1" t="s">
        <v>1243</v>
      </c>
      <c r="G684">
        <v>12.2</v>
      </c>
      <c r="H684">
        <v>0</v>
      </c>
      <c r="I684">
        <v>0</v>
      </c>
      <c r="J684">
        <v>7.9825871399999997</v>
      </c>
      <c r="K684">
        <f>rQTZAk_r2Eu9nCkY7gaCNA[[#This Row],[kWh_y_km2]]*rQTZAk_r2Eu9nCkY7gaCNA[[#This Row],[Area_in50k]]</f>
        <v>0</v>
      </c>
      <c r="L684" s="19">
        <f>rQTZAk_r2Eu9nCkY7gaCNA[[#This Row],[Total_pot_]]/rQTZAk_r2Eu9nCkY7gaCNA[[#This Row],[Areakm2]]</f>
        <v>0</v>
      </c>
      <c r="M684" s="20">
        <f>rQTZAk_r2Eu9nCkY7gaCNA[[#This Row],[Pot tec sust  by area (GWh/km2)]]*1000</f>
        <v>0</v>
      </c>
      <c r="N684" s="20">
        <f>rQTZAk_r2Eu9nCkY7gaCNA[[#This Row],[Area_in50k]]*rQTZAk_r2Eu9nCkY7gaCNA[[#This Row],[MWh/km2]]</f>
        <v>0</v>
      </c>
      <c r="O684" s="20">
        <f>rQTZAk_r2Eu9nCkY7gaCNA[[#This Row],[Pot sust y econ (MWh/y)]]/1000000</f>
        <v>0</v>
      </c>
    </row>
    <row r="685" spans="1:15" x14ac:dyDescent="0.25">
      <c r="A685">
        <v>682</v>
      </c>
      <c r="B685" s="1" t="s">
        <v>1241</v>
      </c>
      <c r="C685" s="1" t="s">
        <v>1314</v>
      </c>
      <c r="D685" s="1" t="s">
        <v>216</v>
      </c>
      <c r="E685" s="1" t="s">
        <v>1243</v>
      </c>
      <c r="F685" s="1" t="s">
        <v>1243</v>
      </c>
      <c r="G685">
        <v>1.8769764799999999</v>
      </c>
      <c r="H685">
        <v>0</v>
      </c>
      <c r="I685">
        <v>0</v>
      </c>
      <c r="J685">
        <v>1.3168555500000001</v>
      </c>
      <c r="K685">
        <f>rQTZAk_r2Eu9nCkY7gaCNA[[#This Row],[kWh_y_km2]]*rQTZAk_r2Eu9nCkY7gaCNA[[#This Row],[Area_in50k]]</f>
        <v>0</v>
      </c>
      <c r="L685" s="19">
        <f>rQTZAk_r2Eu9nCkY7gaCNA[[#This Row],[Total_pot_]]/rQTZAk_r2Eu9nCkY7gaCNA[[#This Row],[Areakm2]]</f>
        <v>0</v>
      </c>
      <c r="M685" s="20">
        <f>rQTZAk_r2Eu9nCkY7gaCNA[[#This Row],[Pot tec sust  by area (GWh/km2)]]*1000</f>
        <v>0</v>
      </c>
      <c r="N685" s="20">
        <f>rQTZAk_r2Eu9nCkY7gaCNA[[#This Row],[Area_in50k]]*rQTZAk_r2Eu9nCkY7gaCNA[[#This Row],[MWh/km2]]</f>
        <v>0</v>
      </c>
      <c r="O685" s="20">
        <f>rQTZAk_r2Eu9nCkY7gaCNA[[#This Row],[Pot sust y econ (MWh/y)]]/1000000</f>
        <v>0</v>
      </c>
    </row>
    <row r="686" spans="1:15" x14ac:dyDescent="0.25">
      <c r="A686">
        <v>683</v>
      </c>
      <c r="B686" s="1" t="s">
        <v>1241</v>
      </c>
      <c r="C686" s="1" t="s">
        <v>1315</v>
      </c>
      <c r="D686" s="1" t="s">
        <v>218</v>
      </c>
      <c r="E686" s="1" t="s">
        <v>1243</v>
      </c>
      <c r="F686" s="1" t="s">
        <v>1243</v>
      </c>
      <c r="G686">
        <v>1.8873211599999999</v>
      </c>
      <c r="H686">
        <v>0</v>
      </c>
      <c r="I686">
        <v>0</v>
      </c>
      <c r="J686">
        <v>1.8873211599999999</v>
      </c>
      <c r="K686">
        <f>rQTZAk_r2Eu9nCkY7gaCNA[[#This Row],[kWh_y_km2]]*rQTZAk_r2Eu9nCkY7gaCNA[[#This Row],[Area_in50k]]</f>
        <v>0</v>
      </c>
      <c r="L686" s="19">
        <f>rQTZAk_r2Eu9nCkY7gaCNA[[#This Row],[Total_pot_]]/rQTZAk_r2Eu9nCkY7gaCNA[[#This Row],[Areakm2]]</f>
        <v>0</v>
      </c>
      <c r="M686" s="20">
        <f>rQTZAk_r2Eu9nCkY7gaCNA[[#This Row],[Pot tec sust  by area (GWh/km2)]]*1000</f>
        <v>0</v>
      </c>
      <c r="N686" s="20">
        <f>rQTZAk_r2Eu9nCkY7gaCNA[[#This Row],[Area_in50k]]*rQTZAk_r2Eu9nCkY7gaCNA[[#This Row],[MWh/km2]]</f>
        <v>0</v>
      </c>
      <c r="O686" s="20">
        <f>rQTZAk_r2Eu9nCkY7gaCNA[[#This Row],[Pot sust y econ (MWh/y)]]/1000000</f>
        <v>0</v>
      </c>
    </row>
    <row r="687" spans="1:15" x14ac:dyDescent="0.25">
      <c r="A687">
        <v>684</v>
      </c>
      <c r="B687" s="1" t="s">
        <v>1241</v>
      </c>
      <c r="C687" s="1" t="s">
        <v>1316</v>
      </c>
      <c r="D687" s="1" t="s">
        <v>222</v>
      </c>
      <c r="E687" s="1" t="s">
        <v>1243</v>
      </c>
      <c r="F687" s="1" t="s">
        <v>1243</v>
      </c>
      <c r="G687">
        <v>21.9</v>
      </c>
      <c r="H687">
        <v>0</v>
      </c>
      <c r="I687">
        <v>0</v>
      </c>
      <c r="J687">
        <v>8.1235674600000003</v>
      </c>
      <c r="K687">
        <f>rQTZAk_r2Eu9nCkY7gaCNA[[#This Row],[kWh_y_km2]]*rQTZAk_r2Eu9nCkY7gaCNA[[#This Row],[Area_in50k]]</f>
        <v>0</v>
      </c>
      <c r="L687" s="19">
        <f>rQTZAk_r2Eu9nCkY7gaCNA[[#This Row],[Total_pot_]]/rQTZAk_r2Eu9nCkY7gaCNA[[#This Row],[Areakm2]]</f>
        <v>0</v>
      </c>
      <c r="M687" s="20">
        <f>rQTZAk_r2Eu9nCkY7gaCNA[[#This Row],[Pot tec sust  by area (GWh/km2)]]*1000</f>
        <v>0</v>
      </c>
      <c r="N687" s="20">
        <f>rQTZAk_r2Eu9nCkY7gaCNA[[#This Row],[Area_in50k]]*rQTZAk_r2Eu9nCkY7gaCNA[[#This Row],[MWh/km2]]</f>
        <v>0</v>
      </c>
      <c r="O687" s="20">
        <f>rQTZAk_r2Eu9nCkY7gaCNA[[#This Row],[Pot sust y econ (MWh/y)]]/1000000</f>
        <v>0</v>
      </c>
    </row>
    <row r="688" spans="1:15" x14ac:dyDescent="0.25">
      <c r="A688">
        <v>685</v>
      </c>
      <c r="B688" s="1" t="s">
        <v>1241</v>
      </c>
      <c r="C688" s="1" t="s">
        <v>1317</v>
      </c>
      <c r="D688" s="1" t="s">
        <v>224</v>
      </c>
      <c r="E688" s="1" t="s">
        <v>1243</v>
      </c>
      <c r="F688" s="1" t="s">
        <v>1243</v>
      </c>
      <c r="G688">
        <v>1.60839848</v>
      </c>
      <c r="H688">
        <v>0</v>
      </c>
      <c r="I688">
        <v>0</v>
      </c>
      <c r="J688">
        <v>0.80426491</v>
      </c>
      <c r="K688">
        <f>rQTZAk_r2Eu9nCkY7gaCNA[[#This Row],[kWh_y_km2]]*rQTZAk_r2Eu9nCkY7gaCNA[[#This Row],[Area_in50k]]</f>
        <v>0</v>
      </c>
      <c r="L688" s="19">
        <f>rQTZAk_r2Eu9nCkY7gaCNA[[#This Row],[Total_pot_]]/rQTZAk_r2Eu9nCkY7gaCNA[[#This Row],[Areakm2]]</f>
        <v>0</v>
      </c>
      <c r="M688" s="20">
        <f>rQTZAk_r2Eu9nCkY7gaCNA[[#This Row],[Pot tec sust  by area (GWh/km2)]]*1000</f>
        <v>0</v>
      </c>
      <c r="N688" s="20">
        <f>rQTZAk_r2Eu9nCkY7gaCNA[[#This Row],[Area_in50k]]*rQTZAk_r2Eu9nCkY7gaCNA[[#This Row],[MWh/km2]]</f>
        <v>0</v>
      </c>
      <c r="O688" s="20">
        <f>rQTZAk_r2Eu9nCkY7gaCNA[[#This Row],[Pot sust y econ (MWh/y)]]/1000000</f>
        <v>0</v>
      </c>
    </row>
    <row r="689" spans="1:15" x14ac:dyDescent="0.25">
      <c r="A689">
        <v>686</v>
      </c>
      <c r="B689" s="1" t="s">
        <v>1241</v>
      </c>
      <c r="C689" s="1" t="s">
        <v>1318</v>
      </c>
      <c r="D689" s="1" t="s">
        <v>226</v>
      </c>
      <c r="E689" s="1" t="s">
        <v>1243</v>
      </c>
      <c r="F689" s="1" t="s">
        <v>1243</v>
      </c>
      <c r="G689">
        <v>3.14991975</v>
      </c>
      <c r="H689">
        <v>0</v>
      </c>
      <c r="I689">
        <v>0</v>
      </c>
      <c r="J689">
        <v>3.14991975</v>
      </c>
      <c r="K689">
        <f>rQTZAk_r2Eu9nCkY7gaCNA[[#This Row],[kWh_y_km2]]*rQTZAk_r2Eu9nCkY7gaCNA[[#This Row],[Area_in50k]]</f>
        <v>0</v>
      </c>
      <c r="L689" s="19">
        <f>rQTZAk_r2Eu9nCkY7gaCNA[[#This Row],[Total_pot_]]/rQTZAk_r2Eu9nCkY7gaCNA[[#This Row],[Areakm2]]</f>
        <v>0</v>
      </c>
      <c r="M689" s="20">
        <f>rQTZAk_r2Eu9nCkY7gaCNA[[#This Row],[Pot tec sust  by area (GWh/km2)]]*1000</f>
        <v>0</v>
      </c>
      <c r="N689" s="20">
        <f>rQTZAk_r2Eu9nCkY7gaCNA[[#This Row],[Area_in50k]]*rQTZAk_r2Eu9nCkY7gaCNA[[#This Row],[MWh/km2]]</f>
        <v>0</v>
      </c>
      <c r="O689" s="20">
        <f>rQTZAk_r2Eu9nCkY7gaCNA[[#This Row],[Pot sust y econ (MWh/y)]]/1000000</f>
        <v>0</v>
      </c>
    </row>
    <row r="690" spans="1:15" x14ac:dyDescent="0.25">
      <c r="A690">
        <v>687</v>
      </c>
      <c r="B690" s="1" t="s">
        <v>1241</v>
      </c>
      <c r="C690" s="1" t="s">
        <v>1319</v>
      </c>
      <c r="D690" s="1" t="s">
        <v>230</v>
      </c>
      <c r="E690" s="1" t="s">
        <v>1243</v>
      </c>
      <c r="F690" s="1" t="s">
        <v>1243</v>
      </c>
      <c r="G690">
        <v>8.8736444300000006</v>
      </c>
      <c r="H690">
        <v>0</v>
      </c>
      <c r="I690">
        <v>0</v>
      </c>
      <c r="J690">
        <v>8.8736444500000005</v>
      </c>
      <c r="K690">
        <f>rQTZAk_r2Eu9nCkY7gaCNA[[#This Row],[kWh_y_km2]]*rQTZAk_r2Eu9nCkY7gaCNA[[#This Row],[Area_in50k]]</f>
        <v>0</v>
      </c>
      <c r="L690" s="19">
        <f>rQTZAk_r2Eu9nCkY7gaCNA[[#This Row],[Total_pot_]]/rQTZAk_r2Eu9nCkY7gaCNA[[#This Row],[Areakm2]]</f>
        <v>0</v>
      </c>
      <c r="M690" s="20">
        <f>rQTZAk_r2Eu9nCkY7gaCNA[[#This Row],[Pot tec sust  by area (GWh/km2)]]*1000</f>
        <v>0</v>
      </c>
      <c r="N690" s="20">
        <f>rQTZAk_r2Eu9nCkY7gaCNA[[#This Row],[Area_in50k]]*rQTZAk_r2Eu9nCkY7gaCNA[[#This Row],[MWh/km2]]</f>
        <v>0</v>
      </c>
      <c r="O690" s="20">
        <f>rQTZAk_r2Eu9nCkY7gaCNA[[#This Row],[Pot sust y econ (MWh/y)]]/1000000</f>
        <v>0</v>
      </c>
    </row>
    <row r="691" spans="1:15" x14ac:dyDescent="0.25">
      <c r="A691">
        <v>688</v>
      </c>
      <c r="B691" s="1" t="s">
        <v>1241</v>
      </c>
      <c r="C691" s="1" t="s">
        <v>1320</v>
      </c>
      <c r="D691" s="1" t="s">
        <v>232</v>
      </c>
      <c r="E691" s="1" t="s">
        <v>1243</v>
      </c>
      <c r="F691" s="1" t="s">
        <v>1243</v>
      </c>
      <c r="G691">
        <v>0.98570343000000005</v>
      </c>
      <c r="H691">
        <v>0</v>
      </c>
      <c r="I691">
        <v>0</v>
      </c>
      <c r="J691">
        <v>0.98570343000000005</v>
      </c>
      <c r="K691">
        <f>rQTZAk_r2Eu9nCkY7gaCNA[[#This Row],[kWh_y_km2]]*rQTZAk_r2Eu9nCkY7gaCNA[[#This Row],[Area_in50k]]</f>
        <v>0</v>
      </c>
      <c r="L691" s="19">
        <f>rQTZAk_r2Eu9nCkY7gaCNA[[#This Row],[Total_pot_]]/rQTZAk_r2Eu9nCkY7gaCNA[[#This Row],[Areakm2]]</f>
        <v>0</v>
      </c>
      <c r="M691" s="20">
        <f>rQTZAk_r2Eu9nCkY7gaCNA[[#This Row],[Pot tec sust  by area (GWh/km2)]]*1000</f>
        <v>0</v>
      </c>
      <c r="N691" s="20">
        <f>rQTZAk_r2Eu9nCkY7gaCNA[[#This Row],[Area_in50k]]*rQTZAk_r2Eu9nCkY7gaCNA[[#This Row],[MWh/km2]]</f>
        <v>0</v>
      </c>
      <c r="O691" s="20">
        <f>rQTZAk_r2Eu9nCkY7gaCNA[[#This Row],[Pot sust y econ (MWh/y)]]/1000000</f>
        <v>0</v>
      </c>
    </row>
    <row r="692" spans="1:15" x14ac:dyDescent="0.25">
      <c r="A692">
        <v>689</v>
      </c>
      <c r="B692" s="1" t="s">
        <v>1241</v>
      </c>
      <c r="C692" s="1" t="s">
        <v>1321</v>
      </c>
      <c r="D692" s="1" t="s">
        <v>236</v>
      </c>
      <c r="E692" s="1" t="s">
        <v>1243</v>
      </c>
      <c r="F692" s="1" t="s">
        <v>1243</v>
      </c>
      <c r="G692">
        <v>2.4131172200000002</v>
      </c>
      <c r="H692">
        <v>0</v>
      </c>
      <c r="I692">
        <v>0</v>
      </c>
      <c r="J692">
        <v>2.4131172200000002</v>
      </c>
      <c r="K692">
        <f>rQTZAk_r2Eu9nCkY7gaCNA[[#This Row],[kWh_y_km2]]*rQTZAk_r2Eu9nCkY7gaCNA[[#This Row],[Area_in50k]]</f>
        <v>0</v>
      </c>
      <c r="L692" s="19">
        <f>rQTZAk_r2Eu9nCkY7gaCNA[[#This Row],[Total_pot_]]/rQTZAk_r2Eu9nCkY7gaCNA[[#This Row],[Areakm2]]</f>
        <v>0</v>
      </c>
      <c r="M692" s="20">
        <f>rQTZAk_r2Eu9nCkY7gaCNA[[#This Row],[Pot tec sust  by area (GWh/km2)]]*1000</f>
        <v>0</v>
      </c>
      <c r="N692" s="20">
        <f>rQTZAk_r2Eu9nCkY7gaCNA[[#This Row],[Area_in50k]]*rQTZAk_r2Eu9nCkY7gaCNA[[#This Row],[MWh/km2]]</f>
        <v>0</v>
      </c>
      <c r="O692" s="20">
        <f>rQTZAk_r2Eu9nCkY7gaCNA[[#This Row],[Pot sust y econ (MWh/y)]]/1000000</f>
        <v>0</v>
      </c>
    </row>
    <row r="693" spans="1:15" x14ac:dyDescent="0.25">
      <c r="A693">
        <v>690</v>
      </c>
      <c r="B693" s="1" t="s">
        <v>1241</v>
      </c>
      <c r="C693" s="1" t="s">
        <v>1322</v>
      </c>
      <c r="D693" s="1" t="s">
        <v>238</v>
      </c>
      <c r="E693" s="1" t="s">
        <v>1243</v>
      </c>
      <c r="F693" s="1" t="s">
        <v>1243</v>
      </c>
      <c r="G693">
        <v>172</v>
      </c>
      <c r="H693">
        <v>0</v>
      </c>
      <c r="I693">
        <v>0</v>
      </c>
      <c r="J693">
        <v>152</v>
      </c>
      <c r="K693">
        <f>rQTZAk_r2Eu9nCkY7gaCNA[[#This Row],[kWh_y_km2]]*rQTZAk_r2Eu9nCkY7gaCNA[[#This Row],[Area_in50k]]</f>
        <v>0</v>
      </c>
      <c r="L693" s="19">
        <f>rQTZAk_r2Eu9nCkY7gaCNA[[#This Row],[Total_pot_]]/rQTZAk_r2Eu9nCkY7gaCNA[[#This Row],[Areakm2]]</f>
        <v>0</v>
      </c>
      <c r="M693" s="20">
        <f>rQTZAk_r2Eu9nCkY7gaCNA[[#This Row],[Pot tec sust  by area (GWh/km2)]]*1000</f>
        <v>0</v>
      </c>
      <c r="N693" s="20">
        <f>rQTZAk_r2Eu9nCkY7gaCNA[[#This Row],[Area_in50k]]*rQTZAk_r2Eu9nCkY7gaCNA[[#This Row],[MWh/km2]]</f>
        <v>0</v>
      </c>
      <c r="O693" s="20">
        <f>rQTZAk_r2Eu9nCkY7gaCNA[[#This Row],[Pot sust y econ (MWh/y)]]/1000000</f>
        <v>0</v>
      </c>
    </row>
    <row r="694" spans="1:15" x14ac:dyDescent="0.25">
      <c r="A694">
        <v>691</v>
      </c>
      <c r="B694" s="1" t="s">
        <v>1241</v>
      </c>
      <c r="C694" s="1" t="s">
        <v>1323</v>
      </c>
      <c r="D694" s="1" t="s">
        <v>242</v>
      </c>
      <c r="E694" s="1" t="s">
        <v>1243</v>
      </c>
      <c r="F694" s="1" t="s">
        <v>1243</v>
      </c>
      <c r="G694">
        <v>42</v>
      </c>
      <c r="H694">
        <v>0</v>
      </c>
      <c r="I694">
        <v>0</v>
      </c>
      <c r="J694">
        <v>2.9762704599999998</v>
      </c>
      <c r="K694">
        <f>rQTZAk_r2Eu9nCkY7gaCNA[[#This Row],[kWh_y_km2]]*rQTZAk_r2Eu9nCkY7gaCNA[[#This Row],[Area_in50k]]</f>
        <v>0</v>
      </c>
      <c r="L694" s="19">
        <f>rQTZAk_r2Eu9nCkY7gaCNA[[#This Row],[Total_pot_]]/rQTZAk_r2Eu9nCkY7gaCNA[[#This Row],[Areakm2]]</f>
        <v>0</v>
      </c>
      <c r="M694" s="20">
        <f>rQTZAk_r2Eu9nCkY7gaCNA[[#This Row],[Pot tec sust  by area (GWh/km2)]]*1000</f>
        <v>0</v>
      </c>
      <c r="N694" s="20">
        <f>rQTZAk_r2Eu9nCkY7gaCNA[[#This Row],[Area_in50k]]*rQTZAk_r2Eu9nCkY7gaCNA[[#This Row],[MWh/km2]]</f>
        <v>0</v>
      </c>
      <c r="O694" s="20">
        <f>rQTZAk_r2Eu9nCkY7gaCNA[[#This Row],[Pot sust y econ (MWh/y)]]/1000000</f>
        <v>0</v>
      </c>
    </row>
    <row r="695" spans="1:15" x14ac:dyDescent="0.25">
      <c r="A695">
        <v>692</v>
      </c>
      <c r="B695" s="1" t="s">
        <v>1241</v>
      </c>
      <c r="C695" s="1" t="s">
        <v>1324</v>
      </c>
      <c r="D695" s="1" t="s">
        <v>248</v>
      </c>
      <c r="E695" s="1" t="s">
        <v>1243</v>
      </c>
      <c r="F695" s="1" t="s">
        <v>1243</v>
      </c>
      <c r="G695">
        <v>1.4605042399999999</v>
      </c>
      <c r="H695">
        <v>0</v>
      </c>
      <c r="I695">
        <v>0</v>
      </c>
      <c r="J695">
        <v>1.4605042399999999</v>
      </c>
      <c r="K695">
        <f>rQTZAk_r2Eu9nCkY7gaCNA[[#This Row],[kWh_y_km2]]*rQTZAk_r2Eu9nCkY7gaCNA[[#This Row],[Area_in50k]]</f>
        <v>0</v>
      </c>
      <c r="L695" s="19">
        <f>rQTZAk_r2Eu9nCkY7gaCNA[[#This Row],[Total_pot_]]/rQTZAk_r2Eu9nCkY7gaCNA[[#This Row],[Areakm2]]</f>
        <v>0</v>
      </c>
      <c r="M695" s="20">
        <f>rQTZAk_r2Eu9nCkY7gaCNA[[#This Row],[Pot tec sust  by area (GWh/km2)]]*1000</f>
        <v>0</v>
      </c>
      <c r="N695" s="20">
        <f>rQTZAk_r2Eu9nCkY7gaCNA[[#This Row],[Area_in50k]]*rQTZAk_r2Eu9nCkY7gaCNA[[#This Row],[MWh/km2]]</f>
        <v>0</v>
      </c>
      <c r="O695" s="20">
        <f>rQTZAk_r2Eu9nCkY7gaCNA[[#This Row],[Pot sust y econ (MWh/y)]]/1000000</f>
        <v>0</v>
      </c>
    </row>
    <row r="696" spans="1:15" x14ac:dyDescent="0.25">
      <c r="A696">
        <v>693</v>
      </c>
      <c r="B696" s="1" t="s">
        <v>1241</v>
      </c>
      <c r="C696" s="1" t="s">
        <v>1325</v>
      </c>
      <c r="D696" s="1" t="s">
        <v>252</v>
      </c>
      <c r="E696" s="1" t="s">
        <v>1243</v>
      </c>
      <c r="F696" s="1" t="s">
        <v>1243</v>
      </c>
      <c r="G696">
        <v>4.5579662399999998</v>
      </c>
      <c r="H696">
        <v>0</v>
      </c>
      <c r="I696">
        <v>0</v>
      </c>
      <c r="J696">
        <v>4.5579662399999998</v>
      </c>
      <c r="K696">
        <f>rQTZAk_r2Eu9nCkY7gaCNA[[#This Row],[kWh_y_km2]]*rQTZAk_r2Eu9nCkY7gaCNA[[#This Row],[Area_in50k]]</f>
        <v>0</v>
      </c>
      <c r="L696" s="19">
        <f>rQTZAk_r2Eu9nCkY7gaCNA[[#This Row],[Total_pot_]]/rQTZAk_r2Eu9nCkY7gaCNA[[#This Row],[Areakm2]]</f>
        <v>0</v>
      </c>
      <c r="M696" s="20">
        <f>rQTZAk_r2Eu9nCkY7gaCNA[[#This Row],[Pot tec sust  by area (GWh/km2)]]*1000</f>
        <v>0</v>
      </c>
      <c r="N696" s="20">
        <f>rQTZAk_r2Eu9nCkY7gaCNA[[#This Row],[Area_in50k]]*rQTZAk_r2Eu9nCkY7gaCNA[[#This Row],[MWh/km2]]</f>
        <v>0</v>
      </c>
      <c r="O696" s="20">
        <f>rQTZAk_r2Eu9nCkY7gaCNA[[#This Row],[Pot sust y econ (MWh/y)]]/1000000</f>
        <v>0</v>
      </c>
    </row>
    <row r="697" spans="1:15" x14ac:dyDescent="0.25">
      <c r="A697">
        <v>694</v>
      </c>
      <c r="B697" s="1" t="s">
        <v>1241</v>
      </c>
      <c r="C697" s="1" t="s">
        <v>1326</v>
      </c>
      <c r="D697" s="1" t="s">
        <v>254</v>
      </c>
      <c r="E697" s="1" t="s">
        <v>1243</v>
      </c>
      <c r="F697" s="1" t="s">
        <v>1243</v>
      </c>
      <c r="G697">
        <v>49.9</v>
      </c>
      <c r="H697">
        <v>0</v>
      </c>
      <c r="I697">
        <v>0</v>
      </c>
      <c r="J697">
        <v>49.9</v>
      </c>
      <c r="K697">
        <f>rQTZAk_r2Eu9nCkY7gaCNA[[#This Row],[kWh_y_km2]]*rQTZAk_r2Eu9nCkY7gaCNA[[#This Row],[Area_in50k]]</f>
        <v>0</v>
      </c>
      <c r="L697" s="19">
        <f>rQTZAk_r2Eu9nCkY7gaCNA[[#This Row],[Total_pot_]]/rQTZAk_r2Eu9nCkY7gaCNA[[#This Row],[Areakm2]]</f>
        <v>0</v>
      </c>
      <c r="M697" s="20">
        <f>rQTZAk_r2Eu9nCkY7gaCNA[[#This Row],[Pot tec sust  by area (GWh/km2)]]*1000</f>
        <v>0</v>
      </c>
      <c r="N697" s="20">
        <f>rQTZAk_r2Eu9nCkY7gaCNA[[#This Row],[Area_in50k]]*rQTZAk_r2Eu9nCkY7gaCNA[[#This Row],[MWh/km2]]</f>
        <v>0</v>
      </c>
      <c r="O697" s="20">
        <f>rQTZAk_r2Eu9nCkY7gaCNA[[#This Row],[Pot sust y econ (MWh/y)]]/1000000</f>
        <v>0</v>
      </c>
    </row>
    <row r="698" spans="1:15" x14ac:dyDescent="0.25">
      <c r="A698">
        <v>695</v>
      </c>
      <c r="B698" s="1" t="s">
        <v>1241</v>
      </c>
      <c r="C698" s="1" t="s">
        <v>1327</v>
      </c>
      <c r="D698" s="1" t="s">
        <v>256</v>
      </c>
      <c r="E698" s="1" t="s">
        <v>1243</v>
      </c>
      <c r="F698" s="1" t="s">
        <v>1243</v>
      </c>
      <c r="G698">
        <v>25.7</v>
      </c>
      <c r="H698">
        <v>0</v>
      </c>
      <c r="I698">
        <v>0</v>
      </c>
      <c r="J698">
        <v>25.7</v>
      </c>
      <c r="K698">
        <f>rQTZAk_r2Eu9nCkY7gaCNA[[#This Row],[kWh_y_km2]]*rQTZAk_r2Eu9nCkY7gaCNA[[#This Row],[Area_in50k]]</f>
        <v>0</v>
      </c>
      <c r="L698" s="19">
        <f>rQTZAk_r2Eu9nCkY7gaCNA[[#This Row],[Total_pot_]]/rQTZAk_r2Eu9nCkY7gaCNA[[#This Row],[Areakm2]]</f>
        <v>0</v>
      </c>
      <c r="M698" s="20">
        <f>rQTZAk_r2Eu9nCkY7gaCNA[[#This Row],[Pot tec sust  by area (GWh/km2)]]*1000</f>
        <v>0</v>
      </c>
      <c r="N698" s="20">
        <f>rQTZAk_r2Eu9nCkY7gaCNA[[#This Row],[Area_in50k]]*rQTZAk_r2Eu9nCkY7gaCNA[[#This Row],[MWh/km2]]</f>
        <v>0</v>
      </c>
      <c r="O698" s="20">
        <f>rQTZAk_r2Eu9nCkY7gaCNA[[#This Row],[Pot sust y econ (MWh/y)]]/1000000</f>
        <v>0</v>
      </c>
    </row>
    <row r="699" spans="1:15" x14ac:dyDescent="0.25">
      <c r="A699">
        <v>696</v>
      </c>
      <c r="B699" s="1" t="s">
        <v>1241</v>
      </c>
      <c r="C699" s="1" t="s">
        <v>1328</v>
      </c>
      <c r="D699" s="1" t="s">
        <v>258</v>
      </c>
      <c r="E699" s="1" t="s">
        <v>1243</v>
      </c>
      <c r="F699" s="1" t="s">
        <v>1243</v>
      </c>
      <c r="G699">
        <v>4.8392441599999998</v>
      </c>
      <c r="H699">
        <v>0</v>
      </c>
      <c r="I699">
        <v>0</v>
      </c>
      <c r="J699">
        <v>4.8392441599999998</v>
      </c>
      <c r="K699">
        <f>rQTZAk_r2Eu9nCkY7gaCNA[[#This Row],[kWh_y_km2]]*rQTZAk_r2Eu9nCkY7gaCNA[[#This Row],[Area_in50k]]</f>
        <v>0</v>
      </c>
      <c r="L699" s="19">
        <f>rQTZAk_r2Eu9nCkY7gaCNA[[#This Row],[Total_pot_]]/rQTZAk_r2Eu9nCkY7gaCNA[[#This Row],[Areakm2]]</f>
        <v>0</v>
      </c>
      <c r="M699" s="20">
        <f>rQTZAk_r2Eu9nCkY7gaCNA[[#This Row],[Pot tec sust  by area (GWh/km2)]]*1000</f>
        <v>0</v>
      </c>
      <c r="N699" s="20">
        <f>rQTZAk_r2Eu9nCkY7gaCNA[[#This Row],[Area_in50k]]*rQTZAk_r2Eu9nCkY7gaCNA[[#This Row],[MWh/km2]]</f>
        <v>0</v>
      </c>
      <c r="O699" s="20">
        <f>rQTZAk_r2Eu9nCkY7gaCNA[[#This Row],[Pot sust y econ (MWh/y)]]/1000000</f>
        <v>0</v>
      </c>
    </row>
    <row r="700" spans="1:15" x14ac:dyDescent="0.25">
      <c r="A700">
        <v>697</v>
      </c>
      <c r="B700" s="1" t="s">
        <v>1241</v>
      </c>
      <c r="C700" s="1" t="s">
        <v>1329</v>
      </c>
      <c r="D700" s="1" t="s">
        <v>260</v>
      </c>
      <c r="E700" s="1" t="s">
        <v>1243</v>
      </c>
      <c r="F700" s="1" t="s">
        <v>1243</v>
      </c>
      <c r="G700">
        <v>2.7061404800000002</v>
      </c>
      <c r="H700">
        <v>0</v>
      </c>
      <c r="I700">
        <v>0</v>
      </c>
      <c r="J700">
        <v>2.7061404800000002</v>
      </c>
      <c r="K700">
        <f>rQTZAk_r2Eu9nCkY7gaCNA[[#This Row],[kWh_y_km2]]*rQTZAk_r2Eu9nCkY7gaCNA[[#This Row],[Area_in50k]]</f>
        <v>0</v>
      </c>
      <c r="L700" s="19">
        <f>rQTZAk_r2Eu9nCkY7gaCNA[[#This Row],[Total_pot_]]/rQTZAk_r2Eu9nCkY7gaCNA[[#This Row],[Areakm2]]</f>
        <v>0</v>
      </c>
      <c r="M700" s="20">
        <f>rQTZAk_r2Eu9nCkY7gaCNA[[#This Row],[Pot tec sust  by area (GWh/km2)]]*1000</f>
        <v>0</v>
      </c>
      <c r="N700" s="20">
        <f>rQTZAk_r2Eu9nCkY7gaCNA[[#This Row],[Area_in50k]]*rQTZAk_r2Eu9nCkY7gaCNA[[#This Row],[MWh/km2]]</f>
        <v>0</v>
      </c>
      <c r="O700" s="20">
        <f>rQTZAk_r2Eu9nCkY7gaCNA[[#This Row],[Pot sust y econ (MWh/y)]]/1000000</f>
        <v>0</v>
      </c>
    </row>
    <row r="701" spans="1:15" x14ac:dyDescent="0.25">
      <c r="A701">
        <v>698</v>
      </c>
      <c r="B701" s="1" t="s">
        <v>1241</v>
      </c>
      <c r="C701" s="1" t="s">
        <v>1330</v>
      </c>
      <c r="D701" s="1" t="s">
        <v>262</v>
      </c>
      <c r="E701" s="1" t="s">
        <v>1243</v>
      </c>
      <c r="F701" s="1" t="s">
        <v>1243</v>
      </c>
      <c r="G701">
        <v>0.94206292999999997</v>
      </c>
      <c r="H701">
        <v>0</v>
      </c>
      <c r="I701">
        <v>0</v>
      </c>
      <c r="J701">
        <v>0.94206292999999997</v>
      </c>
      <c r="K701">
        <f>rQTZAk_r2Eu9nCkY7gaCNA[[#This Row],[kWh_y_km2]]*rQTZAk_r2Eu9nCkY7gaCNA[[#This Row],[Area_in50k]]</f>
        <v>0</v>
      </c>
      <c r="L701" s="19">
        <f>rQTZAk_r2Eu9nCkY7gaCNA[[#This Row],[Total_pot_]]/rQTZAk_r2Eu9nCkY7gaCNA[[#This Row],[Areakm2]]</f>
        <v>0</v>
      </c>
      <c r="M701" s="20">
        <f>rQTZAk_r2Eu9nCkY7gaCNA[[#This Row],[Pot tec sust  by area (GWh/km2)]]*1000</f>
        <v>0</v>
      </c>
      <c r="N701" s="20">
        <f>rQTZAk_r2Eu9nCkY7gaCNA[[#This Row],[Area_in50k]]*rQTZAk_r2Eu9nCkY7gaCNA[[#This Row],[MWh/km2]]</f>
        <v>0</v>
      </c>
      <c r="O701" s="20">
        <f>rQTZAk_r2Eu9nCkY7gaCNA[[#This Row],[Pot sust y econ (MWh/y)]]/1000000</f>
        <v>0</v>
      </c>
    </row>
    <row r="702" spans="1:15" x14ac:dyDescent="0.25">
      <c r="A702">
        <v>699</v>
      </c>
      <c r="B702" s="1" t="s">
        <v>1241</v>
      </c>
      <c r="C702" s="1" t="s">
        <v>1331</v>
      </c>
      <c r="D702" s="1" t="s">
        <v>264</v>
      </c>
      <c r="E702" s="1" t="s">
        <v>1243</v>
      </c>
      <c r="F702" s="1" t="s">
        <v>1243</v>
      </c>
      <c r="G702">
        <v>64.3</v>
      </c>
      <c r="H702">
        <v>0</v>
      </c>
      <c r="I702">
        <v>0</v>
      </c>
      <c r="J702">
        <v>0.47337939000000001</v>
      </c>
      <c r="K702">
        <f>rQTZAk_r2Eu9nCkY7gaCNA[[#This Row],[kWh_y_km2]]*rQTZAk_r2Eu9nCkY7gaCNA[[#This Row],[Area_in50k]]</f>
        <v>0</v>
      </c>
      <c r="L702" s="19">
        <f>rQTZAk_r2Eu9nCkY7gaCNA[[#This Row],[Total_pot_]]/rQTZAk_r2Eu9nCkY7gaCNA[[#This Row],[Areakm2]]</f>
        <v>0</v>
      </c>
      <c r="M702" s="20">
        <f>rQTZAk_r2Eu9nCkY7gaCNA[[#This Row],[Pot tec sust  by area (GWh/km2)]]*1000</f>
        <v>0</v>
      </c>
      <c r="N702" s="20">
        <f>rQTZAk_r2Eu9nCkY7gaCNA[[#This Row],[Area_in50k]]*rQTZAk_r2Eu9nCkY7gaCNA[[#This Row],[MWh/km2]]</f>
        <v>0</v>
      </c>
      <c r="O702" s="20">
        <f>rQTZAk_r2Eu9nCkY7gaCNA[[#This Row],[Pot sust y econ (MWh/y)]]/1000000</f>
        <v>0</v>
      </c>
    </row>
    <row r="703" spans="1:15" x14ac:dyDescent="0.25">
      <c r="A703">
        <v>700</v>
      </c>
      <c r="B703" s="1" t="s">
        <v>1241</v>
      </c>
      <c r="C703" s="1" t="s">
        <v>1332</v>
      </c>
      <c r="D703" s="1" t="s">
        <v>266</v>
      </c>
      <c r="E703" s="1" t="s">
        <v>1243</v>
      </c>
      <c r="F703" s="1" t="s">
        <v>1243</v>
      </c>
      <c r="G703">
        <v>43.9</v>
      </c>
      <c r="H703">
        <v>0</v>
      </c>
      <c r="I703">
        <v>0</v>
      </c>
      <c r="J703">
        <v>43.9</v>
      </c>
      <c r="K703">
        <f>rQTZAk_r2Eu9nCkY7gaCNA[[#This Row],[kWh_y_km2]]*rQTZAk_r2Eu9nCkY7gaCNA[[#This Row],[Area_in50k]]</f>
        <v>0</v>
      </c>
      <c r="L703" s="19">
        <f>rQTZAk_r2Eu9nCkY7gaCNA[[#This Row],[Total_pot_]]/rQTZAk_r2Eu9nCkY7gaCNA[[#This Row],[Areakm2]]</f>
        <v>0</v>
      </c>
      <c r="M703" s="20">
        <f>rQTZAk_r2Eu9nCkY7gaCNA[[#This Row],[Pot tec sust  by area (GWh/km2)]]*1000</f>
        <v>0</v>
      </c>
      <c r="N703" s="20">
        <f>rQTZAk_r2Eu9nCkY7gaCNA[[#This Row],[Area_in50k]]*rQTZAk_r2Eu9nCkY7gaCNA[[#This Row],[MWh/km2]]</f>
        <v>0</v>
      </c>
      <c r="O703" s="20">
        <f>rQTZAk_r2Eu9nCkY7gaCNA[[#This Row],[Pot sust y econ (MWh/y)]]/1000000</f>
        <v>0</v>
      </c>
    </row>
    <row r="704" spans="1:15" x14ac:dyDescent="0.25">
      <c r="A704">
        <v>701</v>
      </c>
      <c r="B704" s="1" t="s">
        <v>1241</v>
      </c>
      <c r="C704" s="1" t="s">
        <v>1333</v>
      </c>
      <c r="D704" s="1" t="s">
        <v>268</v>
      </c>
      <c r="E704" s="1" t="s">
        <v>1243</v>
      </c>
      <c r="F704" s="1" t="s">
        <v>1243</v>
      </c>
      <c r="G704">
        <v>2.08423048</v>
      </c>
      <c r="H704">
        <v>0</v>
      </c>
      <c r="I704">
        <v>0</v>
      </c>
      <c r="J704">
        <v>2.08423048</v>
      </c>
      <c r="K704">
        <f>rQTZAk_r2Eu9nCkY7gaCNA[[#This Row],[kWh_y_km2]]*rQTZAk_r2Eu9nCkY7gaCNA[[#This Row],[Area_in50k]]</f>
        <v>0</v>
      </c>
      <c r="L704" s="19">
        <f>rQTZAk_r2Eu9nCkY7gaCNA[[#This Row],[Total_pot_]]/rQTZAk_r2Eu9nCkY7gaCNA[[#This Row],[Areakm2]]</f>
        <v>0</v>
      </c>
      <c r="M704" s="20">
        <f>rQTZAk_r2Eu9nCkY7gaCNA[[#This Row],[Pot tec sust  by area (GWh/km2)]]*1000</f>
        <v>0</v>
      </c>
      <c r="N704" s="20">
        <f>rQTZAk_r2Eu9nCkY7gaCNA[[#This Row],[Area_in50k]]*rQTZAk_r2Eu9nCkY7gaCNA[[#This Row],[MWh/km2]]</f>
        <v>0</v>
      </c>
      <c r="O704" s="20">
        <f>rQTZAk_r2Eu9nCkY7gaCNA[[#This Row],[Pot sust y econ (MWh/y)]]/1000000</f>
        <v>0</v>
      </c>
    </row>
    <row r="705" spans="1:15" x14ac:dyDescent="0.25">
      <c r="A705">
        <v>702</v>
      </c>
      <c r="B705" s="1" t="s">
        <v>1241</v>
      </c>
      <c r="C705" s="1" t="s">
        <v>1334</v>
      </c>
      <c r="D705" s="1" t="s">
        <v>272</v>
      </c>
      <c r="E705" s="1" t="s">
        <v>1243</v>
      </c>
      <c r="F705" s="1" t="s">
        <v>1243</v>
      </c>
      <c r="G705">
        <v>2.0930587699999998</v>
      </c>
      <c r="H705">
        <v>0</v>
      </c>
      <c r="I705">
        <v>0</v>
      </c>
      <c r="J705">
        <v>2.0930587699999998</v>
      </c>
      <c r="K705">
        <f>rQTZAk_r2Eu9nCkY7gaCNA[[#This Row],[kWh_y_km2]]*rQTZAk_r2Eu9nCkY7gaCNA[[#This Row],[Area_in50k]]</f>
        <v>0</v>
      </c>
      <c r="L705" s="19">
        <f>rQTZAk_r2Eu9nCkY7gaCNA[[#This Row],[Total_pot_]]/rQTZAk_r2Eu9nCkY7gaCNA[[#This Row],[Areakm2]]</f>
        <v>0</v>
      </c>
      <c r="M705" s="20">
        <f>rQTZAk_r2Eu9nCkY7gaCNA[[#This Row],[Pot tec sust  by area (GWh/km2)]]*1000</f>
        <v>0</v>
      </c>
      <c r="N705" s="20">
        <f>rQTZAk_r2Eu9nCkY7gaCNA[[#This Row],[Area_in50k]]*rQTZAk_r2Eu9nCkY7gaCNA[[#This Row],[MWh/km2]]</f>
        <v>0</v>
      </c>
      <c r="O705" s="20">
        <f>rQTZAk_r2Eu9nCkY7gaCNA[[#This Row],[Pot sust y econ (MWh/y)]]/1000000</f>
        <v>0</v>
      </c>
    </row>
    <row r="706" spans="1:15" x14ac:dyDescent="0.25">
      <c r="A706">
        <v>703</v>
      </c>
      <c r="B706" s="1" t="s">
        <v>1241</v>
      </c>
      <c r="C706" s="1" t="s">
        <v>1335</v>
      </c>
      <c r="D706" s="1" t="s">
        <v>274</v>
      </c>
      <c r="E706" s="1" t="s">
        <v>1243</v>
      </c>
      <c r="F706" s="1" t="s">
        <v>1243</v>
      </c>
      <c r="G706">
        <v>53.1</v>
      </c>
      <c r="H706">
        <v>0</v>
      </c>
      <c r="I706">
        <v>0</v>
      </c>
      <c r="J706">
        <v>53.1</v>
      </c>
      <c r="K706">
        <f>rQTZAk_r2Eu9nCkY7gaCNA[[#This Row],[kWh_y_km2]]*rQTZAk_r2Eu9nCkY7gaCNA[[#This Row],[Area_in50k]]</f>
        <v>0</v>
      </c>
      <c r="L706" s="19">
        <f>rQTZAk_r2Eu9nCkY7gaCNA[[#This Row],[Total_pot_]]/rQTZAk_r2Eu9nCkY7gaCNA[[#This Row],[Areakm2]]</f>
        <v>0</v>
      </c>
      <c r="M706" s="20">
        <f>rQTZAk_r2Eu9nCkY7gaCNA[[#This Row],[Pot tec sust  by area (GWh/km2)]]*1000</f>
        <v>0</v>
      </c>
      <c r="N706" s="20">
        <f>rQTZAk_r2Eu9nCkY7gaCNA[[#This Row],[Area_in50k]]*rQTZAk_r2Eu9nCkY7gaCNA[[#This Row],[MWh/km2]]</f>
        <v>0</v>
      </c>
      <c r="O706" s="20">
        <f>rQTZAk_r2Eu9nCkY7gaCNA[[#This Row],[Pot sust y econ (MWh/y)]]/1000000</f>
        <v>0</v>
      </c>
    </row>
    <row r="707" spans="1:15" x14ac:dyDescent="0.25">
      <c r="A707">
        <v>704</v>
      </c>
      <c r="B707" s="1" t="s">
        <v>1241</v>
      </c>
      <c r="C707" s="1" t="s">
        <v>1336</v>
      </c>
      <c r="D707" s="1" t="s">
        <v>280</v>
      </c>
      <c r="E707" s="1" t="s">
        <v>1243</v>
      </c>
      <c r="F707" s="1" t="s">
        <v>1243</v>
      </c>
      <c r="G707">
        <v>5.9767391200000004</v>
      </c>
      <c r="H707">
        <v>0</v>
      </c>
      <c r="I707">
        <v>0</v>
      </c>
      <c r="J707">
        <v>5.9767391300000003</v>
      </c>
      <c r="K707">
        <f>rQTZAk_r2Eu9nCkY7gaCNA[[#This Row],[kWh_y_km2]]*rQTZAk_r2Eu9nCkY7gaCNA[[#This Row],[Area_in50k]]</f>
        <v>0</v>
      </c>
      <c r="L707" s="19">
        <f>rQTZAk_r2Eu9nCkY7gaCNA[[#This Row],[Total_pot_]]/rQTZAk_r2Eu9nCkY7gaCNA[[#This Row],[Areakm2]]</f>
        <v>0</v>
      </c>
      <c r="M707" s="20">
        <f>rQTZAk_r2Eu9nCkY7gaCNA[[#This Row],[Pot tec sust  by area (GWh/km2)]]*1000</f>
        <v>0</v>
      </c>
      <c r="N707" s="20">
        <f>rQTZAk_r2Eu9nCkY7gaCNA[[#This Row],[Area_in50k]]*rQTZAk_r2Eu9nCkY7gaCNA[[#This Row],[MWh/km2]]</f>
        <v>0</v>
      </c>
      <c r="O707" s="20">
        <f>rQTZAk_r2Eu9nCkY7gaCNA[[#This Row],[Pot sust y econ (MWh/y)]]/1000000</f>
        <v>0</v>
      </c>
    </row>
    <row r="708" spans="1:15" x14ac:dyDescent="0.25">
      <c r="A708">
        <v>705</v>
      </c>
      <c r="B708" s="1" t="s">
        <v>1241</v>
      </c>
      <c r="C708" s="1" t="s">
        <v>1337</v>
      </c>
      <c r="D708" s="1" t="s">
        <v>284</v>
      </c>
      <c r="E708" s="1" t="s">
        <v>1243</v>
      </c>
      <c r="F708" s="1" t="s">
        <v>1243</v>
      </c>
      <c r="G708">
        <v>2.66032767</v>
      </c>
      <c r="H708">
        <v>0</v>
      </c>
      <c r="I708">
        <v>0</v>
      </c>
      <c r="J708">
        <v>2.66032767</v>
      </c>
      <c r="K708">
        <f>rQTZAk_r2Eu9nCkY7gaCNA[[#This Row],[kWh_y_km2]]*rQTZAk_r2Eu9nCkY7gaCNA[[#This Row],[Area_in50k]]</f>
        <v>0</v>
      </c>
      <c r="L708" s="19">
        <f>rQTZAk_r2Eu9nCkY7gaCNA[[#This Row],[Total_pot_]]/rQTZAk_r2Eu9nCkY7gaCNA[[#This Row],[Areakm2]]</f>
        <v>0</v>
      </c>
      <c r="M708" s="20">
        <f>rQTZAk_r2Eu9nCkY7gaCNA[[#This Row],[Pot tec sust  by area (GWh/km2)]]*1000</f>
        <v>0</v>
      </c>
      <c r="N708" s="20">
        <f>rQTZAk_r2Eu9nCkY7gaCNA[[#This Row],[Area_in50k]]*rQTZAk_r2Eu9nCkY7gaCNA[[#This Row],[MWh/km2]]</f>
        <v>0</v>
      </c>
      <c r="O708" s="20">
        <f>rQTZAk_r2Eu9nCkY7gaCNA[[#This Row],[Pot sust y econ (MWh/y)]]/1000000</f>
        <v>0</v>
      </c>
    </row>
    <row r="709" spans="1:15" x14ac:dyDescent="0.25">
      <c r="A709">
        <v>706</v>
      </c>
      <c r="B709" s="1" t="s">
        <v>1241</v>
      </c>
      <c r="C709" s="1" t="s">
        <v>1338</v>
      </c>
      <c r="D709" s="1" t="s">
        <v>286</v>
      </c>
      <c r="E709" s="1" t="s">
        <v>1243</v>
      </c>
      <c r="F709" s="1" t="s">
        <v>1243</v>
      </c>
      <c r="G709">
        <v>55.1</v>
      </c>
      <c r="H709">
        <v>0</v>
      </c>
      <c r="I709">
        <v>0</v>
      </c>
      <c r="J709">
        <v>55.1</v>
      </c>
      <c r="K709">
        <f>rQTZAk_r2Eu9nCkY7gaCNA[[#This Row],[kWh_y_km2]]*rQTZAk_r2Eu9nCkY7gaCNA[[#This Row],[Area_in50k]]</f>
        <v>0</v>
      </c>
      <c r="L709" s="19">
        <f>rQTZAk_r2Eu9nCkY7gaCNA[[#This Row],[Total_pot_]]/rQTZAk_r2Eu9nCkY7gaCNA[[#This Row],[Areakm2]]</f>
        <v>0</v>
      </c>
      <c r="M709" s="20">
        <f>rQTZAk_r2Eu9nCkY7gaCNA[[#This Row],[Pot tec sust  by area (GWh/km2)]]*1000</f>
        <v>0</v>
      </c>
      <c r="N709" s="20">
        <f>rQTZAk_r2Eu9nCkY7gaCNA[[#This Row],[Area_in50k]]*rQTZAk_r2Eu9nCkY7gaCNA[[#This Row],[MWh/km2]]</f>
        <v>0</v>
      </c>
      <c r="O709" s="20">
        <f>rQTZAk_r2Eu9nCkY7gaCNA[[#This Row],[Pot sust y econ (MWh/y)]]/1000000</f>
        <v>0</v>
      </c>
    </row>
    <row r="710" spans="1:15" x14ac:dyDescent="0.25">
      <c r="A710">
        <v>707</v>
      </c>
      <c r="B710" s="1" t="s">
        <v>1241</v>
      </c>
      <c r="C710" s="1" t="s">
        <v>1339</v>
      </c>
      <c r="D710" s="1" t="s">
        <v>288</v>
      </c>
      <c r="E710" s="1" t="s">
        <v>1243</v>
      </c>
      <c r="F710" s="1" t="s">
        <v>1243</v>
      </c>
      <c r="G710">
        <v>55</v>
      </c>
      <c r="H710">
        <v>0</v>
      </c>
      <c r="I710">
        <v>0</v>
      </c>
      <c r="J710">
        <v>54.9</v>
      </c>
      <c r="K710">
        <f>rQTZAk_r2Eu9nCkY7gaCNA[[#This Row],[kWh_y_km2]]*rQTZAk_r2Eu9nCkY7gaCNA[[#This Row],[Area_in50k]]</f>
        <v>0</v>
      </c>
      <c r="L710" s="19">
        <f>rQTZAk_r2Eu9nCkY7gaCNA[[#This Row],[Total_pot_]]/rQTZAk_r2Eu9nCkY7gaCNA[[#This Row],[Areakm2]]</f>
        <v>0</v>
      </c>
      <c r="M710" s="20">
        <f>rQTZAk_r2Eu9nCkY7gaCNA[[#This Row],[Pot tec sust  by area (GWh/km2)]]*1000</f>
        <v>0</v>
      </c>
      <c r="N710" s="20">
        <f>rQTZAk_r2Eu9nCkY7gaCNA[[#This Row],[Area_in50k]]*rQTZAk_r2Eu9nCkY7gaCNA[[#This Row],[MWh/km2]]</f>
        <v>0</v>
      </c>
      <c r="O710" s="20">
        <f>rQTZAk_r2Eu9nCkY7gaCNA[[#This Row],[Pot sust y econ (MWh/y)]]/1000000</f>
        <v>0</v>
      </c>
    </row>
    <row r="711" spans="1:15" x14ac:dyDescent="0.25">
      <c r="A711">
        <v>708</v>
      </c>
      <c r="B711" s="1" t="s">
        <v>1241</v>
      </c>
      <c r="C711" s="1" t="s">
        <v>1340</v>
      </c>
      <c r="D711" s="1" t="s">
        <v>290</v>
      </c>
      <c r="E711" s="1" t="s">
        <v>1243</v>
      </c>
      <c r="F711" s="1" t="s">
        <v>1243</v>
      </c>
      <c r="G711">
        <v>15.2</v>
      </c>
      <c r="H711">
        <v>0</v>
      </c>
      <c r="I711">
        <v>0</v>
      </c>
      <c r="J711">
        <v>15.2</v>
      </c>
      <c r="K711">
        <f>rQTZAk_r2Eu9nCkY7gaCNA[[#This Row],[kWh_y_km2]]*rQTZAk_r2Eu9nCkY7gaCNA[[#This Row],[Area_in50k]]</f>
        <v>0</v>
      </c>
      <c r="L711" s="19">
        <f>rQTZAk_r2Eu9nCkY7gaCNA[[#This Row],[Total_pot_]]/rQTZAk_r2Eu9nCkY7gaCNA[[#This Row],[Areakm2]]</f>
        <v>0</v>
      </c>
      <c r="M711" s="20">
        <f>rQTZAk_r2Eu9nCkY7gaCNA[[#This Row],[Pot tec sust  by area (GWh/km2)]]*1000</f>
        <v>0</v>
      </c>
      <c r="N711" s="20">
        <f>rQTZAk_r2Eu9nCkY7gaCNA[[#This Row],[Area_in50k]]*rQTZAk_r2Eu9nCkY7gaCNA[[#This Row],[MWh/km2]]</f>
        <v>0</v>
      </c>
      <c r="O711" s="20">
        <f>rQTZAk_r2Eu9nCkY7gaCNA[[#This Row],[Pot sust y econ (MWh/y)]]/1000000</f>
        <v>0</v>
      </c>
    </row>
    <row r="712" spans="1:15" x14ac:dyDescent="0.25">
      <c r="A712">
        <v>709</v>
      </c>
      <c r="B712" s="1" t="s">
        <v>1241</v>
      </c>
      <c r="C712" s="1" t="s">
        <v>1341</v>
      </c>
      <c r="D712" s="1" t="s">
        <v>292</v>
      </c>
      <c r="E712" s="1" t="s">
        <v>1243</v>
      </c>
      <c r="F712" s="1" t="s">
        <v>1243</v>
      </c>
      <c r="G712">
        <v>2.2074402200000001</v>
      </c>
      <c r="H712">
        <v>0</v>
      </c>
      <c r="I712">
        <v>0</v>
      </c>
      <c r="J712">
        <v>2.2074402200000001</v>
      </c>
      <c r="K712">
        <f>rQTZAk_r2Eu9nCkY7gaCNA[[#This Row],[kWh_y_km2]]*rQTZAk_r2Eu9nCkY7gaCNA[[#This Row],[Area_in50k]]</f>
        <v>0</v>
      </c>
      <c r="L712" s="19">
        <f>rQTZAk_r2Eu9nCkY7gaCNA[[#This Row],[Total_pot_]]/rQTZAk_r2Eu9nCkY7gaCNA[[#This Row],[Areakm2]]</f>
        <v>0</v>
      </c>
      <c r="M712" s="20">
        <f>rQTZAk_r2Eu9nCkY7gaCNA[[#This Row],[Pot tec sust  by area (GWh/km2)]]*1000</f>
        <v>0</v>
      </c>
      <c r="N712" s="20">
        <f>rQTZAk_r2Eu9nCkY7gaCNA[[#This Row],[Area_in50k]]*rQTZAk_r2Eu9nCkY7gaCNA[[#This Row],[MWh/km2]]</f>
        <v>0</v>
      </c>
      <c r="O712" s="20">
        <f>rQTZAk_r2Eu9nCkY7gaCNA[[#This Row],[Pot sust y econ (MWh/y)]]/1000000</f>
        <v>0</v>
      </c>
    </row>
    <row r="713" spans="1:15" x14ac:dyDescent="0.25">
      <c r="A713">
        <v>710</v>
      </c>
      <c r="B713" s="1" t="s">
        <v>1241</v>
      </c>
      <c r="C713" s="1" t="s">
        <v>1342</v>
      </c>
      <c r="D713" s="1" t="s">
        <v>296</v>
      </c>
      <c r="E713" s="1" t="s">
        <v>1243</v>
      </c>
      <c r="F713" s="1" t="s">
        <v>1243</v>
      </c>
      <c r="G713">
        <v>5.4479630099999996</v>
      </c>
      <c r="H713">
        <v>0</v>
      </c>
      <c r="I713">
        <v>0</v>
      </c>
      <c r="J713">
        <v>0.89925463999999999</v>
      </c>
      <c r="K713">
        <f>rQTZAk_r2Eu9nCkY7gaCNA[[#This Row],[kWh_y_km2]]*rQTZAk_r2Eu9nCkY7gaCNA[[#This Row],[Area_in50k]]</f>
        <v>0</v>
      </c>
      <c r="L713" s="19">
        <f>rQTZAk_r2Eu9nCkY7gaCNA[[#This Row],[Total_pot_]]/rQTZAk_r2Eu9nCkY7gaCNA[[#This Row],[Areakm2]]</f>
        <v>0</v>
      </c>
      <c r="M713" s="20">
        <f>rQTZAk_r2Eu9nCkY7gaCNA[[#This Row],[Pot tec sust  by area (GWh/km2)]]*1000</f>
        <v>0</v>
      </c>
      <c r="N713" s="20">
        <f>rQTZAk_r2Eu9nCkY7gaCNA[[#This Row],[Area_in50k]]*rQTZAk_r2Eu9nCkY7gaCNA[[#This Row],[MWh/km2]]</f>
        <v>0</v>
      </c>
      <c r="O713" s="20">
        <f>rQTZAk_r2Eu9nCkY7gaCNA[[#This Row],[Pot sust y econ (MWh/y)]]/1000000</f>
        <v>0</v>
      </c>
    </row>
    <row r="714" spans="1:15" x14ac:dyDescent="0.25">
      <c r="A714">
        <v>711</v>
      </c>
      <c r="B714" s="1" t="s">
        <v>1241</v>
      </c>
      <c r="C714" s="1" t="s">
        <v>1343</v>
      </c>
      <c r="D714" s="1" t="s">
        <v>300</v>
      </c>
      <c r="E714" s="1" t="s">
        <v>1243</v>
      </c>
      <c r="F714" s="1" t="s">
        <v>1243</v>
      </c>
      <c r="G714">
        <v>22.4</v>
      </c>
      <c r="H714">
        <v>0</v>
      </c>
      <c r="I714">
        <v>0</v>
      </c>
      <c r="J714">
        <v>1.4583213900000001</v>
      </c>
      <c r="K714">
        <f>rQTZAk_r2Eu9nCkY7gaCNA[[#This Row],[kWh_y_km2]]*rQTZAk_r2Eu9nCkY7gaCNA[[#This Row],[Area_in50k]]</f>
        <v>0</v>
      </c>
      <c r="L714" s="19">
        <f>rQTZAk_r2Eu9nCkY7gaCNA[[#This Row],[Total_pot_]]/rQTZAk_r2Eu9nCkY7gaCNA[[#This Row],[Areakm2]]</f>
        <v>0</v>
      </c>
      <c r="M714" s="20">
        <f>rQTZAk_r2Eu9nCkY7gaCNA[[#This Row],[Pot tec sust  by area (GWh/km2)]]*1000</f>
        <v>0</v>
      </c>
      <c r="N714" s="20">
        <f>rQTZAk_r2Eu9nCkY7gaCNA[[#This Row],[Area_in50k]]*rQTZAk_r2Eu9nCkY7gaCNA[[#This Row],[MWh/km2]]</f>
        <v>0</v>
      </c>
      <c r="O714" s="20">
        <f>rQTZAk_r2Eu9nCkY7gaCNA[[#This Row],[Pot sust y econ (MWh/y)]]/1000000</f>
        <v>0</v>
      </c>
    </row>
    <row r="715" spans="1:15" x14ac:dyDescent="0.25">
      <c r="A715">
        <v>712</v>
      </c>
      <c r="B715" s="1" t="s">
        <v>1241</v>
      </c>
      <c r="C715" s="1" t="s">
        <v>1344</v>
      </c>
      <c r="D715" s="1" t="s">
        <v>302</v>
      </c>
      <c r="E715" s="1" t="s">
        <v>1243</v>
      </c>
      <c r="F715" s="1" t="s">
        <v>1243</v>
      </c>
      <c r="G715">
        <v>0.91364787999999997</v>
      </c>
      <c r="H715">
        <v>0</v>
      </c>
      <c r="I715">
        <v>0</v>
      </c>
      <c r="J715">
        <v>0.91364787999999997</v>
      </c>
      <c r="K715">
        <f>rQTZAk_r2Eu9nCkY7gaCNA[[#This Row],[kWh_y_km2]]*rQTZAk_r2Eu9nCkY7gaCNA[[#This Row],[Area_in50k]]</f>
        <v>0</v>
      </c>
      <c r="L715" s="19">
        <f>rQTZAk_r2Eu9nCkY7gaCNA[[#This Row],[Total_pot_]]/rQTZAk_r2Eu9nCkY7gaCNA[[#This Row],[Areakm2]]</f>
        <v>0</v>
      </c>
      <c r="M715" s="20">
        <f>rQTZAk_r2Eu9nCkY7gaCNA[[#This Row],[Pot tec sust  by area (GWh/km2)]]*1000</f>
        <v>0</v>
      </c>
      <c r="N715" s="20">
        <f>rQTZAk_r2Eu9nCkY7gaCNA[[#This Row],[Area_in50k]]*rQTZAk_r2Eu9nCkY7gaCNA[[#This Row],[MWh/km2]]</f>
        <v>0</v>
      </c>
      <c r="O715" s="20">
        <f>rQTZAk_r2Eu9nCkY7gaCNA[[#This Row],[Pot sust y econ (MWh/y)]]/1000000</f>
        <v>0</v>
      </c>
    </row>
    <row r="716" spans="1:15" x14ac:dyDescent="0.25">
      <c r="A716">
        <v>713</v>
      </c>
      <c r="B716" s="1" t="s">
        <v>1241</v>
      </c>
      <c r="C716" s="1" t="s">
        <v>1345</v>
      </c>
      <c r="D716" s="1" t="s">
        <v>306</v>
      </c>
      <c r="E716" s="1" t="s">
        <v>1243</v>
      </c>
      <c r="F716" s="1" t="s">
        <v>1243</v>
      </c>
      <c r="G716">
        <v>2.4340042899999998</v>
      </c>
      <c r="H716">
        <v>0</v>
      </c>
      <c r="I716">
        <v>0</v>
      </c>
      <c r="J716">
        <v>2.4340042899999998</v>
      </c>
      <c r="K716">
        <f>rQTZAk_r2Eu9nCkY7gaCNA[[#This Row],[kWh_y_km2]]*rQTZAk_r2Eu9nCkY7gaCNA[[#This Row],[Area_in50k]]</f>
        <v>0</v>
      </c>
      <c r="L716" s="19">
        <f>rQTZAk_r2Eu9nCkY7gaCNA[[#This Row],[Total_pot_]]/rQTZAk_r2Eu9nCkY7gaCNA[[#This Row],[Areakm2]]</f>
        <v>0</v>
      </c>
      <c r="M716" s="20">
        <f>rQTZAk_r2Eu9nCkY7gaCNA[[#This Row],[Pot tec sust  by area (GWh/km2)]]*1000</f>
        <v>0</v>
      </c>
      <c r="N716" s="20">
        <f>rQTZAk_r2Eu9nCkY7gaCNA[[#This Row],[Area_in50k]]*rQTZAk_r2Eu9nCkY7gaCNA[[#This Row],[MWh/km2]]</f>
        <v>0</v>
      </c>
      <c r="O716" s="20">
        <f>rQTZAk_r2Eu9nCkY7gaCNA[[#This Row],[Pot sust y econ (MWh/y)]]/1000000</f>
        <v>0</v>
      </c>
    </row>
    <row r="717" spans="1:15" x14ac:dyDescent="0.25">
      <c r="A717">
        <v>714</v>
      </c>
      <c r="B717" s="1" t="s">
        <v>1241</v>
      </c>
      <c r="C717" s="1" t="s">
        <v>1346</v>
      </c>
      <c r="D717" s="1" t="s">
        <v>308</v>
      </c>
      <c r="E717" s="1" t="s">
        <v>1243</v>
      </c>
      <c r="F717" s="1" t="s">
        <v>1243</v>
      </c>
      <c r="G717">
        <v>56.2</v>
      </c>
      <c r="H717">
        <v>0</v>
      </c>
      <c r="I717">
        <v>0</v>
      </c>
      <c r="J717">
        <v>55.8</v>
      </c>
      <c r="K717">
        <f>rQTZAk_r2Eu9nCkY7gaCNA[[#This Row],[kWh_y_km2]]*rQTZAk_r2Eu9nCkY7gaCNA[[#This Row],[Area_in50k]]</f>
        <v>0</v>
      </c>
      <c r="L717" s="19">
        <f>rQTZAk_r2Eu9nCkY7gaCNA[[#This Row],[Total_pot_]]/rQTZAk_r2Eu9nCkY7gaCNA[[#This Row],[Areakm2]]</f>
        <v>0</v>
      </c>
      <c r="M717" s="20">
        <f>rQTZAk_r2Eu9nCkY7gaCNA[[#This Row],[Pot tec sust  by area (GWh/km2)]]*1000</f>
        <v>0</v>
      </c>
      <c r="N717" s="20">
        <f>rQTZAk_r2Eu9nCkY7gaCNA[[#This Row],[Area_in50k]]*rQTZAk_r2Eu9nCkY7gaCNA[[#This Row],[MWh/km2]]</f>
        <v>0</v>
      </c>
      <c r="O717" s="20">
        <f>rQTZAk_r2Eu9nCkY7gaCNA[[#This Row],[Pot sust y econ (MWh/y)]]/1000000</f>
        <v>0</v>
      </c>
    </row>
    <row r="718" spans="1:15" x14ac:dyDescent="0.25">
      <c r="A718">
        <v>715</v>
      </c>
      <c r="B718" s="1" t="s">
        <v>1241</v>
      </c>
      <c r="C718" s="1" t="s">
        <v>1347</v>
      </c>
      <c r="D718" s="1" t="s">
        <v>316</v>
      </c>
      <c r="E718" s="1" t="s">
        <v>1243</v>
      </c>
      <c r="F718" s="1" t="s">
        <v>1243</v>
      </c>
      <c r="G718">
        <v>24.2</v>
      </c>
      <c r="H718">
        <v>0</v>
      </c>
      <c r="I718">
        <v>0</v>
      </c>
      <c r="J718">
        <v>0.22032698000000001</v>
      </c>
      <c r="K718">
        <f>rQTZAk_r2Eu9nCkY7gaCNA[[#This Row],[kWh_y_km2]]*rQTZAk_r2Eu9nCkY7gaCNA[[#This Row],[Area_in50k]]</f>
        <v>0</v>
      </c>
      <c r="L718" s="19">
        <f>rQTZAk_r2Eu9nCkY7gaCNA[[#This Row],[Total_pot_]]/rQTZAk_r2Eu9nCkY7gaCNA[[#This Row],[Areakm2]]</f>
        <v>0</v>
      </c>
      <c r="M718" s="20">
        <f>rQTZAk_r2Eu9nCkY7gaCNA[[#This Row],[Pot tec sust  by area (GWh/km2)]]*1000</f>
        <v>0</v>
      </c>
      <c r="N718" s="20">
        <f>rQTZAk_r2Eu9nCkY7gaCNA[[#This Row],[Area_in50k]]*rQTZAk_r2Eu9nCkY7gaCNA[[#This Row],[MWh/km2]]</f>
        <v>0</v>
      </c>
      <c r="O718" s="20">
        <f>rQTZAk_r2Eu9nCkY7gaCNA[[#This Row],[Pot sust y econ (MWh/y)]]/1000000</f>
        <v>0</v>
      </c>
    </row>
    <row r="719" spans="1:15" x14ac:dyDescent="0.25">
      <c r="A719">
        <v>716</v>
      </c>
      <c r="B719" s="1" t="s">
        <v>1241</v>
      </c>
      <c r="C719" s="1" t="s">
        <v>1348</v>
      </c>
      <c r="D719" s="1" t="s">
        <v>320</v>
      </c>
      <c r="E719" s="1" t="s">
        <v>1243</v>
      </c>
      <c r="F719" s="1" t="s">
        <v>1243</v>
      </c>
      <c r="G719">
        <v>4.2324986300000003</v>
      </c>
      <c r="H719">
        <v>0</v>
      </c>
      <c r="I719">
        <v>0</v>
      </c>
      <c r="J719">
        <v>4.2324986300000003</v>
      </c>
      <c r="K719">
        <f>rQTZAk_r2Eu9nCkY7gaCNA[[#This Row],[kWh_y_km2]]*rQTZAk_r2Eu9nCkY7gaCNA[[#This Row],[Area_in50k]]</f>
        <v>0</v>
      </c>
      <c r="L719" s="19">
        <f>rQTZAk_r2Eu9nCkY7gaCNA[[#This Row],[Total_pot_]]/rQTZAk_r2Eu9nCkY7gaCNA[[#This Row],[Areakm2]]</f>
        <v>0</v>
      </c>
      <c r="M719" s="20">
        <f>rQTZAk_r2Eu9nCkY7gaCNA[[#This Row],[Pot tec sust  by area (GWh/km2)]]*1000</f>
        <v>0</v>
      </c>
      <c r="N719" s="20">
        <f>rQTZAk_r2Eu9nCkY7gaCNA[[#This Row],[Area_in50k]]*rQTZAk_r2Eu9nCkY7gaCNA[[#This Row],[MWh/km2]]</f>
        <v>0</v>
      </c>
      <c r="O719" s="20">
        <f>rQTZAk_r2Eu9nCkY7gaCNA[[#This Row],[Pot sust y econ (MWh/y)]]/1000000</f>
        <v>0</v>
      </c>
    </row>
    <row r="720" spans="1:15" x14ac:dyDescent="0.25">
      <c r="A720">
        <v>717</v>
      </c>
      <c r="B720" s="1" t="s">
        <v>1241</v>
      </c>
      <c r="C720" s="1" t="s">
        <v>1349</v>
      </c>
      <c r="D720" s="1" t="s">
        <v>322</v>
      </c>
      <c r="E720" s="1" t="s">
        <v>1243</v>
      </c>
      <c r="F720" s="1" t="s">
        <v>1243</v>
      </c>
      <c r="G720">
        <v>8.56985785</v>
      </c>
      <c r="H720">
        <v>0</v>
      </c>
      <c r="I720">
        <v>0</v>
      </c>
      <c r="J720">
        <v>8.56985785</v>
      </c>
      <c r="K720">
        <f>rQTZAk_r2Eu9nCkY7gaCNA[[#This Row],[kWh_y_km2]]*rQTZAk_r2Eu9nCkY7gaCNA[[#This Row],[Area_in50k]]</f>
        <v>0</v>
      </c>
      <c r="L720" s="19">
        <f>rQTZAk_r2Eu9nCkY7gaCNA[[#This Row],[Total_pot_]]/rQTZAk_r2Eu9nCkY7gaCNA[[#This Row],[Areakm2]]</f>
        <v>0</v>
      </c>
      <c r="M720" s="20">
        <f>rQTZAk_r2Eu9nCkY7gaCNA[[#This Row],[Pot tec sust  by area (GWh/km2)]]*1000</f>
        <v>0</v>
      </c>
      <c r="N720" s="20">
        <f>rQTZAk_r2Eu9nCkY7gaCNA[[#This Row],[Area_in50k]]*rQTZAk_r2Eu9nCkY7gaCNA[[#This Row],[MWh/km2]]</f>
        <v>0</v>
      </c>
      <c r="O720" s="20">
        <f>rQTZAk_r2Eu9nCkY7gaCNA[[#This Row],[Pot sust y econ (MWh/y)]]/1000000</f>
        <v>0</v>
      </c>
    </row>
    <row r="721" spans="1:15" x14ac:dyDescent="0.25">
      <c r="A721">
        <v>718</v>
      </c>
      <c r="B721" s="1" t="s">
        <v>1241</v>
      </c>
      <c r="C721" s="1" t="s">
        <v>1350</v>
      </c>
      <c r="D721" s="1" t="s">
        <v>324</v>
      </c>
      <c r="E721" s="1" t="s">
        <v>1243</v>
      </c>
      <c r="F721" s="1" t="s">
        <v>1243</v>
      </c>
      <c r="G721">
        <v>59</v>
      </c>
      <c r="H721">
        <v>0</v>
      </c>
      <c r="I721">
        <v>0</v>
      </c>
      <c r="J721">
        <v>59</v>
      </c>
      <c r="K721">
        <f>rQTZAk_r2Eu9nCkY7gaCNA[[#This Row],[kWh_y_km2]]*rQTZAk_r2Eu9nCkY7gaCNA[[#This Row],[Area_in50k]]</f>
        <v>0</v>
      </c>
      <c r="L721" s="19">
        <f>rQTZAk_r2Eu9nCkY7gaCNA[[#This Row],[Total_pot_]]/rQTZAk_r2Eu9nCkY7gaCNA[[#This Row],[Areakm2]]</f>
        <v>0</v>
      </c>
      <c r="M721" s="20">
        <f>rQTZAk_r2Eu9nCkY7gaCNA[[#This Row],[Pot tec sust  by area (GWh/km2)]]*1000</f>
        <v>0</v>
      </c>
      <c r="N721" s="20">
        <f>rQTZAk_r2Eu9nCkY7gaCNA[[#This Row],[Area_in50k]]*rQTZAk_r2Eu9nCkY7gaCNA[[#This Row],[MWh/km2]]</f>
        <v>0</v>
      </c>
      <c r="O721" s="20">
        <f>rQTZAk_r2Eu9nCkY7gaCNA[[#This Row],[Pot sust y econ (MWh/y)]]/1000000</f>
        <v>0</v>
      </c>
    </row>
    <row r="722" spans="1:15" x14ac:dyDescent="0.25">
      <c r="A722">
        <v>719</v>
      </c>
      <c r="B722" s="1" t="s">
        <v>1241</v>
      </c>
      <c r="C722" s="1" t="s">
        <v>1351</v>
      </c>
      <c r="D722" s="1" t="s">
        <v>330</v>
      </c>
      <c r="E722" s="1" t="s">
        <v>1243</v>
      </c>
      <c r="F722" s="1" t="s">
        <v>1243</v>
      </c>
      <c r="G722">
        <v>2.8571660900000002</v>
      </c>
      <c r="H722">
        <v>0</v>
      </c>
      <c r="I722">
        <v>0</v>
      </c>
      <c r="J722">
        <v>2.8571660900000002</v>
      </c>
      <c r="K722">
        <f>rQTZAk_r2Eu9nCkY7gaCNA[[#This Row],[kWh_y_km2]]*rQTZAk_r2Eu9nCkY7gaCNA[[#This Row],[Area_in50k]]</f>
        <v>0</v>
      </c>
      <c r="L722" s="19">
        <f>rQTZAk_r2Eu9nCkY7gaCNA[[#This Row],[Total_pot_]]/rQTZAk_r2Eu9nCkY7gaCNA[[#This Row],[Areakm2]]</f>
        <v>0</v>
      </c>
      <c r="M722" s="20">
        <f>rQTZAk_r2Eu9nCkY7gaCNA[[#This Row],[Pot tec sust  by area (GWh/km2)]]*1000</f>
        <v>0</v>
      </c>
      <c r="N722" s="20">
        <f>rQTZAk_r2Eu9nCkY7gaCNA[[#This Row],[Area_in50k]]*rQTZAk_r2Eu9nCkY7gaCNA[[#This Row],[MWh/km2]]</f>
        <v>0</v>
      </c>
      <c r="O722" s="20">
        <f>rQTZAk_r2Eu9nCkY7gaCNA[[#This Row],[Pot sust y econ (MWh/y)]]/1000000</f>
        <v>0</v>
      </c>
    </row>
    <row r="723" spans="1:15" x14ac:dyDescent="0.25">
      <c r="A723">
        <v>720</v>
      </c>
      <c r="B723" s="1" t="s">
        <v>1241</v>
      </c>
      <c r="C723" s="1" t="s">
        <v>1352</v>
      </c>
      <c r="D723" s="1" t="s">
        <v>332</v>
      </c>
      <c r="E723" s="1" t="s">
        <v>1243</v>
      </c>
      <c r="F723" s="1" t="s">
        <v>1243</v>
      </c>
      <c r="G723">
        <v>1.7886922599999999</v>
      </c>
      <c r="H723">
        <v>0</v>
      </c>
      <c r="I723">
        <v>0</v>
      </c>
      <c r="J723">
        <v>1.7886922599999999</v>
      </c>
      <c r="K723">
        <f>rQTZAk_r2Eu9nCkY7gaCNA[[#This Row],[kWh_y_km2]]*rQTZAk_r2Eu9nCkY7gaCNA[[#This Row],[Area_in50k]]</f>
        <v>0</v>
      </c>
      <c r="L723" s="19">
        <f>rQTZAk_r2Eu9nCkY7gaCNA[[#This Row],[Total_pot_]]/rQTZAk_r2Eu9nCkY7gaCNA[[#This Row],[Areakm2]]</f>
        <v>0</v>
      </c>
      <c r="M723" s="20">
        <f>rQTZAk_r2Eu9nCkY7gaCNA[[#This Row],[Pot tec sust  by area (GWh/km2)]]*1000</f>
        <v>0</v>
      </c>
      <c r="N723" s="20">
        <f>rQTZAk_r2Eu9nCkY7gaCNA[[#This Row],[Area_in50k]]*rQTZAk_r2Eu9nCkY7gaCNA[[#This Row],[MWh/km2]]</f>
        <v>0</v>
      </c>
      <c r="O723" s="20">
        <f>rQTZAk_r2Eu9nCkY7gaCNA[[#This Row],[Pot sust y econ (MWh/y)]]/1000000</f>
        <v>0</v>
      </c>
    </row>
    <row r="724" spans="1:15" x14ac:dyDescent="0.25">
      <c r="A724">
        <v>721</v>
      </c>
      <c r="B724" s="1" t="s">
        <v>1241</v>
      </c>
      <c r="C724" s="1" t="s">
        <v>1353</v>
      </c>
      <c r="D724" s="1" t="s">
        <v>334</v>
      </c>
      <c r="E724" s="1" t="s">
        <v>1243</v>
      </c>
      <c r="F724" s="1" t="s">
        <v>1243</v>
      </c>
      <c r="G724">
        <v>11.4</v>
      </c>
      <c r="H724">
        <v>0</v>
      </c>
      <c r="I724">
        <v>0</v>
      </c>
      <c r="J724">
        <v>0.37695382999999999</v>
      </c>
      <c r="K724">
        <f>rQTZAk_r2Eu9nCkY7gaCNA[[#This Row],[kWh_y_km2]]*rQTZAk_r2Eu9nCkY7gaCNA[[#This Row],[Area_in50k]]</f>
        <v>0</v>
      </c>
      <c r="L724" s="19">
        <f>rQTZAk_r2Eu9nCkY7gaCNA[[#This Row],[Total_pot_]]/rQTZAk_r2Eu9nCkY7gaCNA[[#This Row],[Areakm2]]</f>
        <v>0</v>
      </c>
      <c r="M724" s="20">
        <f>rQTZAk_r2Eu9nCkY7gaCNA[[#This Row],[Pot tec sust  by area (GWh/km2)]]*1000</f>
        <v>0</v>
      </c>
      <c r="N724" s="20">
        <f>rQTZAk_r2Eu9nCkY7gaCNA[[#This Row],[Area_in50k]]*rQTZAk_r2Eu9nCkY7gaCNA[[#This Row],[MWh/km2]]</f>
        <v>0</v>
      </c>
      <c r="O724" s="20">
        <f>rQTZAk_r2Eu9nCkY7gaCNA[[#This Row],[Pot sust y econ (MWh/y)]]/1000000</f>
        <v>0</v>
      </c>
    </row>
    <row r="725" spans="1:15" x14ac:dyDescent="0.25">
      <c r="A725">
        <v>722</v>
      </c>
      <c r="B725" s="1" t="s">
        <v>1241</v>
      </c>
      <c r="C725" s="1" t="s">
        <v>1354</v>
      </c>
      <c r="D725" s="1" t="s">
        <v>338</v>
      </c>
      <c r="E725" s="1" t="s">
        <v>1243</v>
      </c>
      <c r="F725" s="1" t="s">
        <v>1243</v>
      </c>
      <c r="G725">
        <v>14.2</v>
      </c>
      <c r="H725">
        <v>0</v>
      </c>
      <c r="I725">
        <v>0</v>
      </c>
      <c r="J725">
        <v>12.8</v>
      </c>
      <c r="K725">
        <f>rQTZAk_r2Eu9nCkY7gaCNA[[#This Row],[kWh_y_km2]]*rQTZAk_r2Eu9nCkY7gaCNA[[#This Row],[Area_in50k]]</f>
        <v>0</v>
      </c>
      <c r="L725" s="19">
        <f>rQTZAk_r2Eu9nCkY7gaCNA[[#This Row],[Total_pot_]]/rQTZAk_r2Eu9nCkY7gaCNA[[#This Row],[Areakm2]]</f>
        <v>0</v>
      </c>
      <c r="M725" s="20">
        <f>rQTZAk_r2Eu9nCkY7gaCNA[[#This Row],[Pot tec sust  by area (GWh/km2)]]*1000</f>
        <v>0</v>
      </c>
      <c r="N725" s="20">
        <f>rQTZAk_r2Eu9nCkY7gaCNA[[#This Row],[Area_in50k]]*rQTZAk_r2Eu9nCkY7gaCNA[[#This Row],[MWh/km2]]</f>
        <v>0</v>
      </c>
      <c r="O725" s="20">
        <f>rQTZAk_r2Eu9nCkY7gaCNA[[#This Row],[Pot sust y econ (MWh/y)]]/1000000</f>
        <v>0</v>
      </c>
    </row>
    <row r="726" spans="1:15" x14ac:dyDescent="0.25">
      <c r="A726">
        <v>723</v>
      </c>
      <c r="B726" s="1" t="s">
        <v>1241</v>
      </c>
      <c r="C726" s="1" t="s">
        <v>1355</v>
      </c>
      <c r="D726" s="1" t="s">
        <v>340</v>
      </c>
      <c r="E726" s="1" t="s">
        <v>1243</v>
      </c>
      <c r="F726" s="1" t="s">
        <v>1243</v>
      </c>
      <c r="G726">
        <v>3.6977686300000001</v>
      </c>
      <c r="H726">
        <v>0</v>
      </c>
      <c r="I726">
        <v>0</v>
      </c>
      <c r="J726">
        <v>3.6977686300000001</v>
      </c>
      <c r="K726">
        <f>rQTZAk_r2Eu9nCkY7gaCNA[[#This Row],[kWh_y_km2]]*rQTZAk_r2Eu9nCkY7gaCNA[[#This Row],[Area_in50k]]</f>
        <v>0</v>
      </c>
      <c r="L726" s="19">
        <f>rQTZAk_r2Eu9nCkY7gaCNA[[#This Row],[Total_pot_]]/rQTZAk_r2Eu9nCkY7gaCNA[[#This Row],[Areakm2]]</f>
        <v>0</v>
      </c>
      <c r="M726" s="20">
        <f>rQTZAk_r2Eu9nCkY7gaCNA[[#This Row],[Pot tec sust  by area (GWh/km2)]]*1000</f>
        <v>0</v>
      </c>
      <c r="N726" s="20">
        <f>rQTZAk_r2Eu9nCkY7gaCNA[[#This Row],[Area_in50k]]*rQTZAk_r2Eu9nCkY7gaCNA[[#This Row],[MWh/km2]]</f>
        <v>0</v>
      </c>
      <c r="O726" s="20">
        <f>rQTZAk_r2Eu9nCkY7gaCNA[[#This Row],[Pot sust y econ (MWh/y)]]/1000000</f>
        <v>0</v>
      </c>
    </row>
    <row r="727" spans="1:15" x14ac:dyDescent="0.25">
      <c r="A727">
        <v>724</v>
      </c>
      <c r="B727" s="1" t="s">
        <v>1241</v>
      </c>
      <c r="C727" s="1" t="s">
        <v>1356</v>
      </c>
      <c r="D727" s="1" t="s">
        <v>344</v>
      </c>
      <c r="E727" s="1" t="s">
        <v>1243</v>
      </c>
      <c r="F727" s="1" t="s">
        <v>1243</v>
      </c>
      <c r="G727">
        <v>11.1</v>
      </c>
      <c r="H727">
        <v>0</v>
      </c>
      <c r="I727">
        <v>0</v>
      </c>
      <c r="J727">
        <v>4.0574949</v>
      </c>
      <c r="K727">
        <f>rQTZAk_r2Eu9nCkY7gaCNA[[#This Row],[kWh_y_km2]]*rQTZAk_r2Eu9nCkY7gaCNA[[#This Row],[Area_in50k]]</f>
        <v>0</v>
      </c>
      <c r="L727" s="19">
        <f>rQTZAk_r2Eu9nCkY7gaCNA[[#This Row],[Total_pot_]]/rQTZAk_r2Eu9nCkY7gaCNA[[#This Row],[Areakm2]]</f>
        <v>0</v>
      </c>
      <c r="M727" s="20">
        <f>rQTZAk_r2Eu9nCkY7gaCNA[[#This Row],[Pot tec sust  by area (GWh/km2)]]*1000</f>
        <v>0</v>
      </c>
      <c r="N727" s="20">
        <f>rQTZAk_r2Eu9nCkY7gaCNA[[#This Row],[Area_in50k]]*rQTZAk_r2Eu9nCkY7gaCNA[[#This Row],[MWh/km2]]</f>
        <v>0</v>
      </c>
      <c r="O727" s="20">
        <f>rQTZAk_r2Eu9nCkY7gaCNA[[#This Row],[Pot sust y econ (MWh/y)]]/1000000</f>
        <v>0</v>
      </c>
    </row>
    <row r="728" spans="1:15" x14ac:dyDescent="0.25">
      <c r="A728">
        <v>725</v>
      </c>
      <c r="B728" s="1" t="s">
        <v>1241</v>
      </c>
      <c r="C728" s="1" t="s">
        <v>1357</v>
      </c>
      <c r="D728" s="1" t="s">
        <v>350</v>
      </c>
      <c r="E728" s="1" t="s">
        <v>1243</v>
      </c>
      <c r="F728" s="1" t="s">
        <v>1243</v>
      </c>
      <c r="G728">
        <v>1.1970634</v>
      </c>
      <c r="H728">
        <v>0</v>
      </c>
      <c r="I728">
        <v>0</v>
      </c>
      <c r="J728">
        <v>1.1970634</v>
      </c>
      <c r="K728">
        <f>rQTZAk_r2Eu9nCkY7gaCNA[[#This Row],[kWh_y_km2]]*rQTZAk_r2Eu9nCkY7gaCNA[[#This Row],[Area_in50k]]</f>
        <v>0</v>
      </c>
      <c r="L728" s="19">
        <f>rQTZAk_r2Eu9nCkY7gaCNA[[#This Row],[Total_pot_]]/rQTZAk_r2Eu9nCkY7gaCNA[[#This Row],[Areakm2]]</f>
        <v>0</v>
      </c>
      <c r="M728" s="20">
        <f>rQTZAk_r2Eu9nCkY7gaCNA[[#This Row],[Pot tec sust  by area (GWh/km2)]]*1000</f>
        <v>0</v>
      </c>
      <c r="N728" s="20">
        <f>rQTZAk_r2Eu9nCkY7gaCNA[[#This Row],[Area_in50k]]*rQTZAk_r2Eu9nCkY7gaCNA[[#This Row],[MWh/km2]]</f>
        <v>0</v>
      </c>
      <c r="O728" s="20">
        <f>rQTZAk_r2Eu9nCkY7gaCNA[[#This Row],[Pot sust y econ (MWh/y)]]/1000000</f>
        <v>0</v>
      </c>
    </row>
    <row r="729" spans="1:15" x14ac:dyDescent="0.25">
      <c r="A729">
        <v>726</v>
      </c>
      <c r="B729" s="1" t="s">
        <v>1241</v>
      </c>
      <c r="C729" s="1" t="s">
        <v>1358</v>
      </c>
      <c r="D729" s="1" t="s">
        <v>352</v>
      </c>
      <c r="E729" s="1" t="s">
        <v>1243</v>
      </c>
      <c r="F729" s="1" t="s">
        <v>1243</v>
      </c>
      <c r="G729">
        <v>14.5</v>
      </c>
      <c r="H729">
        <v>0</v>
      </c>
      <c r="I729">
        <v>0</v>
      </c>
      <c r="J729">
        <v>14.5</v>
      </c>
      <c r="K729">
        <f>rQTZAk_r2Eu9nCkY7gaCNA[[#This Row],[kWh_y_km2]]*rQTZAk_r2Eu9nCkY7gaCNA[[#This Row],[Area_in50k]]</f>
        <v>0</v>
      </c>
      <c r="L729" s="19">
        <f>rQTZAk_r2Eu9nCkY7gaCNA[[#This Row],[Total_pot_]]/rQTZAk_r2Eu9nCkY7gaCNA[[#This Row],[Areakm2]]</f>
        <v>0</v>
      </c>
      <c r="M729" s="20">
        <f>rQTZAk_r2Eu9nCkY7gaCNA[[#This Row],[Pot tec sust  by area (GWh/km2)]]*1000</f>
        <v>0</v>
      </c>
      <c r="N729" s="20">
        <f>rQTZAk_r2Eu9nCkY7gaCNA[[#This Row],[Area_in50k]]*rQTZAk_r2Eu9nCkY7gaCNA[[#This Row],[MWh/km2]]</f>
        <v>0</v>
      </c>
      <c r="O729" s="20">
        <f>rQTZAk_r2Eu9nCkY7gaCNA[[#This Row],[Pot sust y econ (MWh/y)]]/1000000</f>
        <v>0</v>
      </c>
    </row>
    <row r="730" spans="1:15" x14ac:dyDescent="0.25">
      <c r="A730">
        <v>727</v>
      </c>
      <c r="B730" s="1" t="s">
        <v>1241</v>
      </c>
      <c r="C730" s="1" t="s">
        <v>1359</v>
      </c>
      <c r="D730" s="1" t="s">
        <v>354</v>
      </c>
      <c r="E730" s="1" t="s">
        <v>1243</v>
      </c>
      <c r="F730" s="1" t="s">
        <v>1243</v>
      </c>
      <c r="G730">
        <v>1.1846603499999999</v>
      </c>
      <c r="H730">
        <v>0</v>
      </c>
      <c r="I730">
        <v>0</v>
      </c>
      <c r="J730">
        <v>1.1846603499999999</v>
      </c>
      <c r="K730">
        <f>rQTZAk_r2Eu9nCkY7gaCNA[[#This Row],[kWh_y_km2]]*rQTZAk_r2Eu9nCkY7gaCNA[[#This Row],[Area_in50k]]</f>
        <v>0</v>
      </c>
      <c r="L730" s="19">
        <f>rQTZAk_r2Eu9nCkY7gaCNA[[#This Row],[Total_pot_]]/rQTZAk_r2Eu9nCkY7gaCNA[[#This Row],[Areakm2]]</f>
        <v>0</v>
      </c>
      <c r="M730" s="20">
        <f>rQTZAk_r2Eu9nCkY7gaCNA[[#This Row],[Pot tec sust  by area (GWh/km2)]]*1000</f>
        <v>0</v>
      </c>
      <c r="N730" s="20">
        <f>rQTZAk_r2Eu9nCkY7gaCNA[[#This Row],[Area_in50k]]*rQTZAk_r2Eu9nCkY7gaCNA[[#This Row],[MWh/km2]]</f>
        <v>0</v>
      </c>
      <c r="O730" s="20">
        <f>rQTZAk_r2Eu9nCkY7gaCNA[[#This Row],[Pot sust y econ (MWh/y)]]/1000000</f>
        <v>0</v>
      </c>
    </row>
    <row r="731" spans="1:15" x14ac:dyDescent="0.25">
      <c r="A731">
        <v>728</v>
      </c>
      <c r="B731" s="1" t="s">
        <v>1241</v>
      </c>
      <c r="C731" s="1" t="s">
        <v>1360</v>
      </c>
      <c r="D731" s="1" t="s">
        <v>356</v>
      </c>
      <c r="E731" s="1" t="s">
        <v>1243</v>
      </c>
      <c r="F731" s="1" t="s">
        <v>1243</v>
      </c>
      <c r="G731">
        <v>17.3</v>
      </c>
      <c r="H731">
        <v>0</v>
      </c>
      <c r="I731">
        <v>0</v>
      </c>
      <c r="J731">
        <v>17.3</v>
      </c>
      <c r="K731">
        <f>rQTZAk_r2Eu9nCkY7gaCNA[[#This Row],[kWh_y_km2]]*rQTZAk_r2Eu9nCkY7gaCNA[[#This Row],[Area_in50k]]</f>
        <v>0</v>
      </c>
      <c r="L731" s="19">
        <f>rQTZAk_r2Eu9nCkY7gaCNA[[#This Row],[Total_pot_]]/rQTZAk_r2Eu9nCkY7gaCNA[[#This Row],[Areakm2]]</f>
        <v>0</v>
      </c>
      <c r="M731" s="20">
        <f>rQTZAk_r2Eu9nCkY7gaCNA[[#This Row],[Pot tec sust  by area (GWh/km2)]]*1000</f>
        <v>0</v>
      </c>
      <c r="N731" s="20">
        <f>rQTZAk_r2Eu9nCkY7gaCNA[[#This Row],[Area_in50k]]*rQTZAk_r2Eu9nCkY7gaCNA[[#This Row],[MWh/km2]]</f>
        <v>0</v>
      </c>
      <c r="O731" s="20">
        <f>rQTZAk_r2Eu9nCkY7gaCNA[[#This Row],[Pot sust y econ (MWh/y)]]/1000000</f>
        <v>0</v>
      </c>
    </row>
    <row r="732" spans="1:15" x14ac:dyDescent="0.25">
      <c r="A732">
        <v>729</v>
      </c>
      <c r="B732" s="1" t="s">
        <v>1241</v>
      </c>
      <c r="C732" s="1" t="s">
        <v>1361</v>
      </c>
      <c r="D732" s="1" t="s">
        <v>358</v>
      </c>
      <c r="E732" s="1" t="s">
        <v>1243</v>
      </c>
      <c r="F732" s="1" t="s">
        <v>1243</v>
      </c>
      <c r="G732">
        <v>55.4</v>
      </c>
      <c r="H732">
        <v>0</v>
      </c>
      <c r="I732">
        <v>0</v>
      </c>
      <c r="J732">
        <v>37.1</v>
      </c>
      <c r="K732">
        <f>rQTZAk_r2Eu9nCkY7gaCNA[[#This Row],[kWh_y_km2]]*rQTZAk_r2Eu9nCkY7gaCNA[[#This Row],[Area_in50k]]</f>
        <v>0</v>
      </c>
      <c r="L732" s="19">
        <f>rQTZAk_r2Eu9nCkY7gaCNA[[#This Row],[Total_pot_]]/rQTZAk_r2Eu9nCkY7gaCNA[[#This Row],[Areakm2]]</f>
        <v>0</v>
      </c>
      <c r="M732" s="20">
        <f>rQTZAk_r2Eu9nCkY7gaCNA[[#This Row],[Pot tec sust  by area (GWh/km2)]]*1000</f>
        <v>0</v>
      </c>
      <c r="N732" s="20">
        <f>rQTZAk_r2Eu9nCkY7gaCNA[[#This Row],[Area_in50k]]*rQTZAk_r2Eu9nCkY7gaCNA[[#This Row],[MWh/km2]]</f>
        <v>0</v>
      </c>
      <c r="O732" s="20">
        <f>rQTZAk_r2Eu9nCkY7gaCNA[[#This Row],[Pot sust y econ (MWh/y)]]/1000000</f>
        <v>0</v>
      </c>
    </row>
    <row r="733" spans="1:15" x14ac:dyDescent="0.25">
      <c r="A733">
        <v>730</v>
      </c>
      <c r="B733" s="1" t="s">
        <v>1241</v>
      </c>
      <c r="C733" s="1" t="s">
        <v>1362</v>
      </c>
      <c r="D733" s="1" t="s">
        <v>360</v>
      </c>
      <c r="E733" s="1" t="s">
        <v>1243</v>
      </c>
      <c r="F733" s="1" t="s">
        <v>1243</v>
      </c>
      <c r="G733">
        <v>14.7</v>
      </c>
      <c r="H733">
        <v>0</v>
      </c>
      <c r="I733">
        <v>0</v>
      </c>
      <c r="J733">
        <v>14.7</v>
      </c>
      <c r="K733">
        <f>rQTZAk_r2Eu9nCkY7gaCNA[[#This Row],[kWh_y_km2]]*rQTZAk_r2Eu9nCkY7gaCNA[[#This Row],[Area_in50k]]</f>
        <v>0</v>
      </c>
      <c r="L733" s="19">
        <f>rQTZAk_r2Eu9nCkY7gaCNA[[#This Row],[Total_pot_]]/rQTZAk_r2Eu9nCkY7gaCNA[[#This Row],[Areakm2]]</f>
        <v>0</v>
      </c>
      <c r="M733" s="20">
        <f>rQTZAk_r2Eu9nCkY7gaCNA[[#This Row],[Pot tec sust  by area (GWh/km2)]]*1000</f>
        <v>0</v>
      </c>
      <c r="N733" s="20">
        <f>rQTZAk_r2Eu9nCkY7gaCNA[[#This Row],[Area_in50k]]*rQTZAk_r2Eu9nCkY7gaCNA[[#This Row],[MWh/km2]]</f>
        <v>0</v>
      </c>
      <c r="O733" s="20">
        <f>rQTZAk_r2Eu9nCkY7gaCNA[[#This Row],[Pot sust y econ (MWh/y)]]/1000000</f>
        <v>0</v>
      </c>
    </row>
    <row r="734" spans="1:15" x14ac:dyDescent="0.25">
      <c r="A734">
        <v>731</v>
      </c>
      <c r="B734" s="1" t="s">
        <v>1241</v>
      </c>
      <c r="C734" s="1" t="s">
        <v>1363</v>
      </c>
      <c r="D734" s="1" t="s">
        <v>362</v>
      </c>
      <c r="E734" s="1" t="s">
        <v>1243</v>
      </c>
      <c r="F734" s="1" t="s">
        <v>1243</v>
      </c>
      <c r="G734">
        <v>1.93443776</v>
      </c>
      <c r="H734">
        <v>0</v>
      </c>
      <c r="I734">
        <v>0</v>
      </c>
      <c r="J734">
        <v>1.93443776</v>
      </c>
      <c r="K734">
        <f>rQTZAk_r2Eu9nCkY7gaCNA[[#This Row],[kWh_y_km2]]*rQTZAk_r2Eu9nCkY7gaCNA[[#This Row],[Area_in50k]]</f>
        <v>0</v>
      </c>
      <c r="L734" s="19">
        <f>rQTZAk_r2Eu9nCkY7gaCNA[[#This Row],[Total_pot_]]/rQTZAk_r2Eu9nCkY7gaCNA[[#This Row],[Areakm2]]</f>
        <v>0</v>
      </c>
      <c r="M734" s="20">
        <f>rQTZAk_r2Eu9nCkY7gaCNA[[#This Row],[Pot tec sust  by area (GWh/km2)]]*1000</f>
        <v>0</v>
      </c>
      <c r="N734" s="20">
        <f>rQTZAk_r2Eu9nCkY7gaCNA[[#This Row],[Area_in50k]]*rQTZAk_r2Eu9nCkY7gaCNA[[#This Row],[MWh/km2]]</f>
        <v>0</v>
      </c>
      <c r="O734" s="20">
        <f>rQTZAk_r2Eu9nCkY7gaCNA[[#This Row],[Pot sust y econ (MWh/y)]]/1000000</f>
        <v>0</v>
      </c>
    </row>
    <row r="735" spans="1:15" x14ac:dyDescent="0.25">
      <c r="A735">
        <v>732</v>
      </c>
      <c r="B735" s="1" t="s">
        <v>1241</v>
      </c>
      <c r="C735" s="1" t="s">
        <v>1364</v>
      </c>
      <c r="D735" s="1" t="s">
        <v>366</v>
      </c>
      <c r="E735" s="1" t="s">
        <v>1243</v>
      </c>
      <c r="F735" s="1" t="s">
        <v>1243</v>
      </c>
      <c r="G735">
        <v>8.4332148500000006</v>
      </c>
      <c r="H735">
        <v>0</v>
      </c>
      <c r="I735">
        <v>0</v>
      </c>
      <c r="J735">
        <v>6.1833026999999996</v>
      </c>
      <c r="K735">
        <f>rQTZAk_r2Eu9nCkY7gaCNA[[#This Row],[kWh_y_km2]]*rQTZAk_r2Eu9nCkY7gaCNA[[#This Row],[Area_in50k]]</f>
        <v>0</v>
      </c>
      <c r="L735" s="19">
        <f>rQTZAk_r2Eu9nCkY7gaCNA[[#This Row],[Total_pot_]]/rQTZAk_r2Eu9nCkY7gaCNA[[#This Row],[Areakm2]]</f>
        <v>0</v>
      </c>
      <c r="M735" s="20">
        <f>rQTZAk_r2Eu9nCkY7gaCNA[[#This Row],[Pot tec sust  by area (GWh/km2)]]*1000</f>
        <v>0</v>
      </c>
      <c r="N735" s="20">
        <f>rQTZAk_r2Eu9nCkY7gaCNA[[#This Row],[Area_in50k]]*rQTZAk_r2Eu9nCkY7gaCNA[[#This Row],[MWh/km2]]</f>
        <v>0</v>
      </c>
      <c r="O735" s="20">
        <f>rQTZAk_r2Eu9nCkY7gaCNA[[#This Row],[Pot sust y econ (MWh/y)]]/1000000</f>
        <v>0</v>
      </c>
    </row>
    <row r="736" spans="1:15" x14ac:dyDescent="0.25">
      <c r="A736">
        <v>733</v>
      </c>
      <c r="B736" s="1" t="s">
        <v>1241</v>
      </c>
      <c r="C736" s="1" t="s">
        <v>1365</v>
      </c>
      <c r="D736" s="1" t="s">
        <v>370</v>
      </c>
      <c r="E736" s="1" t="s">
        <v>1243</v>
      </c>
      <c r="F736" s="1" t="s">
        <v>1243</v>
      </c>
      <c r="G736">
        <v>10.199999999999999</v>
      </c>
      <c r="H736">
        <v>0</v>
      </c>
      <c r="I736">
        <v>0</v>
      </c>
      <c r="J736">
        <v>10.199999999999999</v>
      </c>
      <c r="K736">
        <f>rQTZAk_r2Eu9nCkY7gaCNA[[#This Row],[kWh_y_km2]]*rQTZAk_r2Eu9nCkY7gaCNA[[#This Row],[Area_in50k]]</f>
        <v>0</v>
      </c>
      <c r="L736" s="19">
        <f>rQTZAk_r2Eu9nCkY7gaCNA[[#This Row],[Total_pot_]]/rQTZAk_r2Eu9nCkY7gaCNA[[#This Row],[Areakm2]]</f>
        <v>0</v>
      </c>
      <c r="M736" s="20">
        <f>rQTZAk_r2Eu9nCkY7gaCNA[[#This Row],[Pot tec sust  by area (GWh/km2)]]*1000</f>
        <v>0</v>
      </c>
      <c r="N736" s="20">
        <f>rQTZAk_r2Eu9nCkY7gaCNA[[#This Row],[Area_in50k]]*rQTZAk_r2Eu9nCkY7gaCNA[[#This Row],[MWh/km2]]</f>
        <v>0</v>
      </c>
      <c r="O736" s="20">
        <f>rQTZAk_r2Eu9nCkY7gaCNA[[#This Row],[Pot sust y econ (MWh/y)]]/1000000</f>
        <v>0</v>
      </c>
    </row>
    <row r="737" spans="1:15" x14ac:dyDescent="0.25">
      <c r="A737">
        <v>734</v>
      </c>
      <c r="B737" s="1" t="s">
        <v>1241</v>
      </c>
      <c r="C737" s="1" t="s">
        <v>1366</v>
      </c>
      <c r="D737" s="1" t="s">
        <v>372</v>
      </c>
      <c r="E737" s="1" t="s">
        <v>1243</v>
      </c>
      <c r="F737" s="1" t="s">
        <v>1243</v>
      </c>
      <c r="G737">
        <v>5.1078626600000003</v>
      </c>
      <c r="H737">
        <v>0</v>
      </c>
      <c r="I737">
        <v>0</v>
      </c>
      <c r="J737">
        <v>5.1078626600000003</v>
      </c>
      <c r="K737">
        <f>rQTZAk_r2Eu9nCkY7gaCNA[[#This Row],[kWh_y_km2]]*rQTZAk_r2Eu9nCkY7gaCNA[[#This Row],[Area_in50k]]</f>
        <v>0</v>
      </c>
      <c r="L737" s="19">
        <f>rQTZAk_r2Eu9nCkY7gaCNA[[#This Row],[Total_pot_]]/rQTZAk_r2Eu9nCkY7gaCNA[[#This Row],[Areakm2]]</f>
        <v>0</v>
      </c>
      <c r="M737" s="20">
        <f>rQTZAk_r2Eu9nCkY7gaCNA[[#This Row],[Pot tec sust  by area (GWh/km2)]]*1000</f>
        <v>0</v>
      </c>
      <c r="N737" s="20">
        <f>rQTZAk_r2Eu9nCkY7gaCNA[[#This Row],[Area_in50k]]*rQTZAk_r2Eu9nCkY7gaCNA[[#This Row],[MWh/km2]]</f>
        <v>0</v>
      </c>
      <c r="O737" s="20">
        <f>rQTZAk_r2Eu9nCkY7gaCNA[[#This Row],[Pot sust y econ (MWh/y)]]/1000000</f>
        <v>0</v>
      </c>
    </row>
    <row r="738" spans="1:15" x14ac:dyDescent="0.25">
      <c r="A738">
        <v>735</v>
      </c>
      <c r="B738" s="1" t="s">
        <v>1241</v>
      </c>
      <c r="C738" s="1" t="s">
        <v>1367</v>
      </c>
      <c r="D738" s="1" t="s">
        <v>374</v>
      </c>
      <c r="E738" s="1" t="s">
        <v>1243</v>
      </c>
      <c r="F738" s="1" t="s">
        <v>1243</v>
      </c>
      <c r="G738">
        <v>108</v>
      </c>
      <c r="H738">
        <v>0</v>
      </c>
      <c r="I738">
        <v>0</v>
      </c>
      <c r="J738">
        <v>107</v>
      </c>
      <c r="K738">
        <f>rQTZAk_r2Eu9nCkY7gaCNA[[#This Row],[kWh_y_km2]]*rQTZAk_r2Eu9nCkY7gaCNA[[#This Row],[Area_in50k]]</f>
        <v>0</v>
      </c>
      <c r="L738" s="19">
        <f>rQTZAk_r2Eu9nCkY7gaCNA[[#This Row],[Total_pot_]]/rQTZAk_r2Eu9nCkY7gaCNA[[#This Row],[Areakm2]]</f>
        <v>0</v>
      </c>
      <c r="M738" s="20">
        <f>rQTZAk_r2Eu9nCkY7gaCNA[[#This Row],[Pot tec sust  by area (GWh/km2)]]*1000</f>
        <v>0</v>
      </c>
      <c r="N738" s="20">
        <f>rQTZAk_r2Eu9nCkY7gaCNA[[#This Row],[Area_in50k]]*rQTZAk_r2Eu9nCkY7gaCNA[[#This Row],[MWh/km2]]</f>
        <v>0</v>
      </c>
      <c r="O738" s="20">
        <f>rQTZAk_r2Eu9nCkY7gaCNA[[#This Row],[Pot sust y econ (MWh/y)]]/1000000</f>
        <v>0</v>
      </c>
    </row>
    <row r="739" spans="1:15" x14ac:dyDescent="0.25">
      <c r="A739">
        <v>736</v>
      </c>
      <c r="B739" s="1" t="s">
        <v>1241</v>
      </c>
      <c r="C739" s="1" t="s">
        <v>1368</v>
      </c>
      <c r="D739" s="1" t="s">
        <v>378</v>
      </c>
      <c r="E739" s="1" t="s">
        <v>1243</v>
      </c>
      <c r="F739" s="1" t="s">
        <v>1243</v>
      </c>
      <c r="G739">
        <v>8.97425915</v>
      </c>
      <c r="H739">
        <v>0</v>
      </c>
      <c r="I739">
        <v>0</v>
      </c>
      <c r="J739">
        <v>0.1997613</v>
      </c>
      <c r="K739">
        <f>rQTZAk_r2Eu9nCkY7gaCNA[[#This Row],[kWh_y_km2]]*rQTZAk_r2Eu9nCkY7gaCNA[[#This Row],[Area_in50k]]</f>
        <v>0</v>
      </c>
      <c r="L739" s="19">
        <f>rQTZAk_r2Eu9nCkY7gaCNA[[#This Row],[Total_pot_]]/rQTZAk_r2Eu9nCkY7gaCNA[[#This Row],[Areakm2]]</f>
        <v>0</v>
      </c>
      <c r="M739" s="20">
        <f>rQTZAk_r2Eu9nCkY7gaCNA[[#This Row],[Pot tec sust  by area (GWh/km2)]]*1000</f>
        <v>0</v>
      </c>
      <c r="N739" s="20">
        <f>rQTZAk_r2Eu9nCkY7gaCNA[[#This Row],[Area_in50k]]*rQTZAk_r2Eu9nCkY7gaCNA[[#This Row],[MWh/km2]]</f>
        <v>0</v>
      </c>
      <c r="O739" s="20">
        <f>rQTZAk_r2Eu9nCkY7gaCNA[[#This Row],[Pot sust y econ (MWh/y)]]/1000000</f>
        <v>0</v>
      </c>
    </row>
    <row r="740" spans="1:15" x14ac:dyDescent="0.25">
      <c r="A740">
        <v>737</v>
      </c>
      <c r="B740" s="1" t="s">
        <v>1241</v>
      </c>
      <c r="C740" s="1" t="s">
        <v>1369</v>
      </c>
      <c r="D740" s="1" t="s">
        <v>380</v>
      </c>
      <c r="E740" s="1" t="s">
        <v>1243</v>
      </c>
      <c r="F740" s="1" t="s">
        <v>1243</v>
      </c>
      <c r="G740">
        <v>1.2263314199999999</v>
      </c>
      <c r="H740">
        <v>0</v>
      </c>
      <c r="I740">
        <v>0</v>
      </c>
      <c r="J740">
        <v>1.2263314199999999</v>
      </c>
      <c r="K740">
        <f>rQTZAk_r2Eu9nCkY7gaCNA[[#This Row],[kWh_y_km2]]*rQTZAk_r2Eu9nCkY7gaCNA[[#This Row],[Area_in50k]]</f>
        <v>0</v>
      </c>
      <c r="L740" s="19">
        <f>rQTZAk_r2Eu9nCkY7gaCNA[[#This Row],[Total_pot_]]/rQTZAk_r2Eu9nCkY7gaCNA[[#This Row],[Areakm2]]</f>
        <v>0</v>
      </c>
      <c r="M740" s="20">
        <f>rQTZAk_r2Eu9nCkY7gaCNA[[#This Row],[Pot tec sust  by area (GWh/km2)]]*1000</f>
        <v>0</v>
      </c>
      <c r="N740" s="20">
        <f>rQTZAk_r2Eu9nCkY7gaCNA[[#This Row],[Area_in50k]]*rQTZAk_r2Eu9nCkY7gaCNA[[#This Row],[MWh/km2]]</f>
        <v>0</v>
      </c>
      <c r="O740" s="20">
        <f>rQTZAk_r2Eu9nCkY7gaCNA[[#This Row],[Pot sust y econ (MWh/y)]]/1000000</f>
        <v>0</v>
      </c>
    </row>
    <row r="741" spans="1:15" x14ac:dyDescent="0.25">
      <c r="A741">
        <v>738</v>
      </c>
      <c r="B741" s="1" t="s">
        <v>1241</v>
      </c>
      <c r="C741" s="1" t="s">
        <v>1370</v>
      </c>
      <c r="D741" s="1" t="s">
        <v>386</v>
      </c>
      <c r="E741" s="1" t="s">
        <v>1243</v>
      </c>
      <c r="F741" s="1" t="s">
        <v>1243</v>
      </c>
      <c r="G741">
        <v>11.5</v>
      </c>
      <c r="H741">
        <v>0</v>
      </c>
      <c r="I741">
        <v>0</v>
      </c>
      <c r="J741">
        <v>11.5</v>
      </c>
      <c r="K741">
        <f>rQTZAk_r2Eu9nCkY7gaCNA[[#This Row],[kWh_y_km2]]*rQTZAk_r2Eu9nCkY7gaCNA[[#This Row],[Area_in50k]]</f>
        <v>0</v>
      </c>
      <c r="L741" s="19">
        <f>rQTZAk_r2Eu9nCkY7gaCNA[[#This Row],[Total_pot_]]/rQTZAk_r2Eu9nCkY7gaCNA[[#This Row],[Areakm2]]</f>
        <v>0</v>
      </c>
      <c r="M741" s="20">
        <f>rQTZAk_r2Eu9nCkY7gaCNA[[#This Row],[Pot tec sust  by area (GWh/km2)]]*1000</f>
        <v>0</v>
      </c>
      <c r="N741" s="20">
        <f>rQTZAk_r2Eu9nCkY7gaCNA[[#This Row],[Area_in50k]]*rQTZAk_r2Eu9nCkY7gaCNA[[#This Row],[MWh/km2]]</f>
        <v>0</v>
      </c>
      <c r="O741" s="20">
        <f>rQTZAk_r2Eu9nCkY7gaCNA[[#This Row],[Pot sust y econ (MWh/y)]]/1000000</f>
        <v>0</v>
      </c>
    </row>
    <row r="742" spans="1:15" x14ac:dyDescent="0.25">
      <c r="A742">
        <v>739</v>
      </c>
      <c r="B742" s="1" t="s">
        <v>1241</v>
      </c>
      <c r="C742" s="1" t="s">
        <v>1371</v>
      </c>
      <c r="D742" s="1" t="s">
        <v>388</v>
      </c>
      <c r="E742" s="1" t="s">
        <v>1243</v>
      </c>
      <c r="F742" s="1" t="s">
        <v>1243</v>
      </c>
      <c r="G742">
        <v>4.4214779699999998</v>
      </c>
      <c r="H742">
        <v>0</v>
      </c>
      <c r="I742">
        <v>0</v>
      </c>
      <c r="J742">
        <v>4.4214779799999997</v>
      </c>
      <c r="K742">
        <f>rQTZAk_r2Eu9nCkY7gaCNA[[#This Row],[kWh_y_km2]]*rQTZAk_r2Eu9nCkY7gaCNA[[#This Row],[Area_in50k]]</f>
        <v>0</v>
      </c>
      <c r="L742" s="19">
        <f>rQTZAk_r2Eu9nCkY7gaCNA[[#This Row],[Total_pot_]]/rQTZAk_r2Eu9nCkY7gaCNA[[#This Row],[Areakm2]]</f>
        <v>0</v>
      </c>
      <c r="M742" s="20">
        <f>rQTZAk_r2Eu9nCkY7gaCNA[[#This Row],[Pot tec sust  by area (GWh/km2)]]*1000</f>
        <v>0</v>
      </c>
      <c r="N742" s="20">
        <f>rQTZAk_r2Eu9nCkY7gaCNA[[#This Row],[Area_in50k]]*rQTZAk_r2Eu9nCkY7gaCNA[[#This Row],[MWh/km2]]</f>
        <v>0</v>
      </c>
      <c r="O742" s="20">
        <f>rQTZAk_r2Eu9nCkY7gaCNA[[#This Row],[Pot sust y econ (MWh/y)]]/1000000</f>
        <v>0</v>
      </c>
    </row>
    <row r="743" spans="1:15" x14ac:dyDescent="0.25">
      <c r="A743">
        <v>740</v>
      </c>
      <c r="B743" s="1" t="s">
        <v>1241</v>
      </c>
      <c r="C743" s="1" t="s">
        <v>1372</v>
      </c>
      <c r="D743" s="1" t="s">
        <v>390</v>
      </c>
      <c r="E743" s="1" t="s">
        <v>1243</v>
      </c>
      <c r="F743" s="1" t="s">
        <v>1243</v>
      </c>
      <c r="G743">
        <v>225</v>
      </c>
      <c r="H743">
        <v>0</v>
      </c>
      <c r="I743">
        <v>0</v>
      </c>
      <c r="J743">
        <v>225</v>
      </c>
      <c r="K743">
        <f>rQTZAk_r2Eu9nCkY7gaCNA[[#This Row],[kWh_y_km2]]*rQTZAk_r2Eu9nCkY7gaCNA[[#This Row],[Area_in50k]]</f>
        <v>0</v>
      </c>
      <c r="L743" s="19">
        <f>rQTZAk_r2Eu9nCkY7gaCNA[[#This Row],[Total_pot_]]/rQTZAk_r2Eu9nCkY7gaCNA[[#This Row],[Areakm2]]</f>
        <v>0</v>
      </c>
      <c r="M743" s="20">
        <f>rQTZAk_r2Eu9nCkY7gaCNA[[#This Row],[Pot tec sust  by area (GWh/km2)]]*1000</f>
        <v>0</v>
      </c>
      <c r="N743" s="20">
        <f>rQTZAk_r2Eu9nCkY7gaCNA[[#This Row],[Area_in50k]]*rQTZAk_r2Eu9nCkY7gaCNA[[#This Row],[MWh/km2]]</f>
        <v>0</v>
      </c>
      <c r="O743" s="20">
        <f>rQTZAk_r2Eu9nCkY7gaCNA[[#This Row],[Pot sust y econ (MWh/y)]]/1000000</f>
        <v>0</v>
      </c>
    </row>
    <row r="744" spans="1:15" x14ac:dyDescent="0.25">
      <c r="A744">
        <v>741</v>
      </c>
      <c r="B744" s="1" t="s">
        <v>1241</v>
      </c>
      <c r="C744" s="1" t="s">
        <v>1373</v>
      </c>
      <c r="D744" s="1" t="s">
        <v>392</v>
      </c>
      <c r="E744" s="1" t="s">
        <v>1243</v>
      </c>
      <c r="F744" s="1" t="s">
        <v>1243</v>
      </c>
      <c r="G744">
        <v>23.3</v>
      </c>
      <c r="H744">
        <v>0</v>
      </c>
      <c r="I744">
        <v>0</v>
      </c>
      <c r="J744">
        <v>23.3</v>
      </c>
      <c r="K744">
        <f>rQTZAk_r2Eu9nCkY7gaCNA[[#This Row],[kWh_y_km2]]*rQTZAk_r2Eu9nCkY7gaCNA[[#This Row],[Area_in50k]]</f>
        <v>0</v>
      </c>
      <c r="L744" s="19">
        <f>rQTZAk_r2Eu9nCkY7gaCNA[[#This Row],[Total_pot_]]/rQTZAk_r2Eu9nCkY7gaCNA[[#This Row],[Areakm2]]</f>
        <v>0</v>
      </c>
      <c r="M744" s="20">
        <f>rQTZAk_r2Eu9nCkY7gaCNA[[#This Row],[Pot tec sust  by area (GWh/km2)]]*1000</f>
        <v>0</v>
      </c>
      <c r="N744" s="20">
        <f>rQTZAk_r2Eu9nCkY7gaCNA[[#This Row],[Area_in50k]]*rQTZAk_r2Eu9nCkY7gaCNA[[#This Row],[MWh/km2]]</f>
        <v>0</v>
      </c>
      <c r="O744" s="20">
        <f>rQTZAk_r2Eu9nCkY7gaCNA[[#This Row],[Pot sust y econ (MWh/y)]]/1000000</f>
        <v>0</v>
      </c>
    </row>
    <row r="745" spans="1:15" x14ac:dyDescent="0.25">
      <c r="A745">
        <v>742</v>
      </c>
      <c r="B745" s="1" t="s">
        <v>1241</v>
      </c>
      <c r="C745" s="1" t="s">
        <v>1374</v>
      </c>
      <c r="D745" s="1" t="s">
        <v>394</v>
      </c>
      <c r="E745" s="1" t="s">
        <v>1243</v>
      </c>
      <c r="F745" s="1" t="s">
        <v>1243</v>
      </c>
      <c r="G745">
        <v>6.5547464099999999</v>
      </c>
      <c r="H745">
        <v>0</v>
      </c>
      <c r="I745">
        <v>0</v>
      </c>
      <c r="J745">
        <v>6.5547464199999999</v>
      </c>
      <c r="K745">
        <f>rQTZAk_r2Eu9nCkY7gaCNA[[#This Row],[kWh_y_km2]]*rQTZAk_r2Eu9nCkY7gaCNA[[#This Row],[Area_in50k]]</f>
        <v>0</v>
      </c>
      <c r="L745" s="19">
        <f>rQTZAk_r2Eu9nCkY7gaCNA[[#This Row],[Total_pot_]]/rQTZAk_r2Eu9nCkY7gaCNA[[#This Row],[Areakm2]]</f>
        <v>0</v>
      </c>
      <c r="M745" s="20">
        <f>rQTZAk_r2Eu9nCkY7gaCNA[[#This Row],[Pot tec sust  by area (GWh/km2)]]*1000</f>
        <v>0</v>
      </c>
      <c r="N745" s="20">
        <f>rQTZAk_r2Eu9nCkY7gaCNA[[#This Row],[Area_in50k]]*rQTZAk_r2Eu9nCkY7gaCNA[[#This Row],[MWh/km2]]</f>
        <v>0</v>
      </c>
      <c r="O745" s="20">
        <f>rQTZAk_r2Eu9nCkY7gaCNA[[#This Row],[Pot sust y econ (MWh/y)]]/1000000</f>
        <v>0</v>
      </c>
    </row>
    <row r="746" spans="1:15" x14ac:dyDescent="0.25">
      <c r="A746">
        <v>743</v>
      </c>
      <c r="B746" s="1" t="s">
        <v>1241</v>
      </c>
      <c r="C746" s="1" t="s">
        <v>1375</v>
      </c>
      <c r="D746" s="1" t="s">
        <v>398</v>
      </c>
      <c r="E746" s="1" t="s">
        <v>1243</v>
      </c>
      <c r="F746" s="1" t="s">
        <v>1243</v>
      </c>
      <c r="G746">
        <v>1.04540049</v>
      </c>
      <c r="H746">
        <v>0</v>
      </c>
      <c r="I746">
        <v>0</v>
      </c>
      <c r="J746">
        <v>1.04540049</v>
      </c>
      <c r="K746">
        <f>rQTZAk_r2Eu9nCkY7gaCNA[[#This Row],[kWh_y_km2]]*rQTZAk_r2Eu9nCkY7gaCNA[[#This Row],[Area_in50k]]</f>
        <v>0</v>
      </c>
      <c r="L746" s="19">
        <f>rQTZAk_r2Eu9nCkY7gaCNA[[#This Row],[Total_pot_]]/rQTZAk_r2Eu9nCkY7gaCNA[[#This Row],[Areakm2]]</f>
        <v>0</v>
      </c>
      <c r="M746" s="20">
        <f>rQTZAk_r2Eu9nCkY7gaCNA[[#This Row],[Pot tec sust  by area (GWh/km2)]]*1000</f>
        <v>0</v>
      </c>
      <c r="N746" s="20">
        <f>rQTZAk_r2Eu9nCkY7gaCNA[[#This Row],[Area_in50k]]*rQTZAk_r2Eu9nCkY7gaCNA[[#This Row],[MWh/km2]]</f>
        <v>0</v>
      </c>
      <c r="O746" s="20">
        <f>rQTZAk_r2Eu9nCkY7gaCNA[[#This Row],[Pot sust y econ (MWh/y)]]/1000000</f>
        <v>0</v>
      </c>
    </row>
    <row r="747" spans="1:15" x14ac:dyDescent="0.25">
      <c r="A747">
        <v>744</v>
      </c>
      <c r="B747" s="1" t="s">
        <v>1241</v>
      </c>
      <c r="C747" s="1" t="s">
        <v>1376</v>
      </c>
      <c r="D747" s="1" t="s">
        <v>402</v>
      </c>
      <c r="E747" s="1" t="s">
        <v>1243</v>
      </c>
      <c r="F747" s="1" t="s">
        <v>1243</v>
      </c>
      <c r="G747">
        <v>29.5</v>
      </c>
      <c r="H747">
        <v>0</v>
      </c>
      <c r="I747">
        <v>0</v>
      </c>
      <c r="J747">
        <v>21</v>
      </c>
      <c r="K747">
        <f>rQTZAk_r2Eu9nCkY7gaCNA[[#This Row],[kWh_y_km2]]*rQTZAk_r2Eu9nCkY7gaCNA[[#This Row],[Area_in50k]]</f>
        <v>0</v>
      </c>
      <c r="L747" s="19">
        <f>rQTZAk_r2Eu9nCkY7gaCNA[[#This Row],[Total_pot_]]/rQTZAk_r2Eu9nCkY7gaCNA[[#This Row],[Areakm2]]</f>
        <v>0</v>
      </c>
      <c r="M747" s="20">
        <f>rQTZAk_r2Eu9nCkY7gaCNA[[#This Row],[Pot tec sust  by area (GWh/km2)]]*1000</f>
        <v>0</v>
      </c>
      <c r="N747" s="20">
        <f>rQTZAk_r2Eu9nCkY7gaCNA[[#This Row],[Area_in50k]]*rQTZAk_r2Eu9nCkY7gaCNA[[#This Row],[MWh/km2]]</f>
        <v>0</v>
      </c>
      <c r="O747" s="20">
        <f>rQTZAk_r2Eu9nCkY7gaCNA[[#This Row],[Pot sust y econ (MWh/y)]]/1000000</f>
        <v>0</v>
      </c>
    </row>
    <row r="748" spans="1:15" x14ac:dyDescent="0.25">
      <c r="A748">
        <v>745</v>
      </c>
      <c r="B748" s="1" t="s">
        <v>1241</v>
      </c>
      <c r="C748" s="1" t="s">
        <v>1377</v>
      </c>
      <c r="D748" s="1" t="s">
        <v>404</v>
      </c>
      <c r="E748" s="1" t="s">
        <v>1243</v>
      </c>
      <c r="F748" s="1" t="s">
        <v>1243</v>
      </c>
      <c r="G748">
        <v>77.900000000000006</v>
      </c>
      <c r="H748">
        <v>0</v>
      </c>
      <c r="I748">
        <v>0</v>
      </c>
      <c r="J748">
        <v>41.8</v>
      </c>
      <c r="K748">
        <f>rQTZAk_r2Eu9nCkY7gaCNA[[#This Row],[kWh_y_km2]]*rQTZAk_r2Eu9nCkY7gaCNA[[#This Row],[Area_in50k]]</f>
        <v>0</v>
      </c>
      <c r="L748" s="19">
        <f>rQTZAk_r2Eu9nCkY7gaCNA[[#This Row],[Total_pot_]]/rQTZAk_r2Eu9nCkY7gaCNA[[#This Row],[Areakm2]]</f>
        <v>0</v>
      </c>
      <c r="M748" s="20">
        <f>rQTZAk_r2Eu9nCkY7gaCNA[[#This Row],[Pot tec sust  by area (GWh/km2)]]*1000</f>
        <v>0</v>
      </c>
      <c r="N748" s="20">
        <f>rQTZAk_r2Eu9nCkY7gaCNA[[#This Row],[Area_in50k]]*rQTZAk_r2Eu9nCkY7gaCNA[[#This Row],[MWh/km2]]</f>
        <v>0</v>
      </c>
      <c r="O748" s="20">
        <f>rQTZAk_r2Eu9nCkY7gaCNA[[#This Row],[Pot sust y econ (MWh/y)]]/1000000</f>
        <v>0</v>
      </c>
    </row>
    <row r="749" spans="1:15" x14ac:dyDescent="0.25">
      <c r="A749">
        <v>746</v>
      </c>
      <c r="B749" s="1" t="s">
        <v>1241</v>
      </c>
      <c r="C749" s="1" t="s">
        <v>1378</v>
      </c>
      <c r="D749" s="1" t="s">
        <v>414</v>
      </c>
      <c r="E749" s="1" t="s">
        <v>1243</v>
      </c>
      <c r="F749" s="1" t="s">
        <v>1243</v>
      </c>
      <c r="G749">
        <v>31.5</v>
      </c>
      <c r="H749">
        <v>0</v>
      </c>
      <c r="I749">
        <v>0</v>
      </c>
      <c r="J749">
        <v>30.6</v>
      </c>
      <c r="K749">
        <f>rQTZAk_r2Eu9nCkY7gaCNA[[#This Row],[kWh_y_km2]]*rQTZAk_r2Eu9nCkY7gaCNA[[#This Row],[Area_in50k]]</f>
        <v>0</v>
      </c>
      <c r="L749" s="19">
        <f>rQTZAk_r2Eu9nCkY7gaCNA[[#This Row],[Total_pot_]]/rQTZAk_r2Eu9nCkY7gaCNA[[#This Row],[Areakm2]]</f>
        <v>0</v>
      </c>
      <c r="M749" s="20">
        <f>rQTZAk_r2Eu9nCkY7gaCNA[[#This Row],[Pot tec sust  by area (GWh/km2)]]*1000</f>
        <v>0</v>
      </c>
      <c r="N749" s="20">
        <f>rQTZAk_r2Eu9nCkY7gaCNA[[#This Row],[Area_in50k]]*rQTZAk_r2Eu9nCkY7gaCNA[[#This Row],[MWh/km2]]</f>
        <v>0</v>
      </c>
      <c r="O749" s="20">
        <f>rQTZAk_r2Eu9nCkY7gaCNA[[#This Row],[Pot sust y econ (MWh/y)]]/1000000</f>
        <v>0</v>
      </c>
    </row>
    <row r="750" spans="1:15" x14ac:dyDescent="0.25">
      <c r="A750">
        <v>747</v>
      </c>
      <c r="B750" s="1" t="s">
        <v>1241</v>
      </c>
      <c r="C750" s="1" t="s">
        <v>1379</v>
      </c>
      <c r="D750" s="1" t="s">
        <v>418</v>
      </c>
      <c r="E750" s="1" t="s">
        <v>1243</v>
      </c>
      <c r="F750" s="1" t="s">
        <v>1243</v>
      </c>
      <c r="G750">
        <v>10.8</v>
      </c>
      <c r="H750">
        <v>0</v>
      </c>
      <c r="I750">
        <v>0</v>
      </c>
      <c r="J750">
        <v>10.3</v>
      </c>
      <c r="K750">
        <f>rQTZAk_r2Eu9nCkY7gaCNA[[#This Row],[kWh_y_km2]]*rQTZAk_r2Eu9nCkY7gaCNA[[#This Row],[Area_in50k]]</f>
        <v>0</v>
      </c>
      <c r="L750" s="19">
        <f>rQTZAk_r2Eu9nCkY7gaCNA[[#This Row],[Total_pot_]]/rQTZAk_r2Eu9nCkY7gaCNA[[#This Row],[Areakm2]]</f>
        <v>0</v>
      </c>
      <c r="M750" s="20">
        <f>rQTZAk_r2Eu9nCkY7gaCNA[[#This Row],[Pot tec sust  by area (GWh/km2)]]*1000</f>
        <v>0</v>
      </c>
      <c r="N750" s="20">
        <f>rQTZAk_r2Eu9nCkY7gaCNA[[#This Row],[Area_in50k]]*rQTZAk_r2Eu9nCkY7gaCNA[[#This Row],[MWh/km2]]</f>
        <v>0</v>
      </c>
      <c r="O750" s="20">
        <f>rQTZAk_r2Eu9nCkY7gaCNA[[#This Row],[Pot sust y econ (MWh/y)]]/1000000</f>
        <v>0</v>
      </c>
    </row>
    <row r="751" spans="1:15" x14ac:dyDescent="0.25">
      <c r="A751">
        <v>748</v>
      </c>
      <c r="B751" s="1" t="s">
        <v>1241</v>
      </c>
      <c r="C751" s="1" t="s">
        <v>1380</v>
      </c>
      <c r="D751" s="1" t="s">
        <v>420</v>
      </c>
      <c r="E751" s="1" t="s">
        <v>1243</v>
      </c>
      <c r="F751" s="1" t="s">
        <v>1243</v>
      </c>
      <c r="G751">
        <v>5.7670601699999997</v>
      </c>
      <c r="H751">
        <v>0</v>
      </c>
      <c r="I751">
        <v>0</v>
      </c>
      <c r="J751">
        <v>4.1301219500000004</v>
      </c>
      <c r="K751">
        <f>rQTZAk_r2Eu9nCkY7gaCNA[[#This Row],[kWh_y_km2]]*rQTZAk_r2Eu9nCkY7gaCNA[[#This Row],[Area_in50k]]</f>
        <v>0</v>
      </c>
      <c r="L751" s="19">
        <f>rQTZAk_r2Eu9nCkY7gaCNA[[#This Row],[Total_pot_]]/rQTZAk_r2Eu9nCkY7gaCNA[[#This Row],[Areakm2]]</f>
        <v>0</v>
      </c>
      <c r="M751" s="20">
        <f>rQTZAk_r2Eu9nCkY7gaCNA[[#This Row],[Pot tec sust  by area (GWh/km2)]]*1000</f>
        <v>0</v>
      </c>
      <c r="N751" s="20">
        <f>rQTZAk_r2Eu9nCkY7gaCNA[[#This Row],[Area_in50k]]*rQTZAk_r2Eu9nCkY7gaCNA[[#This Row],[MWh/km2]]</f>
        <v>0</v>
      </c>
      <c r="O751" s="20">
        <f>rQTZAk_r2Eu9nCkY7gaCNA[[#This Row],[Pot sust y econ (MWh/y)]]/1000000</f>
        <v>0</v>
      </c>
    </row>
    <row r="752" spans="1:15" x14ac:dyDescent="0.25">
      <c r="A752">
        <v>749</v>
      </c>
      <c r="B752" s="1" t="s">
        <v>1241</v>
      </c>
      <c r="C752" s="1" t="s">
        <v>1381</v>
      </c>
      <c r="D752" s="1" t="s">
        <v>426</v>
      </c>
      <c r="E752" s="1" t="s">
        <v>1243</v>
      </c>
      <c r="F752" s="1" t="s">
        <v>1243</v>
      </c>
      <c r="G752">
        <v>58.3</v>
      </c>
      <c r="H752">
        <v>0</v>
      </c>
      <c r="I752">
        <v>0</v>
      </c>
      <c r="J752">
        <v>3.6283762099999999</v>
      </c>
      <c r="K752">
        <f>rQTZAk_r2Eu9nCkY7gaCNA[[#This Row],[kWh_y_km2]]*rQTZAk_r2Eu9nCkY7gaCNA[[#This Row],[Area_in50k]]</f>
        <v>0</v>
      </c>
      <c r="L752" s="19">
        <f>rQTZAk_r2Eu9nCkY7gaCNA[[#This Row],[Total_pot_]]/rQTZAk_r2Eu9nCkY7gaCNA[[#This Row],[Areakm2]]</f>
        <v>0</v>
      </c>
      <c r="M752" s="20">
        <f>rQTZAk_r2Eu9nCkY7gaCNA[[#This Row],[Pot tec sust  by area (GWh/km2)]]*1000</f>
        <v>0</v>
      </c>
      <c r="N752" s="20">
        <f>rQTZAk_r2Eu9nCkY7gaCNA[[#This Row],[Area_in50k]]*rQTZAk_r2Eu9nCkY7gaCNA[[#This Row],[MWh/km2]]</f>
        <v>0</v>
      </c>
      <c r="O752" s="20">
        <f>rQTZAk_r2Eu9nCkY7gaCNA[[#This Row],[Pot sust y econ (MWh/y)]]/1000000</f>
        <v>0</v>
      </c>
    </row>
    <row r="753" spans="1:15" x14ac:dyDescent="0.25">
      <c r="A753">
        <v>750</v>
      </c>
      <c r="B753" s="1" t="s">
        <v>1241</v>
      </c>
      <c r="C753" s="1" t="s">
        <v>1382</v>
      </c>
      <c r="D753" s="1" t="s">
        <v>428</v>
      </c>
      <c r="E753" s="1" t="s">
        <v>1243</v>
      </c>
      <c r="F753" s="1" t="s">
        <v>1243</v>
      </c>
      <c r="G753">
        <v>7.5042493300000004</v>
      </c>
      <c r="H753">
        <v>0</v>
      </c>
      <c r="I753">
        <v>0</v>
      </c>
      <c r="J753">
        <v>7.5042493300000004</v>
      </c>
      <c r="K753">
        <f>rQTZAk_r2Eu9nCkY7gaCNA[[#This Row],[kWh_y_km2]]*rQTZAk_r2Eu9nCkY7gaCNA[[#This Row],[Area_in50k]]</f>
        <v>0</v>
      </c>
      <c r="L753" s="19">
        <f>rQTZAk_r2Eu9nCkY7gaCNA[[#This Row],[Total_pot_]]/rQTZAk_r2Eu9nCkY7gaCNA[[#This Row],[Areakm2]]</f>
        <v>0</v>
      </c>
      <c r="M753" s="20">
        <f>rQTZAk_r2Eu9nCkY7gaCNA[[#This Row],[Pot tec sust  by area (GWh/km2)]]*1000</f>
        <v>0</v>
      </c>
      <c r="N753" s="20">
        <f>rQTZAk_r2Eu9nCkY7gaCNA[[#This Row],[Area_in50k]]*rQTZAk_r2Eu9nCkY7gaCNA[[#This Row],[MWh/km2]]</f>
        <v>0</v>
      </c>
      <c r="O753" s="20">
        <f>rQTZAk_r2Eu9nCkY7gaCNA[[#This Row],[Pot sust y econ (MWh/y)]]/1000000</f>
        <v>0</v>
      </c>
    </row>
    <row r="754" spans="1:15" x14ac:dyDescent="0.25">
      <c r="A754">
        <v>751</v>
      </c>
      <c r="B754" s="1" t="s">
        <v>1241</v>
      </c>
      <c r="C754" s="1" t="s">
        <v>1383</v>
      </c>
      <c r="D754" s="1" t="s">
        <v>430</v>
      </c>
      <c r="E754" s="1" t="s">
        <v>1243</v>
      </c>
      <c r="F754" s="1" t="s">
        <v>1243</v>
      </c>
      <c r="G754">
        <v>46.8</v>
      </c>
      <c r="H754">
        <v>0</v>
      </c>
      <c r="I754">
        <v>0</v>
      </c>
      <c r="J754">
        <v>46.8</v>
      </c>
      <c r="K754">
        <f>rQTZAk_r2Eu9nCkY7gaCNA[[#This Row],[kWh_y_km2]]*rQTZAk_r2Eu9nCkY7gaCNA[[#This Row],[Area_in50k]]</f>
        <v>0</v>
      </c>
      <c r="L754" s="19">
        <f>rQTZAk_r2Eu9nCkY7gaCNA[[#This Row],[Total_pot_]]/rQTZAk_r2Eu9nCkY7gaCNA[[#This Row],[Areakm2]]</f>
        <v>0</v>
      </c>
      <c r="M754" s="20">
        <f>rQTZAk_r2Eu9nCkY7gaCNA[[#This Row],[Pot tec sust  by area (GWh/km2)]]*1000</f>
        <v>0</v>
      </c>
      <c r="N754" s="20">
        <f>rQTZAk_r2Eu9nCkY7gaCNA[[#This Row],[Area_in50k]]*rQTZAk_r2Eu9nCkY7gaCNA[[#This Row],[MWh/km2]]</f>
        <v>0</v>
      </c>
      <c r="O754" s="20">
        <f>rQTZAk_r2Eu9nCkY7gaCNA[[#This Row],[Pot sust y econ (MWh/y)]]/1000000</f>
        <v>0</v>
      </c>
    </row>
    <row r="755" spans="1:15" x14ac:dyDescent="0.25">
      <c r="A755">
        <v>752</v>
      </c>
      <c r="B755" s="1" t="s">
        <v>1241</v>
      </c>
      <c r="C755" s="1" t="s">
        <v>1384</v>
      </c>
      <c r="D755" s="1" t="s">
        <v>432</v>
      </c>
      <c r="E755" s="1" t="s">
        <v>1243</v>
      </c>
      <c r="F755" s="1" t="s">
        <v>1243</v>
      </c>
      <c r="G755">
        <v>0.87029020000000001</v>
      </c>
      <c r="H755">
        <v>0</v>
      </c>
      <c r="I755">
        <v>0</v>
      </c>
      <c r="J755">
        <v>0.15205062999999999</v>
      </c>
      <c r="K755">
        <f>rQTZAk_r2Eu9nCkY7gaCNA[[#This Row],[kWh_y_km2]]*rQTZAk_r2Eu9nCkY7gaCNA[[#This Row],[Area_in50k]]</f>
        <v>0</v>
      </c>
      <c r="L755" s="19">
        <f>rQTZAk_r2Eu9nCkY7gaCNA[[#This Row],[Total_pot_]]/rQTZAk_r2Eu9nCkY7gaCNA[[#This Row],[Areakm2]]</f>
        <v>0</v>
      </c>
      <c r="M755" s="20">
        <f>rQTZAk_r2Eu9nCkY7gaCNA[[#This Row],[Pot tec sust  by area (GWh/km2)]]*1000</f>
        <v>0</v>
      </c>
      <c r="N755" s="20">
        <f>rQTZAk_r2Eu9nCkY7gaCNA[[#This Row],[Area_in50k]]*rQTZAk_r2Eu9nCkY7gaCNA[[#This Row],[MWh/km2]]</f>
        <v>0</v>
      </c>
      <c r="O755" s="20">
        <f>rQTZAk_r2Eu9nCkY7gaCNA[[#This Row],[Pot sust y econ (MWh/y)]]/1000000</f>
        <v>0</v>
      </c>
    </row>
    <row r="756" spans="1:15" x14ac:dyDescent="0.25">
      <c r="A756">
        <v>753</v>
      </c>
      <c r="B756" s="1" t="s">
        <v>1241</v>
      </c>
      <c r="C756" s="1" t="s">
        <v>1385</v>
      </c>
      <c r="D756" s="1" t="s">
        <v>434</v>
      </c>
      <c r="E756" s="1" t="s">
        <v>1243</v>
      </c>
      <c r="F756" s="1" t="s">
        <v>1243</v>
      </c>
      <c r="G756">
        <v>12</v>
      </c>
      <c r="H756">
        <v>0</v>
      </c>
      <c r="I756">
        <v>0</v>
      </c>
      <c r="J756">
        <v>11.3</v>
      </c>
      <c r="K756">
        <f>rQTZAk_r2Eu9nCkY7gaCNA[[#This Row],[kWh_y_km2]]*rQTZAk_r2Eu9nCkY7gaCNA[[#This Row],[Area_in50k]]</f>
        <v>0</v>
      </c>
      <c r="L756" s="19">
        <f>rQTZAk_r2Eu9nCkY7gaCNA[[#This Row],[Total_pot_]]/rQTZAk_r2Eu9nCkY7gaCNA[[#This Row],[Areakm2]]</f>
        <v>0</v>
      </c>
      <c r="M756" s="20">
        <f>rQTZAk_r2Eu9nCkY7gaCNA[[#This Row],[Pot tec sust  by area (GWh/km2)]]*1000</f>
        <v>0</v>
      </c>
      <c r="N756" s="20">
        <f>rQTZAk_r2Eu9nCkY7gaCNA[[#This Row],[Area_in50k]]*rQTZAk_r2Eu9nCkY7gaCNA[[#This Row],[MWh/km2]]</f>
        <v>0</v>
      </c>
      <c r="O756" s="20">
        <f>rQTZAk_r2Eu9nCkY7gaCNA[[#This Row],[Pot sust y econ (MWh/y)]]/1000000</f>
        <v>0</v>
      </c>
    </row>
    <row r="757" spans="1:15" x14ac:dyDescent="0.25">
      <c r="A757">
        <v>754</v>
      </c>
      <c r="B757" s="1" t="s">
        <v>1241</v>
      </c>
      <c r="C757" s="1" t="s">
        <v>1386</v>
      </c>
      <c r="D757" s="1" t="s">
        <v>436</v>
      </c>
      <c r="E757" s="1" t="s">
        <v>1243</v>
      </c>
      <c r="F757" s="1" t="s">
        <v>1243</v>
      </c>
      <c r="G757">
        <v>13.1</v>
      </c>
      <c r="H757">
        <v>0</v>
      </c>
      <c r="I757">
        <v>0</v>
      </c>
      <c r="J757">
        <v>1.4261070499999999</v>
      </c>
      <c r="K757">
        <f>rQTZAk_r2Eu9nCkY7gaCNA[[#This Row],[kWh_y_km2]]*rQTZAk_r2Eu9nCkY7gaCNA[[#This Row],[Area_in50k]]</f>
        <v>0</v>
      </c>
      <c r="L757" s="19">
        <f>rQTZAk_r2Eu9nCkY7gaCNA[[#This Row],[Total_pot_]]/rQTZAk_r2Eu9nCkY7gaCNA[[#This Row],[Areakm2]]</f>
        <v>0</v>
      </c>
      <c r="M757" s="20">
        <f>rQTZAk_r2Eu9nCkY7gaCNA[[#This Row],[Pot tec sust  by area (GWh/km2)]]*1000</f>
        <v>0</v>
      </c>
      <c r="N757" s="20">
        <f>rQTZAk_r2Eu9nCkY7gaCNA[[#This Row],[Area_in50k]]*rQTZAk_r2Eu9nCkY7gaCNA[[#This Row],[MWh/km2]]</f>
        <v>0</v>
      </c>
      <c r="O757" s="20">
        <f>rQTZAk_r2Eu9nCkY7gaCNA[[#This Row],[Pot sust y econ (MWh/y)]]/1000000</f>
        <v>0</v>
      </c>
    </row>
    <row r="758" spans="1:15" x14ac:dyDescent="0.25">
      <c r="A758">
        <v>755</v>
      </c>
      <c r="B758" s="1" t="s">
        <v>1241</v>
      </c>
      <c r="C758" s="1" t="s">
        <v>1387</v>
      </c>
      <c r="D758" s="1" t="s">
        <v>438</v>
      </c>
      <c r="E758" s="1" t="s">
        <v>1243</v>
      </c>
      <c r="F758" s="1" t="s">
        <v>1243</v>
      </c>
      <c r="G758">
        <v>2.7440166800000001</v>
      </c>
      <c r="H758">
        <v>0</v>
      </c>
      <c r="I758">
        <v>0</v>
      </c>
      <c r="J758">
        <v>2.7440166800000001</v>
      </c>
      <c r="K758">
        <f>rQTZAk_r2Eu9nCkY7gaCNA[[#This Row],[kWh_y_km2]]*rQTZAk_r2Eu9nCkY7gaCNA[[#This Row],[Area_in50k]]</f>
        <v>0</v>
      </c>
      <c r="L758" s="19">
        <f>rQTZAk_r2Eu9nCkY7gaCNA[[#This Row],[Total_pot_]]/rQTZAk_r2Eu9nCkY7gaCNA[[#This Row],[Areakm2]]</f>
        <v>0</v>
      </c>
      <c r="M758" s="20">
        <f>rQTZAk_r2Eu9nCkY7gaCNA[[#This Row],[Pot tec sust  by area (GWh/km2)]]*1000</f>
        <v>0</v>
      </c>
      <c r="N758" s="20">
        <f>rQTZAk_r2Eu9nCkY7gaCNA[[#This Row],[Area_in50k]]*rQTZAk_r2Eu9nCkY7gaCNA[[#This Row],[MWh/km2]]</f>
        <v>0</v>
      </c>
      <c r="O758" s="20">
        <f>rQTZAk_r2Eu9nCkY7gaCNA[[#This Row],[Pot sust y econ (MWh/y)]]/1000000</f>
        <v>0</v>
      </c>
    </row>
    <row r="759" spans="1:15" x14ac:dyDescent="0.25">
      <c r="A759">
        <v>756</v>
      </c>
      <c r="B759" s="1" t="s">
        <v>1241</v>
      </c>
      <c r="C759" s="1" t="s">
        <v>1388</v>
      </c>
      <c r="D759" s="1" t="s">
        <v>440</v>
      </c>
      <c r="E759" s="1" t="s">
        <v>1243</v>
      </c>
      <c r="F759" s="1" t="s">
        <v>1243</v>
      </c>
      <c r="G759">
        <v>10.8</v>
      </c>
      <c r="H759">
        <v>0</v>
      </c>
      <c r="I759">
        <v>0</v>
      </c>
      <c r="J759">
        <v>10.8</v>
      </c>
      <c r="K759">
        <f>rQTZAk_r2Eu9nCkY7gaCNA[[#This Row],[kWh_y_km2]]*rQTZAk_r2Eu9nCkY7gaCNA[[#This Row],[Area_in50k]]</f>
        <v>0</v>
      </c>
      <c r="L759" s="19">
        <f>rQTZAk_r2Eu9nCkY7gaCNA[[#This Row],[Total_pot_]]/rQTZAk_r2Eu9nCkY7gaCNA[[#This Row],[Areakm2]]</f>
        <v>0</v>
      </c>
      <c r="M759" s="20">
        <f>rQTZAk_r2Eu9nCkY7gaCNA[[#This Row],[Pot tec sust  by area (GWh/km2)]]*1000</f>
        <v>0</v>
      </c>
      <c r="N759" s="20">
        <f>rQTZAk_r2Eu9nCkY7gaCNA[[#This Row],[Area_in50k]]*rQTZAk_r2Eu9nCkY7gaCNA[[#This Row],[MWh/km2]]</f>
        <v>0</v>
      </c>
      <c r="O759" s="20">
        <f>rQTZAk_r2Eu9nCkY7gaCNA[[#This Row],[Pot sust y econ (MWh/y)]]/1000000</f>
        <v>0</v>
      </c>
    </row>
    <row r="760" spans="1:15" x14ac:dyDescent="0.25">
      <c r="A760">
        <v>757</v>
      </c>
      <c r="B760" s="1" t="s">
        <v>1241</v>
      </c>
      <c r="C760" s="1" t="s">
        <v>1389</v>
      </c>
      <c r="D760" s="1" t="s">
        <v>442</v>
      </c>
      <c r="E760" s="1" t="s">
        <v>1243</v>
      </c>
      <c r="F760" s="1" t="s">
        <v>1243</v>
      </c>
      <c r="G760">
        <v>6.0677545999999998</v>
      </c>
      <c r="H760">
        <v>0</v>
      </c>
      <c r="I760">
        <v>0</v>
      </c>
      <c r="J760">
        <v>6.0677545999999998</v>
      </c>
      <c r="K760">
        <f>rQTZAk_r2Eu9nCkY7gaCNA[[#This Row],[kWh_y_km2]]*rQTZAk_r2Eu9nCkY7gaCNA[[#This Row],[Area_in50k]]</f>
        <v>0</v>
      </c>
      <c r="L760" s="19">
        <f>rQTZAk_r2Eu9nCkY7gaCNA[[#This Row],[Total_pot_]]/rQTZAk_r2Eu9nCkY7gaCNA[[#This Row],[Areakm2]]</f>
        <v>0</v>
      </c>
      <c r="M760" s="20">
        <f>rQTZAk_r2Eu9nCkY7gaCNA[[#This Row],[Pot tec sust  by area (GWh/km2)]]*1000</f>
        <v>0</v>
      </c>
      <c r="N760" s="20">
        <f>rQTZAk_r2Eu9nCkY7gaCNA[[#This Row],[Area_in50k]]*rQTZAk_r2Eu9nCkY7gaCNA[[#This Row],[MWh/km2]]</f>
        <v>0</v>
      </c>
      <c r="O760" s="20">
        <f>rQTZAk_r2Eu9nCkY7gaCNA[[#This Row],[Pot sust y econ (MWh/y)]]/1000000</f>
        <v>0</v>
      </c>
    </row>
    <row r="761" spans="1:15" x14ac:dyDescent="0.25">
      <c r="A761">
        <v>758</v>
      </c>
      <c r="B761" s="1" t="s">
        <v>1241</v>
      </c>
      <c r="C761" s="1" t="s">
        <v>1390</v>
      </c>
      <c r="D761" s="1" t="s">
        <v>444</v>
      </c>
      <c r="E761" s="1" t="s">
        <v>1243</v>
      </c>
      <c r="F761" s="1" t="s">
        <v>1243</v>
      </c>
      <c r="G761">
        <v>2.04316765</v>
      </c>
      <c r="H761">
        <v>0</v>
      </c>
      <c r="I761">
        <v>0</v>
      </c>
      <c r="J761">
        <v>2.04316765</v>
      </c>
      <c r="K761">
        <f>rQTZAk_r2Eu9nCkY7gaCNA[[#This Row],[kWh_y_km2]]*rQTZAk_r2Eu9nCkY7gaCNA[[#This Row],[Area_in50k]]</f>
        <v>0</v>
      </c>
      <c r="L761" s="19">
        <f>rQTZAk_r2Eu9nCkY7gaCNA[[#This Row],[Total_pot_]]/rQTZAk_r2Eu9nCkY7gaCNA[[#This Row],[Areakm2]]</f>
        <v>0</v>
      </c>
      <c r="M761" s="20">
        <f>rQTZAk_r2Eu9nCkY7gaCNA[[#This Row],[Pot tec sust  by area (GWh/km2)]]*1000</f>
        <v>0</v>
      </c>
      <c r="N761" s="20">
        <f>rQTZAk_r2Eu9nCkY7gaCNA[[#This Row],[Area_in50k]]*rQTZAk_r2Eu9nCkY7gaCNA[[#This Row],[MWh/km2]]</f>
        <v>0</v>
      </c>
      <c r="O761" s="20">
        <f>rQTZAk_r2Eu9nCkY7gaCNA[[#This Row],[Pot sust y econ (MWh/y)]]/1000000</f>
        <v>0</v>
      </c>
    </row>
    <row r="762" spans="1:15" x14ac:dyDescent="0.25">
      <c r="A762">
        <v>759</v>
      </c>
      <c r="B762" s="1" t="s">
        <v>1241</v>
      </c>
      <c r="C762" s="1" t="s">
        <v>1391</v>
      </c>
      <c r="D762" s="1" t="s">
        <v>446</v>
      </c>
      <c r="E762" s="1" t="s">
        <v>1243</v>
      </c>
      <c r="F762" s="1" t="s">
        <v>1243</v>
      </c>
      <c r="G762">
        <v>5.7089719499999996</v>
      </c>
      <c r="H762">
        <v>0</v>
      </c>
      <c r="I762">
        <v>0</v>
      </c>
      <c r="J762">
        <v>4.3847182499999997</v>
      </c>
      <c r="K762">
        <f>rQTZAk_r2Eu9nCkY7gaCNA[[#This Row],[kWh_y_km2]]*rQTZAk_r2Eu9nCkY7gaCNA[[#This Row],[Area_in50k]]</f>
        <v>0</v>
      </c>
      <c r="L762" s="19">
        <f>rQTZAk_r2Eu9nCkY7gaCNA[[#This Row],[Total_pot_]]/rQTZAk_r2Eu9nCkY7gaCNA[[#This Row],[Areakm2]]</f>
        <v>0</v>
      </c>
      <c r="M762" s="20">
        <f>rQTZAk_r2Eu9nCkY7gaCNA[[#This Row],[Pot tec sust  by area (GWh/km2)]]*1000</f>
        <v>0</v>
      </c>
      <c r="N762" s="20">
        <f>rQTZAk_r2Eu9nCkY7gaCNA[[#This Row],[Area_in50k]]*rQTZAk_r2Eu9nCkY7gaCNA[[#This Row],[MWh/km2]]</f>
        <v>0</v>
      </c>
      <c r="O762" s="20">
        <f>rQTZAk_r2Eu9nCkY7gaCNA[[#This Row],[Pot sust y econ (MWh/y)]]/1000000</f>
        <v>0</v>
      </c>
    </row>
    <row r="763" spans="1:15" x14ac:dyDescent="0.25">
      <c r="A763">
        <v>760</v>
      </c>
      <c r="B763" s="1" t="s">
        <v>1241</v>
      </c>
      <c r="C763" s="1" t="s">
        <v>1392</v>
      </c>
      <c r="D763" s="1" t="s">
        <v>448</v>
      </c>
      <c r="E763" s="1" t="s">
        <v>1243</v>
      </c>
      <c r="F763" s="1" t="s">
        <v>1243</v>
      </c>
      <c r="G763">
        <v>8.7132461400000008</v>
      </c>
      <c r="H763">
        <v>0</v>
      </c>
      <c r="I763">
        <v>0</v>
      </c>
      <c r="J763">
        <v>8.7132461400000008</v>
      </c>
      <c r="K763">
        <f>rQTZAk_r2Eu9nCkY7gaCNA[[#This Row],[kWh_y_km2]]*rQTZAk_r2Eu9nCkY7gaCNA[[#This Row],[Area_in50k]]</f>
        <v>0</v>
      </c>
      <c r="L763" s="19">
        <f>rQTZAk_r2Eu9nCkY7gaCNA[[#This Row],[Total_pot_]]/rQTZAk_r2Eu9nCkY7gaCNA[[#This Row],[Areakm2]]</f>
        <v>0</v>
      </c>
      <c r="M763" s="20">
        <f>rQTZAk_r2Eu9nCkY7gaCNA[[#This Row],[Pot tec sust  by area (GWh/km2)]]*1000</f>
        <v>0</v>
      </c>
      <c r="N763" s="20">
        <f>rQTZAk_r2Eu9nCkY7gaCNA[[#This Row],[Area_in50k]]*rQTZAk_r2Eu9nCkY7gaCNA[[#This Row],[MWh/km2]]</f>
        <v>0</v>
      </c>
      <c r="O763" s="20">
        <f>rQTZAk_r2Eu9nCkY7gaCNA[[#This Row],[Pot sust y econ (MWh/y)]]/1000000</f>
        <v>0</v>
      </c>
    </row>
    <row r="764" spans="1:15" x14ac:dyDescent="0.25">
      <c r="A764">
        <v>761</v>
      </c>
      <c r="B764" s="1" t="s">
        <v>1241</v>
      </c>
      <c r="C764" s="1" t="s">
        <v>1393</v>
      </c>
      <c r="D764" s="1" t="s">
        <v>452</v>
      </c>
      <c r="E764" s="1" t="s">
        <v>1243</v>
      </c>
      <c r="F764" s="1" t="s">
        <v>1243</v>
      </c>
      <c r="G764">
        <v>22</v>
      </c>
      <c r="H764">
        <v>0</v>
      </c>
      <c r="I764">
        <v>0</v>
      </c>
      <c r="J764">
        <v>0.24640959000000001</v>
      </c>
      <c r="K764">
        <f>rQTZAk_r2Eu9nCkY7gaCNA[[#This Row],[kWh_y_km2]]*rQTZAk_r2Eu9nCkY7gaCNA[[#This Row],[Area_in50k]]</f>
        <v>0</v>
      </c>
      <c r="L764" s="19">
        <f>rQTZAk_r2Eu9nCkY7gaCNA[[#This Row],[Total_pot_]]/rQTZAk_r2Eu9nCkY7gaCNA[[#This Row],[Areakm2]]</f>
        <v>0</v>
      </c>
      <c r="M764" s="20">
        <f>rQTZAk_r2Eu9nCkY7gaCNA[[#This Row],[Pot tec sust  by area (GWh/km2)]]*1000</f>
        <v>0</v>
      </c>
      <c r="N764" s="20">
        <f>rQTZAk_r2Eu9nCkY7gaCNA[[#This Row],[Area_in50k]]*rQTZAk_r2Eu9nCkY7gaCNA[[#This Row],[MWh/km2]]</f>
        <v>0</v>
      </c>
      <c r="O764" s="20">
        <f>rQTZAk_r2Eu9nCkY7gaCNA[[#This Row],[Pot sust y econ (MWh/y)]]/1000000</f>
        <v>0</v>
      </c>
    </row>
    <row r="765" spans="1:15" x14ac:dyDescent="0.25">
      <c r="A765">
        <v>762</v>
      </c>
      <c r="B765" s="1" t="s">
        <v>1241</v>
      </c>
      <c r="C765" s="1" t="s">
        <v>1394</v>
      </c>
      <c r="D765" s="1" t="s">
        <v>454</v>
      </c>
      <c r="E765" s="1" t="s">
        <v>1243</v>
      </c>
      <c r="F765" s="1" t="s">
        <v>1243</v>
      </c>
      <c r="G765">
        <v>14.9</v>
      </c>
      <c r="H765">
        <v>0</v>
      </c>
      <c r="I765">
        <v>0</v>
      </c>
      <c r="J765">
        <v>14.9</v>
      </c>
      <c r="K765">
        <f>rQTZAk_r2Eu9nCkY7gaCNA[[#This Row],[kWh_y_km2]]*rQTZAk_r2Eu9nCkY7gaCNA[[#This Row],[Area_in50k]]</f>
        <v>0</v>
      </c>
      <c r="L765" s="19">
        <f>rQTZAk_r2Eu9nCkY7gaCNA[[#This Row],[Total_pot_]]/rQTZAk_r2Eu9nCkY7gaCNA[[#This Row],[Areakm2]]</f>
        <v>0</v>
      </c>
      <c r="M765" s="20">
        <f>rQTZAk_r2Eu9nCkY7gaCNA[[#This Row],[Pot tec sust  by area (GWh/km2)]]*1000</f>
        <v>0</v>
      </c>
      <c r="N765" s="20">
        <f>rQTZAk_r2Eu9nCkY7gaCNA[[#This Row],[Area_in50k]]*rQTZAk_r2Eu9nCkY7gaCNA[[#This Row],[MWh/km2]]</f>
        <v>0</v>
      </c>
      <c r="O765" s="20">
        <f>rQTZAk_r2Eu9nCkY7gaCNA[[#This Row],[Pot sust y econ (MWh/y)]]/1000000</f>
        <v>0</v>
      </c>
    </row>
    <row r="766" spans="1:15" x14ac:dyDescent="0.25">
      <c r="A766">
        <v>763</v>
      </c>
      <c r="B766" s="1" t="s">
        <v>1241</v>
      </c>
      <c r="C766" s="1" t="s">
        <v>1395</v>
      </c>
      <c r="D766" s="1" t="s">
        <v>460</v>
      </c>
      <c r="E766" s="1" t="s">
        <v>1243</v>
      </c>
      <c r="F766" s="1" t="s">
        <v>1243</v>
      </c>
      <c r="G766">
        <v>6.3722580899999999</v>
      </c>
      <c r="H766">
        <v>0</v>
      </c>
      <c r="I766">
        <v>0</v>
      </c>
      <c r="J766">
        <v>6.3722580899999999</v>
      </c>
      <c r="K766">
        <f>rQTZAk_r2Eu9nCkY7gaCNA[[#This Row],[kWh_y_km2]]*rQTZAk_r2Eu9nCkY7gaCNA[[#This Row],[Area_in50k]]</f>
        <v>0</v>
      </c>
      <c r="L766" s="19">
        <f>rQTZAk_r2Eu9nCkY7gaCNA[[#This Row],[Total_pot_]]/rQTZAk_r2Eu9nCkY7gaCNA[[#This Row],[Areakm2]]</f>
        <v>0</v>
      </c>
      <c r="M766" s="20">
        <f>rQTZAk_r2Eu9nCkY7gaCNA[[#This Row],[Pot tec sust  by area (GWh/km2)]]*1000</f>
        <v>0</v>
      </c>
      <c r="N766" s="20">
        <f>rQTZAk_r2Eu9nCkY7gaCNA[[#This Row],[Area_in50k]]*rQTZAk_r2Eu9nCkY7gaCNA[[#This Row],[MWh/km2]]</f>
        <v>0</v>
      </c>
      <c r="O766" s="20">
        <f>rQTZAk_r2Eu9nCkY7gaCNA[[#This Row],[Pot sust y econ (MWh/y)]]/1000000</f>
        <v>0</v>
      </c>
    </row>
    <row r="767" spans="1:15" x14ac:dyDescent="0.25">
      <c r="A767">
        <v>764</v>
      </c>
      <c r="B767" s="1" t="s">
        <v>1241</v>
      </c>
      <c r="C767" s="1" t="s">
        <v>1396</v>
      </c>
      <c r="D767" s="1" t="s">
        <v>462</v>
      </c>
      <c r="E767" s="1" t="s">
        <v>1243</v>
      </c>
      <c r="F767" s="1" t="s">
        <v>1243</v>
      </c>
      <c r="G767">
        <v>4.1474579699999996</v>
      </c>
      <c r="H767">
        <v>0</v>
      </c>
      <c r="I767">
        <v>0</v>
      </c>
      <c r="J767">
        <v>4.1474579699999996</v>
      </c>
      <c r="K767">
        <f>rQTZAk_r2Eu9nCkY7gaCNA[[#This Row],[kWh_y_km2]]*rQTZAk_r2Eu9nCkY7gaCNA[[#This Row],[Area_in50k]]</f>
        <v>0</v>
      </c>
      <c r="L767" s="19">
        <f>rQTZAk_r2Eu9nCkY7gaCNA[[#This Row],[Total_pot_]]/rQTZAk_r2Eu9nCkY7gaCNA[[#This Row],[Areakm2]]</f>
        <v>0</v>
      </c>
      <c r="M767" s="20">
        <f>rQTZAk_r2Eu9nCkY7gaCNA[[#This Row],[Pot tec sust  by area (GWh/km2)]]*1000</f>
        <v>0</v>
      </c>
      <c r="N767" s="20">
        <f>rQTZAk_r2Eu9nCkY7gaCNA[[#This Row],[Area_in50k]]*rQTZAk_r2Eu9nCkY7gaCNA[[#This Row],[MWh/km2]]</f>
        <v>0</v>
      </c>
      <c r="O767" s="20">
        <f>rQTZAk_r2Eu9nCkY7gaCNA[[#This Row],[Pot sust y econ (MWh/y)]]/1000000</f>
        <v>0</v>
      </c>
    </row>
    <row r="768" spans="1:15" x14ac:dyDescent="0.25">
      <c r="A768">
        <v>765</v>
      </c>
      <c r="B768" s="1" t="s">
        <v>1241</v>
      </c>
      <c r="C768" s="1" t="s">
        <v>1397</v>
      </c>
      <c r="D768" s="1" t="s">
        <v>464</v>
      </c>
      <c r="E768" s="1" t="s">
        <v>1243</v>
      </c>
      <c r="F768" s="1" t="s">
        <v>1243</v>
      </c>
      <c r="G768">
        <v>7.9713931599999999</v>
      </c>
      <c r="H768">
        <v>0</v>
      </c>
      <c r="I768">
        <v>0</v>
      </c>
      <c r="J768">
        <v>7.9713931599999999</v>
      </c>
      <c r="K768">
        <f>rQTZAk_r2Eu9nCkY7gaCNA[[#This Row],[kWh_y_km2]]*rQTZAk_r2Eu9nCkY7gaCNA[[#This Row],[Area_in50k]]</f>
        <v>0</v>
      </c>
      <c r="L768" s="19">
        <f>rQTZAk_r2Eu9nCkY7gaCNA[[#This Row],[Total_pot_]]/rQTZAk_r2Eu9nCkY7gaCNA[[#This Row],[Areakm2]]</f>
        <v>0</v>
      </c>
      <c r="M768" s="20">
        <f>rQTZAk_r2Eu9nCkY7gaCNA[[#This Row],[Pot tec sust  by area (GWh/km2)]]*1000</f>
        <v>0</v>
      </c>
      <c r="N768" s="20">
        <f>rQTZAk_r2Eu9nCkY7gaCNA[[#This Row],[Area_in50k]]*rQTZAk_r2Eu9nCkY7gaCNA[[#This Row],[MWh/km2]]</f>
        <v>0</v>
      </c>
      <c r="O768" s="20">
        <f>rQTZAk_r2Eu9nCkY7gaCNA[[#This Row],[Pot sust y econ (MWh/y)]]/1000000</f>
        <v>0</v>
      </c>
    </row>
    <row r="769" spans="1:15" x14ac:dyDescent="0.25">
      <c r="A769">
        <v>766</v>
      </c>
      <c r="B769" s="1" t="s">
        <v>1241</v>
      </c>
      <c r="C769" s="1" t="s">
        <v>1398</v>
      </c>
      <c r="D769" s="1" t="s">
        <v>468</v>
      </c>
      <c r="E769" s="1" t="s">
        <v>1243</v>
      </c>
      <c r="F769" s="1" t="s">
        <v>1243</v>
      </c>
      <c r="G769">
        <v>8.05230845</v>
      </c>
      <c r="H769">
        <v>0</v>
      </c>
      <c r="I769">
        <v>0</v>
      </c>
      <c r="J769">
        <v>8.05230845</v>
      </c>
      <c r="K769">
        <f>rQTZAk_r2Eu9nCkY7gaCNA[[#This Row],[kWh_y_km2]]*rQTZAk_r2Eu9nCkY7gaCNA[[#This Row],[Area_in50k]]</f>
        <v>0</v>
      </c>
      <c r="L769" s="19">
        <f>rQTZAk_r2Eu9nCkY7gaCNA[[#This Row],[Total_pot_]]/rQTZAk_r2Eu9nCkY7gaCNA[[#This Row],[Areakm2]]</f>
        <v>0</v>
      </c>
      <c r="M769" s="20">
        <f>rQTZAk_r2Eu9nCkY7gaCNA[[#This Row],[Pot tec sust  by area (GWh/km2)]]*1000</f>
        <v>0</v>
      </c>
      <c r="N769" s="20">
        <f>rQTZAk_r2Eu9nCkY7gaCNA[[#This Row],[Area_in50k]]*rQTZAk_r2Eu9nCkY7gaCNA[[#This Row],[MWh/km2]]</f>
        <v>0</v>
      </c>
      <c r="O769" s="20">
        <f>rQTZAk_r2Eu9nCkY7gaCNA[[#This Row],[Pot sust y econ (MWh/y)]]/1000000</f>
        <v>0</v>
      </c>
    </row>
    <row r="770" spans="1:15" x14ac:dyDescent="0.25">
      <c r="A770">
        <v>767</v>
      </c>
      <c r="B770" s="1" t="s">
        <v>1241</v>
      </c>
      <c r="C770" s="1" t="s">
        <v>1399</v>
      </c>
      <c r="D770" s="1" t="s">
        <v>470</v>
      </c>
      <c r="E770" s="1" t="s">
        <v>1243</v>
      </c>
      <c r="F770" s="1" t="s">
        <v>1243</v>
      </c>
      <c r="G770">
        <v>16.2</v>
      </c>
      <c r="H770">
        <v>0</v>
      </c>
      <c r="I770">
        <v>0</v>
      </c>
      <c r="J770">
        <v>16.2</v>
      </c>
      <c r="K770">
        <f>rQTZAk_r2Eu9nCkY7gaCNA[[#This Row],[kWh_y_km2]]*rQTZAk_r2Eu9nCkY7gaCNA[[#This Row],[Area_in50k]]</f>
        <v>0</v>
      </c>
      <c r="L770" s="19">
        <f>rQTZAk_r2Eu9nCkY7gaCNA[[#This Row],[Total_pot_]]/rQTZAk_r2Eu9nCkY7gaCNA[[#This Row],[Areakm2]]</f>
        <v>0</v>
      </c>
      <c r="M770" s="20">
        <f>rQTZAk_r2Eu9nCkY7gaCNA[[#This Row],[Pot tec sust  by area (GWh/km2)]]*1000</f>
        <v>0</v>
      </c>
      <c r="N770" s="20">
        <f>rQTZAk_r2Eu9nCkY7gaCNA[[#This Row],[Area_in50k]]*rQTZAk_r2Eu9nCkY7gaCNA[[#This Row],[MWh/km2]]</f>
        <v>0</v>
      </c>
      <c r="O770" s="20">
        <f>rQTZAk_r2Eu9nCkY7gaCNA[[#This Row],[Pot sust y econ (MWh/y)]]/1000000</f>
        <v>0</v>
      </c>
    </row>
    <row r="771" spans="1:15" x14ac:dyDescent="0.25">
      <c r="A771">
        <v>768</v>
      </c>
      <c r="B771" s="1" t="s">
        <v>1241</v>
      </c>
      <c r="C771" s="1" t="s">
        <v>1400</v>
      </c>
      <c r="D771" s="1" t="s">
        <v>472</v>
      </c>
      <c r="E771" s="1" t="s">
        <v>1243</v>
      </c>
      <c r="F771" s="1" t="s">
        <v>1243</v>
      </c>
      <c r="G771">
        <v>136</v>
      </c>
      <c r="H771">
        <v>0</v>
      </c>
      <c r="I771">
        <v>0</v>
      </c>
      <c r="J771">
        <v>136</v>
      </c>
      <c r="K771">
        <f>rQTZAk_r2Eu9nCkY7gaCNA[[#This Row],[kWh_y_km2]]*rQTZAk_r2Eu9nCkY7gaCNA[[#This Row],[Area_in50k]]</f>
        <v>0</v>
      </c>
      <c r="L771" s="19">
        <f>rQTZAk_r2Eu9nCkY7gaCNA[[#This Row],[Total_pot_]]/rQTZAk_r2Eu9nCkY7gaCNA[[#This Row],[Areakm2]]</f>
        <v>0</v>
      </c>
      <c r="M771" s="20">
        <f>rQTZAk_r2Eu9nCkY7gaCNA[[#This Row],[Pot tec sust  by area (GWh/km2)]]*1000</f>
        <v>0</v>
      </c>
      <c r="N771" s="20">
        <f>rQTZAk_r2Eu9nCkY7gaCNA[[#This Row],[Area_in50k]]*rQTZAk_r2Eu9nCkY7gaCNA[[#This Row],[MWh/km2]]</f>
        <v>0</v>
      </c>
      <c r="O771" s="20">
        <f>rQTZAk_r2Eu9nCkY7gaCNA[[#This Row],[Pot sust y econ (MWh/y)]]/1000000</f>
        <v>0</v>
      </c>
    </row>
    <row r="772" spans="1:15" x14ac:dyDescent="0.25">
      <c r="A772">
        <v>769</v>
      </c>
      <c r="B772" s="1" t="s">
        <v>1241</v>
      </c>
      <c r="C772" s="1" t="s">
        <v>1401</v>
      </c>
      <c r="D772" s="1" t="s">
        <v>476</v>
      </c>
      <c r="E772" s="1" t="s">
        <v>1243</v>
      </c>
      <c r="F772" s="1" t="s">
        <v>1243</v>
      </c>
      <c r="G772">
        <v>12.2</v>
      </c>
      <c r="H772">
        <v>0</v>
      </c>
      <c r="I772">
        <v>0</v>
      </c>
      <c r="J772">
        <v>12.2</v>
      </c>
      <c r="K772">
        <f>rQTZAk_r2Eu9nCkY7gaCNA[[#This Row],[kWh_y_km2]]*rQTZAk_r2Eu9nCkY7gaCNA[[#This Row],[Area_in50k]]</f>
        <v>0</v>
      </c>
      <c r="L772" s="19">
        <f>rQTZAk_r2Eu9nCkY7gaCNA[[#This Row],[Total_pot_]]/rQTZAk_r2Eu9nCkY7gaCNA[[#This Row],[Areakm2]]</f>
        <v>0</v>
      </c>
      <c r="M772" s="20">
        <f>rQTZAk_r2Eu9nCkY7gaCNA[[#This Row],[Pot tec sust  by area (GWh/km2)]]*1000</f>
        <v>0</v>
      </c>
      <c r="N772" s="20">
        <f>rQTZAk_r2Eu9nCkY7gaCNA[[#This Row],[Area_in50k]]*rQTZAk_r2Eu9nCkY7gaCNA[[#This Row],[MWh/km2]]</f>
        <v>0</v>
      </c>
      <c r="O772" s="20">
        <f>rQTZAk_r2Eu9nCkY7gaCNA[[#This Row],[Pot sust y econ (MWh/y)]]/1000000</f>
        <v>0</v>
      </c>
    </row>
    <row r="773" spans="1:15" x14ac:dyDescent="0.25">
      <c r="A773">
        <v>770</v>
      </c>
      <c r="B773" s="1" t="s">
        <v>1241</v>
      </c>
      <c r="C773" s="1" t="s">
        <v>1402</v>
      </c>
      <c r="D773" s="1" t="s">
        <v>478</v>
      </c>
      <c r="E773" s="1" t="s">
        <v>1243</v>
      </c>
      <c r="F773" s="1" t="s">
        <v>1243</v>
      </c>
      <c r="G773">
        <v>5.2469050399999997</v>
      </c>
      <c r="H773">
        <v>0</v>
      </c>
      <c r="I773">
        <v>0</v>
      </c>
      <c r="J773">
        <v>5.2469050399999997</v>
      </c>
      <c r="K773">
        <f>rQTZAk_r2Eu9nCkY7gaCNA[[#This Row],[kWh_y_km2]]*rQTZAk_r2Eu9nCkY7gaCNA[[#This Row],[Area_in50k]]</f>
        <v>0</v>
      </c>
      <c r="L773" s="19">
        <f>rQTZAk_r2Eu9nCkY7gaCNA[[#This Row],[Total_pot_]]/rQTZAk_r2Eu9nCkY7gaCNA[[#This Row],[Areakm2]]</f>
        <v>0</v>
      </c>
      <c r="M773" s="20">
        <f>rQTZAk_r2Eu9nCkY7gaCNA[[#This Row],[Pot tec sust  by area (GWh/km2)]]*1000</f>
        <v>0</v>
      </c>
      <c r="N773" s="20">
        <f>rQTZAk_r2Eu9nCkY7gaCNA[[#This Row],[Area_in50k]]*rQTZAk_r2Eu9nCkY7gaCNA[[#This Row],[MWh/km2]]</f>
        <v>0</v>
      </c>
      <c r="O773" s="20">
        <f>rQTZAk_r2Eu9nCkY7gaCNA[[#This Row],[Pot sust y econ (MWh/y)]]/1000000</f>
        <v>0</v>
      </c>
    </row>
    <row r="774" spans="1:15" x14ac:dyDescent="0.25">
      <c r="A774">
        <v>771</v>
      </c>
      <c r="B774" s="1" t="s">
        <v>1241</v>
      </c>
      <c r="C774" s="1" t="s">
        <v>1403</v>
      </c>
      <c r="D774" s="1" t="s">
        <v>480</v>
      </c>
      <c r="E774" s="1" t="s">
        <v>1243</v>
      </c>
      <c r="F774" s="1" t="s">
        <v>1243</v>
      </c>
      <c r="G774">
        <v>2.8392128300000001</v>
      </c>
      <c r="H774">
        <v>0</v>
      </c>
      <c r="I774">
        <v>0</v>
      </c>
      <c r="J774">
        <v>2.8392128300000001</v>
      </c>
      <c r="K774">
        <f>rQTZAk_r2Eu9nCkY7gaCNA[[#This Row],[kWh_y_km2]]*rQTZAk_r2Eu9nCkY7gaCNA[[#This Row],[Area_in50k]]</f>
        <v>0</v>
      </c>
      <c r="L774" s="19">
        <f>rQTZAk_r2Eu9nCkY7gaCNA[[#This Row],[Total_pot_]]/rQTZAk_r2Eu9nCkY7gaCNA[[#This Row],[Areakm2]]</f>
        <v>0</v>
      </c>
      <c r="M774" s="20">
        <f>rQTZAk_r2Eu9nCkY7gaCNA[[#This Row],[Pot tec sust  by area (GWh/km2)]]*1000</f>
        <v>0</v>
      </c>
      <c r="N774" s="20">
        <f>rQTZAk_r2Eu9nCkY7gaCNA[[#This Row],[Area_in50k]]*rQTZAk_r2Eu9nCkY7gaCNA[[#This Row],[MWh/km2]]</f>
        <v>0</v>
      </c>
      <c r="O774" s="20">
        <f>rQTZAk_r2Eu9nCkY7gaCNA[[#This Row],[Pot sust y econ (MWh/y)]]/1000000</f>
        <v>0</v>
      </c>
    </row>
    <row r="775" spans="1:15" x14ac:dyDescent="0.25">
      <c r="A775">
        <v>772</v>
      </c>
      <c r="B775" s="1" t="s">
        <v>1241</v>
      </c>
      <c r="C775" s="1" t="s">
        <v>1404</v>
      </c>
      <c r="D775" s="1" t="s">
        <v>482</v>
      </c>
      <c r="E775" s="1" t="s">
        <v>1243</v>
      </c>
      <c r="F775" s="1" t="s">
        <v>1243</v>
      </c>
      <c r="G775">
        <v>5.60760404</v>
      </c>
      <c r="H775">
        <v>0</v>
      </c>
      <c r="I775">
        <v>0</v>
      </c>
      <c r="J775">
        <v>3.94107516</v>
      </c>
      <c r="K775">
        <f>rQTZAk_r2Eu9nCkY7gaCNA[[#This Row],[kWh_y_km2]]*rQTZAk_r2Eu9nCkY7gaCNA[[#This Row],[Area_in50k]]</f>
        <v>0</v>
      </c>
      <c r="L775" s="19">
        <f>rQTZAk_r2Eu9nCkY7gaCNA[[#This Row],[Total_pot_]]/rQTZAk_r2Eu9nCkY7gaCNA[[#This Row],[Areakm2]]</f>
        <v>0</v>
      </c>
      <c r="M775" s="20">
        <f>rQTZAk_r2Eu9nCkY7gaCNA[[#This Row],[Pot tec sust  by area (GWh/km2)]]*1000</f>
        <v>0</v>
      </c>
      <c r="N775" s="20">
        <f>rQTZAk_r2Eu9nCkY7gaCNA[[#This Row],[Area_in50k]]*rQTZAk_r2Eu9nCkY7gaCNA[[#This Row],[MWh/km2]]</f>
        <v>0</v>
      </c>
      <c r="O775" s="20">
        <f>rQTZAk_r2Eu9nCkY7gaCNA[[#This Row],[Pot sust y econ (MWh/y)]]/1000000</f>
        <v>0</v>
      </c>
    </row>
    <row r="776" spans="1:15" x14ac:dyDescent="0.25">
      <c r="A776">
        <v>773</v>
      </c>
      <c r="B776" s="1" t="s">
        <v>1241</v>
      </c>
      <c r="C776" s="1" t="s">
        <v>1405</v>
      </c>
      <c r="D776" s="1" t="s">
        <v>484</v>
      </c>
      <c r="E776" s="1" t="s">
        <v>1243</v>
      </c>
      <c r="F776" s="1" t="s">
        <v>1243</v>
      </c>
      <c r="G776">
        <v>45.3</v>
      </c>
      <c r="H776">
        <v>0</v>
      </c>
      <c r="I776">
        <v>0</v>
      </c>
      <c r="J776">
        <v>45.3</v>
      </c>
      <c r="K776">
        <f>rQTZAk_r2Eu9nCkY7gaCNA[[#This Row],[kWh_y_km2]]*rQTZAk_r2Eu9nCkY7gaCNA[[#This Row],[Area_in50k]]</f>
        <v>0</v>
      </c>
      <c r="L776" s="19">
        <f>rQTZAk_r2Eu9nCkY7gaCNA[[#This Row],[Total_pot_]]/rQTZAk_r2Eu9nCkY7gaCNA[[#This Row],[Areakm2]]</f>
        <v>0</v>
      </c>
      <c r="M776" s="20">
        <f>rQTZAk_r2Eu9nCkY7gaCNA[[#This Row],[Pot tec sust  by area (GWh/km2)]]*1000</f>
        <v>0</v>
      </c>
      <c r="N776" s="20">
        <f>rQTZAk_r2Eu9nCkY7gaCNA[[#This Row],[Area_in50k]]*rQTZAk_r2Eu9nCkY7gaCNA[[#This Row],[MWh/km2]]</f>
        <v>0</v>
      </c>
      <c r="O776" s="20">
        <f>rQTZAk_r2Eu9nCkY7gaCNA[[#This Row],[Pot sust y econ (MWh/y)]]/1000000</f>
        <v>0</v>
      </c>
    </row>
    <row r="777" spans="1:15" x14ac:dyDescent="0.25">
      <c r="A777">
        <v>774</v>
      </c>
      <c r="B777" s="1" t="s">
        <v>1241</v>
      </c>
      <c r="C777" s="1" t="s">
        <v>1406</v>
      </c>
      <c r="D777" s="1" t="s">
        <v>486</v>
      </c>
      <c r="E777" s="1" t="s">
        <v>1243</v>
      </c>
      <c r="F777" s="1" t="s">
        <v>1243</v>
      </c>
      <c r="G777">
        <v>1.78681337</v>
      </c>
      <c r="H777">
        <v>0</v>
      </c>
      <c r="I777">
        <v>0</v>
      </c>
      <c r="J777">
        <v>1.78681337</v>
      </c>
      <c r="K777">
        <f>rQTZAk_r2Eu9nCkY7gaCNA[[#This Row],[kWh_y_km2]]*rQTZAk_r2Eu9nCkY7gaCNA[[#This Row],[Area_in50k]]</f>
        <v>0</v>
      </c>
      <c r="L777" s="19">
        <f>rQTZAk_r2Eu9nCkY7gaCNA[[#This Row],[Total_pot_]]/rQTZAk_r2Eu9nCkY7gaCNA[[#This Row],[Areakm2]]</f>
        <v>0</v>
      </c>
      <c r="M777" s="20">
        <f>rQTZAk_r2Eu9nCkY7gaCNA[[#This Row],[Pot tec sust  by area (GWh/km2)]]*1000</f>
        <v>0</v>
      </c>
      <c r="N777" s="20">
        <f>rQTZAk_r2Eu9nCkY7gaCNA[[#This Row],[Area_in50k]]*rQTZAk_r2Eu9nCkY7gaCNA[[#This Row],[MWh/km2]]</f>
        <v>0</v>
      </c>
      <c r="O777" s="20">
        <f>rQTZAk_r2Eu9nCkY7gaCNA[[#This Row],[Pot sust y econ (MWh/y)]]/1000000</f>
        <v>0</v>
      </c>
    </row>
    <row r="778" spans="1:15" x14ac:dyDescent="0.25">
      <c r="A778">
        <v>775</v>
      </c>
      <c r="B778" s="1" t="s">
        <v>1241</v>
      </c>
      <c r="C778" s="1" t="s">
        <v>1407</v>
      </c>
      <c r="D778" s="1" t="s">
        <v>488</v>
      </c>
      <c r="E778" s="1" t="s">
        <v>1243</v>
      </c>
      <c r="F778" s="1" t="s">
        <v>1243</v>
      </c>
      <c r="G778">
        <v>15.2</v>
      </c>
      <c r="H778">
        <v>0</v>
      </c>
      <c r="I778">
        <v>0</v>
      </c>
      <c r="J778">
        <v>0.14865049999999999</v>
      </c>
      <c r="K778">
        <f>rQTZAk_r2Eu9nCkY7gaCNA[[#This Row],[kWh_y_km2]]*rQTZAk_r2Eu9nCkY7gaCNA[[#This Row],[Area_in50k]]</f>
        <v>0</v>
      </c>
      <c r="L778" s="19">
        <f>rQTZAk_r2Eu9nCkY7gaCNA[[#This Row],[Total_pot_]]/rQTZAk_r2Eu9nCkY7gaCNA[[#This Row],[Areakm2]]</f>
        <v>0</v>
      </c>
      <c r="M778" s="20">
        <f>rQTZAk_r2Eu9nCkY7gaCNA[[#This Row],[Pot tec sust  by area (GWh/km2)]]*1000</f>
        <v>0</v>
      </c>
      <c r="N778" s="20">
        <f>rQTZAk_r2Eu9nCkY7gaCNA[[#This Row],[Area_in50k]]*rQTZAk_r2Eu9nCkY7gaCNA[[#This Row],[MWh/km2]]</f>
        <v>0</v>
      </c>
      <c r="O778" s="20">
        <f>rQTZAk_r2Eu9nCkY7gaCNA[[#This Row],[Pot sust y econ (MWh/y)]]/1000000</f>
        <v>0</v>
      </c>
    </row>
    <row r="779" spans="1:15" x14ac:dyDescent="0.25">
      <c r="A779">
        <v>776</v>
      </c>
      <c r="B779" s="1" t="s">
        <v>1241</v>
      </c>
      <c r="C779" s="1" t="s">
        <v>1408</v>
      </c>
      <c r="D779" s="1" t="s">
        <v>490</v>
      </c>
      <c r="E779" s="1" t="s">
        <v>1243</v>
      </c>
      <c r="F779" s="1" t="s">
        <v>1243</v>
      </c>
      <c r="G779">
        <v>2.00389419</v>
      </c>
      <c r="H779">
        <v>0</v>
      </c>
      <c r="I779">
        <v>0</v>
      </c>
      <c r="J779">
        <v>2.00389419</v>
      </c>
      <c r="K779">
        <f>rQTZAk_r2Eu9nCkY7gaCNA[[#This Row],[kWh_y_km2]]*rQTZAk_r2Eu9nCkY7gaCNA[[#This Row],[Area_in50k]]</f>
        <v>0</v>
      </c>
      <c r="L779" s="19">
        <f>rQTZAk_r2Eu9nCkY7gaCNA[[#This Row],[Total_pot_]]/rQTZAk_r2Eu9nCkY7gaCNA[[#This Row],[Areakm2]]</f>
        <v>0</v>
      </c>
      <c r="M779" s="20">
        <f>rQTZAk_r2Eu9nCkY7gaCNA[[#This Row],[Pot tec sust  by area (GWh/km2)]]*1000</f>
        <v>0</v>
      </c>
      <c r="N779" s="20">
        <f>rQTZAk_r2Eu9nCkY7gaCNA[[#This Row],[Area_in50k]]*rQTZAk_r2Eu9nCkY7gaCNA[[#This Row],[MWh/km2]]</f>
        <v>0</v>
      </c>
      <c r="O779" s="20">
        <f>rQTZAk_r2Eu9nCkY7gaCNA[[#This Row],[Pot sust y econ (MWh/y)]]/1000000</f>
        <v>0</v>
      </c>
    </row>
    <row r="780" spans="1:15" x14ac:dyDescent="0.25">
      <c r="A780">
        <v>777</v>
      </c>
      <c r="B780" s="1" t="s">
        <v>1241</v>
      </c>
      <c r="C780" s="1" t="s">
        <v>1409</v>
      </c>
      <c r="D780" s="1" t="s">
        <v>492</v>
      </c>
      <c r="E780" s="1" t="s">
        <v>1243</v>
      </c>
      <c r="F780" s="1" t="s">
        <v>1243</v>
      </c>
      <c r="G780">
        <v>2.8418836299999999</v>
      </c>
      <c r="H780">
        <v>0</v>
      </c>
      <c r="I780">
        <v>0</v>
      </c>
      <c r="J780">
        <v>2.84188361</v>
      </c>
      <c r="K780">
        <f>rQTZAk_r2Eu9nCkY7gaCNA[[#This Row],[kWh_y_km2]]*rQTZAk_r2Eu9nCkY7gaCNA[[#This Row],[Area_in50k]]</f>
        <v>0</v>
      </c>
      <c r="L780" s="19">
        <f>rQTZAk_r2Eu9nCkY7gaCNA[[#This Row],[Total_pot_]]/rQTZAk_r2Eu9nCkY7gaCNA[[#This Row],[Areakm2]]</f>
        <v>0</v>
      </c>
      <c r="M780" s="20">
        <f>rQTZAk_r2Eu9nCkY7gaCNA[[#This Row],[Pot tec sust  by area (GWh/km2)]]*1000</f>
        <v>0</v>
      </c>
      <c r="N780" s="20">
        <f>rQTZAk_r2Eu9nCkY7gaCNA[[#This Row],[Area_in50k]]*rQTZAk_r2Eu9nCkY7gaCNA[[#This Row],[MWh/km2]]</f>
        <v>0</v>
      </c>
      <c r="O780" s="20">
        <f>rQTZAk_r2Eu9nCkY7gaCNA[[#This Row],[Pot sust y econ (MWh/y)]]/1000000</f>
        <v>0</v>
      </c>
    </row>
    <row r="781" spans="1:15" x14ac:dyDescent="0.25">
      <c r="A781">
        <v>778</v>
      </c>
      <c r="B781" s="1" t="s">
        <v>1241</v>
      </c>
      <c r="C781" s="1" t="s">
        <v>1410</v>
      </c>
      <c r="D781" s="1" t="s">
        <v>494</v>
      </c>
      <c r="E781" s="1" t="s">
        <v>1243</v>
      </c>
      <c r="F781" s="1" t="s">
        <v>1243</v>
      </c>
      <c r="G781">
        <v>1.5400087899999999</v>
      </c>
      <c r="H781">
        <v>0</v>
      </c>
      <c r="I781">
        <v>0</v>
      </c>
      <c r="J781">
        <v>1.5400087899999999</v>
      </c>
      <c r="K781">
        <f>rQTZAk_r2Eu9nCkY7gaCNA[[#This Row],[kWh_y_km2]]*rQTZAk_r2Eu9nCkY7gaCNA[[#This Row],[Area_in50k]]</f>
        <v>0</v>
      </c>
      <c r="L781" s="19">
        <f>rQTZAk_r2Eu9nCkY7gaCNA[[#This Row],[Total_pot_]]/rQTZAk_r2Eu9nCkY7gaCNA[[#This Row],[Areakm2]]</f>
        <v>0</v>
      </c>
      <c r="M781" s="20">
        <f>rQTZAk_r2Eu9nCkY7gaCNA[[#This Row],[Pot tec sust  by area (GWh/km2)]]*1000</f>
        <v>0</v>
      </c>
      <c r="N781" s="20">
        <f>rQTZAk_r2Eu9nCkY7gaCNA[[#This Row],[Area_in50k]]*rQTZAk_r2Eu9nCkY7gaCNA[[#This Row],[MWh/km2]]</f>
        <v>0</v>
      </c>
      <c r="O781" s="20">
        <f>rQTZAk_r2Eu9nCkY7gaCNA[[#This Row],[Pot sust y econ (MWh/y)]]/1000000</f>
        <v>0</v>
      </c>
    </row>
    <row r="782" spans="1:15" x14ac:dyDescent="0.25">
      <c r="A782">
        <v>779</v>
      </c>
      <c r="B782" s="1" t="s">
        <v>1241</v>
      </c>
      <c r="C782" s="1" t="s">
        <v>1411</v>
      </c>
      <c r="D782" s="1" t="s">
        <v>496</v>
      </c>
      <c r="E782" s="1" t="s">
        <v>1243</v>
      </c>
      <c r="F782" s="1" t="s">
        <v>1243</v>
      </c>
      <c r="G782">
        <v>194</v>
      </c>
      <c r="H782">
        <v>0</v>
      </c>
      <c r="I782">
        <v>0</v>
      </c>
      <c r="J782">
        <v>194</v>
      </c>
      <c r="K782">
        <f>rQTZAk_r2Eu9nCkY7gaCNA[[#This Row],[kWh_y_km2]]*rQTZAk_r2Eu9nCkY7gaCNA[[#This Row],[Area_in50k]]</f>
        <v>0</v>
      </c>
      <c r="L782" s="19">
        <f>rQTZAk_r2Eu9nCkY7gaCNA[[#This Row],[Total_pot_]]/rQTZAk_r2Eu9nCkY7gaCNA[[#This Row],[Areakm2]]</f>
        <v>0</v>
      </c>
      <c r="M782" s="20">
        <f>rQTZAk_r2Eu9nCkY7gaCNA[[#This Row],[Pot tec sust  by area (GWh/km2)]]*1000</f>
        <v>0</v>
      </c>
      <c r="N782" s="20">
        <f>rQTZAk_r2Eu9nCkY7gaCNA[[#This Row],[Area_in50k]]*rQTZAk_r2Eu9nCkY7gaCNA[[#This Row],[MWh/km2]]</f>
        <v>0</v>
      </c>
      <c r="O782" s="20">
        <f>rQTZAk_r2Eu9nCkY7gaCNA[[#This Row],[Pot sust y econ (MWh/y)]]/1000000</f>
        <v>0</v>
      </c>
    </row>
    <row r="783" spans="1:15" x14ac:dyDescent="0.25">
      <c r="A783">
        <v>780</v>
      </c>
      <c r="B783" s="1" t="s">
        <v>1241</v>
      </c>
      <c r="C783" s="1" t="s">
        <v>1412</v>
      </c>
      <c r="D783" s="1" t="s">
        <v>500</v>
      </c>
      <c r="E783" s="1" t="s">
        <v>1243</v>
      </c>
      <c r="F783" s="1" t="s">
        <v>1243</v>
      </c>
      <c r="G783">
        <v>6.8998210100000001</v>
      </c>
      <c r="H783">
        <v>0</v>
      </c>
      <c r="I783">
        <v>0</v>
      </c>
      <c r="J783">
        <v>6.8998210100000001</v>
      </c>
      <c r="K783">
        <f>rQTZAk_r2Eu9nCkY7gaCNA[[#This Row],[kWh_y_km2]]*rQTZAk_r2Eu9nCkY7gaCNA[[#This Row],[Area_in50k]]</f>
        <v>0</v>
      </c>
      <c r="L783" s="19">
        <f>rQTZAk_r2Eu9nCkY7gaCNA[[#This Row],[Total_pot_]]/rQTZAk_r2Eu9nCkY7gaCNA[[#This Row],[Areakm2]]</f>
        <v>0</v>
      </c>
      <c r="M783" s="20">
        <f>rQTZAk_r2Eu9nCkY7gaCNA[[#This Row],[Pot tec sust  by area (GWh/km2)]]*1000</f>
        <v>0</v>
      </c>
      <c r="N783" s="20">
        <f>rQTZAk_r2Eu9nCkY7gaCNA[[#This Row],[Area_in50k]]*rQTZAk_r2Eu9nCkY7gaCNA[[#This Row],[MWh/km2]]</f>
        <v>0</v>
      </c>
      <c r="O783" s="20">
        <f>rQTZAk_r2Eu9nCkY7gaCNA[[#This Row],[Pot sust y econ (MWh/y)]]/1000000</f>
        <v>0</v>
      </c>
    </row>
    <row r="784" spans="1:15" x14ac:dyDescent="0.25">
      <c r="A784">
        <v>781</v>
      </c>
      <c r="B784" s="1" t="s">
        <v>1241</v>
      </c>
      <c r="C784" s="1" t="s">
        <v>1413</v>
      </c>
      <c r="D784" s="1" t="s">
        <v>502</v>
      </c>
      <c r="E784" s="1" t="s">
        <v>1243</v>
      </c>
      <c r="F784" s="1" t="s">
        <v>1243</v>
      </c>
      <c r="G784">
        <v>3.1126591700000001</v>
      </c>
      <c r="H784">
        <v>0</v>
      </c>
      <c r="I784">
        <v>0</v>
      </c>
      <c r="J784">
        <v>3.1126591700000001</v>
      </c>
      <c r="K784">
        <f>rQTZAk_r2Eu9nCkY7gaCNA[[#This Row],[kWh_y_km2]]*rQTZAk_r2Eu9nCkY7gaCNA[[#This Row],[Area_in50k]]</f>
        <v>0</v>
      </c>
      <c r="L784" s="19">
        <f>rQTZAk_r2Eu9nCkY7gaCNA[[#This Row],[Total_pot_]]/rQTZAk_r2Eu9nCkY7gaCNA[[#This Row],[Areakm2]]</f>
        <v>0</v>
      </c>
      <c r="M784" s="20">
        <f>rQTZAk_r2Eu9nCkY7gaCNA[[#This Row],[Pot tec sust  by area (GWh/km2)]]*1000</f>
        <v>0</v>
      </c>
      <c r="N784" s="20">
        <f>rQTZAk_r2Eu9nCkY7gaCNA[[#This Row],[Area_in50k]]*rQTZAk_r2Eu9nCkY7gaCNA[[#This Row],[MWh/km2]]</f>
        <v>0</v>
      </c>
      <c r="O784" s="20">
        <f>rQTZAk_r2Eu9nCkY7gaCNA[[#This Row],[Pot sust y econ (MWh/y)]]/1000000</f>
        <v>0</v>
      </c>
    </row>
    <row r="785" spans="1:15" x14ac:dyDescent="0.25">
      <c r="A785">
        <v>782</v>
      </c>
      <c r="B785" s="1" t="s">
        <v>1241</v>
      </c>
      <c r="C785" s="1" t="s">
        <v>1414</v>
      </c>
      <c r="D785" s="1" t="s">
        <v>504</v>
      </c>
      <c r="E785" s="1" t="s">
        <v>1243</v>
      </c>
      <c r="F785" s="1" t="s">
        <v>1243</v>
      </c>
      <c r="G785">
        <v>1.6946028799999999</v>
      </c>
      <c r="H785">
        <v>0</v>
      </c>
      <c r="I785">
        <v>0</v>
      </c>
      <c r="J785">
        <v>1.6946028799999999</v>
      </c>
      <c r="K785">
        <f>rQTZAk_r2Eu9nCkY7gaCNA[[#This Row],[kWh_y_km2]]*rQTZAk_r2Eu9nCkY7gaCNA[[#This Row],[Area_in50k]]</f>
        <v>0</v>
      </c>
      <c r="L785" s="19">
        <f>rQTZAk_r2Eu9nCkY7gaCNA[[#This Row],[Total_pot_]]/rQTZAk_r2Eu9nCkY7gaCNA[[#This Row],[Areakm2]]</f>
        <v>0</v>
      </c>
      <c r="M785" s="20">
        <f>rQTZAk_r2Eu9nCkY7gaCNA[[#This Row],[Pot tec sust  by area (GWh/km2)]]*1000</f>
        <v>0</v>
      </c>
      <c r="N785" s="20">
        <f>rQTZAk_r2Eu9nCkY7gaCNA[[#This Row],[Area_in50k]]*rQTZAk_r2Eu9nCkY7gaCNA[[#This Row],[MWh/km2]]</f>
        <v>0</v>
      </c>
      <c r="O785" s="20">
        <f>rQTZAk_r2Eu9nCkY7gaCNA[[#This Row],[Pot sust y econ (MWh/y)]]/1000000</f>
        <v>0</v>
      </c>
    </row>
    <row r="786" spans="1:15" x14ac:dyDescent="0.25">
      <c r="A786">
        <v>783</v>
      </c>
      <c r="B786" s="1" t="s">
        <v>1241</v>
      </c>
      <c r="C786" s="1" t="s">
        <v>1415</v>
      </c>
      <c r="D786" s="1" t="s">
        <v>506</v>
      </c>
      <c r="E786" s="1" t="s">
        <v>1243</v>
      </c>
      <c r="F786" s="1" t="s">
        <v>1243</v>
      </c>
      <c r="G786">
        <v>1.00710576</v>
      </c>
      <c r="H786">
        <v>0</v>
      </c>
      <c r="I786">
        <v>0</v>
      </c>
      <c r="J786">
        <v>1.00710576</v>
      </c>
      <c r="K786">
        <f>rQTZAk_r2Eu9nCkY7gaCNA[[#This Row],[kWh_y_km2]]*rQTZAk_r2Eu9nCkY7gaCNA[[#This Row],[Area_in50k]]</f>
        <v>0</v>
      </c>
      <c r="L786" s="19">
        <f>rQTZAk_r2Eu9nCkY7gaCNA[[#This Row],[Total_pot_]]/rQTZAk_r2Eu9nCkY7gaCNA[[#This Row],[Areakm2]]</f>
        <v>0</v>
      </c>
      <c r="M786" s="20">
        <f>rQTZAk_r2Eu9nCkY7gaCNA[[#This Row],[Pot tec sust  by area (GWh/km2)]]*1000</f>
        <v>0</v>
      </c>
      <c r="N786" s="20">
        <f>rQTZAk_r2Eu9nCkY7gaCNA[[#This Row],[Area_in50k]]*rQTZAk_r2Eu9nCkY7gaCNA[[#This Row],[MWh/km2]]</f>
        <v>0</v>
      </c>
      <c r="O786" s="20">
        <f>rQTZAk_r2Eu9nCkY7gaCNA[[#This Row],[Pot sust y econ (MWh/y)]]/1000000</f>
        <v>0</v>
      </c>
    </row>
    <row r="787" spans="1:15" x14ac:dyDescent="0.25">
      <c r="A787">
        <v>784</v>
      </c>
      <c r="B787" s="1" t="s">
        <v>1241</v>
      </c>
      <c r="C787" s="1" t="s">
        <v>1416</v>
      </c>
      <c r="D787" s="1" t="s">
        <v>508</v>
      </c>
      <c r="E787" s="1" t="s">
        <v>1243</v>
      </c>
      <c r="F787" s="1" t="s">
        <v>1243</v>
      </c>
      <c r="G787">
        <v>7.2663660099999996</v>
      </c>
      <c r="H787">
        <v>0</v>
      </c>
      <c r="I787">
        <v>0</v>
      </c>
      <c r="J787">
        <v>7.2663660099999996</v>
      </c>
      <c r="K787">
        <f>rQTZAk_r2Eu9nCkY7gaCNA[[#This Row],[kWh_y_km2]]*rQTZAk_r2Eu9nCkY7gaCNA[[#This Row],[Area_in50k]]</f>
        <v>0</v>
      </c>
      <c r="L787" s="19">
        <f>rQTZAk_r2Eu9nCkY7gaCNA[[#This Row],[Total_pot_]]/rQTZAk_r2Eu9nCkY7gaCNA[[#This Row],[Areakm2]]</f>
        <v>0</v>
      </c>
      <c r="M787" s="20">
        <f>rQTZAk_r2Eu9nCkY7gaCNA[[#This Row],[Pot tec sust  by area (GWh/km2)]]*1000</f>
        <v>0</v>
      </c>
      <c r="N787" s="20">
        <f>rQTZAk_r2Eu9nCkY7gaCNA[[#This Row],[Area_in50k]]*rQTZAk_r2Eu9nCkY7gaCNA[[#This Row],[MWh/km2]]</f>
        <v>0</v>
      </c>
      <c r="O787" s="20">
        <f>rQTZAk_r2Eu9nCkY7gaCNA[[#This Row],[Pot sust y econ (MWh/y)]]/1000000</f>
        <v>0</v>
      </c>
    </row>
    <row r="788" spans="1:15" x14ac:dyDescent="0.25">
      <c r="A788">
        <v>785</v>
      </c>
      <c r="B788" s="1" t="s">
        <v>1241</v>
      </c>
      <c r="C788" s="1" t="s">
        <v>1417</v>
      </c>
      <c r="D788" s="1" t="s">
        <v>512</v>
      </c>
      <c r="E788" s="1" t="s">
        <v>1243</v>
      </c>
      <c r="F788" s="1" t="s">
        <v>1243</v>
      </c>
      <c r="G788">
        <v>22.1</v>
      </c>
      <c r="H788">
        <v>0</v>
      </c>
      <c r="I788">
        <v>0</v>
      </c>
      <c r="J788">
        <v>21.1</v>
      </c>
      <c r="K788">
        <f>rQTZAk_r2Eu9nCkY7gaCNA[[#This Row],[kWh_y_km2]]*rQTZAk_r2Eu9nCkY7gaCNA[[#This Row],[Area_in50k]]</f>
        <v>0</v>
      </c>
      <c r="L788" s="19">
        <f>rQTZAk_r2Eu9nCkY7gaCNA[[#This Row],[Total_pot_]]/rQTZAk_r2Eu9nCkY7gaCNA[[#This Row],[Areakm2]]</f>
        <v>0</v>
      </c>
      <c r="M788" s="20">
        <f>rQTZAk_r2Eu9nCkY7gaCNA[[#This Row],[Pot tec sust  by area (GWh/km2)]]*1000</f>
        <v>0</v>
      </c>
      <c r="N788" s="20">
        <f>rQTZAk_r2Eu9nCkY7gaCNA[[#This Row],[Area_in50k]]*rQTZAk_r2Eu9nCkY7gaCNA[[#This Row],[MWh/km2]]</f>
        <v>0</v>
      </c>
      <c r="O788" s="20">
        <f>rQTZAk_r2Eu9nCkY7gaCNA[[#This Row],[Pot sust y econ (MWh/y)]]/1000000</f>
        <v>0</v>
      </c>
    </row>
    <row r="789" spans="1:15" x14ac:dyDescent="0.25">
      <c r="A789">
        <v>786</v>
      </c>
      <c r="B789" s="1" t="s">
        <v>1241</v>
      </c>
      <c r="C789" s="1" t="s">
        <v>1418</v>
      </c>
      <c r="D789" s="1" t="s">
        <v>516</v>
      </c>
      <c r="E789" s="1" t="s">
        <v>1243</v>
      </c>
      <c r="F789" s="1" t="s">
        <v>1243</v>
      </c>
      <c r="G789">
        <v>0.46930907999999999</v>
      </c>
      <c r="H789">
        <v>0</v>
      </c>
      <c r="I789">
        <v>0</v>
      </c>
      <c r="J789">
        <v>0.46930908999999998</v>
      </c>
      <c r="K789">
        <f>rQTZAk_r2Eu9nCkY7gaCNA[[#This Row],[kWh_y_km2]]*rQTZAk_r2Eu9nCkY7gaCNA[[#This Row],[Area_in50k]]</f>
        <v>0</v>
      </c>
      <c r="L789" s="19">
        <f>rQTZAk_r2Eu9nCkY7gaCNA[[#This Row],[Total_pot_]]/rQTZAk_r2Eu9nCkY7gaCNA[[#This Row],[Areakm2]]</f>
        <v>0</v>
      </c>
      <c r="M789" s="20">
        <f>rQTZAk_r2Eu9nCkY7gaCNA[[#This Row],[Pot tec sust  by area (GWh/km2)]]*1000</f>
        <v>0</v>
      </c>
      <c r="N789" s="20">
        <f>rQTZAk_r2Eu9nCkY7gaCNA[[#This Row],[Area_in50k]]*rQTZAk_r2Eu9nCkY7gaCNA[[#This Row],[MWh/km2]]</f>
        <v>0</v>
      </c>
      <c r="O789" s="20">
        <f>rQTZAk_r2Eu9nCkY7gaCNA[[#This Row],[Pot sust y econ (MWh/y)]]/1000000</f>
        <v>0</v>
      </c>
    </row>
    <row r="790" spans="1:15" x14ac:dyDescent="0.25">
      <c r="A790">
        <v>787</v>
      </c>
      <c r="B790" s="1" t="s">
        <v>1241</v>
      </c>
      <c r="C790" s="1" t="s">
        <v>1419</v>
      </c>
      <c r="D790" s="1" t="s">
        <v>520</v>
      </c>
      <c r="E790" s="1" t="s">
        <v>1243</v>
      </c>
      <c r="F790" s="1" t="s">
        <v>1243</v>
      </c>
      <c r="G790">
        <v>4.2750288400000001</v>
      </c>
      <c r="H790">
        <v>0</v>
      </c>
      <c r="I790">
        <v>0</v>
      </c>
      <c r="J790">
        <v>4.27502885</v>
      </c>
      <c r="K790">
        <f>rQTZAk_r2Eu9nCkY7gaCNA[[#This Row],[kWh_y_km2]]*rQTZAk_r2Eu9nCkY7gaCNA[[#This Row],[Area_in50k]]</f>
        <v>0</v>
      </c>
      <c r="L790" s="19">
        <f>rQTZAk_r2Eu9nCkY7gaCNA[[#This Row],[Total_pot_]]/rQTZAk_r2Eu9nCkY7gaCNA[[#This Row],[Areakm2]]</f>
        <v>0</v>
      </c>
      <c r="M790" s="20">
        <f>rQTZAk_r2Eu9nCkY7gaCNA[[#This Row],[Pot tec sust  by area (GWh/km2)]]*1000</f>
        <v>0</v>
      </c>
      <c r="N790" s="20">
        <f>rQTZAk_r2Eu9nCkY7gaCNA[[#This Row],[Area_in50k]]*rQTZAk_r2Eu9nCkY7gaCNA[[#This Row],[MWh/km2]]</f>
        <v>0</v>
      </c>
      <c r="O790" s="20">
        <f>rQTZAk_r2Eu9nCkY7gaCNA[[#This Row],[Pot sust y econ (MWh/y)]]/1000000</f>
        <v>0</v>
      </c>
    </row>
    <row r="791" spans="1:15" x14ac:dyDescent="0.25">
      <c r="A791">
        <v>788</v>
      </c>
      <c r="B791" s="1" t="s">
        <v>1241</v>
      </c>
      <c r="C791" s="1" t="s">
        <v>1420</v>
      </c>
      <c r="D791" s="1" t="s">
        <v>524</v>
      </c>
      <c r="E791" s="1" t="s">
        <v>1243</v>
      </c>
      <c r="F791" s="1" t="s">
        <v>1243</v>
      </c>
      <c r="G791">
        <v>22</v>
      </c>
      <c r="H791">
        <v>0</v>
      </c>
      <c r="I791">
        <v>0</v>
      </c>
      <c r="J791">
        <v>21.9</v>
      </c>
      <c r="K791">
        <f>rQTZAk_r2Eu9nCkY7gaCNA[[#This Row],[kWh_y_km2]]*rQTZAk_r2Eu9nCkY7gaCNA[[#This Row],[Area_in50k]]</f>
        <v>0</v>
      </c>
      <c r="L791" s="19">
        <f>rQTZAk_r2Eu9nCkY7gaCNA[[#This Row],[Total_pot_]]/rQTZAk_r2Eu9nCkY7gaCNA[[#This Row],[Areakm2]]</f>
        <v>0</v>
      </c>
      <c r="M791" s="20">
        <f>rQTZAk_r2Eu9nCkY7gaCNA[[#This Row],[Pot tec sust  by area (GWh/km2)]]*1000</f>
        <v>0</v>
      </c>
      <c r="N791" s="20">
        <f>rQTZAk_r2Eu9nCkY7gaCNA[[#This Row],[Area_in50k]]*rQTZAk_r2Eu9nCkY7gaCNA[[#This Row],[MWh/km2]]</f>
        <v>0</v>
      </c>
      <c r="O791" s="20">
        <f>rQTZAk_r2Eu9nCkY7gaCNA[[#This Row],[Pot sust y econ (MWh/y)]]/1000000</f>
        <v>0</v>
      </c>
    </row>
    <row r="792" spans="1:15" x14ac:dyDescent="0.25">
      <c r="A792">
        <v>789</v>
      </c>
      <c r="B792" s="1" t="s">
        <v>1241</v>
      </c>
      <c r="C792" s="1" t="s">
        <v>1421</v>
      </c>
      <c r="D792" s="1" t="s">
        <v>526</v>
      </c>
      <c r="E792" s="1" t="s">
        <v>1243</v>
      </c>
      <c r="F792" s="1" t="s">
        <v>1243</v>
      </c>
      <c r="G792">
        <v>12.5</v>
      </c>
      <c r="H792">
        <v>0</v>
      </c>
      <c r="I792">
        <v>0</v>
      </c>
      <c r="J792">
        <v>12.5</v>
      </c>
      <c r="K792">
        <f>rQTZAk_r2Eu9nCkY7gaCNA[[#This Row],[kWh_y_km2]]*rQTZAk_r2Eu9nCkY7gaCNA[[#This Row],[Area_in50k]]</f>
        <v>0</v>
      </c>
      <c r="L792" s="19">
        <f>rQTZAk_r2Eu9nCkY7gaCNA[[#This Row],[Total_pot_]]/rQTZAk_r2Eu9nCkY7gaCNA[[#This Row],[Areakm2]]</f>
        <v>0</v>
      </c>
      <c r="M792" s="20">
        <f>rQTZAk_r2Eu9nCkY7gaCNA[[#This Row],[Pot tec sust  by area (GWh/km2)]]*1000</f>
        <v>0</v>
      </c>
      <c r="N792" s="20">
        <f>rQTZAk_r2Eu9nCkY7gaCNA[[#This Row],[Area_in50k]]*rQTZAk_r2Eu9nCkY7gaCNA[[#This Row],[MWh/km2]]</f>
        <v>0</v>
      </c>
      <c r="O792" s="20">
        <f>rQTZAk_r2Eu9nCkY7gaCNA[[#This Row],[Pot sust y econ (MWh/y)]]/1000000</f>
        <v>0</v>
      </c>
    </row>
    <row r="793" spans="1:15" x14ac:dyDescent="0.25">
      <c r="A793">
        <v>790</v>
      </c>
      <c r="B793" s="1" t="s">
        <v>1241</v>
      </c>
      <c r="C793" s="1" t="s">
        <v>1422</v>
      </c>
      <c r="D793" s="1" t="s">
        <v>528</v>
      </c>
      <c r="E793" s="1" t="s">
        <v>1243</v>
      </c>
      <c r="F793" s="1" t="s">
        <v>1243</v>
      </c>
      <c r="G793">
        <v>59.2</v>
      </c>
      <c r="H793">
        <v>0</v>
      </c>
      <c r="I793">
        <v>0</v>
      </c>
      <c r="J793">
        <v>59.2</v>
      </c>
      <c r="K793">
        <f>rQTZAk_r2Eu9nCkY7gaCNA[[#This Row],[kWh_y_km2]]*rQTZAk_r2Eu9nCkY7gaCNA[[#This Row],[Area_in50k]]</f>
        <v>0</v>
      </c>
      <c r="L793" s="19">
        <f>rQTZAk_r2Eu9nCkY7gaCNA[[#This Row],[Total_pot_]]/rQTZAk_r2Eu9nCkY7gaCNA[[#This Row],[Areakm2]]</f>
        <v>0</v>
      </c>
      <c r="M793" s="20">
        <f>rQTZAk_r2Eu9nCkY7gaCNA[[#This Row],[Pot tec sust  by area (GWh/km2)]]*1000</f>
        <v>0</v>
      </c>
      <c r="N793" s="20">
        <f>rQTZAk_r2Eu9nCkY7gaCNA[[#This Row],[Area_in50k]]*rQTZAk_r2Eu9nCkY7gaCNA[[#This Row],[MWh/km2]]</f>
        <v>0</v>
      </c>
      <c r="O793" s="20">
        <f>rQTZAk_r2Eu9nCkY7gaCNA[[#This Row],[Pot sust y econ (MWh/y)]]/1000000</f>
        <v>0</v>
      </c>
    </row>
    <row r="794" spans="1:15" x14ac:dyDescent="0.25">
      <c r="A794">
        <v>791</v>
      </c>
      <c r="B794" s="1" t="s">
        <v>1241</v>
      </c>
      <c r="C794" s="1" t="s">
        <v>1423</v>
      </c>
      <c r="D794" s="1" t="s">
        <v>530</v>
      </c>
      <c r="E794" s="1" t="s">
        <v>1243</v>
      </c>
      <c r="F794" s="1" t="s">
        <v>1243</v>
      </c>
      <c r="G794">
        <v>1.0714361299999999</v>
      </c>
      <c r="H794">
        <v>0</v>
      </c>
      <c r="I794">
        <v>0</v>
      </c>
      <c r="J794">
        <v>0.106964</v>
      </c>
      <c r="K794">
        <f>rQTZAk_r2Eu9nCkY7gaCNA[[#This Row],[kWh_y_km2]]*rQTZAk_r2Eu9nCkY7gaCNA[[#This Row],[Area_in50k]]</f>
        <v>0</v>
      </c>
      <c r="L794" s="19">
        <f>rQTZAk_r2Eu9nCkY7gaCNA[[#This Row],[Total_pot_]]/rQTZAk_r2Eu9nCkY7gaCNA[[#This Row],[Areakm2]]</f>
        <v>0</v>
      </c>
      <c r="M794" s="20">
        <f>rQTZAk_r2Eu9nCkY7gaCNA[[#This Row],[Pot tec sust  by area (GWh/km2)]]*1000</f>
        <v>0</v>
      </c>
      <c r="N794" s="20">
        <f>rQTZAk_r2Eu9nCkY7gaCNA[[#This Row],[Area_in50k]]*rQTZAk_r2Eu9nCkY7gaCNA[[#This Row],[MWh/km2]]</f>
        <v>0</v>
      </c>
      <c r="O794" s="20">
        <f>rQTZAk_r2Eu9nCkY7gaCNA[[#This Row],[Pot sust y econ (MWh/y)]]/1000000</f>
        <v>0</v>
      </c>
    </row>
    <row r="795" spans="1:15" x14ac:dyDescent="0.25">
      <c r="A795">
        <v>792</v>
      </c>
      <c r="B795" s="1" t="s">
        <v>1241</v>
      </c>
      <c r="C795" s="1" t="s">
        <v>1424</v>
      </c>
      <c r="D795" s="1" t="s">
        <v>532</v>
      </c>
      <c r="E795" s="1" t="s">
        <v>1243</v>
      </c>
      <c r="F795" s="1" t="s">
        <v>1243</v>
      </c>
      <c r="G795">
        <v>9.6832278200000008</v>
      </c>
      <c r="H795">
        <v>0</v>
      </c>
      <c r="I795">
        <v>0</v>
      </c>
      <c r="J795">
        <v>8.0923526300000006</v>
      </c>
      <c r="K795">
        <f>rQTZAk_r2Eu9nCkY7gaCNA[[#This Row],[kWh_y_km2]]*rQTZAk_r2Eu9nCkY7gaCNA[[#This Row],[Area_in50k]]</f>
        <v>0</v>
      </c>
      <c r="L795" s="19">
        <f>rQTZAk_r2Eu9nCkY7gaCNA[[#This Row],[Total_pot_]]/rQTZAk_r2Eu9nCkY7gaCNA[[#This Row],[Areakm2]]</f>
        <v>0</v>
      </c>
      <c r="M795" s="20">
        <f>rQTZAk_r2Eu9nCkY7gaCNA[[#This Row],[Pot tec sust  by area (GWh/km2)]]*1000</f>
        <v>0</v>
      </c>
      <c r="N795" s="20">
        <f>rQTZAk_r2Eu9nCkY7gaCNA[[#This Row],[Area_in50k]]*rQTZAk_r2Eu9nCkY7gaCNA[[#This Row],[MWh/km2]]</f>
        <v>0</v>
      </c>
      <c r="O795" s="20">
        <f>rQTZAk_r2Eu9nCkY7gaCNA[[#This Row],[Pot sust y econ (MWh/y)]]/1000000</f>
        <v>0</v>
      </c>
    </row>
    <row r="796" spans="1:15" x14ac:dyDescent="0.25">
      <c r="A796">
        <v>793</v>
      </c>
      <c r="B796" s="1" t="s">
        <v>1241</v>
      </c>
      <c r="C796" s="1" t="s">
        <v>1425</v>
      </c>
      <c r="D796" s="1" t="s">
        <v>534</v>
      </c>
      <c r="E796" s="1" t="s">
        <v>1243</v>
      </c>
      <c r="F796" s="1" t="s">
        <v>1243</v>
      </c>
      <c r="G796">
        <v>17</v>
      </c>
      <c r="H796">
        <v>0</v>
      </c>
      <c r="I796">
        <v>0</v>
      </c>
      <c r="J796">
        <v>17</v>
      </c>
      <c r="K796">
        <f>rQTZAk_r2Eu9nCkY7gaCNA[[#This Row],[kWh_y_km2]]*rQTZAk_r2Eu9nCkY7gaCNA[[#This Row],[Area_in50k]]</f>
        <v>0</v>
      </c>
      <c r="L796" s="19">
        <f>rQTZAk_r2Eu9nCkY7gaCNA[[#This Row],[Total_pot_]]/rQTZAk_r2Eu9nCkY7gaCNA[[#This Row],[Areakm2]]</f>
        <v>0</v>
      </c>
      <c r="M796" s="20">
        <f>rQTZAk_r2Eu9nCkY7gaCNA[[#This Row],[Pot tec sust  by area (GWh/km2)]]*1000</f>
        <v>0</v>
      </c>
      <c r="N796" s="20">
        <f>rQTZAk_r2Eu9nCkY7gaCNA[[#This Row],[Area_in50k]]*rQTZAk_r2Eu9nCkY7gaCNA[[#This Row],[MWh/km2]]</f>
        <v>0</v>
      </c>
      <c r="O796" s="20">
        <f>rQTZAk_r2Eu9nCkY7gaCNA[[#This Row],[Pot sust y econ (MWh/y)]]/1000000</f>
        <v>0</v>
      </c>
    </row>
    <row r="797" spans="1:15" x14ac:dyDescent="0.25">
      <c r="A797">
        <v>794</v>
      </c>
      <c r="B797" s="1" t="s">
        <v>1241</v>
      </c>
      <c r="C797" s="1" t="s">
        <v>1426</v>
      </c>
      <c r="D797" s="1" t="s">
        <v>536</v>
      </c>
      <c r="E797" s="1" t="s">
        <v>1243</v>
      </c>
      <c r="F797" s="1" t="s">
        <v>1243</v>
      </c>
      <c r="G797">
        <v>7.0053215099999999</v>
      </c>
      <c r="H797">
        <v>0</v>
      </c>
      <c r="I797">
        <v>0</v>
      </c>
      <c r="J797">
        <v>7.0053214400000003</v>
      </c>
      <c r="K797">
        <f>rQTZAk_r2Eu9nCkY7gaCNA[[#This Row],[kWh_y_km2]]*rQTZAk_r2Eu9nCkY7gaCNA[[#This Row],[Area_in50k]]</f>
        <v>0</v>
      </c>
      <c r="L797" s="19">
        <f>rQTZAk_r2Eu9nCkY7gaCNA[[#This Row],[Total_pot_]]/rQTZAk_r2Eu9nCkY7gaCNA[[#This Row],[Areakm2]]</f>
        <v>0</v>
      </c>
      <c r="M797" s="20">
        <f>rQTZAk_r2Eu9nCkY7gaCNA[[#This Row],[Pot tec sust  by area (GWh/km2)]]*1000</f>
        <v>0</v>
      </c>
      <c r="N797" s="20">
        <f>rQTZAk_r2Eu9nCkY7gaCNA[[#This Row],[Area_in50k]]*rQTZAk_r2Eu9nCkY7gaCNA[[#This Row],[MWh/km2]]</f>
        <v>0</v>
      </c>
      <c r="O797" s="20">
        <f>rQTZAk_r2Eu9nCkY7gaCNA[[#This Row],[Pot sust y econ (MWh/y)]]/1000000</f>
        <v>0</v>
      </c>
    </row>
    <row r="798" spans="1:15" x14ac:dyDescent="0.25">
      <c r="A798">
        <v>795</v>
      </c>
      <c r="B798" s="1" t="s">
        <v>1241</v>
      </c>
      <c r="C798" s="1" t="s">
        <v>1427</v>
      </c>
      <c r="D798" s="1" t="s">
        <v>546</v>
      </c>
      <c r="E798" s="1" t="s">
        <v>1243</v>
      </c>
      <c r="F798" s="1" t="s">
        <v>1243</v>
      </c>
      <c r="G798">
        <v>1.67822943</v>
      </c>
      <c r="H798">
        <v>0</v>
      </c>
      <c r="I798">
        <v>0</v>
      </c>
      <c r="J798">
        <v>1.67822943</v>
      </c>
      <c r="K798">
        <f>rQTZAk_r2Eu9nCkY7gaCNA[[#This Row],[kWh_y_km2]]*rQTZAk_r2Eu9nCkY7gaCNA[[#This Row],[Area_in50k]]</f>
        <v>0</v>
      </c>
      <c r="L798" s="19">
        <f>rQTZAk_r2Eu9nCkY7gaCNA[[#This Row],[Total_pot_]]/rQTZAk_r2Eu9nCkY7gaCNA[[#This Row],[Areakm2]]</f>
        <v>0</v>
      </c>
      <c r="M798" s="20">
        <f>rQTZAk_r2Eu9nCkY7gaCNA[[#This Row],[Pot tec sust  by area (GWh/km2)]]*1000</f>
        <v>0</v>
      </c>
      <c r="N798" s="20">
        <f>rQTZAk_r2Eu9nCkY7gaCNA[[#This Row],[Area_in50k]]*rQTZAk_r2Eu9nCkY7gaCNA[[#This Row],[MWh/km2]]</f>
        <v>0</v>
      </c>
      <c r="O798" s="20">
        <f>rQTZAk_r2Eu9nCkY7gaCNA[[#This Row],[Pot sust y econ (MWh/y)]]/1000000</f>
        <v>0</v>
      </c>
    </row>
    <row r="799" spans="1:15" x14ac:dyDescent="0.25">
      <c r="A799">
        <v>796</v>
      </c>
      <c r="B799" s="1" t="s">
        <v>1241</v>
      </c>
      <c r="C799" s="1" t="s">
        <v>1428</v>
      </c>
      <c r="D799" s="1" t="s">
        <v>548</v>
      </c>
      <c r="E799" s="1" t="s">
        <v>1243</v>
      </c>
      <c r="F799" s="1" t="s">
        <v>1243</v>
      </c>
      <c r="G799">
        <v>0.70550833000000002</v>
      </c>
      <c r="H799">
        <v>0</v>
      </c>
      <c r="I799">
        <v>0</v>
      </c>
      <c r="J799">
        <v>0.70550833000000002</v>
      </c>
      <c r="K799">
        <f>rQTZAk_r2Eu9nCkY7gaCNA[[#This Row],[kWh_y_km2]]*rQTZAk_r2Eu9nCkY7gaCNA[[#This Row],[Area_in50k]]</f>
        <v>0</v>
      </c>
      <c r="L799" s="19">
        <f>rQTZAk_r2Eu9nCkY7gaCNA[[#This Row],[Total_pot_]]/rQTZAk_r2Eu9nCkY7gaCNA[[#This Row],[Areakm2]]</f>
        <v>0</v>
      </c>
      <c r="M799" s="20">
        <f>rQTZAk_r2Eu9nCkY7gaCNA[[#This Row],[Pot tec sust  by area (GWh/km2)]]*1000</f>
        <v>0</v>
      </c>
      <c r="N799" s="20">
        <f>rQTZAk_r2Eu9nCkY7gaCNA[[#This Row],[Area_in50k]]*rQTZAk_r2Eu9nCkY7gaCNA[[#This Row],[MWh/km2]]</f>
        <v>0</v>
      </c>
      <c r="O799" s="20">
        <f>rQTZAk_r2Eu9nCkY7gaCNA[[#This Row],[Pot sust y econ (MWh/y)]]/1000000</f>
        <v>0</v>
      </c>
    </row>
    <row r="800" spans="1:15" x14ac:dyDescent="0.25">
      <c r="A800">
        <v>797</v>
      </c>
      <c r="B800" s="1" t="s">
        <v>1241</v>
      </c>
      <c r="C800" s="1" t="s">
        <v>1429</v>
      </c>
      <c r="D800" s="1" t="s">
        <v>550</v>
      </c>
      <c r="E800" s="1" t="s">
        <v>1243</v>
      </c>
      <c r="F800" s="1" t="s">
        <v>1243</v>
      </c>
      <c r="G800">
        <v>18.7</v>
      </c>
      <c r="H800">
        <v>0</v>
      </c>
      <c r="I800">
        <v>0</v>
      </c>
      <c r="J800">
        <v>18.7</v>
      </c>
      <c r="K800">
        <f>rQTZAk_r2Eu9nCkY7gaCNA[[#This Row],[kWh_y_km2]]*rQTZAk_r2Eu9nCkY7gaCNA[[#This Row],[Area_in50k]]</f>
        <v>0</v>
      </c>
      <c r="L800" s="19">
        <f>rQTZAk_r2Eu9nCkY7gaCNA[[#This Row],[Total_pot_]]/rQTZAk_r2Eu9nCkY7gaCNA[[#This Row],[Areakm2]]</f>
        <v>0</v>
      </c>
      <c r="M800" s="20">
        <f>rQTZAk_r2Eu9nCkY7gaCNA[[#This Row],[Pot tec sust  by area (GWh/km2)]]*1000</f>
        <v>0</v>
      </c>
      <c r="N800" s="20">
        <f>rQTZAk_r2Eu9nCkY7gaCNA[[#This Row],[Area_in50k]]*rQTZAk_r2Eu9nCkY7gaCNA[[#This Row],[MWh/km2]]</f>
        <v>0</v>
      </c>
      <c r="O800" s="20">
        <f>rQTZAk_r2Eu9nCkY7gaCNA[[#This Row],[Pot sust y econ (MWh/y)]]/1000000</f>
        <v>0</v>
      </c>
    </row>
    <row r="801" spans="1:15" x14ac:dyDescent="0.25">
      <c r="A801">
        <v>798</v>
      </c>
      <c r="B801" s="1" t="s">
        <v>1241</v>
      </c>
      <c r="C801" s="1" t="s">
        <v>1430</v>
      </c>
      <c r="D801" s="1" t="s">
        <v>552</v>
      </c>
      <c r="E801" s="1" t="s">
        <v>1243</v>
      </c>
      <c r="F801" s="1" t="s">
        <v>1243</v>
      </c>
      <c r="G801">
        <v>2.4663841199999998</v>
      </c>
      <c r="H801">
        <v>0</v>
      </c>
      <c r="I801">
        <v>0</v>
      </c>
      <c r="J801">
        <v>2.4663841299999998</v>
      </c>
      <c r="K801">
        <f>rQTZAk_r2Eu9nCkY7gaCNA[[#This Row],[kWh_y_km2]]*rQTZAk_r2Eu9nCkY7gaCNA[[#This Row],[Area_in50k]]</f>
        <v>0</v>
      </c>
      <c r="L801" s="19">
        <f>rQTZAk_r2Eu9nCkY7gaCNA[[#This Row],[Total_pot_]]/rQTZAk_r2Eu9nCkY7gaCNA[[#This Row],[Areakm2]]</f>
        <v>0</v>
      </c>
      <c r="M801" s="20">
        <f>rQTZAk_r2Eu9nCkY7gaCNA[[#This Row],[Pot tec sust  by area (GWh/km2)]]*1000</f>
        <v>0</v>
      </c>
      <c r="N801" s="20">
        <f>rQTZAk_r2Eu9nCkY7gaCNA[[#This Row],[Area_in50k]]*rQTZAk_r2Eu9nCkY7gaCNA[[#This Row],[MWh/km2]]</f>
        <v>0</v>
      </c>
      <c r="O801" s="20">
        <f>rQTZAk_r2Eu9nCkY7gaCNA[[#This Row],[Pot sust y econ (MWh/y)]]/1000000</f>
        <v>0</v>
      </c>
    </row>
    <row r="802" spans="1:15" x14ac:dyDescent="0.25">
      <c r="A802">
        <v>799</v>
      </c>
      <c r="B802" s="1" t="s">
        <v>1241</v>
      </c>
      <c r="C802" s="1" t="s">
        <v>1431</v>
      </c>
      <c r="D802" s="1" t="s">
        <v>554</v>
      </c>
      <c r="E802" s="1" t="s">
        <v>1243</v>
      </c>
      <c r="F802" s="1" t="s">
        <v>1243</v>
      </c>
      <c r="G802">
        <v>3.1785956999999998</v>
      </c>
      <c r="H802">
        <v>0</v>
      </c>
      <c r="I802">
        <v>0</v>
      </c>
      <c r="J802">
        <v>3.1071757299999998</v>
      </c>
      <c r="K802">
        <f>rQTZAk_r2Eu9nCkY7gaCNA[[#This Row],[kWh_y_km2]]*rQTZAk_r2Eu9nCkY7gaCNA[[#This Row],[Area_in50k]]</f>
        <v>0</v>
      </c>
      <c r="L802" s="19">
        <f>rQTZAk_r2Eu9nCkY7gaCNA[[#This Row],[Total_pot_]]/rQTZAk_r2Eu9nCkY7gaCNA[[#This Row],[Areakm2]]</f>
        <v>0</v>
      </c>
      <c r="M802" s="20">
        <f>rQTZAk_r2Eu9nCkY7gaCNA[[#This Row],[Pot tec sust  by area (GWh/km2)]]*1000</f>
        <v>0</v>
      </c>
      <c r="N802" s="20">
        <f>rQTZAk_r2Eu9nCkY7gaCNA[[#This Row],[Area_in50k]]*rQTZAk_r2Eu9nCkY7gaCNA[[#This Row],[MWh/km2]]</f>
        <v>0</v>
      </c>
      <c r="O802" s="20">
        <f>rQTZAk_r2Eu9nCkY7gaCNA[[#This Row],[Pot sust y econ (MWh/y)]]/1000000</f>
        <v>0</v>
      </c>
    </row>
    <row r="803" spans="1:15" x14ac:dyDescent="0.25">
      <c r="A803">
        <v>800</v>
      </c>
      <c r="B803" s="1" t="s">
        <v>1241</v>
      </c>
      <c r="C803" s="1" t="s">
        <v>1432</v>
      </c>
      <c r="D803" s="1" t="s">
        <v>562</v>
      </c>
      <c r="E803" s="1" t="s">
        <v>1243</v>
      </c>
      <c r="F803" s="1" t="s">
        <v>1243</v>
      </c>
      <c r="G803">
        <v>92.2</v>
      </c>
      <c r="H803">
        <v>0</v>
      </c>
      <c r="I803">
        <v>0</v>
      </c>
      <c r="J803">
        <v>91</v>
      </c>
      <c r="K803">
        <f>rQTZAk_r2Eu9nCkY7gaCNA[[#This Row],[kWh_y_km2]]*rQTZAk_r2Eu9nCkY7gaCNA[[#This Row],[Area_in50k]]</f>
        <v>0</v>
      </c>
      <c r="L803" s="19">
        <f>rQTZAk_r2Eu9nCkY7gaCNA[[#This Row],[Total_pot_]]/rQTZAk_r2Eu9nCkY7gaCNA[[#This Row],[Areakm2]]</f>
        <v>0</v>
      </c>
      <c r="M803" s="20">
        <f>rQTZAk_r2Eu9nCkY7gaCNA[[#This Row],[Pot tec sust  by area (GWh/km2)]]*1000</f>
        <v>0</v>
      </c>
      <c r="N803" s="20">
        <f>rQTZAk_r2Eu9nCkY7gaCNA[[#This Row],[Area_in50k]]*rQTZAk_r2Eu9nCkY7gaCNA[[#This Row],[MWh/km2]]</f>
        <v>0</v>
      </c>
      <c r="O803" s="20">
        <f>rQTZAk_r2Eu9nCkY7gaCNA[[#This Row],[Pot sust y econ (MWh/y)]]/1000000</f>
        <v>0</v>
      </c>
    </row>
    <row r="804" spans="1:15" x14ac:dyDescent="0.25">
      <c r="A804">
        <v>801</v>
      </c>
      <c r="B804" s="1" t="s">
        <v>1241</v>
      </c>
      <c r="C804" s="1" t="s">
        <v>1433</v>
      </c>
      <c r="D804" s="1" t="s">
        <v>564</v>
      </c>
      <c r="E804" s="1" t="s">
        <v>1243</v>
      </c>
      <c r="F804" s="1" t="s">
        <v>1243</v>
      </c>
      <c r="G804">
        <v>1.5354022899999999</v>
      </c>
      <c r="H804">
        <v>0</v>
      </c>
      <c r="I804">
        <v>0</v>
      </c>
      <c r="J804">
        <v>0.21231749</v>
      </c>
      <c r="K804">
        <f>rQTZAk_r2Eu9nCkY7gaCNA[[#This Row],[kWh_y_km2]]*rQTZAk_r2Eu9nCkY7gaCNA[[#This Row],[Area_in50k]]</f>
        <v>0</v>
      </c>
      <c r="L804" s="19">
        <f>rQTZAk_r2Eu9nCkY7gaCNA[[#This Row],[Total_pot_]]/rQTZAk_r2Eu9nCkY7gaCNA[[#This Row],[Areakm2]]</f>
        <v>0</v>
      </c>
      <c r="M804" s="20">
        <f>rQTZAk_r2Eu9nCkY7gaCNA[[#This Row],[Pot tec sust  by area (GWh/km2)]]*1000</f>
        <v>0</v>
      </c>
      <c r="N804" s="20">
        <f>rQTZAk_r2Eu9nCkY7gaCNA[[#This Row],[Area_in50k]]*rQTZAk_r2Eu9nCkY7gaCNA[[#This Row],[MWh/km2]]</f>
        <v>0</v>
      </c>
      <c r="O804" s="20">
        <f>rQTZAk_r2Eu9nCkY7gaCNA[[#This Row],[Pot sust y econ (MWh/y)]]/1000000</f>
        <v>0</v>
      </c>
    </row>
    <row r="805" spans="1:15" x14ac:dyDescent="0.25">
      <c r="A805">
        <v>802</v>
      </c>
      <c r="B805" s="1" t="s">
        <v>1241</v>
      </c>
      <c r="C805" s="1" t="s">
        <v>1434</v>
      </c>
      <c r="D805" s="1" t="s">
        <v>566</v>
      </c>
      <c r="E805" s="1" t="s">
        <v>1243</v>
      </c>
      <c r="F805" s="1" t="s">
        <v>1243</v>
      </c>
      <c r="G805">
        <v>8.1440354500000005</v>
      </c>
      <c r="H805">
        <v>0</v>
      </c>
      <c r="I805">
        <v>0</v>
      </c>
      <c r="J805">
        <v>8.1440354500000005</v>
      </c>
      <c r="K805">
        <f>rQTZAk_r2Eu9nCkY7gaCNA[[#This Row],[kWh_y_km2]]*rQTZAk_r2Eu9nCkY7gaCNA[[#This Row],[Area_in50k]]</f>
        <v>0</v>
      </c>
      <c r="L805" s="19">
        <f>rQTZAk_r2Eu9nCkY7gaCNA[[#This Row],[Total_pot_]]/rQTZAk_r2Eu9nCkY7gaCNA[[#This Row],[Areakm2]]</f>
        <v>0</v>
      </c>
      <c r="M805" s="20">
        <f>rQTZAk_r2Eu9nCkY7gaCNA[[#This Row],[Pot tec sust  by area (GWh/km2)]]*1000</f>
        <v>0</v>
      </c>
      <c r="N805" s="20">
        <f>rQTZAk_r2Eu9nCkY7gaCNA[[#This Row],[Area_in50k]]*rQTZAk_r2Eu9nCkY7gaCNA[[#This Row],[MWh/km2]]</f>
        <v>0</v>
      </c>
      <c r="O805" s="20">
        <f>rQTZAk_r2Eu9nCkY7gaCNA[[#This Row],[Pot sust y econ (MWh/y)]]/1000000</f>
        <v>0</v>
      </c>
    </row>
    <row r="806" spans="1:15" x14ac:dyDescent="0.25">
      <c r="A806">
        <v>803</v>
      </c>
      <c r="B806" s="1" t="s">
        <v>1241</v>
      </c>
      <c r="C806" s="1" t="s">
        <v>1435</v>
      </c>
      <c r="D806" s="1" t="s">
        <v>568</v>
      </c>
      <c r="E806" s="1" t="s">
        <v>1243</v>
      </c>
      <c r="F806" s="1" t="s">
        <v>1243</v>
      </c>
      <c r="G806">
        <v>8.4492124999999998</v>
      </c>
      <c r="H806">
        <v>0</v>
      </c>
      <c r="I806">
        <v>0</v>
      </c>
      <c r="J806">
        <v>8.4492124999999998</v>
      </c>
      <c r="K806">
        <f>rQTZAk_r2Eu9nCkY7gaCNA[[#This Row],[kWh_y_km2]]*rQTZAk_r2Eu9nCkY7gaCNA[[#This Row],[Area_in50k]]</f>
        <v>0</v>
      </c>
      <c r="L806" s="19">
        <f>rQTZAk_r2Eu9nCkY7gaCNA[[#This Row],[Total_pot_]]/rQTZAk_r2Eu9nCkY7gaCNA[[#This Row],[Areakm2]]</f>
        <v>0</v>
      </c>
      <c r="M806" s="20">
        <f>rQTZAk_r2Eu9nCkY7gaCNA[[#This Row],[Pot tec sust  by area (GWh/km2)]]*1000</f>
        <v>0</v>
      </c>
      <c r="N806" s="20">
        <f>rQTZAk_r2Eu9nCkY7gaCNA[[#This Row],[Area_in50k]]*rQTZAk_r2Eu9nCkY7gaCNA[[#This Row],[MWh/km2]]</f>
        <v>0</v>
      </c>
      <c r="O806" s="20">
        <f>rQTZAk_r2Eu9nCkY7gaCNA[[#This Row],[Pot sust y econ (MWh/y)]]/1000000</f>
        <v>0</v>
      </c>
    </row>
    <row r="807" spans="1:15" x14ac:dyDescent="0.25">
      <c r="A807">
        <v>804</v>
      </c>
      <c r="B807" s="1" t="s">
        <v>1241</v>
      </c>
      <c r="C807" s="1" t="s">
        <v>1436</v>
      </c>
      <c r="D807" s="1" t="s">
        <v>570</v>
      </c>
      <c r="E807" s="1" t="s">
        <v>1243</v>
      </c>
      <c r="F807" s="1" t="s">
        <v>1243</v>
      </c>
      <c r="G807">
        <v>2.8606620500000002</v>
      </c>
      <c r="H807">
        <v>0</v>
      </c>
      <c r="I807">
        <v>0</v>
      </c>
      <c r="J807">
        <v>2.44489658</v>
      </c>
      <c r="K807">
        <f>rQTZAk_r2Eu9nCkY7gaCNA[[#This Row],[kWh_y_km2]]*rQTZAk_r2Eu9nCkY7gaCNA[[#This Row],[Area_in50k]]</f>
        <v>0</v>
      </c>
      <c r="L807" s="19">
        <f>rQTZAk_r2Eu9nCkY7gaCNA[[#This Row],[Total_pot_]]/rQTZAk_r2Eu9nCkY7gaCNA[[#This Row],[Areakm2]]</f>
        <v>0</v>
      </c>
      <c r="M807" s="20">
        <f>rQTZAk_r2Eu9nCkY7gaCNA[[#This Row],[Pot tec sust  by area (GWh/km2)]]*1000</f>
        <v>0</v>
      </c>
      <c r="N807" s="20">
        <f>rQTZAk_r2Eu9nCkY7gaCNA[[#This Row],[Area_in50k]]*rQTZAk_r2Eu9nCkY7gaCNA[[#This Row],[MWh/km2]]</f>
        <v>0</v>
      </c>
      <c r="O807" s="20">
        <f>rQTZAk_r2Eu9nCkY7gaCNA[[#This Row],[Pot sust y econ (MWh/y)]]/1000000</f>
        <v>0</v>
      </c>
    </row>
    <row r="808" spans="1:15" x14ac:dyDescent="0.25">
      <c r="A808">
        <v>805</v>
      </c>
      <c r="B808" s="1" t="s">
        <v>1241</v>
      </c>
      <c r="C808" s="1" t="s">
        <v>1437</v>
      </c>
      <c r="D808" s="1" t="s">
        <v>574</v>
      </c>
      <c r="E808" s="1" t="s">
        <v>1243</v>
      </c>
      <c r="F808" s="1" t="s">
        <v>1243</v>
      </c>
      <c r="G808">
        <v>43.5</v>
      </c>
      <c r="H808">
        <v>0</v>
      </c>
      <c r="I808">
        <v>0</v>
      </c>
      <c r="J808">
        <v>42.6</v>
      </c>
      <c r="K808">
        <f>rQTZAk_r2Eu9nCkY7gaCNA[[#This Row],[kWh_y_km2]]*rQTZAk_r2Eu9nCkY7gaCNA[[#This Row],[Area_in50k]]</f>
        <v>0</v>
      </c>
      <c r="L808" s="19">
        <f>rQTZAk_r2Eu9nCkY7gaCNA[[#This Row],[Total_pot_]]/rQTZAk_r2Eu9nCkY7gaCNA[[#This Row],[Areakm2]]</f>
        <v>0</v>
      </c>
      <c r="M808" s="20">
        <f>rQTZAk_r2Eu9nCkY7gaCNA[[#This Row],[Pot tec sust  by area (GWh/km2)]]*1000</f>
        <v>0</v>
      </c>
      <c r="N808" s="20">
        <f>rQTZAk_r2Eu9nCkY7gaCNA[[#This Row],[Area_in50k]]*rQTZAk_r2Eu9nCkY7gaCNA[[#This Row],[MWh/km2]]</f>
        <v>0</v>
      </c>
      <c r="O808" s="20">
        <f>rQTZAk_r2Eu9nCkY7gaCNA[[#This Row],[Pot sust y econ (MWh/y)]]/1000000</f>
        <v>0</v>
      </c>
    </row>
    <row r="809" spans="1:15" x14ac:dyDescent="0.25">
      <c r="A809">
        <v>806</v>
      </c>
      <c r="B809" s="1" t="s">
        <v>1241</v>
      </c>
      <c r="C809" s="1" t="s">
        <v>1438</v>
      </c>
      <c r="D809" s="1" t="s">
        <v>576</v>
      </c>
      <c r="E809" s="1" t="s">
        <v>1243</v>
      </c>
      <c r="F809" s="1" t="s">
        <v>1243</v>
      </c>
      <c r="G809">
        <v>20</v>
      </c>
      <c r="H809">
        <v>0</v>
      </c>
      <c r="I809">
        <v>0</v>
      </c>
      <c r="J809">
        <v>20</v>
      </c>
      <c r="K809">
        <f>rQTZAk_r2Eu9nCkY7gaCNA[[#This Row],[kWh_y_km2]]*rQTZAk_r2Eu9nCkY7gaCNA[[#This Row],[Area_in50k]]</f>
        <v>0</v>
      </c>
      <c r="L809" s="19">
        <f>rQTZAk_r2Eu9nCkY7gaCNA[[#This Row],[Total_pot_]]/rQTZAk_r2Eu9nCkY7gaCNA[[#This Row],[Areakm2]]</f>
        <v>0</v>
      </c>
      <c r="M809" s="20">
        <f>rQTZAk_r2Eu9nCkY7gaCNA[[#This Row],[Pot tec sust  by area (GWh/km2)]]*1000</f>
        <v>0</v>
      </c>
      <c r="N809" s="20">
        <f>rQTZAk_r2Eu9nCkY7gaCNA[[#This Row],[Area_in50k]]*rQTZAk_r2Eu9nCkY7gaCNA[[#This Row],[MWh/km2]]</f>
        <v>0</v>
      </c>
      <c r="O809" s="20">
        <f>rQTZAk_r2Eu9nCkY7gaCNA[[#This Row],[Pot sust y econ (MWh/y)]]/1000000</f>
        <v>0</v>
      </c>
    </row>
    <row r="810" spans="1:15" x14ac:dyDescent="0.25">
      <c r="A810">
        <v>807</v>
      </c>
      <c r="B810" s="1" t="s">
        <v>1241</v>
      </c>
      <c r="C810" s="1" t="s">
        <v>1439</v>
      </c>
      <c r="D810" s="1" t="s">
        <v>580</v>
      </c>
      <c r="E810" s="1" t="s">
        <v>1243</v>
      </c>
      <c r="F810" s="1" t="s">
        <v>1243</v>
      </c>
      <c r="G810">
        <v>12.7</v>
      </c>
      <c r="H810">
        <v>0</v>
      </c>
      <c r="I810">
        <v>0</v>
      </c>
      <c r="J810">
        <v>12.6</v>
      </c>
      <c r="K810">
        <f>rQTZAk_r2Eu9nCkY7gaCNA[[#This Row],[kWh_y_km2]]*rQTZAk_r2Eu9nCkY7gaCNA[[#This Row],[Area_in50k]]</f>
        <v>0</v>
      </c>
      <c r="L810" s="19">
        <f>rQTZAk_r2Eu9nCkY7gaCNA[[#This Row],[Total_pot_]]/rQTZAk_r2Eu9nCkY7gaCNA[[#This Row],[Areakm2]]</f>
        <v>0</v>
      </c>
      <c r="M810" s="20">
        <f>rQTZAk_r2Eu9nCkY7gaCNA[[#This Row],[Pot tec sust  by area (GWh/km2)]]*1000</f>
        <v>0</v>
      </c>
      <c r="N810" s="20">
        <f>rQTZAk_r2Eu9nCkY7gaCNA[[#This Row],[Area_in50k]]*rQTZAk_r2Eu9nCkY7gaCNA[[#This Row],[MWh/km2]]</f>
        <v>0</v>
      </c>
      <c r="O810" s="20">
        <f>rQTZAk_r2Eu9nCkY7gaCNA[[#This Row],[Pot sust y econ (MWh/y)]]/1000000</f>
        <v>0</v>
      </c>
    </row>
    <row r="811" spans="1:15" x14ac:dyDescent="0.25">
      <c r="A811">
        <v>808</v>
      </c>
      <c r="B811" s="1" t="s">
        <v>1241</v>
      </c>
      <c r="C811" s="1" t="s">
        <v>1440</v>
      </c>
      <c r="D811" s="1" t="s">
        <v>586</v>
      </c>
      <c r="E811" s="1" t="s">
        <v>1243</v>
      </c>
      <c r="F811" s="1" t="s">
        <v>1243</v>
      </c>
      <c r="G811">
        <v>60.3</v>
      </c>
      <c r="H811">
        <v>0</v>
      </c>
      <c r="I811">
        <v>0</v>
      </c>
      <c r="J811">
        <v>58</v>
      </c>
      <c r="K811">
        <f>rQTZAk_r2Eu9nCkY7gaCNA[[#This Row],[kWh_y_km2]]*rQTZAk_r2Eu9nCkY7gaCNA[[#This Row],[Area_in50k]]</f>
        <v>0</v>
      </c>
      <c r="L811" s="19">
        <f>rQTZAk_r2Eu9nCkY7gaCNA[[#This Row],[Total_pot_]]/rQTZAk_r2Eu9nCkY7gaCNA[[#This Row],[Areakm2]]</f>
        <v>0</v>
      </c>
      <c r="M811" s="20">
        <f>rQTZAk_r2Eu9nCkY7gaCNA[[#This Row],[Pot tec sust  by area (GWh/km2)]]*1000</f>
        <v>0</v>
      </c>
      <c r="N811" s="20">
        <f>rQTZAk_r2Eu9nCkY7gaCNA[[#This Row],[Area_in50k]]*rQTZAk_r2Eu9nCkY7gaCNA[[#This Row],[MWh/km2]]</f>
        <v>0</v>
      </c>
      <c r="O811" s="20">
        <f>rQTZAk_r2Eu9nCkY7gaCNA[[#This Row],[Pot sust y econ (MWh/y)]]/1000000</f>
        <v>0</v>
      </c>
    </row>
    <row r="812" spans="1:15" x14ac:dyDescent="0.25">
      <c r="A812">
        <v>809</v>
      </c>
      <c r="B812" s="1" t="s">
        <v>1241</v>
      </c>
      <c r="C812" s="1" t="s">
        <v>1441</v>
      </c>
      <c r="D812" s="1" t="s">
        <v>1442</v>
      </c>
      <c r="E812" s="1" t="s">
        <v>1243</v>
      </c>
      <c r="F812" s="1" t="s">
        <v>1243</v>
      </c>
      <c r="G812">
        <v>71.2</v>
      </c>
      <c r="H812">
        <v>0</v>
      </c>
      <c r="I812">
        <v>0</v>
      </c>
      <c r="J812">
        <v>71.2</v>
      </c>
      <c r="K812">
        <f>rQTZAk_r2Eu9nCkY7gaCNA[[#This Row],[kWh_y_km2]]*rQTZAk_r2Eu9nCkY7gaCNA[[#This Row],[Area_in50k]]</f>
        <v>0</v>
      </c>
      <c r="L812" s="19">
        <f>rQTZAk_r2Eu9nCkY7gaCNA[[#This Row],[Total_pot_]]/rQTZAk_r2Eu9nCkY7gaCNA[[#This Row],[Areakm2]]</f>
        <v>0</v>
      </c>
      <c r="M812" s="20">
        <f>rQTZAk_r2Eu9nCkY7gaCNA[[#This Row],[Pot tec sust  by area (GWh/km2)]]*1000</f>
        <v>0</v>
      </c>
      <c r="N812" s="20">
        <f>rQTZAk_r2Eu9nCkY7gaCNA[[#This Row],[Area_in50k]]*rQTZAk_r2Eu9nCkY7gaCNA[[#This Row],[MWh/km2]]</f>
        <v>0</v>
      </c>
      <c r="O812" s="20">
        <f>rQTZAk_r2Eu9nCkY7gaCNA[[#This Row],[Pot sust y econ (MWh/y)]]/1000000</f>
        <v>0</v>
      </c>
    </row>
    <row r="813" spans="1:15" x14ac:dyDescent="0.25">
      <c r="A813">
        <v>810</v>
      </c>
      <c r="B813" s="1" t="s">
        <v>1241</v>
      </c>
      <c r="C813" s="1" t="s">
        <v>1443</v>
      </c>
      <c r="D813" s="1" t="s">
        <v>592</v>
      </c>
      <c r="E813" s="1" t="s">
        <v>1243</v>
      </c>
      <c r="F813" s="1" t="s">
        <v>1243</v>
      </c>
      <c r="G813">
        <v>0.98271737000000003</v>
      </c>
      <c r="H813">
        <v>0</v>
      </c>
      <c r="I813">
        <v>0</v>
      </c>
      <c r="J813">
        <v>0.98271741000000001</v>
      </c>
      <c r="K813">
        <f>rQTZAk_r2Eu9nCkY7gaCNA[[#This Row],[kWh_y_km2]]*rQTZAk_r2Eu9nCkY7gaCNA[[#This Row],[Area_in50k]]</f>
        <v>0</v>
      </c>
      <c r="L813" s="19">
        <f>rQTZAk_r2Eu9nCkY7gaCNA[[#This Row],[Total_pot_]]/rQTZAk_r2Eu9nCkY7gaCNA[[#This Row],[Areakm2]]</f>
        <v>0</v>
      </c>
      <c r="M813" s="20">
        <f>rQTZAk_r2Eu9nCkY7gaCNA[[#This Row],[Pot tec sust  by area (GWh/km2)]]*1000</f>
        <v>0</v>
      </c>
      <c r="N813" s="20">
        <f>rQTZAk_r2Eu9nCkY7gaCNA[[#This Row],[Area_in50k]]*rQTZAk_r2Eu9nCkY7gaCNA[[#This Row],[MWh/km2]]</f>
        <v>0</v>
      </c>
      <c r="O813" s="20">
        <f>rQTZAk_r2Eu9nCkY7gaCNA[[#This Row],[Pot sust y econ (MWh/y)]]/1000000</f>
        <v>0</v>
      </c>
    </row>
    <row r="814" spans="1:15" x14ac:dyDescent="0.25">
      <c r="A814">
        <v>811</v>
      </c>
      <c r="B814" s="1" t="s">
        <v>1241</v>
      </c>
      <c r="C814" s="1" t="s">
        <v>1444</v>
      </c>
      <c r="D814" s="1" t="s">
        <v>598</v>
      </c>
      <c r="E814" s="1" t="s">
        <v>1243</v>
      </c>
      <c r="F814" s="1" t="s">
        <v>1243</v>
      </c>
      <c r="G814">
        <v>6.8530962300000002</v>
      </c>
      <c r="H814">
        <v>0</v>
      </c>
      <c r="I814">
        <v>0</v>
      </c>
      <c r="J814">
        <v>6.8530962300000002</v>
      </c>
      <c r="K814">
        <f>rQTZAk_r2Eu9nCkY7gaCNA[[#This Row],[kWh_y_km2]]*rQTZAk_r2Eu9nCkY7gaCNA[[#This Row],[Area_in50k]]</f>
        <v>0</v>
      </c>
      <c r="L814" s="19">
        <f>rQTZAk_r2Eu9nCkY7gaCNA[[#This Row],[Total_pot_]]/rQTZAk_r2Eu9nCkY7gaCNA[[#This Row],[Areakm2]]</f>
        <v>0</v>
      </c>
      <c r="M814" s="20">
        <f>rQTZAk_r2Eu9nCkY7gaCNA[[#This Row],[Pot tec sust  by area (GWh/km2)]]*1000</f>
        <v>0</v>
      </c>
      <c r="N814" s="20">
        <f>rQTZAk_r2Eu9nCkY7gaCNA[[#This Row],[Area_in50k]]*rQTZAk_r2Eu9nCkY7gaCNA[[#This Row],[MWh/km2]]</f>
        <v>0</v>
      </c>
      <c r="O814" s="20">
        <f>rQTZAk_r2Eu9nCkY7gaCNA[[#This Row],[Pot sust y econ (MWh/y)]]/1000000</f>
        <v>0</v>
      </c>
    </row>
    <row r="815" spans="1:15" x14ac:dyDescent="0.25">
      <c r="A815">
        <v>812</v>
      </c>
      <c r="B815" s="1" t="s">
        <v>1241</v>
      </c>
      <c r="C815" s="1" t="s">
        <v>1445</v>
      </c>
      <c r="D815" s="1" t="s">
        <v>600</v>
      </c>
      <c r="E815" s="1" t="s">
        <v>1243</v>
      </c>
      <c r="F815" s="1" t="s">
        <v>1243</v>
      </c>
      <c r="G815">
        <v>2.6358026099999998</v>
      </c>
      <c r="H815">
        <v>0</v>
      </c>
      <c r="I815">
        <v>0</v>
      </c>
      <c r="J815">
        <v>2.6358026099999998</v>
      </c>
      <c r="K815">
        <f>rQTZAk_r2Eu9nCkY7gaCNA[[#This Row],[kWh_y_km2]]*rQTZAk_r2Eu9nCkY7gaCNA[[#This Row],[Area_in50k]]</f>
        <v>0</v>
      </c>
      <c r="L815" s="19">
        <f>rQTZAk_r2Eu9nCkY7gaCNA[[#This Row],[Total_pot_]]/rQTZAk_r2Eu9nCkY7gaCNA[[#This Row],[Areakm2]]</f>
        <v>0</v>
      </c>
      <c r="M815" s="20">
        <f>rQTZAk_r2Eu9nCkY7gaCNA[[#This Row],[Pot tec sust  by area (GWh/km2)]]*1000</f>
        <v>0</v>
      </c>
      <c r="N815" s="20">
        <f>rQTZAk_r2Eu9nCkY7gaCNA[[#This Row],[Area_in50k]]*rQTZAk_r2Eu9nCkY7gaCNA[[#This Row],[MWh/km2]]</f>
        <v>0</v>
      </c>
      <c r="O815" s="20">
        <f>rQTZAk_r2Eu9nCkY7gaCNA[[#This Row],[Pot sust y econ (MWh/y)]]/1000000</f>
        <v>0</v>
      </c>
    </row>
    <row r="816" spans="1:15" x14ac:dyDescent="0.25">
      <c r="A816">
        <v>813</v>
      </c>
      <c r="B816" s="1" t="s">
        <v>1241</v>
      </c>
      <c r="C816" s="1" t="s">
        <v>1446</v>
      </c>
      <c r="D816" s="1" t="s">
        <v>602</v>
      </c>
      <c r="E816" s="1" t="s">
        <v>1243</v>
      </c>
      <c r="F816" s="1" t="s">
        <v>1243</v>
      </c>
      <c r="G816">
        <v>2.64914023</v>
      </c>
      <c r="H816">
        <v>0</v>
      </c>
      <c r="I816">
        <v>0</v>
      </c>
      <c r="J816">
        <v>2.64914023</v>
      </c>
      <c r="K816">
        <f>rQTZAk_r2Eu9nCkY7gaCNA[[#This Row],[kWh_y_km2]]*rQTZAk_r2Eu9nCkY7gaCNA[[#This Row],[Area_in50k]]</f>
        <v>0</v>
      </c>
      <c r="L816" s="19">
        <f>rQTZAk_r2Eu9nCkY7gaCNA[[#This Row],[Total_pot_]]/rQTZAk_r2Eu9nCkY7gaCNA[[#This Row],[Areakm2]]</f>
        <v>0</v>
      </c>
      <c r="M816" s="20">
        <f>rQTZAk_r2Eu9nCkY7gaCNA[[#This Row],[Pot tec sust  by area (GWh/km2)]]*1000</f>
        <v>0</v>
      </c>
      <c r="N816" s="20">
        <f>rQTZAk_r2Eu9nCkY7gaCNA[[#This Row],[Area_in50k]]*rQTZAk_r2Eu9nCkY7gaCNA[[#This Row],[MWh/km2]]</f>
        <v>0</v>
      </c>
      <c r="O816" s="20">
        <f>rQTZAk_r2Eu9nCkY7gaCNA[[#This Row],[Pot sust y econ (MWh/y)]]/1000000</f>
        <v>0</v>
      </c>
    </row>
    <row r="817" spans="1:15" x14ac:dyDescent="0.25">
      <c r="A817">
        <v>814</v>
      </c>
      <c r="B817" s="1" t="s">
        <v>1241</v>
      </c>
      <c r="C817" s="1" t="s">
        <v>1447</v>
      </c>
      <c r="D817" s="1" t="s">
        <v>604</v>
      </c>
      <c r="E817" s="1" t="s">
        <v>1243</v>
      </c>
      <c r="F817" s="1" t="s">
        <v>1243</v>
      </c>
      <c r="G817">
        <v>12.1</v>
      </c>
      <c r="H817">
        <v>0</v>
      </c>
      <c r="I817">
        <v>0</v>
      </c>
      <c r="J817">
        <v>12</v>
      </c>
      <c r="K817">
        <f>rQTZAk_r2Eu9nCkY7gaCNA[[#This Row],[kWh_y_km2]]*rQTZAk_r2Eu9nCkY7gaCNA[[#This Row],[Area_in50k]]</f>
        <v>0</v>
      </c>
      <c r="L817" s="19">
        <f>rQTZAk_r2Eu9nCkY7gaCNA[[#This Row],[Total_pot_]]/rQTZAk_r2Eu9nCkY7gaCNA[[#This Row],[Areakm2]]</f>
        <v>0</v>
      </c>
      <c r="M817" s="20">
        <f>rQTZAk_r2Eu9nCkY7gaCNA[[#This Row],[Pot tec sust  by area (GWh/km2)]]*1000</f>
        <v>0</v>
      </c>
      <c r="N817" s="20">
        <f>rQTZAk_r2Eu9nCkY7gaCNA[[#This Row],[Area_in50k]]*rQTZAk_r2Eu9nCkY7gaCNA[[#This Row],[MWh/km2]]</f>
        <v>0</v>
      </c>
      <c r="O817" s="20">
        <f>rQTZAk_r2Eu9nCkY7gaCNA[[#This Row],[Pot sust y econ (MWh/y)]]/1000000</f>
        <v>0</v>
      </c>
    </row>
    <row r="818" spans="1:15" x14ac:dyDescent="0.25">
      <c r="A818">
        <v>815</v>
      </c>
      <c r="B818" s="1" t="s">
        <v>1241</v>
      </c>
      <c r="C818" s="1" t="s">
        <v>1448</v>
      </c>
      <c r="D818" s="1" t="s">
        <v>607</v>
      </c>
      <c r="E818" s="1" t="s">
        <v>1243</v>
      </c>
      <c r="F818" s="1" t="s">
        <v>1243</v>
      </c>
      <c r="G818">
        <v>2.47659231</v>
      </c>
      <c r="H818">
        <v>0</v>
      </c>
      <c r="I818">
        <v>0</v>
      </c>
      <c r="J818">
        <v>1.89018123</v>
      </c>
      <c r="K818">
        <f>rQTZAk_r2Eu9nCkY7gaCNA[[#This Row],[kWh_y_km2]]*rQTZAk_r2Eu9nCkY7gaCNA[[#This Row],[Area_in50k]]</f>
        <v>0</v>
      </c>
      <c r="L818" s="19">
        <f>rQTZAk_r2Eu9nCkY7gaCNA[[#This Row],[Total_pot_]]/rQTZAk_r2Eu9nCkY7gaCNA[[#This Row],[Areakm2]]</f>
        <v>0</v>
      </c>
      <c r="M818" s="20">
        <f>rQTZAk_r2Eu9nCkY7gaCNA[[#This Row],[Pot tec sust  by area (GWh/km2)]]*1000</f>
        <v>0</v>
      </c>
      <c r="N818" s="20">
        <f>rQTZAk_r2Eu9nCkY7gaCNA[[#This Row],[Area_in50k]]*rQTZAk_r2Eu9nCkY7gaCNA[[#This Row],[MWh/km2]]</f>
        <v>0</v>
      </c>
      <c r="O818" s="20">
        <f>rQTZAk_r2Eu9nCkY7gaCNA[[#This Row],[Pot sust y econ (MWh/y)]]/1000000</f>
        <v>0</v>
      </c>
    </row>
    <row r="819" spans="1:15" x14ac:dyDescent="0.25">
      <c r="A819">
        <v>816</v>
      </c>
      <c r="B819" s="1" t="s">
        <v>1241</v>
      </c>
      <c r="C819" s="1" t="s">
        <v>1449</v>
      </c>
      <c r="D819" s="1" t="s">
        <v>609</v>
      </c>
      <c r="E819" s="1" t="s">
        <v>1243</v>
      </c>
      <c r="F819" s="1" t="s">
        <v>1243</v>
      </c>
      <c r="G819">
        <v>7.1346720699999997</v>
      </c>
      <c r="H819">
        <v>0</v>
      </c>
      <c r="I819">
        <v>0</v>
      </c>
      <c r="J819">
        <v>6.1098608199999997</v>
      </c>
      <c r="K819">
        <f>rQTZAk_r2Eu9nCkY7gaCNA[[#This Row],[kWh_y_km2]]*rQTZAk_r2Eu9nCkY7gaCNA[[#This Row],[Area_in50k]]</f>
        <v>0</v>
      </c>
      <c r="L819" s="19">
        <f>rQTZAk_r2Eu9nCkY7gaCNA[[#This Row],[Total_pot_]]/rQTZAk_r2Eu9nCkY7gaCNA[[#This Row],[Areakm2]]</f>
        <v>0</v>
      </c>
      <c r="M819" s="20">
        <f>rQTZAk_r2Eu9nCkY7gaCNA[[#This Row],[Pot tec sust  by area (GWh/km2)]]*1000</f>
        <v>0</v>
      </c>
      <c r="N819" s="20">
        <f>rQTZAk_r2Eu9nCkY7gaCNA[[#This Row],[Area_in50k]]*rQTZAk_r2Eu9nCkY7gaCNA[[#This Row],[MWh/km2]]</f>
        <v>0</v>
      </c>
      <c r="O819" s="20">
        <f>rQTZAk_r2Eu9nCkY7gaCNA[[#This Row],[Pot sust y econ (MWh/y)]]/1000000</f>
        <v>0</v>
      </c>
    </row>
    <row r="820" spans="1:15" x14ac:dyDescent="0.25">
      <c r="A820">
        <v>817</v>
      </c>
      <c r="B820" s="1" t="s">
        <v>1241</v>
      </c>
      <c r="C820" s="1" t="s">
        <v>1450</v>
      </c>
      <c r="D820" s="1" t="s">
        <v>611</v>
      </c>
      <c r="E820" s="1" t="s">
        <v>1243</v>
      </c>
      <c r="F820" s="1" t="s">
        <v>1243</v>
      </c>
      <c r="G820">
        <v>6.0731184899999997</v>
      </c>
      <c r="H820">
        <v>0</v>
      </c>
      <c r="I820">
        <v>0</v>
      </c>
      <c r="J820">
        <v>5.8523115499999996</v>
      </c>
      <c r="K820">
        <f>rQTZAk_r2Eu9nCkY7gaCNA[[#This Row],[kWh_y_km2]]*rQTZAk_r2Eu9nCkY7gaCNA[[#This Row],[Area_in50k]]</f>
        <v>0</v>
      </c>
      <c r="L820" s="19">
        <f>rQTZAk_r2Eu9nCkY7gaCNA[[#This Row],[Total_pot_]]/rQTZAk_r2Eu9nCkY7gaCNA[[#This Row],[Areakm2]]</f>
        <v>0</v>
      </c>
      <c r="M820" s="20">
        <f>rQTZAk_r2Eu9nCkY7gaCNA[[#This Row],[Pot tec sust  by area (GWh/km2)]]*1000</f>
        <v>0</v>
      </c>
      <c r="N820" s="20">
        <f>rQTZAk_r2Eu9nCkY7gaCNA[[#This Row],[Area_in50k]]*rQTZAk_r2Eu9nCkY7gaCNA[[#This Row],[MWh/km2]]</f>
        <v>0</v>
      </c>
      <c r="O820" s="20">
        <f>rQTZAk_r2Eu9nCkY7gaCNA[[#This Row],[Pot sust y econ (MWh/y)]]/1000000</f>
        <v>0</v>
      </c>
    </row>
    <row r="821" spans="1:15" x14ac:dyDescent="0.25">
      <c r="A821">
        <v>818</v>
      </c>
      <c r="B821" s="1" t="s">
        <v>1241</v>
      </c>
      <c r="C821" s="1" t="s">
        <v>1451</v>
      </c>
      <c r="D821" s="1" t="s">
        <v>613</v>
      </c>
      <c r="E821" s="1" t="s">
        <v>1243</v>
      </c>
      <c r="F821" s="1" t="s">
        <v>1243</v>
      </c>
      <c r="G821">
        <v>5.6488467800000004</v>
      </c>
      <c r="H821">
        <v>0</v>
      </c>
      <c r="I821">
        <v>0</v>
      </c>
      <c r="J821">
        <v>5.3825416199999996</v>
      </c>
      <c r="K821">
        <f>rQTZAk_r2Eu9nCkY7gaCNA[[#This Row],[kWh_y_km2]]*rQTZAk_r2Eu9nCkY7gaCNA[[#This Row],[Area_in50k]]</f>
        <v>0</v>
      </c>
      <c r="L821" s="19">
        <f>rQTZAk_r2Eu9nCkY7gaCNA[[#This Row],[Total_pot_]]/rQTZAk_r2Eu9nCkY7gaCNA[[#This Row],[Areakm2]]</f>
        <v>0</v>
      </c>
      <c r="M821" s="20">
        <f>rQTZAk_r2Eu9nCkY7gaCNA[[#This Row],[Pot tec sust  by area (GWh/km2)]]*1000</f>
        <v>0</v>
      </c>
      <c r="N821" s="20">
        <f>rQTZAk_r2Eu9nCkY7gaCNA[[#This Row],[Area_in50k]]*rQTZAk_r2Eu9nCkY7gaCNA[[#This Row],[MWh/km2]]</f>
        <v>0</v>
      </c>
      <c r="O821" s="20">
        <f>rQTZAk_r2Eu9nCkY7gaCNA[[#This Row],[Pot sust y econ (MWh/y)]]/1000000</f>
        <v>0</v>
      </c>
    </row>
    <row r="822" spans="1:15" x14ac:dyDescent="0.25">
      <c r="A822">
        <v>819</v>
      </c>
      <c r="B822" s="1" t="s">
        <v>1241</v>
      </c>
      <c r="C822" s="1" t="s">
        <v>1452</v>
      </c>
      <c r="D822" s="1" t="s">
        <v>615</v>
      </c>
      <c r="E822" s="1" t="s">
        <v>1243</v>
      </c>
      <c r="F822" s="1" t="s">
        <v>1243</v>
      </c>
      <c r="G822">
        <v>2.2176582200000001</v>
      </c>
      <c r="H822">
        <v>0</v>
      </c>
      <c r="I822">
        <v>0</v>
      </c>
      <c r="J822">
        <v>2.2176582200000001</v>
      </c>
      <c r="K822">
        <f>rQTZAk_r2Eu9nCkY7gaCNA[[#This Row],[kWh_y_km2]]*rQTZAk_r2Eu9nCkY7gaCNA[[#This Row],[Area_in50k]]</f>
        <v>0</v>
      </c>
      <c r="L822" s="19">
        <f>rQTZAk_r2Eu9nCkY7gaCNA[[#This Row],[Total_pot_]]/rQTZAk_r2Eu9nCkY7gaCNA[[#This Row],[Areakm2]]</f>
        <v>0</v>
      </c>
      <c r="M822" s="20">
        <f>rQTZAk_r2Eu9nCkY7gaCNA[[#This Row],[Pot tec sust  by area (GWh/km2)]]*1000</f>
        <v>0</v>
      </c>
      <c r="N822" s="20">
        <f>rQTZAk_r2Eu9nCkY7gaCNA[[#This Row],[Area_in50k]]*rQTZAk_r2Eu9nCkY7gaCNA[[#This Row],[MWh/km2]]</f>
        <v>0</v>
      </c>
      <c r="O822" s="20">
        <f>rQTZAk_r2Eu9nCkY7gaCNA[[#This Row],[Pot sust y econ (MWh/y)]]/1000000</f>
        <v>0</v>
      </c>
    </row>
    <row r="823" spans="1:15" x14ac:dyDescent="0.25">
      <c r="A823">
        <v>820</v>
      </c>
      <c r="B823" s="1" t="s">
        <v>1241</v>
      </c>
      <c r="C823" s="1" t="s">
        <v>1453</v>
      </c>
      <c r="D823" s="1" t="s">
        <v>617</v>
      </c>
      <c r="E823" s="1" t="s">
        <v>1243</v>
      </c>
      <c r="F823" s="1" t="s">
        <v>1243</v>
      </c>
      <c r="G823">
        <v>32.799999999999997</v>
      </c>
      <c r="H823">
        <v>0</v>
      </c>
      <c r="I823">
        <v>0</v>
      </c>
      <c r="J823">
        <v>0.30479003999999998</v>
      </c>
      <c r="K823">
        <f>rQTZAk_r2Eu9nCkY7gaCNA[[#This Row],[kWh_y_km2]]*rQTZAk_r2Eu9nCkY7gaCNA[[#This Row],[Area_in50k]]</f>
        <v>0</v>
      </c>
      <c r="L823" s="19">
        <f>rQTZAk_r2Eu9nCkY7gaCNA[[#This Row],[Total_pot_]]/rQTZAk_r2Eu9nCkY7gaCNA[[#This Row],[Areakm2]]</f>
        <v>0</v>
      </c>
      <c r="M823" s="20">
        <f>rQTZAk_r2Eu9nCkY7gaCNA[[#This Row],[Pot tec sust  by area (GWh/km2)]]*1000</f>
        <v>0</v>
      </c>
      <c r="N823" s="20">
        <f>rQTZAk_r2Eu9nCkY7gaCNA[[#This Row],[Area_in50k]]*rQTZAk_r2Eu9nCkY7gaCNA[[#This Row],[MWh/km2]]</f>
        <v>0</v>
      </c>
      <c r="O823" s="20">
        <f>rQTZAk_r2Eu9nCkY7gaCNA[[#This Row],[Pot sust y econ (MWh/y)]]/1000000</f>
        <v>0</v>
      </c>
    </row>
    <row r="824" spans="1:15" x14ac:dyDescent="0.25">
      <c r="A824">
        <v>821</v>
      </c>
      <c r="B824" s="1" t="s">
        <v>1241</v>
      </c>
      <c r="C824" s="1" t="s">
        <v>1454</v>
      </c>
      <c r="D824" s="1" t="s">
        <v>619</v>
      </c>
      <c r="E824" s="1" t="s">
        <v>1243</v>
      </c>
      <c r="F824" s="1" t="s">
        <v>1243</v>
      </c>
      <c r="G824">
        <v>90.6</v>
      </c>
      <c r="H824">
        <v>0</v>
      </c>
      <c r="I824">
        <v>0</v>
      </c>
      <c r="J824">
        <v>15.2</v>
      </c>
      <c r="K824">
        <f>rQTZAk_r2Eu9nCkY7gaCNA[[#This Row],[kWh_y_km2]]*rQTZAk_r2Eu9nCkY7gaCNA[[#This Row],[Area_in50k]]</f>
        <v>0</v>
      </c>
      <c r="L824" s="19">
        <f>rQTZAk_r2Eu9nCkY7gaCNA[[#This Row],[Total_pot_]]/rQTZAk_r2Eu9nCkY7gaCNA[[#This Row],[Areakm2]]</f>
        <v>0</v>
      </c>
      <c r="M824" s="20">
        <f>rQTZAk_r2Eu9nCkY7gaCNA[[#This Row],[Pot tec sust  by area (GWh/km2)]]*1000</f>
        <v>0</v>
      </c>
      <c r="N824" s="20">
        <f>rQTZAk_r2Eu9nCkY7gaCNA[[#This Row],[Area_in50k]]*rQTZAk_r2Eu9nCkY7gaCNA[[#This Row],[MWh/km2]]</f>
        <v>0</v>
      </c>
      <c r="O824" s="20">
        <f>rQTZAk_r2Eu9nCkY7gaCNA[[#This Row],[Pot sust y econ (MWh/y)]]/1000000</f>
        <v>0</v>
      </c>
    </row>
    <row r="825" spans="1:15" x14ac:dyDescent="0.25">
      <c r="A825">
        <v>822</v>
      </c>
      <c r="B825" s="1" t="s">
        <v>1241</v>
      </c>
      <c r="C825" s="1" t="s">
        <v>1455</v>
      </c>
      <c r="D825" s="1" t="s">
        <v>621</v>
      </c>
      <c r="E825" s="1" t="s">
        <v>1243</v>
      </c>
      <c r="F825" s="1" t="s">
        <v>1243</v>
      </c>
      <c r="G825">
        <v>4.6113116099999996</v>
      </c>
      <c r="H825">
        <v>0</v>
      </c>
      <c r="I825">
        <v>0</v>
      </c>
      <c r="J825">
        <v>2.9170411600000001</v>
      </c>
      <c r="K825">
        <f>rQTZAk_r2Eu9nCkY7gaCNA[[#This Row],[kWh_y_km2]]*rQTZAk_r2Eu9nCkY7gaCNA[[#This Row],[Area_in50k]]</f>
        <v>0</v>
      </c>
      <c r="L825" s="19">
        <f>rQTZAk_r2Eu9nCkY7gaCNA[[#This Row],[Total_pot_]]/rQTZAk_r2Eu9nCkY7gaCNA[[#This Row],[Areakm2]]</f>
        <v>0</v>
      </c>
      <c r="M825" s="20">
        <f>rQTZAk_r2Eu9nCkY7gaCNA[[#This Row],[Pot tec sust  by area (GWh/km2)]]*1000</f>
        <v>0</v>
      </c>
      <c r="N825" s="20">
        <f>rQTZAk_r2Eu9nCkY7gaCNA[[#This Row],[Area_in50k]]*rQTZAk_r2Eu9nCkY7gaCNA[[#This Row],[MWh/km2]]</f>
        <v>0</v>
      </c>
      <c r="O825" s="20">
        <f>rQTZAk_r2Eu9nCkY7gaCNA[[#This Row],[Pot sust y econ (MWh/y)]]/1000000</f>
        <v>0</v>
      </c>
    </row>
    <row r="826" spans="1:15" x14ac:dyDescent="0.25">
      <c r="A826">
        <v>823</v>
      </c>
      <c r="B826" s="1" t="s">
        <v>1241</v>
      </c>
      <c r="C826" s="1" t="s">
        <v>1456</v>
      </c>
      <c r="D826" s="1" t="s">
        <v>623</v>
      </c>
      <c r="E826" s="1" t="s">
        <v>1243</v>
      </c>
      <c r="F826" s="1" t="s">
        <v>1243</v>
      </c>
      <c r="G826">
        <v>8.9341486099999994</v>
      </c>
      <c r="H826">
        <v>0</v>
      </c>
      <c r="I826">
        <v>0</v>
      </c>
      <c r="J826">
        <v>8.9341491099999999</v>
      </c>
      <c r="K826">
        <f>rQTZAk_r2Eu9nCkY7gaCNA[[#This Row],[kWh_y_km2]]*rQTZAk_r2Eu9nCkY7gaCNA[[#This Row],[Area_in50k]]</f>
        <v>0</v>
      </c>
      <c r="L826" s="19">
        <f>rQTZAk_r2Eu9nCkY7gaCNA[[#This Row],[Total_pot_]]/rQTZAk_r2Eu9nCkY7gaCNA[[#This Row],[Areakm2]]</f>
        <v>0</v>
      </c>
      <c r="M826" s="20">
        <f>rQTZAk_r2Eu9nCkY7gaCNA[[#This Row],[Pot tec sust  by area (GWh/km2)]]*1000</f>
        <v>0</v>
      </c>
      <c r="N826" s="20">
        <f>rQTZAk_r2Eu9nCkY7gaCNA[[#This Row],[Area_in50k]]*rQTZAk_r2Eu9nCkY7gaCNA[[#This Row],[MWh/km2]]</f>
        <v>0</v>
      </c>
      <c r="O826" s="20">
        <f>rQTZAk_r2Eu9nCkY7gaCNA[[#This Row],[Pot sust y econ (MWh/y)]]/1000000</f>
        <v>0</v>
      </c>
    </row>
    <row r="827" spans="1:15" x14ac:dyDescent="0.25">
      <c r="A827">
        <v>824</v>
      </c>
      <c r="B827" s="1" t="s">
        <v>1241</v>
      </c>
      <c r="C827" s="1" t="s">
        <v>1457</v>
      </c>
      <c r="D827" s="1" t="s">
        <v>625</v>
      </c>
      <c r="E827" s="1" t="s">
        <v>1243</v>
      </c>
      <c r="F827" s="1" t="s">
        <v>1243</v>
      </c>
      <c r="G827">
        <v>8.8426244100000009</v>
      </c>
      <c r="H827">
        <v>0</v>
      </c>
      <c r="I827">
        <v>0</v>
      </c>
      <c r="J827">
        <v>8.8426244100000009</v>
      </c>
      <c r="K827">
        <f>rQTZAk_r2Eu9nCkY7gaCNA[[#This Row],[kWh_y_km2]]*rQTZAk_r2Eu9nCkY7gaCNA[[#This Row],[Area_in50k]]</f>
        <v>0</v>
      </c>
      <c r="L827" s="19">
        <f>rQTZAk_r2Eu9nCkY7gaCNA[[#This Row],[Total_pot_]]/rQTZAk_r2Eu9nCkY7gaCNA[[#This Row],[Areakm2]]</f>
        <v>0</v>
      </c>
      <c r="M827" s="20">
        <f>rQTZAk_r2Eu9nCkY7gaCNA[[#This Row],[Pot tec sust  by area (GWh/km2)]]*1000</f>
        <v>0</v>
      </c>
      <c r="N827" s="20">
        <f>rQTZAk_r2Eu9nCkY7gaCNA[[#This Row],[Area_in50k]]*rQTZAk_r2Eu9nCkY7gaCNA[[#This Row],[MWh/km2]]</f>
        <v>0</v>
      </c>
      <c r="O827" s="20">
        <f>rQTZAk_r2Eu9nCkY7gaCNA[[#This Row],[Pot sust y econ (MWh/y)]]/1000000</f>
        <v>0</v>
      </c>
    </row>
    <row r="828" spans="1:15" x14ac:dyDescent="0.25">
      <c r="A828">
        <v>825</v>
      </c>
      <c r="B828" s="1" t="s">
        <v>1241</v>
      </c>
      <c r="C828" s="1" t="s">
        <v>1458</v>
      </c>
      <c r="D828" s="1" t="s">
        <v>70</v>
      </c>
      <c r="E828" s="1" t="s">
        <v>1243</v>
      </c>
      <c r="F828" s="1" t="s">
        <v>1243</v>
      </c>
      <c r="G828">
        <v>5.4921828399999999</v>
      </c>
      <c r="H828">
        <v>0</v>
      </c>
      <c r="I828">
        <v>0</v>
      </c>
      <c r="J828">
        <v>5.4921828399999999</v>
      </c>
      <c r="K828">
        <f>rQTZAk_r2Eu9nCkY7gaCNA[[#This Row],[kWh_y_km2]]*rQTZAk_r2Eu9nCkY7gaCNA[[#This Row],[Area_in50k]]</f>
        <v>0</v>
      </c>
      <c r="L828" s="19">
        <f>rQTZAk_r2Eu9nCkY7gaCNA[[#This Row],[Total_pot_]]/rQTZAk_r2Eu9nCkY7gaCNA[[#This Row],[Areakm2]]</f>
        <v>0</v>
      </c>
      <c r="M828" s="20">
        <f>rQTZAk_r2Eu9nCkY7gaCNA[[#This Row],[Pot tec sust  by area (GWh/km2)]]*1000</f>
        <v>0</v>
      </c>
      <c r="N828" s="20">
        <f>rQTZAk_r2Eu9nCkY7gaCNA[[#This Row],[Area_in50k]]*rQTZAk_r2Eu9nCkY7gaCNA[[#This Row],[MWh/km2]]</f>
        <v>0</v>
      </c>
      <c r="O828" s="20">
        <f>rQTZAk_r2Eu9nCkY7gaCNA[[#This Row],[Pot sust y econ (MWh/y)]]/1000000</f>
        <v>0</v>
      </c>
    </row>
    <row r="829" spans="1:15" x14ac:dyDescent="0.25">
      <c r="A829">
        <v>826</v>
      </c>
      <c r="B829" s="1" t="s">
        <v>1241</v>
      </c>
      <c r="C829" s="1" t="s">
        <v>1459</v>
      </c>
      <c r="D829" s="1" t="s">
        <v>628</v>
      </c>
      <c r="E829" s="1" t="s">
        <v>1243</v>
      </c>
      <c r="F829" s="1" t="s">
        <v>1243</v>
      </c>
      <c r="G829">
        <v>7.7077731900000002</v>
      </c>
      <c r="H829">
        <v>0</v>
      </c>
      <c r="I829">
        <v>0</v>
      </c>
      <c r="J829">
        <v>7.37929557</v>
      </c>
      <c r="K829">
        <f>rQTZAk_r2Eu9nCkY7gaCNA[[#This Row],[kWh_y_km2]]*rQTZAk_r2Eu9nCkY7gaCNA[[#This Row],[Area_in50k]]</f>
        <v>0</v>
      </c>
      <c r="L829" s="19">
        <f>rQTZAk_r2Eu9nCkY7gaCNA[[#This Row],[Total_pot_]]/rQTZAk_r2Eu9nCkY7gaCNA[[#This Row],[Areakm2]]</f>
        <v>0</v>
      </c>
      <c r="M829" s="20">
        <f>rQTZAk_r2Eu9nCkY7gaCNA[[#This Row],[Pot tec sust  by area (GWh/km2)]]*1000</f>
        <v>0</v>
      </c>
      <c r="N829" s="20">
        <f>rQTZAk_r2Eu9nCkY7gaCNA[[#This Row],[Area_in50k]]*rQTZAk_r2Eu9nCkY7gaCNA[[#This Row],[MWh/km2]]</f>
        <v>0</v>
      </c>
      <c r="O829" s="20">
        <f>rQTZAk_r2Eu9nCkY7gaCNA[[#This Row],[Pot sust y econ (MWh/y)]]/1000000</f>
        <v>0</v>
      </c>
    </row>
    <row r="830" spans="1:15" x14ac:dyDescent="0.25">
      <c r="A830">
        <v>827</v>
      </c>
      <c r="B830" s="1" t="s">
        <v>1241</v>
      </c>
      <c r="C830" s="1" t="s">
        <v>1460</v>
      </c>
      <c r="D830" s="1" t="s">
        <v>630</v>
      </c>
      <c r="E830" s="1" t="s">
        <v>1243</v>
      </c>
      <c r="F830" s="1" t="s">
        <v>1243</v>
      </c>
      <c r="G830">
        <v>146</v>
      </c>
      <c r="H830">
        <v>0</v>
      </c>
      <c r="I830">
        <v>0</v>
      </c>
      <c r="J830">
        <v>145</v>
      </c>
      <c r="K830">
        <f>rQTZAk_r2Eu9nCkY7gaCNA[[#This Row],[kWh_y_km2]]*rQTZAk_r2Eu9nCkY7gaCNA[[#This Row],[Area_in50k]]</f>
        <v>0</v>
      </c>
      <c r="L830" s="19">
        <f>rQTZAk_r2Eu9nCkY7gaCNA[[#This Row],[Total_pot_]]/rQTZAk_r2Eu9nCkY7gaCNA[[#This Row],[Areakm2]]</f>
        <v>0</v>
      </c>
      <c r="M830" s="20">
        <f>rQTZAk_r2Eu9nCkY7gaCNA[[#This Row],[Pot tec sust  by area (GWh/km2)]]*1000</f>
        <v>0</v>
      </c>
      <c r="N830" s="20">
        <f>rQTZAk_r2Eu9nCkY7gaCNA[[#This Row],[Area_in50k]]*rQTZAk_r2Eu9nCkY7gaCNA[[#This Row],[MWh/km2]]</f>
        <v>0</v>
      </c>
      <c r="O830" s="20">
        <f>rQTZAk_r2Eu9nCkY7gaCNA[[#This Row],[Pot sust y econ (MWh/y)]]/1000000</f>
        <v>0</v>
      </c>
    </row>
    <row r="831" spans="1:15" x14ac:dyDescent="0.25">
      <c r="A831">
        <v>828</v>
      </c>
      <c r="B831" s="1" t="s">
        <v>1241</v>
      </c>
      <c r="C831" s="1" t="s">
        <v>1461</v>
      </c>
      <c r="D831" s="1" t="s">
        <v>632</v>
      </c>
      <c r="E831" s="1" t="s">
        <v>1243</v>
      </c>
      <c r="F831" s="1" t="s">
        <v>1243</v>
      </c>
      <c r="G831">
        <v>106</v>
      </c>
      <c r="H831">
        <v>0</v>
      </c>
      <c r="I831">
        <v>0</v>
      </c>
      <c r="J831">
        <v>26.7</v>
      </c>
      <c r="K831">
        <f>rQTZAk_r2Eu9nCkY7gaCNA[[#This Row],[kWh_y_km2]]*rQTZAk_r2Eu9nCkY7gaCNA[[#This Row],[Area_in50k]]</f>
        <v>0</v>
      </c>
      <c r="L831" s="19">
        <f>rQTZAk_r2Eu9nCkY7gaCNA[[#This Row],[Total_pot_]]/rQTZAk_r2Eu9nCkY7gaCNA[[#This Row],[Areakm2]]</f>
        <v>0</v>
      </c>
      <c r="M831" s="20">
        <f>rQTZAk_r2Eu9nCkY7gaCNA[[#This Row],[Pot tec sust  by area (GWh/km2)]]*1000</f>
        <v>0</v>
      </c>
      <c r="N831" s="20">
        <f>rQTZAk_r2Eu9nCkY7gaCNA[[#This Row],[Area_in50k]]*rQTZAk_r2Eu9nCkY7gaCNA[[#This Row],[MWh/km2]]</f>
        <v>0</v>
      </c>
      <c r="O831" s="20">
        <f>rQTZAk_r2Eu9nCkY7gaCNA[[#This Row],[Pot sust y econ (MWh/y)]]/1000000</f>
        <v>0</v>
      </c>
    </row>
    <row r="832" spans="1:15" x14ac:dyDescent="0.25">
      <c r="A832">
        <v>829</v>
      </c>
      <c r="B832" s="1" t="s">
        <v>1241</v>
      </c>
      <c r="C832" s="1" t="s">
        <v>1462</v>
      </c>
      <c r="D832" s="1" t="s">
        <v>634</v>
      </c>
      <c r="E832" s="1" t="s">
        <v>1243</v>
      </c>
      <c r="F832" s="1" t="s">
        <v>1243</v>
      </c>
      <c r="G832">
        <v>27.4</v>
      </c>
      <c r="H832">
        <v>0</v>
      </c>
      <c r="I832">
        <v>0</v>
      </c>
      <c r="J832">
        <v>27.4</v>
      </c>
      <c r="K832">
        <f>rQTZAk_r2Eu9nCkY7gaCNA[[#This Row],[kWh_y_km2]]*rQTZAk_r2Eu9nCkY7gaCNA[[#This Row],[Area_in50k]]</f>
        <v>0</v>
      </c>
      <c r="L832" s="19">
        <f>rQTZAk_r2Eu9nCkY7gaCNA[[#This Row],[Total_pot_]]/rQTZAk_r2Eu9nCkY7gaCNA[[#This Row],[Areakm2]]</f>
        <v>0</v>
      </c>
      <c r="M832" s="20">
        <f>rQTZAk_r2Eu9nCkY7gaCNA[[#This Row],[Pot tec sust  by area (GWh/km2)]]*1000</f>
        <v>0</v>
      </c>
      <c r="N832" s="20">
        <f>rQTZAk_r2Eu9nCkY7gaCNA[[#This Row],[Area_in50k]]*rQTZAk_r2Eu9nCkY7gaCNA[[#This Row],[MWh/km2]]</f>
        <v>0</v>
      </c>
      <c r="O832" s="20">
        <f>rQTZAk_r2Eu9nCkY7gaCNA[[#This Row],[Pot sust y econ (MWh/y)]]/1000000</f>
        <v>0</v>
      </c>
    </row>
    <row r="833" spans="1:15" x14ac:dyDescent="0.25">
      <c r="A833">
        <v>830</v>
      </c>
      <c r="B833" s="1" t="s">
        <v>1241</v>
      </c>
      <c r="C833" s="1" t="s">
        <v>1463</v>
      </c>
      <c r="D833" s="1" t="s">
        <v>636</v>
      </c>
      <c r="E833" s="1" t="s">
        <v>1243</v>
      </c>
      <c r="F833" s="1" t="s">
        <v>1243</v>
      </c>
      <c r="G833">
        <v>82.7</v>
      </c>
      <c r="H833">
        <v>0</v>
      </c>
      <c r="I833">
        <v>0</v>
      </c>
      <c r="J833">
        <v>79.599999999999994</v>
      </c>
      <c r="K833">
        <f>rQTZAk_r2Eu9nCkY7gaCNA[[#This Row],[kWh_y_km2]]*rQTZAk_r2Eu9nCkY7gaCNA[[#This Row],[Area_in50k]]</f>
        <v>0</v>
      </c>
      <c r="L833" s="19">
        <f>rQTZAk_r2Eu9nCkY7gaCNA[[#This Row],[Total_pot_]]/rQTZAk_r2Eu9nCkY7gaCNA[[#This Row],[Areakm2]]</f>
        <v>0</v>
      </c>
      <c r="M833" s="20">
        <f>rQTZAk_r2Eu9nCkY7gaCNA[[#This Row],[Pot tec sust  by area (GWh/km2)]]*1000</f>
        <v>0</v>
      </c>
      <c r="N833" s="20">
        <f>rQTZAk_r2Eu9nCkY7gaCNA[[#This Row],[Area_in50k]]*rQTZAk_r2Eu9nCkY7gaCNA[[#This Row],[MWh/km2]]</f>
        <v>0</v>
      </c>
      <c r="O833" s="20">
        <f>rQTZAk_r2Eu9nCkY7gaCNA[[#This Row],[Pot sust y econ (MWh/y)]]/1000000</f>
        <v>0</v>
      </c>
    </row>
    <row r="834" spans="1:15" x14ac:dyDescent="0.25">
      <c r="A834">
        <v>831</v>
      </c>
      <c r="B834" s="1" t="s">
        <v>1241</v>
      </c>
      <c r="C834" s="1" t="s">
        <v>1464</v>
      </c>
      <c r="D834" s="1" t="s">
        <v>638</v>
      </c>
      <c r="E834" s="1" t="s">
        <v>1243</v>
      </c>
      <c r="F834" s="1" t="s">
        <v>1243</v>
      </c>
      <c r="G834">
        <v>2.8546413199999998</v>
      </c>
      <c r="H834">
        <v>0</v>
      </c>
      <c r="I834">
        <v>0</v>
      </c>
      <c r="J834">
        <v>2.8546413199999998</v>
      </c>
      <c r="K834">
        <f>rQTZAk_r2Eu9nCkY7gaCNA[[#This Row],[kWh_y_km2]]*rQTZAk_r2Eu9nCkY7gaCNA[[#This Row],[Area_in50k]]</f>
        <v>0</v>
      </c>
      <c r="L834" s="19">
        <f>rQTZAk_r2Eu9nCkY7gaCNA[[#This Row],[Total_pot_]]/rQTZAk_r2Eu9nCkY7gaCNA[[#This Row],[Areakm2]]</f>
        <v>0</v>
      </c>
      <c r="M834" s="20">
        <f>rQTZAk_r2Eu9nCkY7gaCNA[[#This Row],[Pot tec sust  by area (GWh/km2)]]*1000</f>
        <v>0</v>
      </c>
      <c r="N834" s="20">
        <f>rQTZAk_r2Eu9nCkY7gaCNA[[#This Row],[Area_in50k]]*rQTZAk_r2Eu9nCkY7gaCNA[[#This Row],[MWh/km2]]</f>
        <v>0</v>
      </c>
      <c r="O834" s="20">
        <f>rQTZAk_r2Eu9nCkY7gaCNA[[#This Row],[Pot sust y econ (MWh/y)]]/1000000</f>
        <v>0</v>
      </c>
    </row>
    <row r="835" spans="1:15" x14ac:dyDescent="0.25">
      <c r="A835">
        <v>832</v>
      </c>
      <c r="B835" s="1" t="s">
        <v>1241</v>
      </c>
      <c r="C835" s="1" t="s">
        <v>1465</v>
      </c>
      <c r="D835" s="1" t="s">
        <v>640</v>
      </c>
      <c r="E835" s="1" t="s">
        <v>1243</v>
      </c>
      <c r="F835" s="1" t="s">
        <v>1243</v>
      </c>
      <c r="G835">
        <v>2.7274456800000002</v>
      </c>
      <c r="H835">
        <v>0</v>
      </c>
      <c r="I835">
        <v>0</v>
      </c>
      <c r="J835">
        <v>2.7274456800000002</v>
      </c>
      <c r="K835">
        <f>rQTZAk_r2Eu9nCkY7gaCNA[[#This Row],[kWh_y_km2]]*rQTZAk_r2Eu9nCkY7gaCNA[[#This Row],[Area_in50k]]</f>
        <v>0</v>
      </c>
      <c r="L835" s="19">
        <f>rQTZAk_r2Eu9nCkY7gaCNA[[#This Row],[Total_pot_]]/rQTZAk_r2Eu9nCkY7gaCNA[[#This Row],[Areakm2]]</f>
        <v>0</v>
      </c>
      <c r="M835" s="20">
        <f>rQTZAk_r2Eu9nCkY7gaCNA[[#This Row],[Pot tec sust  by area (GWh/km2)]]*1000</f>
        <v>0</v>
      </c>
      <c r="N835" s="20">
        <f>rQTZAk_r2Eu9nCkY7gaCNA[[#This Row],[Area_in50k]]*rQTZAk_r2Eu9nCkY7gaCNA[[#This Row],[MWh/km2]]</f>
        <v>0</v>
      </c>
      <c r="O835" s="20">
        <f>rQTZAk_r2Eu9nCkY7gaCNA[[#This Row],[Pot sust y econ (MWh/y)]]/1000000</f>
        <v>0</v>
      </c>
    </row>
    <row r="836" spans="1:15" x14ac:dyDescent="0.25">
      <c r="A836">
        <v>833</v>
      </c>
      <c r="B836" s="1" t="s">
        <v>1241</v>
      </c>
      <c r="C836" s="1" t="s">
        <v>1466</v>
      </c>
      <c r="D836" s="1" t="s">
        <v>642</v>
      </c>
      <c r="E836" s="1" t="s">
        <v>1243</v>
      </c>
      <c r="F836" s="1" t="s">
        <v>1243</v>
      </c>
      <c r="G836">
        <v>10.3</v>
      </c>
      <c r="H836">
        <v>0</v>
      </c>
      <c r="I836">
        <v>0</v>
      </c>
      <c r="J836">
        <v>6.1776964899999998</v>
      </c>
      <c r="K836">
        <f>rQTZAk_r2Eu9nCkY7gaCNA[[#This Row],[kWh_y_km2]]*rQTZAk_r2Eu9nCkY7gaCNA[[#This Row],[Area_in50k]]</f>
        <v>0</v>
      </c>
      <c r="L836" s="19">
        <f>rQTZAk_r2Eu9nCkY7gaCNA[[#This Row],[Total_pot_]]/rQTZAk_r2Eu9nCkY7gaCNA[[#This Row],[Areakm2]]</f>
        <v>0</v>
      </c>
      <c r="M836" s="20">
        <f>rQTZAk_r2Eu9nCkY7gaCNA[[#This Row],[Pot tec sust  by area (GWh/km2)]]*1000</f>
        <v>0</v>
      </c>
      <c r="N836" s="20">
        <f>rQTZAk_r2Eu9nCkY7gaCNA[[#This Row],[Area_in50k]]*rQTZAk_r2Eu9nCkY7gaCNA[[#This Row],[MWh/km2]]</f>
        <v>0</v>
      </c>
      <c r="O836" s="20">
        <f>rQTZAk_r2Eu9nCkY7gaCNA[[#This Row],[Pot sust y econ (MWh/y)]]/1000000</f>
        <v>0</v>
      </c>
    </row>
    <row r="837" spans="1:15" x14ac:dyDescent="0.25">
      <c r="A837">
        <v>834</v>
      </c>
      <c r="B837" s="1" t="s">
        <v>1241</v>
      </c>
      <c r="C837" s="1" t="s">
        <v>1467</v>
      </c>
      <c r="D837" s="1" t="s">
        <v>644</v>
      </c>
      <c r="E837" s="1" t="s">
        <v>1243</v>
      </c>
      <c r="F837" s="1" t="s">
        <v>1243</v>
      </c>
      <c r="G837">
        <v>7.6861849400000004</v>
      </c>
      <c r="H837">
        <v>0</v>
      </c>
      <c r="I837">
        <v>0</v>
      </c>
      <c r="J837">
        <v>7.6861849400000004</v>
      </c>
      <c r="K837">
        <f>rQTZAk_r2Eu9nCkY7gaCNA[[#This Row],[kWh_y_km2]]*rQTZAk_r2Eu9nCkY7gaCNA[[#This Row],[Area_in50k]]</f>
        <v>0</v>
      </c>
      <c r="L837" s="19">
        <f>rQTZAk_r2Eu9nCkY7gaCNA[[#This Row],[Total_pot_]]/rQTZAk_r2Eu9nCkY7gaCNA[[#This Row],[Areakm2]]</f>
        <v>0</v>
      </c>
      <c r="M837" s="20">
        <f>rQTZAk_r2Eu9nCkY7gaCNA[[#This Row],[Pot tec sust  by area (GWh/km2)]]*1000</f>
        <v>0</v>
      </c>
      <c r="N837" s="20">
        <f>rQTZAk_r2Eu9nCkY7gaCNA[[#This Row],[Area_in50k]]*rQTZAk_r2Eu9nCkY7gaCNA[[#This Row],[MWh/km2]]</f>
        <v>0</v>
      </c>
      <c r="O837" s="20">
        <f>rQTZAk_r2Eu9nCkY7gaCNA[[#This Row],[Pot sust y econ (MWh/y)]]/1000000</f>
        <v>0</v>
      </c>
    </row>
    <row r="838" spans="1:15" x14ac:dyDescent="0.25">
      <c r="A838">
        <v>835</v>
      </c>
      <c r="B838" s="1" t="s">
        <v>1241</v>
      </c>
      <c r="C838" s="1" t="s">
        <v>1468</v>
      </c>
      <c r="D838" s="1" t="s">
        <v>646</v>
      </c>
      <c r="E838" s="1" t="s">
        <v>1243</v>
      </c>
      <c r="F838" s="1" t="s">
        <v>1243</v>
      </c>
      <c r="G838">
        <v>24.4</v>
      </c>
      <c r="H838">
        <v>0</v>
      </c>
      <c r="I838">
        <v>0</v>
      </c>
      <c r="J838">
        <v>13.4</v>
      </c>
      <c r="K838">
        <f>rQTZAk_r2Eu9nCkY7gaCNA[[#This Row],[kWh_y_km2]]*rQTZAk_r2Eu9nCkY7gaCNA[[#This Row],[Area_in50k]]</f>
        <v>0</v>
      </c>
      <c r="L838" s="19">
        <f>rQTZAk_r2Eu9nCkY7gaCNA[[#This Row],[Total_pot_]]/rQTZAk_r2Eu9nCkY7gaCNA[[#This Row],[Areakm2]]</f>
        <v>0</v>
      </c>
      <c r="M838" s="20">
        <f>rQTZAk_r2Eu9nCkY7gaCNA[[#This Row],[Pot tec sust  by area (GWh/km2)]]*1000</f>
        <v>0</v>
      </c>
      <c r="N838" s="20">
        <f>rQTZAk_r2Eu9nCkY7gaCNA[[#This Row],[Area_in50k]]*rQTZAk_r2Eu9nCkY7gaCNA[[#This Row],[MWh/km2]]</f>
        <v>0</v>
      </c>
      <c r="O838" s="20">
        <f>rQTZAk_r2Eu9nCkY7gaCNA[[#This Row],[Pot sust y econ (MWh/y)]]/1000000</f>
        <v>0</v>
      </c>
    </row>
    <row r="839" spans="1:15" x14ac:dyDescent="0.25">
      <c r="A839">
        <v>836</v>
      </c>
      <c r="B839" s="1" t="s">
        <v>1241</v>
      </c>
      <c r="C839" s="1" t="s">
        <v>1469</v>
      </c>
      <c r="D839" s="1" t="s">
        <v>648</v>
      </c>
      <c r="E839" s="1" t="s">
        <v>1243</v>
      </c>
      <c r="F839" s="1" t="s">
        <v>1243</v>
      </c>
      <c r="G839">
        <v>2.6051592000000001</v>
      </c>
      <c r="H839">
        <v>0</v>
      </c>
      <c r="I839">
        <v>0</v>
      </c>
      <c r="J839">
        <v>2.6051592000000001</v>
      </c>
      <c r="K839">
        <f>rQTZAk_r2Eu9nCkY7gaCNA[[#This Row],[kWh_y_km2]]*rQTZAk_r2Eu9nCkY7gaCNA[[#This Row],[Area_in50k]]</f>
        <v>0</v>
      </c>
      <c r="L839" s="19">
        <f>rQTZAk_r2Eu9nCkY7gaCNA[[#This Row],[Total_pot_]]/rQTZAk_r2Eu9nCkY7gaCNA[[#This Row],[Areakm2]]</f>
        <v>0</v>
      </c>
      <c r="M839" s="20">
        <f>rQTZAk_r2Eu9nCkY7gaCNA[[#This Row],[Pot tec sust  by area (GWh/km2)]]*1000</f>
        <v>0</v>
      </c>
      <c r="N839" s="20">
        <f>rQTZAk_r2Eu9nCkY7gaCNA[[#This Row],[Area_in50k]]*rQTZAk_r2Eu9nCkY7gaCNA[[#This Row],[MWh/km2]]</f>
        <v>0</v>
      </c>
      <c r="O839" s="20">
        <f>rQTZAk_r2Eu9nCkY7gaCNA[[#This Row],[Pot sust y econ (MWh/y)]]/1000000</f>
        <v>0</v>
      </c>
    </row>
    <row r="840" spans="1:15" x14ac:dyDescent="0.25">
      <c r="A840">
        <v>837</v>
      </c>
      <c r="B840" s="1" t="s">
        <v>1241</v>
      </c>
      <c r="C840" s="1" t="s">
        <v>1470</v>
      </c>
      <c r="D840" s="1" t="s">
        <v>652</v>
      </c>
      <c r="E840" s="1" t="s">
        <v>1243</v>
      </c>
      <c r="F840" s="1" t="s">
        <v>1243</v>
      </c>
      <c r="G840">
        <v>5.2592743400000002</v>
      </c>
      <c r="H840">
        <v>0</v>
      </c>
      <c r="I840">
        <v>0</v>
      </c>
      <c r="J840">
        <v>5.2592743400000002</v>
      </c>
      <c r="K840">
        <f>rQTZAk_r2Eu9nCkY7gaCNA[[#This Row],[kWh_y_km2]]*rQTZAk_r2Eu9nCkY7gaCNA[[#This Row],[Area_in50k]]</f>
        <v>0</v>
      </c>
      <c r="L840" s="19">
        <f>rQTZAk_r2Eu9nCkY7gaCNA[[#This Row],[Total_pot_]]/rQTZAk_r2Eu9nCkY7gaCNA[[#This Row],[Areakm2]]</f>
        <v>0</v>
      </c>
      <c r="M840" s="20">
        <f>rQTZAk_r2Eu9nCkY7gaCNA[[#This Row],[Pot tec sust  by area (GWh/km2)]]*1000</f>
        <v>0</v>
      </c>
      <c r="N840" s="20">
        <f>rQTZAk_r2Eu9nCkY7gaCNA[[#This Row],[Area_in50k]]*rQTZAk_r2Eu9nCkY7gaCNA[[#This Row],[MWh/km2]]</f>
        <v>0</v>
      </c>
      <c r="O840" s="20">
        <f>rQTZAk_r2Eu9nCkY7gaCNA[[#This Row],[Pot sust y econ (MWh/y)]]/1000000</f>
        <v>0</v>
      </c>
    </row>
    <row r="841" spans="1:15" x14ac:dyDescent="0.25">
      <c r="A841">
        <v>838</v>
      </c>
      <c r="B841" s="1" t="s">
        <v>1241</v>
      </c>
      <c r="C841" s="1" t="s">
        <v>1471</v>
      </c>
      <c r="D841" s="1" t="s">
        <v>654</v>
      </c>
      <c r="E841" s="1" t="s">
        <v>1243</v>
      </c>
      <c r="F841" s="1" t="s">
        <v>1243</v>
      </c>
      <c r="G841">
        <v>3.4829262399999998</v>
      </c>
      <c r="H841">
        <v>0</v>
      </c>
      <c r="I841">
        <v>0</v>
      </c>
      <c r="J841">
        <v>3.4829262399999998</v>
      </c>
      <c r="K841">
        <f>rQTZAk_r2Eu9nCkY7gaCNA[[#This Row],[kWh_y_km2]]*rQTZAk_r2Eu9nCkY7gaCNA[[#This Row],[Area_in50k]]</f>
        <v>0</v>
      </c>
      <c r="L841" s="19">
        <f>rQTZAk_r2Eu9nCkY7gaCNA[[#This Row],[Total_pot_]]/rQTZAk_r2Eu9nCkY7gaCNA[[#This Row],[Areakm2]]</f>
        <v>0</v>
      </c>
      <c r="M841" s="20">
        <f>rQTZAk_r2Eu9nCkY7gaCNA[[#This Row],[Pot tec sust  by area (GWh/km2)]]*1000</f>
        <v>0</v>
      </c>
      <c r="N841" s="20">
        <f>rQTZAk_r2Eu9nCkY7gaCNA[[#This Row],[Area_in50k]]*rQTZAk_r2Eu9nCkY7gaCNA[[#This Row],[MWh/km2]]</f>
        <v>0</v>
      </c>
      <c r="O841" s="20">
        <f>rQTZAk_r2Eu9nCkY7gaCNA[[#This Row],[Pot sust y econ (MWh/y)]]/1000000</f>
        <v>0</v>
      </c>
    </row>
    <row r="842" spans="1:15" x14ac:dyDescent="0.25">
      <c r="A842">
        <v>839</v>
      </c>
      <c r="B842" s="1" t="s">
        <v>1241</v>
      </c>
      <c r="C842" s="1" t="s">
        <v>1472</v>
      </c>
      <c r="D842" s="1" t="s">
        <v>656</v>
      </c>
      <c r="E842" s="1" t="s">
        <v>1243</v>
      </c>
      <c r="F842" s="1" t="s">
        <v>1243</v>
      </c>
      <c r="G842">
        <v>1.84586652</v>
      </c>
      <c r="H842">
        <v>0</v>
      </c>
      <c r="I842">
        <v>0</v>
      </c>
      <c r="J842">
        <v>1.84586652</v>
      </c>
      <c r="K842">
        <f>rQTZAk_r2Eu9nCkY7gaCNA[[#This Row],[kWh_y_km2]]*rQTZAk_r2Eu9nCkY7gaCNA[[#This Row],[Area_in50k]]</f>
        <v>0</v>
      </c>
      <c r="L842" s="19">
        <f>rQTZAk_r2Eu9nCkY7gaCNA[[#This Row],[Total_pot_]]/rQTZAk_r2Eu9nCkY7gaCNA[[#This Row],[Areakm2]]</f>
        <v>0</v>
      </c>
      <c r="M842" s="20">
        <f>rQTZAk_r2Eu9nCkY7gaCNA[[#This Row],[Pot tec sust  by area (GWh/km2)]]*1000</f>
        <v>0</v>
      </c>
      <c r="N842" s="20">
        <f>rQTZAk_r2Eu9nCkY7gaCNA[[#This Row],[Area_in50k]]*rQTZAk_r2Eu9nCkY7gaCNA[[#This Row],[MWh/km2]]</f>
        <v>0</v>
      </c>
      <c r="O842" s="20">
        <f>rQTZAk_r2Eu9nCkY7gaCNA[[#This Row],[Pot sust y econ (MWh/y)]]/1000000</f>
        <v>0</v>
      </c>
    </row>
    <row r="843" spans="1:15" x14ac:dyDescent="0.25">
      <c r="A843">
        <v>840</v>
      </c>
      <c r="B843" s="1" t="s">
        <v>1241</v>
      </c>
      <c r="C843" s="1" t="s">
        <v>1473</v>
      </c>
      <c r="D843" s="1" t="s">
        <v>658</v>
      </c>
      <c r="E843" s="1" t="s">
        <v>1243</v>
      </c>
      <c r="F843" s="1" t="s">
        <v>1243</v>
      </c>
      <c r="G843">
        <v>2.79754455</v>
      </c>
      <c r="H843">
        <v>0</v>
      </c>
      <c r="I843">
        <v>0</v>
      </c>
      <c r="J843">
        <v>0.56757362</v>
      </c>
      <c r="K843">
        <f>rQTZAk_r2Eu9nCkY7gaCNA[[#This Row],[kWh_y_km2]]*rQTZAk_r2Eu9nCkY7gaCNA[[#This Row],[Area_in50k]]</f>
        <v>0</v>
      </c>
      <c r="L843" s="19">
        <f>rQTZAk_r2Eu9nCkY7gaCNA[[#This Row],[Total_pot_]]/rQTZAk_r2Eu9nCkY7gaCNA[[#This Row],[Areakm2]]</f>
        <v>0</v>
      </c>
      <c r="M843" s="20">
        <f>rQTZAk_r2Eu9nCkY7gaCNA[[#This Row],[Pot tec sust  by area (GWh/km2)]]*1000</f>
        <v>0</v>
      </c>
      <c r="N843" s="20">
        <f>rQTZAk_r2Eu9nCkY7gaCNA[[#This Row],[Area_in50k]]*rQTZAk_r2Eu9nCkY7gaCNA[[#This Row],[MWh/km2]]</f>
        <v>0</v>
      </c>
      <c r="O843" s="20">
        <f>rQTZAk_r2Eu9nCkY7gaCNA[[#This Row],[Pot sust y econ (MWh/y)]]/1000000</f>
        <v>0</v>
      </c>
    </row>
    <row r="844" spans="1:15" x14ac:dyDescent="0.25">
      <c r="A844">
        <v>841</v>
      </c>
      <c r="B844" s="1" t="s">
        <v>1241</v>
      </c>
      <c r="C844" s="1" t="s">
        <v>1474</v>
      </c>
      <c r="D844" s="1" t="s">
        <v>660</v>
      </c>
      <c r="E844" s="1" t="s">
        <v>1243</v>
      </c>
      <c r="F844" s="1" t="s">
        <v>1243</v>
      </c>
      <c r="G844">
        <v>1.4001376299999999</v>
      </c>
      <c r="H844">
        <v>0</v>
      </c>
      <c r="I844">
        <v>0</v>
      </c>
      <c r="J844">
        <v>1.21739402</v>
      </c>
      <c r="K844">
        <f>rQTZAk_r2Eu9nCkY7gaCNA[[#This Row],[kWh_y_km2]]*rQTZAk_r2Eu9nCkY7gaCNA[[#This Row],[Area_in50k]]</f>
        <v>0</v>
      </c>
      <c r="L844" s="19">
        <f>rQTZAk_r2Eu9nCkY7gaCNA[[#This Row],[Total_pot_]]/rQTZAk_r2Eu9nCkY7gaCNA[[#This Row],[Areakm2]]</f>
        <v>0</v>
      </c>
      <c r="M844" s="20">
        <f>rQTZAk_r2Eu9nCkY7gaCNA[[#This Row],[Pot tec sust  by area (GWh/km2)]]*1000</f>
        <v>0</v>
      </c>
      <c r="N844" s="20">
        <f>rQTZAk_r2Eu9nCkY7gaCNA[[#This Row],[Area_in50k]]*rQTZAk_r2Eu9nCkY7gaCNA[[#This Row],[MWh/km2]]</f>
        <v>0</v>
      </c>
      <c r="O844" s="20">
        <f>rQTZAk_r2Eu9nCkY7gaCNA[[#This Row],[Pot sust y econ (MWh/y)]]/1000000</f>
        <v>0</v>
      </c>
    </row>
    <row r="845" spans="1:15" x14ac:dyDescent="0.25">
      <c r="A845">
        <v>842</v>
      </c>
      <c r="B845" s="1" t="s">
        <v>1241</v>
      </c>
      <c r="C845" s="1" t="s">
        <v>1475</v>
      </c>
      <c r="D845" s="1" t="s">
        <v>662</v>
      </c>
      <c r="E845" s="1" t="s">
        <v>1243</v>
      </c>
      <c r="F845" s="1" t="s">
        <v>1243</v>
      </c>
      <c r="G845">
        <v>5.6898315300000002</v>
      </c>
      <c r="H845">
        <v>0</v>
      </c>
      <c r="I845">
        <v>0</v>
      </c>
      <c r="J845">
        <v>5.6898315300000002</v>
      </c>
      <c r="K845">
        <f>rQTZAk_r2Eu9nCkY7gaCNA[[#This Row],[kWh_y_km2]]*rQTZAk_r2Eu9nCkY7gaCNA[[#This Row],[Area_in50k]]</f>
        <v>0</v>
      </c>
      <c r="L845" s="19">
        <f>rQTZAk_r2Eu9nCkY7gaCNA[[#This Row],[Total_pot_]]/rQTZAk_r2Eu9nCkY7gaCNA[[#This Row],[Areakm2]]</f>
        <v>0</v>
      </c>
      <c r="M845" s="20">
        <f>rQTZAk_r2Eu9nCkY7gaCNA[[#This Row],[Pot tec sust  by area (GWh/km2)]]*1000</f>
        <v>0</v>
      </c>
      <c r="N845" s="20">
        <f>rQTZAk_r2Eu9nCkY7gaCNA[[#This Row],[Area_in50k]]*rQTZAk_r2Eu9nCkY7gaCNA[[#This Row],[MWh/km2]]</f>
        <v>0</v>
      </c>
      <c r="O845" s="20">
        <f>rQTZAk_r2Eu9nCkY7gaCNA[[#This Row],[Pot sust y econ (MWh/y)]]/1000000</f>
        <v>0</v>
      </c>
    </row>
    <row r="846" spans="1:15" x14ac:dyDescent="0.25">
      <c r="A846">
        <v>843</v>
      </c>
      <c r="B846" s="1" t="s">
        <v>1241</v>
      </c>
      <c r="C846" s="1" t="s">
        <v>1476</v>
      </c>
      <c r="D846" s="1" t="s">
        <v>664</v>
      </c>
      <c r="E846" s="1" t="s">
        <v>1243</v>
      </c>
      <c r="F846" s="1" t="s">
        <v>1243</v>
      </c>
      <c r="G846">
        <v>43</v>
      </c>
      <c r="H846">
        <v>0</v>
      </c>
      <c r="I846">
        <v>0</v>
      </c>
      <c r="J846">
        <v>0.13591961</v>
      </c>
      <c r="K846">
        <f>rQTZAk_r2Eu9nCkY7gaCNA[[#This Row],[kWh_y_km2]]*rQTZAk_r2Eu9nCkY7gaCNA[[#This Row],[Area_in50k]]</f>
        <v>0</v>
      </c>
      <c r="L846" s="19">
        <f>rQTZAk_r2Eu9nCkY7gaCNA[[#This Row],[Total_pot_]]/rQTZAk_r2Eu9nCkY7gaCNA[[#This Row],[Areakm2]]</f>
        <v>0</v>
      </c>
      <c r="M846" s="20">
        <f>rQTZAk_r2Eu9nCkY7gaCNA[[#This Row],[Pot tec sust  by area (GWh/km2)]]*1000</f>
        <v>0</v>
      </c>
      <c r="N846" s="20">
        <f>rQTZAk_r2Eu9nCkY7gaCNA[[#This Row],[Area_in50k]]*rQTZAk_r2Eu9nCkY7gaCNA[[#This Row],[MWh/km2]]</f>
        <v>0</v>
      </c>
      <c r="O846" s="20">
        <f>rQTZAk_r2Eu9nCkY7gaCNA[[#This Row],[Pot sust y econ (MWh/y)]]/1000000</f>
        <v>0</v>
      </c>
    </row>
    <row r="847" spans="1:15" x14ac:dyDescent="0.25">
      <c r="A847">
        <v>844</v>
      </c>
      <c r="B847" s="1" t="s">
        <v>1241</v>
      </c>
      <c r="C847" s="1" t="s">
        <v>1477</v>
      </c>
      <c r="D847" s="1" t="s">
        <v>666</v>
      </c>
      <c r="E847" s="1" t="s">
        <v>1243</v>
      </c>
      <c r="F847" s="1" t="s">
        <v>1243</v>
      </c>
      <c r="G847">
        <v>5.1831871200000004</v>
      </c>
      <c r="H847">
        <v>0</v>
      </c>
      <c r="I847">
        <v>0</v>
      </c>
      <c r="J847">
        <v>5.1831871200000004</v>
      </c>
      <c r="K847">
        <f>rQTZAk_r2Eu9nCkY7gaCNA[[#This Row],[kWh_y_km2]]*rQTZAk_r2Eu9nCkY7gaCNA[[#This Row],[Area_in50k]]</f>
        <v>0</v>
      </c>
      <c r="L847" s="19">
        <f>rQTZAk_r2Eu9nCkY7gaCNA[[#This Row],[Total_pot_]]/rQTZAk_r2Eu9nCkY7gaCNA[[#This Row],[Areakm2]]</f>
        <v>0</v>
      </c>
      <c r="M847" s="20">
        <f>rQTZAk_r2Eu9nCkY7gaCNA[[#This Row],[Pot tec sust  by area (GWh/km2)]]*1000</f>
        <v>0</v>
      </c>
      <c r="N847" s="20">
        <f>rQTZAk_r2Eu9nCkY7gaCNA[[#This Row],[Area_in50k]]*rQTZAk_r2Eu9nCkY7gaCNA[[#This Row],[MWh/km2]]</f>
        <v>0</v>
      </c>
      <c r="O847" s="20">
        <f>rQTZAk_r2Eu9nCkY7gaCNA[[#This Row],[Pot sust y econ (MWh/y)]]/1000000</f>
        <v>0</v>
      </c>
    </row>
    <row r="848" spans="1:15" x14ac:dyDescent="0.25">
      <c r="A848">
        <v>845</v>
      </c>
      <c r="B848" s="1" t="s">
        <v>1241</v>
      </c>
      <c r="C848" s="1" t="s">
        <v>1478</v>
      </c>
      <c r="D848" s="1" t="s">
        <v>668</v>
      </c>
      <c r="E848" s="1" t="s">
        <v>1243</v>
      </c>
      <c r="F848" s="1" t="s">
        <v>1243</v>
      </c>
      <c r="G848">
        <v>4.6297952200000001</v>
      </c>
      <c r="H848">
        <v>0</v>
      </c>
      <c r="I848">
        <v>0</v>
      </c>
      <c r="J848">
        <v>3.8660327799999998</v>
      </c>
      <c r="K848">
        <f>rQTZAk_r2Eu9nCkY7gaCNA[[#This Row],[kWh_y_km2]]*rQTZAk_r2Eu9nCkY7gaCNA[[#This Row],[Area_in50k]]</f>
        <v>0</v>
      </c>
      <c r="L848" s="19">
        <f>rQTZAk_r2Eu9nCkY7gaCNA[[#This Row],[Total_pot_]]/rQTZAk_r2Eu9nCkY7gaCNA[[#This Row],[Areakm2]]</f>
        <v>0</v>
      </c>
      <c r="M848" s="20">
        <f>rQTZAk_r2Eu9nCkY7gaCNA[[#This Row],[Pot tec sust  by area (GWh/km2)]]*1000</f>
        <v>0</v>
      </c>
      <c r="N848" s="20">
        <f>rQTZAk_r2Eu9nCkY7gaCNA[[#This Row],[Area_in50k]]*rQTZAk_r2Eu9nCkY7gaCNA[[#This Row],[MWh/km2]]</f>
        <v>0</v>
      </c>
      <c r="O848" s="20">
        <f>rQTZAk_r2Eu9nCkY7gaCNA[[#This Row],[Pot sust y econ (MWh/y)]]/1000000</f>
        <v>0</v>
      </c>
    </row>
    <row r="849" spans="1:15" x14ac:dyDescent="0.25">
      <c r="A849">
        <v>846</v>
      </c>
      <c r="B849" s="1" t="s">
        <v>1241</v>
      </c>
      <c r="C849" s="1" t="s">
        <v>1479</v>
      </c>
      <c r="D849" s="1" t="s">
        <v>670</v>
      </c>
      <c r="E849" s="1" t="s">
        <v>1243</v>
      </c>
      <c r="F849" s="1" t="s">
        <v>1243</v>
      </c>
      <c r="G849">
        <v>17.600000000000001</v>
      </c>
      <c r="H849">
        <v>0</v>
      </c>
      <c r="I849">
        <v>0</v>
      </c>
      <c r="J849">
        <v>17.600000000000001</v>
      </c>
      <c r="K849">
        <f>rQTZAk_r2Eu9nCkY7gaCNA[[#This Row],[kWh_y_km2]]*rQTZAk_r2Eu9nCkY7gaCNA[[#This Row],[Area_in50k]]</f>
        <v>0</v>
      </c>
      <c r="L849" s="19">
        <f>rQTZAk_r2Eu9nCkY7gaCNA[[#This Row],[Total_pot_]]/rQTZAk_r2Eu9nCkY7gaCNA[[#This Row],[Areakm2]]</f>
        <v>0</v>
      </c>
      <c r="M849" s="20">
        <f>rQTZAk_r2Eu9nCkY7gaCNA[[#This Row],[Pot tec sust  by area (GWh/km2)]]*1000</f>
        <v>0</v>
      </c>
      <c r="N849" s="20">
        <f>rQTZAk_r2Eu9nCkY7gaCNA[[#This Row],[Area_in50k]]*rQTZAk_r2Eu9nCkY7gaCNA[[#This Row],[MWh/km2]]</f>
        <v>0</v>
      </c>
      <c r="O849" s="20">
        <f>rQTZAk_r2Eu9nCkY7gaCNA[[#This Row],[Pot sust y econ (MWh/y)]]/1000000</f>
        <v>0</v>
      </c>
    </row>
    <row r="850" spans="1:15" x14ac:dyDescent="0.25">
      <c r="A850">
        <v>847</v>
      </c>
      <c r="B850" s="1" t="s">
        <v>1241</v>
      </c>
      <c r="C850" s="1" t="s">
        <v>1480</v>
      </c>
      <c r="D850" s="1" t="s">
        <v>672</v>
      </c>
      <c r="E850" s="1" t="s">
        <v>1243</v>
      </c>
      <c r="F850" s="1" t="s">
        <v>1243</v>
      </c>
      <c r="G850">
        <v>9.5363986300000008</v>
      </c>
      <c r="H850">
        <v>0</v>
      </c>
      <c r="I850">
        <v>0</v>
      </c>
      <c r="J850">
        <v>9.5363986300000008</v>
      </c>
      <c r="K850">
        <f>rQTZAk_r2Eu9nCkY7gaCNA[[#This Row],[kWh_y_km2]]*rQTZAk_r2Eu9nCkY7gaCNA[[#This Row],[Area_in50k]]</f>
        <v>0</v>
      </c>
      <c r="L850" s="19">
        <f>rQTZAk_r2Eu9nCkY7gaCNA[[#This Row],[Total_pot_]]/rQTZAk_r2Eu9nCkY7gaCNA[[#This Row],[Areakm2]]</f>
        <v>0</v>
      </c>
      <c r="M850" s="20">
        <f>rQTZAk_r2Eu9nCkY7gaCNA[[#This Row],[Pot tec sust  by area (GWh/km2)]]*1000</f>
        <v>0</v>
      </c>
      <c r="N850" s="20">
        <f>rQTZAk_r2Eu9nCkY7gaCNA[[#This Row],[Area_in50k]]*rQTZAk_r2Eu9nCkY7gaCNA[[#This Row],[MWh/km2]]</f>
        <v>0</v>
      </c>
      <c r="O850" s="20">
        <f>rQTZAk_r2Eu9nCkY7gaCNA[[#This Row],[Pot sust y econ (MWh/y)]]/1000000</f>
        <v>0</v>
      </c>
    </row>
    <row r="851" spans="1:15" x14ac:dyDescent="0.25">
      <c r="A851">
        <v>848</v>
      </c>
      <c r="B851" s="1" t="s">
        <v>1241</v>
      </c>
      <c r="C851" s="1" t="s">
        <v>1481</v>
      </c>
      <c r="D851" s="1" t="s">
        <v>674</v>
      </c>
      <c r="E851" s="1" t="s">
        <v>1243</v>
      </c>
      <c r="F851" s="1" t="s">
        <v>1243</v>
      </c>
      <c r="G851">
        <v>8.5130771599999999</v>
      </c>
      <c r="H851">
        <v>0</v>
      </c>
      <c r="I851">
        <v>0</v>
      </c>
      <c r="J851">
        <v>8.5130771599999999</v>
      </c>
      <c r="K851">
        <f>rQTZAk_r2Eu9nCkY7gaCNA[[#This Row],[kWh_y_km2]]*rQTZAk_r2Eu9nCkY7gaCNA[[#This Row],[Area_in50k]]</f>
        <v>0</v>
      </c>
      <c r="L851" s="19">
        <f>rQTZAk_r2Eu9nCkY7gaCNA[[#This Row],[Total_pot_]]/rQTZAk_r2Eu9nCkY7gaCNA[[#This Row],[Areakm2]]</f>
        <v>0</v>
      </c>
      <c r="M851" s="20">
        <f>rQTZAk_r2Eu9nCkY7gaCNA[[#This Row],[Pot tec sust  by area (GWh/km2)]]*1000</f>
        <v>0</v>
      </c>
      <c r="N851" s="20">
        <f>rQTZAk_r2Eu9nCkY7gaCNA[[#This Row],[Area_in50k]]*rQTZAk_r2Eu9nCkY7gaCNA[[#This Row],[MWh/km2]]</f>
        <v>0</v>
      </c>
      <c r="O851" s="20">
        <f>rQTZAk_r2Eu9nCkY7gaCNA[[#This Row],[Pot sust y econ (MWh/y)]]/1000000</f>
        <v>0</v>
      </c>
    </row>
    <row r="852" spans="1:15" x14ac:dyDescent="0.25">
      <c r="A852">
        <v>849</v>
      </c>
      <c r="B852" s="1" t="s">
        <v>1241</v>
      </c>
      <c r="C852" s="1" t="s">
        <v>1482</v>
      </c>
      <c r="D852" s="1" t="s">
        <v>676</v>
      </c>
      <c r="E852" s="1" t="s">
        <v>1243</v>
      </c>
      <c r="F852" s="1" t="s">
        <v>1243</v>
      </c>
      <c r="G852">
        <v>2.9305356599999999</v>
      </c>
      <c r="H852">
        <v>0</v>
      </c>
      <c r="I852">
        <v>0</v>
      </c>
      <c r="J852">
        <v>2.9305356599999999</v>
      </c>
      <c r="K852">
        <f>rQTZAk_r2Eu9nCkY7gaCNA[[#This Row],[kWh_y_km2]]*rQTZAk_r2Eu9nCkY7gaCNA[[#This Row],[Area_in50k]]</f>
        <v>0</v>
      </c>
      <c r="L852" s="19">
        <f>rQTZAk_r2Eu9nCkY7gaCNA[[#This Row],[Total_pot_]]/rQTZAk_r2Eu9nCkY7gaCNA[[#This Row],[Areakm2]]</f>
        <v>0</v>
      </c>
      <c r="M852" s="20">
        <f>rQTZAk_r2Eu9nCkY7gaCNA[[#This Row],[Pot tec sust  by area (GWh/km2)]]*1000</f>
        <v>0</v>
      </c>
      <c r="N852" s="20">
        <f>rQTZAk_r2Eu9nCkY7gaCNA[[#This Row],[Area_in50k]]*rQTZAk_r2Eu9nCkY7gaCNA[[#This Row],[MWh/km2]]</f>
        <v>0</v>
      </c>
      <c r="O852" s="20">
        <f>rQTZAk_r2Eu9nCkY7gaCNA[[#This Row],[Pot sust y econ (MWh/y)]]/1000000</f>
        <v>0</v>
      </c>
    </row>
    <row r="853" spans="1:15" x14ac:dyDescent="0.25">
      <c r="A853">
        <v>850</v>
      </c>
      <c r="B853" s="1" t="s">
        <v>1241</v>
      </c>
      <c r="C853" s="1" t="s">
        <v>1483</v>
      </c>
      <c r="D853" s="1" t="s">
        <v>678</v>
      </c>
      <c r="E853" s="1" t="s">
        <v>1243</v>
      </c>
      <c r="F853" s="1" t="s">
        <v>1243</v>
      </c>
      <c r="G853">
        <v>205</v>
      </c>
      <c r="H853">
        <v>0</v>
      </c>
      <c r="I853">
        <v>0</v>
      </c>
      <c r="J853">
        <v>156</v>
      </c>
      <c r="K853">
        <f>rQTZAk_r2Eu9nCkY7gaCNA[[#This Row],[kWh_y_km2]]*rQTZAk_r2Eu9nCkY7gaCNA[[#This Row],[Area_in50k]]</f>
        <v>0</v>
      </c>
      <c r="L853" s="19">
        <f>rQTZAk_r2Eu9nCkY7gaCNA[[#This Row],[Total_pot_]]/rQTZAk_r2Eu9nCkY7gaCNA[[#This Row],[Areakm2]]</f>
        <v>0</v>
      </c>
      <c r="M853" s="20">
        <f>rQTZAk_r2Eu9nCkY7gaCNA[[#This Row],[Pot tec sust  by area (GWh/km2)]]*1000</f>
        <v>0</v>
      </c>
      <c r="N853" s="20">
        <f>rQTZAk_r2Eu9nCkY7gaCNA[[#This Row],[Area_in50k]]*rQTZAk_r2Eu9nCkY7gaCNA[[#This Row],[MWh/km2]]</f>
        <v>0</v>
      </c>
      <c r="O853" s="20">
        <f>rQTZAk_r2Eu9nCkY7gaCNA[[#This Row],[Pot sust y econ (MWh/y)]]/1000000</f>
        <v>0</v>
      </c>
    </row>
    <row r="854" spans="1:15" x14ac:dyDescent="0.25">
      <c r="A854">
        <v>851</v>
      </c>
      <c r="B854" s="1" t="s">
        <v>1241</v>
      </c>
      <c r="C854" s="1" t="s">
        <v>1484</v>
      </c>
      <c r="D854" s="1" t="s">
        <v>680</v>
      </c>
      <c r="E854" s="1" t="s">
        <v>1243</v>
      </c>
      <c r="F854" s="1" t="s">
        <v>1243</v>
      </c>
      <c r="G854">
        <v>3.7852081900000001</v>
      </c>
      <c r="H854">
        <v>0</v>
      </c>
      <c r="I854">
        <v>0</v>
      </c>
      <c r="J854">
        <v>1.16245526</v>
      </c>
      <c r="K854">
        <f>rQTZAk_r2Eu9nCkY7gaCNA[[#This Row],[kWh_y_km2]]*rQTZAk_r2Eu9nCkY7gaCNA[[#This Row],[Area_in50k]]</f>
        <v>0</v>
      </c>
      <c r="L854" s="19">
        <f>rQTZAk_r2Eu9nCkY7gaCNA[[#This Row],[Total_pot_]]/rQTZAk_r2Eu9nCkY7gaCNA[[#This Row],[Areakm2]]</f>
        <v>0</v>
      </c>
      <c r="M854" s="20">
        <f>rQTZAk_r2Eu9nCkY7gaCNA[[#This Row],[Pot tec sust  by area (GWh/km2)]]*1000</f>
        <v>0</v>
      </c>
      <c r="N854" s="20">
        <f>rQTZAk_r2Eu9nCkY7gaCNA[[#This Row],[Area_in50k]]*rQTZAk_r2Eu9nCkY7gaCNA[[#This Row],[MWh/km2]]</f>
        <v>0</v>
      </c>
      <c r="O854" s="20">
        <f>rQTZAk_r2Eu9nCkY7gaCNA[[#This Row],[Pot sust y econ (MWh/y)]]/1000000</f>
        <v>0</v>
      </c>
    </row>
    <row r="855" spans="1:15" x14ac:dyDescent="0.25">
      <c r="A855">
        <v>852</v>
      </c>
      <c r="B855" s="1" t="s">
        <v>1241</v>
      </c>
      <c r="C855" s="1" t="s">
        <v>1485</v>
      </c>
      <c r="D855" s="1" t="s">
        <v>682</v>
      </c>
      <c r="E855" s="1" t="s">
        <v>1243</v>
      </c>
      <c r="F855" s="1" t="s">
        <v>1243</v>
      </c>
      <c r="G855">
        <v>5.1432558799999999</v>
      </c>
      <c r="H855">
        <v>0</v>
      </c>
      <c r="I855">
        <v>0</v>
      </c>
      <c r="J855">
        <v>1.33667285</v>
      </c>
      <c r="K855">
        <f>rQTZAk_r2Eu9nCkY7gaCNA[[#This Row],[kWh_y_km2]]*rQTZAk_r2Eu9nCkY7gaCNA[[#This Row],[Area_in50k]]</f>
        <v>0</v>
      </c>
      <c r="L855" s="19">
        <f>rQTZAk_r2Eu9nCkY7gaCNA[[#This Row],[Total_pot_]]/rQTZAk_r2Eu9nCkY7gaCNA[[#This Row],[Areakm2]]</f>
        <v>0</v>
      </c>
      <c r="M855" s="20">
        <f>rQTZAk_r2Eu9nCkY7gaCNA[[#This Row],[Pot tec sust  by area (GWh/km2)]]*1000</f>
        <v>0</v>
      </c>
      <c r="N855" s="20">
        <f>rQTZAk_r2Eu9nCkY7gaCNA[[#This Row],[Area_in50k]]*rQTZAk_r2Eu9nCkY7gaCNA[[#This Row],[MWh/km2]]</f>
        <v>0</v>
      </c>
      <c r="O855" s="20">
        <f>rQTZAk_r2Eu9nCkY7gaCNA[[#This Row],[Pot sust y econ (MWh/y)]]/1000000</f>
        <v>0</v>
      </c>
    </row>
    <row r="856" spans="1:15" x14ac:dyDescent="0.25">
      <c r="A856">
        <v>853</v>
      </c>
      <c r="B856" s="1" t="s">
        <v>1241</v>
      </c>
      <c r="C856" s="1" t="s">
        <v>1486</v>
      </c>
      <c r="D856" s="1" t="s">
        <v>684</v>
      </c>
      <c r="E856" s="1" t="s">
        <v>1243</v>
      </c>
      <c r="F856" s="1" t="s">
        <v>1243</v>
      </c>
      <c r="G856">
        <v>2.53570334</v>
      </c>
      <c r="H856">
        <v>0</v>
      </c>
      <c r="I856">
        <v>0</v>
      </c>
      <c r="J856">
        <v>2.53570334</v>
      </c>
      <c r="K856">
        <f>rQTZAk_r2Eu9nCkY7gaCNA[[#This Row],[kWh_y_km2]]*rQTZAk_r2Eu9nCkY7gaCNA[[#This Row],[Area_in50k]]</f>
        <v>0</v>
      </c>
      <c r="L856" s="19">
        <f>rQTZAk_r2Eu9nCkY7gaCNA[[#This Row],[Total_pot_]]/rQTZAk_r2Eu9nCkY7gaCNA[[#This Row],[Areakm2]]</f>
        <v>0</v>
      </c>
      <c r="M856" s="20">
        <f>rQTZAk_r2Eu9nCkY7gaCNA[[#This Row],[Pot tec sust  by area (GWh/km2)]]*1000</f>
        <v>0</v>
      </c>
      <c r="N856" s="20">
        <f>rQTZAk_r2Eu9nCkY7gaCNA[[#This Row],[Area_in50k]]*rQTZAk_r2Eu9nCkY7gaCNA[[#This Row],[MWh/km2]]</f>
        <v>0</v>
      </c>
      <c r="O856" s="20">
        <f>rQTZAk_r2Eu9nCkY7gaCNA[[#This Row],[Pot sust y econ (MWh/y)]]/1000000</f>
        <v>0</v>
      </c>
    </row>
    <row r="857" spans="1:15" x14ac:dyDescent="0.25">
      <c r="A857">
        <v>854</v>
      </c>
      <c r="B857" s="1" t="s">
        <v>1241</v>
      </c>
      <c r="C857" s="1" t="s">
        <v>1487</v>
      </c>
      <c r="D857" s="1" t="s">
        <v>686</v>
      </c>
      <c r="E857" s="1" t="s">
        <v>1243</v>
      </c>
      <c r="F857" s="1" t="s">
        <v>1243</v>
      </c>
      <c r="G857">
        <v>4.9876888399999997</v>
      </c>
      <c r="H857">
        <v>0</v>
      </c>
      <c r="I857">
        <v>0</v>
      </c>
      <c r="J857">
        <v>4.9876888399999997</v>
      </c>
      <c r="K857">
        <f>rQTZAk_r2Eu9nCkY7gaCNA[[#This Row],[kWh_y_km2]]*rQTZAk_r2Eu9nCkY7gaCNA[[#This Row],[Area_in50k]]</f>
        <v>0</v>
      </c>
      <c r="L857" s="19">
        <f>rQTZAk_r2Eu9nCkY7gaCNA[[#This Row],[Total_pot_]]/rQTZAk_r2Eu9nCkY7gaCNA[[#This Row],[Areakm2]]</f>
        <v>0</v>
      </c>
      <c r="M857" s="20">
        <f>rQTZAk_r2Eu9nCkY7gaCNA[[#This Row],[Pot tec sust  by area (GWh/km2)]]*1000</f>
        <v>0</v>
      </c>
      <c r="N857" s="20">
        <f>rQTZAk_r2Eu9nCkY7gaCNA[[#This Row],[Area_in50k]]*rQTZAk_r2Eu9nCkY7gaCNA[[#This Row],[MWh/km2]]</f>
        <v>0</v>
      </c>
      <c r="O857" s="20">
        <f>rQTZAk_r2Eu9nCkY7gaCNA[[#This Row],[Pot sust y econ (MWh/y)]]/1000000</f>
        <v>0</v>
      </c>
    </row>
    <row r="858" spans="1:15" x14ac:dyDescent="0.25">
      <c r="A858">
        <v>855</v>
      </c>
      <c r="B858" s="1" t="s">
        <v>1241</v>
      </c>
      <c r="C858" s="1" t="s">
        <v>1488</v>
      </c>
      <c r="D858" s="1" t="s">
        <v>688</v>
      </c>
      <c r="E858" s="1" t="s">
        <v>1243</v>
      </c>
      <c r="F858" s="1" t="s">
        <v>1243</v>
      </c>
      <c r="G858">
        <v>2.2409465100000001</v>
      </c>
      <c r="H858">
        <v>0</v>
      </c>
      <c r="I858">
        <v>0</v>
      </c>
      <c r="J858">
        <v>1.54768368</v>
      </c>
      <c r="K858">
        <f>rQTZAk_r2Eu9nCkY7gaCNA[[#This Row],[kWh_y_km2]]*rQTZAk_r2Eu9nCkY7gaCNA[[#This Row],[Area_in50k]]</f>
        <v>0</v>
      </c>
      <c r="L858" s="19">
        <f>rQTZAk_r2Eu9nCkY7gaCNA[[#This Row],[Total_pot_]]/rQTZAk_r2Eu9nCkY7gaCNA[[#This Row],[Areakm2]]</f>
        <v>0</v>
      </c>
      <c r="M858" s="20">
        <f>rQTZAk_r2Eu9nCkY7gaCNA[[#This Row],[Pot tec sust  by area (GWh/km2)]]*1000</f>
        <v>0</v>
      </c>
      <c r="N858" s="20">
        <f>rQTZAk_r2Eu9nCkY7gaCNA[[#This Row],[Area_in50k]]*rQTZAk_r2Eu9nCkY7gaCNA[[#This Row],[MWh/km2]]</f>
        <v>0</v>
      </c>
      <c r="O858" s="20">
        <f>rQTZAk_r2Eu9nCkY7gaCNA[[#This Row],[Pot sust y econ (MWh/y)]]/1000000</f>
        <v>0</v>
      </c>
    </row>
    <row r="859" spans="1:15" x14ac:dyDescent="0.25">
      <c r="A859">
        <v>856</v>
      </c>
      <c r="B859" s="1" t="s">
        <v>1241</v>
      </c>
      <c r="C859" s="1" t="s">
        <v>1489</v>
      </c>
      <c r="D859" s="1" t="s">
        <v>690</v>
      </c>
      <c r="E859" s="1" t="s">
        <v>1243</v>
      </c>
      <c r="F859" s="1" t="s">
        <v>1243</v>
      </c>
      <c r="G859">
        <v>9.1504667000000008</v>
      </c>
      <c r="H859">
        <v>0</v>
      </c>
      <c r="I859">
        <v>0</v>
      </c>
      <c r="J859">
        <v>9.1504667000000008</v>
      </c>
      <c r="K859">
        <f>rQTZAk_r2Eu9nCkY7gaCNA[[#This Row],[kWh_y_km2]]*rQTZAk_r2Eu9nCkY7gaCNA[[#This Row],[Area_in50k]]</f>
        <v>0</v>
      </c>
      <c r="L859" s="19">
        <f>rQTZAk_r2Eu9nCkY7gaCNA[[#This Row],[Total_pot_]]/rQTZAk_r2Eu9nCkY7gaCNA[[#This Row],[Areakm2]]</f>
        <v>0</v>
      </c>
      <c r="M859" s="20">
        <f>rQTZAk_r2Eu9nCkY7gaCNA[[#This Row],[Pot tec sust  by area (GWh/km2)]]*1000</f>
        <v>0</v>
      </c>
      <c r="N859" s="20">
        <f>rQTZAk_r2Eu9nCkY7gaCNA[[#This Row],[Area_in50k]]*rQTZAk_r2Eu9nCkY7gaCNA[[#This Row],[MWh/km2]]</f>
        <v>0</v>
      </c>
      <c r="O859" s="20">
        <f>rQTZAk_r2Eu9nCkY7gaCNA[[#This Row],[Pot sust y econ (MWh/y)]]/1000000</f>
        <v>0</v>
      </c>
    </row>
    <row r="860" spans="1:15" x14ac:dyDescent="0.25">
      <c r="A860">
        <v>857</v>
      </c>
      <c r="B860" s="1" t="s">
        <v>1241</v>
      </c>
      <c r="C860" s="1" t="s">
        <v>1490</v>
      </c>
      <c r="D860" s="1" t="s">
        <v>692</v>
      </c>
      <c r="E860" s="1" t="s">
        <v>1243</v>
      </c>
      <c r="F860" s="1" t="s">
        <v>1243</v>
      </c>
      <c r="G860">
        <v>4.21228113</v>
      </c>
      <c r="H860">
        <v>0</v>
      </c>
      <c r="I860">
        <v>0</v>
      </c>
      <c r="J860">
        <v>0.22492466999999999</v>
      </c>
      <c r="K860">
        <f>rQTZAk_r2Eu9nCkY7gaCNA[[#This Row],[kWh_y_km2]]*rQTZAk_r2Eu9nCkY7gaCNA[[#This Row],[Area_in50k]]</f>
        <v>0</v>
      </c>
      <c r="L860" s="19">
        <f>rQTZAk_r2Eu9nCkY7gaCNA[[#This Row],[Total_pot_]]/rQTZAk_r2Eu9nCkY7gaCNA[[#This Row],[Areakm2]]</f>
        <v>0</v>
      </c>
      <c r="M860" s="20">
        <f>rQTZAk_r2Eu9nCkY7gaCNA[[#This Row],[Pot tec sust  by area (GWh/km2)]]*1000</f>
        <v>0</v>
      </c>
      <c r="N860" s="20">
        <f>rQTZAk_r2Eu9nCkY7gaCNA[[#This Row],[Area_in50k]]*rQTZAk_r2Eu9nCkY7gaCNA[[#This Row],[MWh/km2]]</f>
        <v>0</v>
      </c>
      <c r="O860" s="20">
        <f>rQTZAk_r2Eu9nCkY7gaCNA[[#This Row],[Pot sust y econ (MWh/y)]]/1000000</f>
        <v>0</v>
      </c>
    </row>
    <row r="861" spans="1:15" x14ac:dyDescent="0.25">
      <c r="A861">
        <v>858</v>
      </c>
      <c r="B861" s="1" t="s">
        <v>1241</v>
      </c>
      <c r="C861" s="1" t="s">
        <v>1491</v>
      </c>
      <c r="D861" s="1" t="s">
        <v>694</v>
      </c>
      <c r="E861" s="1" t="s">
        <v>1243</v>
      </c>
      <c r="F861" s="1" t="s">
        <v>1243</v>
      </c>
      <c r="G861">
        <v>23</v>
      </c>
      <c r="H861">
        <v>0</v>
      </c>
      <c r="I861">
        <v>0</v>
      </c>
      <c r="J861">
        <v>23</v>
      </c>
      <c r="K861">
        <f>rQTZAk_r2Eu9nCkY7gaCNA[[#This Row],[kWh_y_km2]]*rQTZAk_r2Eu9nCkY7gaCNA[[#This Row],[Area_in50k]]</f>
        <v>0</v>
      </c>
      <c r="L861" s="19">
        <f>rQTZAk_r2Eu9nCkY7gaCNA[[#This Row],[Total_pot_]]/rQTZAk_r2Eu9nCkY7gaCNA[[#This Row],[Areakm2]]</f>
        <v>0</v>
      </c>
      <c r="M861" s="20">
        <f>rQTZAk_r2Eu9nCkY7gaCNA[[#This Row],[Pot tec sust  by area (GWh/km2)]]*1000</f>
        <v>0</v>
      </c>
      <c r="N861" s="20">
        <f>rQTZAk_r2Eu9nCkY7gaCNA[[#This Row],[Area_in50k]]*rQTZAk_r2Eu9nCkY7gaCNA[[#This Row],[MWh/km2]]</f>
        <v>0</v>
      </c>
      <c r="O861" s="20">
        <f>rQTZAk_r2Eu9nCkY7gaCNA[[#This Row],[Pot sust y econ (MWh/y)]]/1000000</f>
        <v>0</v>
      </c>
    </row>
    <row r="862" spans="1:15" x14ac:dyDescent="0.25">
      <c r="A862">
        <v>859</v>
      </c>
      <c r="B862" s="1" t="s">
        <v>1241</v>
      </c>
      <c r="C862" s="1" t="s">
        <v>1492</v>
      </c>
      <c r="D862" s="1" t="s">
        <v>696</v>
      </c>
      <c r="E862" s="1" t="s">
        <v>1243</v>
      </c>
      <c r="F862" s="1" t="s">
        <v>1243</v>
      </c>
      <c r="G862">
        <v>4.7654299399999998</v>
      </c>
      <c r="H862">
        <v>0</v>
      </c>
      <c r="I862">
        <v>0</v>
      </c>
      <c r="J862">
        <v>4.7654299499999997</v>
      </c>
      <c r="K862">
        <f>rQTZAk_r2Eu9nCkY7gaCNA[[#This Row],[kWh_y_km2]]*rQTZAk_r2Eu9nCkY7gaCNA[[#This Row],[Area_in50k]]</f>
        <v>0</v>
      </c>
      <c r="L862" s="19">
        <f>rQTZAk_r2Eu9nCkY7gaCNA[[#This Row],[Total_pot_]]/rQTZAk_r2Eu9nCkY7gaCNA[[#This Row],[Areakm2]]</f>
        <v>0</v>
      </c>
      <c r="M862" s="20">
        <f>rQTZAk_r2Eu9nCkY7gaCNA[[#This Row],[Pot tec sust  by area (GWh/km2)]]*1000</f>
        <v>0</v>
      </c>
      <c r="N862" s="20">
        <f>rQTZAk_r2Eu9nCkY7gaCNA[[#This Row],[Area_in50k]]*rQTZAk_r2Eu9nCkY7gaCNA[[#This Row],[MWh/km2]]</f>
        <v>0</v>
      </c>
      <c r="O862" s="20">
        <f>rQTZAk_r2Eu9nCkY7gaCNA[[#This Row],[Pot sust y econ (MWh/y)]]/1000000</f>
        <v>0</v>
      </c>
    </row>
    <row r="863" spans="1:15" x14ac:dyDescent="0.25">
      <c r="A863">
        <v>860</v>
      </c>
      <c r="B863" s="1" t="s">
        <v>1241</v>
      </c>
      <c r="C863" s="1" t="s">
        <v>1493</v>
      </c>
      <c r="D863" s="1" t="s">
        <v>698</v>
      </c>
      <c r="E863" s="1" t="s">
        <v>1243</v>
      </c>
      <c r="F863" s="1" t="s">
        <v>1243</v>
      </c>
      <c r="G863">
        <v>10.1</v>
      </c>
      <c r="H863">
        <v>0</v>
      </c>
      <c r="I863">
        <v>0</v>
      </c>
      <c r="J863">
        <v>10.1</v>
      </c>
      <c r="K863">
        <f>rQTZAk_r2Eu9nCkY7gaCNA[[#This Row],[kWh_y_km2]]*rQTZAk_r2Eu9nCkY7gaCNA[[#This Row],[Area_in50k]]</f>
        <v>0</v>
      </c>
      <c r="L863" s="19">
        <f>rQTZAk_r2Eu9nCkY7gaCNA[[#This Row],[Total_pot_]]/rQTZAk_r2Eu9nCkY7gaCNA[[#This Row],[Areakm2]]</f>
        <v>0</v>
      </c>
      <c r="M863" s="20">
        <f>rQTZAk_r2Eu9nCkY7gaCNA[[#This Row],[Pot tec sust  by area (GWh/km2)]]*1000</f>
        <v>0</v>
      </c>
      <c r="N863" s="20">
        <f>rQTZAk_r2Eu9nCkY7gaCNA[[#This Row],[Area_in50k]]*rQTZAk_r2Eu9nCkY7gaCNA[[#This Row],[MWh/km2]]</f>
        <v>0</v>
      </c>
      <c r="O863" s="20">
        <f>rQTZAk_r2Eu9nCkY7gaCNA[[#This Row],[Pot sust y econ (MWh/y)]]/1000000</f>
        <v>0</v>
      </c>
    </row>
    <row r="864" spans="1:15" x14ac:dyDescent="0.25">
      <c r="A864">
        <v>861</v>
      </c>
      <c r="B864" s="1" t="s">
        <v>1241</v>
      </c>
      <c r="C864" s="1" t="s">
        <v>1494</v>
      </c>
      <c r="D864" s="1" t="s">
        <v>700</v>
      </c>
      <c r="E864" s="1" t="s">
        <v>1243</v>
      </c>
      <c r="F864" s="1" t="s">
        <v>1243</v>
      </c>
      <c r="G864">
        <v>3.1927528700000001</v>
      </c>
      <c r="H864">
        <v>0</v>
      </c>
      <c r="I864">
        <v>0</v>
      </c>
      <c r="J864">
        <v>3.1927528700000001</v>
      </c>
      <c r="K864">
        <f>rQTZAk_r2Eu9nCkY7gaCNA[[#This Row],[kWh_y_km2]]*rQTZAk_r2Eu9nCkY7gaCNA[[#This Row],[Area_in50k]]</f>
        <v>0</v>
      </c>
      <c r="L864" s="19">
        <f>rQTZAk_r2Eu9nCkY7gaCNA[[#This Row],[Total_pot_]]/rQTZAk_r2Eu9nCkY7gaCNA[[#This Row],[Areakm2]]</f>
        <v>0</v>
      </c>
      <c r="M864" s="20">
        <f>rQTZAk_r2Eu9nCkY7gaCNA[[#This Row],[Pot tec sust  by area (GWh/km2)]]*1000</f>
        <v>0</v>
      </c>
      <c r="N864" s="20">
        <f>rQTZAk_r2Eu9nCkY7gaCNA[[#This Row],[Area_in50k]]*rQTZAk_r2Eu9nCkY7gaCNA[[#This Row],[MWh/km2]]</f>
        <v>0</v>
      </c>
      <c r="O864" s="20">
        <f>rQTZAk_r2Eu9nCkY7gaCNA[[#This Row],[Pot sust y econ (MWh/y)]]/1000000</f>
        <v>0</v>
      </c>
    </row>
    <row r="865" spans="1:15" x14ac:dyDescent="0.25">
      <c r="A865">
        <v>862</v>
      </c>
      <c r="B865" s="1" t="s">
        <v>1241</v>
      </c>
      <c r="C865" s="1" t="s">
        <v>1495</v>
      </c>
      <c r="D865" s="1" t="s">
        <v>702</v>
      </c>
      <c r="E865" s="1" t="s">
        <v>1243</v>
      </c>
      <c r="F865" s="1" t="s">
        <v>1243</v>
      </c>
      <c r="G865">
        <v>3.87587145</v>
      </c>
      <c r="H865">
        <v>0</v>
      </c>
      <c r="I865">
        <v>0</v>
      </c>
      <c r="J865">
        <v>3.87587145</v>
      </c>
      <c r="K865">
        <f>rQTZAk_r2Eu9nCkY7gaCNA[[#This Row],[kWh_y_km2]]*rQTZAk_r2Eu9nCkY7gaCNA[[#This Row],[Area_in50k]]</f>
        <v>0</v>
      </c>
      <c r="L865" s="19">
        <f>rQTZAk_r2Eu9nCkY7gaCNA[[#This Row],[Total_pot_]]/rQTZAk_r2Eu9nCkY7gaCNA[[#This Row],[Areakm2]]</f>
        <v>0</v>
      </c>
      <c r="M865" s="20">
        <f>rQTZAk_r2Eu9nCkY7gaCNA[[#This Row],[Pot tec sust  by area (GWh/km2)]]*1000</f>
        <v>0</v>
      </c>
      <c r="N865" s="20">
        <f>rQTZAk_r2Eu9nCkY7gaCNA[[#This Row],[Area_in50k]]*rQTZAk_r2Eu9nCkY7gaCNA[[#This Row],[MWh/km2]]</f>
        <v>0</v>
      </c>
      <c r="O865" s="20">
        <f>rQTZAk_r2Eu9nCkY7gaCNA[[#This Row],[Pot sust y econ (MWh/y)]]/1000000</f>
        <v>0</v>
      </c>
    </row>
    <row r="866" spans="1:15" x14ac:dyDescent="0.25">
      <c r="A866">
        <v>863</v>
      </c>
      <c r="B866" s="1" t="s">
        <v>1241</v>
      </c>
      <c r="C866" s="1" t="s">
        <v>1496</v>
      </c>
      <c r="D866" s="1" t="s">
        <v>704</v>
      </c>
      <c r="E866" s="1" t="s">
        <v>1243</v>
      </c>
      <c r="F866" s="1" t="s">
        <v>1243</v>
      </c>
      <c r="G866">
        <v>5.9832984800000002</v>
      </c>
      <c r="H866">
        <v>0</v>
      </c>
      <c r="I866">
        <v>0</v>
      </c>
      <c r="J866">
        <v>2.2992874900000002</v>
      </c>
      <c r="K866">
        <f>rQTZAk_r2Eu9nCkY7gaCNA[[#This Row],[kWh_y_km2]]*rQTZAk_r2Eu9nCkY7gaCNA[[#This Row],[Area_in50k]]</f>
        <v>0</v>
      </c>
      <c r="L866" s="19">
        <f>rQTZAk_r2Eu9nCkY7gaCNA[[#This Row],[Total_pot_]]/rQTZAk_r2Eu9nCkY7gaCNA[[#This Row],[Areakm2]]</f>
        <v>0</v>
      </c>
      <c r="M866" s="20">
        <f>rQTZAk_r2Eu9nCkY7gaCNA[[#This Row],[Pot tec sust  by area (GWh/km2)]]*1000</f>
        <v>0</v>
      </c>
      <c r="N866" s="20">
        <f>rQTZAk_r2Eu9nCkY7gaCNA[[#This Row],[Area_in50k]]*rQTZAk_r2Eu9nCkY7gaCNA[[#This Row],[MWh/km2]]</f>
        <v>0</v>
      </c>
      <c r="O866" s="20">
        <f>rQTZAk_r2Eu9nCkY7gaCNA[[#This Row],[Pot sust y econ (MWh/y)]]/1000000</f>
        <v>0</v>
      </c>
    </row>
    <row r="867" spans="1:15" x14ac:dyDescent="0.25">
      <c r="A867">
        <v>864</v>
      </c>
      <c r="B867" s="1" t="s">
        <v>1241</v>
      </c>
      <c r="C867" s="1" t="s">
        <v>1497</v>
      </c>
      <c r="D867" s="1" t="s">
        <v>706</v>
      </c>
      <c r="E867" s="1" t="s">
        <v>1243</v>
      </c>
      <c r="F867" s="1" t="s">
        <v>1243</v>
      </c>
      <c r="G867">
        <v>4.0104374399999996</v>
      </c>
      <c r="H867">
        <v>0</v>
      </c>
      <c r="I867">
        <v>0</v>
      </c>
      <c r="J867">
        <v>4.0104374399999996</v>
      </c>
      <c r="K867">
        <f>rQTZAk_r2Eu9nCkY7gaCNA[[#This Row],[kWh_y_km2]]*rQTZAk_r2Eu9nCkY7gaCNA[[#This Row],[Area_in50k]]</f>
        <v>0</v>
      </c>
      <c r="L867" s="19">
        <f>rQTZAk_r2Eu9nCkY7gaCNA[[#This Row],[Total_pot_]]/rQTZAk_r2Eu9nCkY7gaCNA[[#This Row],[Areakm2]]</f>
        <v>0</v>
      </c>
      <c r="M867" s="20">
        <f>rQTZAk_r2Eu9nCkY7gaCNA[[#This Row],[Pot tec sust  by area (GWh/km2)]]*1000</f>
        <v>0</v>
      </c>
      <c r="N867" s="20">
        <f>rQTZAk_r2Eu9nCkY7gaCNA[[#This Row],[Area_in50k]]*rQTZAk_r2Eu9nCkY7gaCNA[[#This Row],[MWh/km2]]</f>
        <v>0</v>
      </c>
      <c r="O867" s="20">
        <f>rQTZAk_r2Eu9nCkY7gaCNA[[#This Row],[Pot sust y econ (MWh/y)]]/1000000</f>
        <v>0</v>
      </c>
    </row>
    <row r="868" spans="1:15" x14ac:dyDescent="0.25">
      <c r="A868">
        <v>865</v>
      </c>
      <c r="B868" s="1" t="s">
        <v>1241</v>
      </c>
      <c r="C868" s="1" t="s">
        <v>1498</v>
      </c>
      <c r="D868" s="1" t="s">
        <v>708</v>
      </c>
      <c r="E868" s="1" t="s">
        <v>1243</v>
      </c>
      <c r="F868" s="1" t="s">
        <v>1243</v>
      </c>
      <c r="G868">
        <v>22.5</v>
      </c>
      <c r="H868">
        <v>0</v>
      </c>
      <c r="I868">
        <v>0</v>
      </c>
      <c r="J868">
        <v>22.5</v>
      </c>
      <c r="K868">
        <f>rQTZAk_r2Eu9nCkY7gaCNA[[#This Row],[kWh_y_km2]]*rQTZAk_r2Eu9nCkY7gaCNA[[#This Row],[Area_in50k]]</f>
        <v>0</v>
      </c>
      <c r="L868" s="19">
        <f>rQTZAk_r2Eu9nCkY7gaCNA[[#This Row],[Total_pot_]]/rQTZAk_r2Eu9nCkY7gaCNA[[#This Row],[Areakm2]]</f>
        <v>0</v>
      </c>
      <c r="M868" s="20">
        <f>rQTZAk_r2Eu9nCkY7gaCNA[[#This Row],[Pot tec sust  by area (GWh/km2)]]*1000</f>
        <v>0</v>
      </c>
      <c r="N868" s="20">
        <f>rQTZAk_r2Eu9nCkY7gaCNA[[#This Row],[Area_in50k]]*rQTZAk_r2Eu9nCkY7gaCNA[[#This Row],[MWh/km2]]</f>
        <v>0</v>
      </c>
      <c r="O868" s="20">
        <f>rQTZAk_r2Eu9nCkY7gaCNA[[#This Row],[Pot sust y econ (MWh/y)]]/1000000</f>
        <v>0</v>
      </c>
    </row>
    <row r="869" spans="1:15" x14ac:dyDescent="0.25">
      <c r="A869">
        <v>866</v>
      </c>
      <c r="B869" s="1" t="s">
        <v>1241</v>
      </c>
      <c r="C869" s="1" t="s">
        <v>1499</v>
      </c>
      <c r="D869" s="1" t="s">
        <v>710</v>
      </c>
      <c r="E869" s="1" t="s">
        <v>1243</v>
      </c>
      <c r="F869" s="1" t="s">
        <v>1243</v>
      </c>
      <c r="G869">
        <v>11.4</v>
      </c>
      <c r="H869">
        <v>0</v>
      </c>
      <c r="I869">
        <v>0</v>
      </c>
      <c r="J869">
        <v>11.4</v>
      </c>
      <c r="K869">
        <f>rQTZAk_r2Eu9nCkY7gaCNA[[#This Row],[kWh_y_km2]]*rQTZAk_r2Eu9nCkY7gaCNA[[#This Row],[Area_in50k]]</f>
        <v>0</v>
      </c>
      <c r="L869" s="19">
        <f>rQTZAk_r2Eu9nCkY7gaCNA[[#This Row],[Total_pot_]]/rQTZAk_r2Eu9nCkY7gaCNA[[#This Row],[Areakm2]]</f>
        <v>0</v>
      </c>
      <c r="M869" s="20">
        <f>rQTZAk_r2Eu9nCkY7gaCNA[[#This Row],[Pot tec sust  by area (GWh/km2)]]*1000</f>
        <v>0</v>
      </c>
      <c r="N869" s="20">
        <f>rQTZAk_r2Eu9nCkY7gaCNA[[#This Row],[Area_in50k]]*rQTZAk_r2Eu9nCkY7gaCNA[[#This Row],[MWh/km2]]</f>
        <v>0</v>
      </c>
      <c r="O869" s="20">
        <f>rQTZAk_r2Eu9nCkY7gaCNA[[#This Row],[Pot sust y econ (MWh/y)]]/1000000</f>
        <v>0</v>
      </c>
    </row>
    <row r="870" spans="1:15" x14ac:dyDescent="0.25">
      <c r="A870">
        <v>867</v>
      </c>
      <c r="B870" s="1" t="s">
        <v>1241</v>
      </c>
      <c r="C870" s="1" t="s">
        <v>1500</v>
      </c>
      <c r="D870" s="1" t="s">
        <v>712</v>
      </c>
      <c r="E870" s="1" t="s">
        <v>1243</v>
      </c>
      <c r="F870" s="1" t="s">
        <v>1243</v>
      </c>
      <c r="G870">
        <v>1.34577111</v>
      </c>
      <c r="H870">
        <v>0</v>
      </c>
      <c r="I870">
        <v>0</v>
      </c>
      <c r="J870">
        <v>1.34577111</v>
      </c>
      <c r="K870">
        <f>rQTZAk_r2Eu9nCkY7gaCNA[[#This Row],[kWh_y_km2]]*rQTZAk_r2Eu9nCkY7gaCNA[[#This Row],[Area_in50k]]</f>
        <v>0</v>
      </c>
      <c r="L870" s="19">
        <f>rQTZAk_r2Eu9nCkY7gaCNA[[#This Row],[Total_pot_]]/rQTZAk_r2Eu9nCkY7gaCNA[[#This Row],[Areakm2]]</f>
        <v>0</v>
      </c>
      <c r="M870" s="20">
        <f>rQTZAk_r2Eu9nCkY7gaCNA[[#This Row],[Pot tec sust  by area (GWh/km2)]]*1000</f>
        <v>0</v>
      </c>
      <c r="N870" s="20">
        <f>rQTZAk_r2Eu9nCkY7gaCNA[[#This Row],[Area_in50k]]*rQTZAk_r2Eu9nCkY7gaCNA[[#This Row],[MWh/km2]]</f>
        <v>0</v>
      </c>
      <c r="O870" s="20">
        <f>rQTZAk_r2Eu9nCkY7gaCNA[[#This Row],[Pot sust y econ (MWh/y)]]/1000000</f>
        <v>0</v>
      </c>
    </row>
    <row r="871" spans="1:15" x14ac:dyDescent="0.25">
      <c r="A871">
        <v>868</v>
      </c>
      <c r="B871" s="1" t="s">
        <v>1241</v>
      </c>
      <c r="C871" s="1" t="s">
        <v>1501</v>
      </c>
      <c r="D871" s="1" t="s">
        <v>714</v>
      </c>
      <c r="E871" s="1" t="s">
        <v>1243</v>
      </c>
      <c r="F871" s="1" t="s">
        <v>1243</v>
      </c>
      <c r="G871">
        <v>8.7537906900000007</v>
      </c>
      <c r="H871">
        <v>0</v>
      </c>
      <c r="I871">
        <v>0</v>
      </c>
      <c r="J871">
        <v>8.7537906900000007</v>
      </c>
      <c r="K871">
        <f>rQTZAk_r2Eu9nCkY7gaCNA[[#This Row],[kWh_y_km2]]*rQTZAk_r2Eu9nCkY7gaCNA[[#This Row],[Area_in50k]]</f>
        <v>0</v>
      </c>
      <c r="L871" s="19">
        <f>rQTZAk_r2Eu9nCkY7gaCNA[[#This Row],[Total_pot_]]/rQTZAk_r2Eu9nCkY7gaCNA[[#This Row],[Areakm2]]</f>
        <v>0</v>
      </c>
      <c r="M871" s="20">
        <f>rQTZAk_r2Eu9nCkY7gaCNA[[#This Row],[Pot tec sust  by area (GWh/km2)]]*1000</f>
        <v>0</v>
      </c>
      <c r="N871" s="20">
        <f>rQTZAk_r2Eu9nCkY7gaCNA[[#This Row],[Area_in50k]]*rQTZAk_r2Eu9nCkY7gaCNA[[#This Row],[MWh/km2]]</f>
        <v>0</v>
      </c>
      <c r="O871" s="20">
        <f>rQTZAk_r2Eu9nCkY7gaCNA[[#This Row],[Pot sust y econ (MWh/y)]]/1000000</f>
        <v>0</v>
      </c>
    </row>
    <row r="872" spans="1:15" x14ac:dyDescent="0.25">
      <c r="A872">
        <v>869</v>
      </c>
      <c r="B872" s="1" t="s">
        <v>1241</v>
      </c>
      <c r="C872" s="1" t="s">
        <v>1502</v>
      </c>
      <c r="D872" s="1" t="s">
        <v>716</v>
      </c>
      <c r="E872" s="1" t="s">
        <v>1243</v>
      </c>
      <c r="F872" s="1" t="s">
        <v>1243</v>
      </c>
      <c r="G872">
        <v>57.3</v>
      </c>
      <c r="H872">
        <v>0</v>
      </c>
      <c r="I872">
        <v>0</v>
      </c>
      <c r="J872">
        <v>1.0864036800000001</v>
      </c>
      <c r="K872">
        <f>rQTZAk_r2Eu9nCkY7gaCNA[[#This Row],[kWh_y_km2]]*rQTZAk_r2Eu9nCkY7gaCNA[[#This Row],[Area_in50k]]</f>
        <v>0</v>
      </c>
      <c r="L872" s="19">
        <f>rQTZAk_r2Eu9nCkY7gaCNA[[#This Row],[Total_pot_]]/rQTZAk_r2Eu9nCkY7gaCNA[[#This Row],[Areakm2]]</f>
        <v>0</v>
      </c>
      <c r="M872" s="20">
        <f>rQTZAk_r2Eu9nCkY7gaCNA[[#This Row],[Pot tec sust  by area (GWh/km2)]]*1000</f>
        <v>0</v>
      </c>
      <c r="N872" s="20">
        <f>rQTZAk_r2Eu9nCkY7gaCNA[[#This Row],[Area_in50k]]*rQTZAk_r2Eu9nCkY7gaCNA[[#This Row],[MWh/km2]]</f>
        <v>0</v>
      </c>
      <c r="O872" s="20">
        <f>rQTZAk_r2Eu9nCkY7gaCNA[[#This Row],[Pot sust y econ (MWh/y)]]/1000000</f>
        <v>0</v>
      </c>
    </row>
    <row r="873" spans="1:15" x14ac:dyDescent="0.25">
      <c r="A873">
        <v>870</v>
      </c>
      <c r="B873" s="1" t="s">
        <v>1241</v>
      </c>
      <c r="C873" s="1" t="s">
        <v>1503</v>
      </c>
      <c r="D873" s="1" t="s">
        <v>718</v>
      </c>
      <c r="E873" s="1" t="s">
        <v>1243</v>
      </c>
      <c r="F873" s="1" t="s">
        <v>1243</v>
      </c>
      <c r="G873">
        <v>5.0283549900000004</v>
      </c>
      <c r="H873">
        <v>0</v>
      </c>
      <c r="I873">
        <v>0</v>
      </c>
      <c r="J873">
        <v>5.0283550699999999</v>
      </c>
      <c r="K873">
        <f>rQTZAk_r2Eu9nCkY7gaCNA[[#This Row],[kWh_y_km2]]*rQTZAk_r2Eu9nCkY7gaCNA[[#This Row],[Area_in50k]]</f>
        <v>0</v>
      </c>
      <c r="L873" s="19">
        <f>rQTZAk_r2Eu9nCkY7gaCNA[[#This Row],[Total_pot_]]/rQTZAk_r2Eu9nCkY7gaCNA[[#This Row],[Areakm2]]</f>
        <v>0</v>
      </c>
      <c r="M873" s="20">
        <f>rQTZAk_r2Eu9nCkY7gaCNA[[#This Row],[Pot tec sust  by area (GWh/km2)]]*1000</f>
        <v>0</v>
      </c>
      <c r="N873" s="20">
        <f>rQTZAk_r2Eu9nCkY7gaCNA[[#This Row],[Area_in50k]]*rQTZAk_r2Eu9nCkY7gaCNA[[#This Row],[MWh/km2]]</f>
        <v>0</v>
      </c>
      <c r="O873" s="20">
        <f>rQTZAk_r2Eu9nCkY7gaCNA[[#This Row],[Pot sust y econ (MWh/y)]]/1000000</f>
        <v>0</v>
      </c>
    </row>
    <row r="874" spans="1:15" x14ac:dyDescent="0.25">
      <c r="A874">
        <v>871</v>
      </c>
      <c r="B874" s="1" t="s">
        <v>1241</v>
      </c>
      <c r="C874" s="1" t="s">
        <v>1504</v>
      </c>
      <c r="D874" s="1" t="s">
        <v>720</v>
      </c>
      <c r="E874" s="1" t="s">
        <v>1243</v>
      </c>
      <c r="F874" s="1" t="s">
        <v>1243</v>
      </c>
      <c r="G874">
        <v>227</v>
      </c>
      <c r="H874">
        <v>0</v>
      </c>
      <c r="I874">
        <v>0</v>
      </c>
      <c r="J874">
        <v>96.9</v>
      </c>
      <c r="K874">
        <f>rQTZAk_r2Eu9nCkY7gaCNA[[#This Row],[kWh_y_km2]]*rQTZAk_r2Eu9nCkY7gaCNA[[#This Row],[Area_in50k]]</f>
        <v>0</v>
      </c>
      <c r="L874" s="19">
        <f>rQTZAk_r2Eu9nCkY7gaCNA[[#This Row],[Total_pot_]]/rQTZAk_r2Eu9nCkY7gaCNA[[#This Row],[Areakm2]]</f>
        <v>0</v>
      </c>
      <c r="M874" s="20">
        <f>rQTZAk_r2Eu9nCkY7gaCNA[[#This Row],[Pot tec sust  by area (GWh/km2)]]*1000</f>
        <v>0</v>
      </c>
      <c r="N874" s="20">
        <f>rQTZAk_r2Eu9nCkY7gaCNA[[#This Row],[Area_in50k]]*rQTZAk_r2Eu9nCkY7gaCNA[[#This Row],[MWh/km2]]</f>
        <v>0</v>
      </c>
      <c r="O874" s="20">
        <f>rQTZAk_r2Eu9nCkY7gaCNA[[#This Row],[Pot sust y econ (MWh/y)]]/1000000</f>
        <v>0</v>
      </c>
    </row>
    <row r="875" spans="1:15" x14ac:dyDescent="0.25">
      <c r="A875">
        <v>872</v>
      </c>
      <c r="B875" s="1" t="s">
        <v>1241</v>
      </c>
      <c r="C875" s="1" t="s">
        <v>1505</v>
      </c>
      <c r="D875" s="1" t="s">
        <v>722</v>
      </c>
      <c r="E875" s="1" t="s">
        <v>1243</v>
      </c>
      <c r="F875" s="1" t="s">
        <v>1243</v>
      </c>
      <c r="G875">
        <v>5.1949483299999999</v>
      </c>
      <c r="H875">
        <v>0</v>
      </c>
      <c r="I875">
        <v>0</v>
      </c>
      <c r="J875">
        <v>5.1949483299999999</v>
      </c>
      <c r="K875">
        <f>rQTZAk_r2Eu9nCkY7gaCNA[[#This Row],[kWh_y_km2]]*rQTZAk_r2Eu9nCkY7gaCNA[[#This Row],[Area_in50k]]</f>
        <v>0</v>
      </c>
      <c r="L875" s="19">
        <f>rQTZAk_r2Eu9nCkY7gaCNA[[#This Row],[Total_pot_]]/rQTZAk_r2Eu9nCkY7gaCNA[[#This Row],[Areakm2]]</f>
        <v>0</v>
      </c>
      <c r="M875" s="20">
        <f>rQTZAk_r2Eu9nCkY7gaCNA[[#This Row],[Pot tec sust  by area (GWh/km2)]]*1000</f>
        <v>0</v>
      </c>
      <c r="N875" s="20">
        <f>rQTZAk_r2Eu9nCkY7gaCNA[[#This Row],[Area_in50k]]*rQTZAk_r2Eu9nCkY7gaCNA[[#This Row],[MWh/km2]]</f>
        <v>0</v>
      </c>
      <c r="O875" s="20">
        <f>rQTZAk_r2Eu9nCkY7gaCNA[[#This Row],[Pot sust y econ (MWh/y)]]/1000000</f>
        <v>0</v>
      </c>
    </row>
    <row r="876" spans="1:15" x14ac:dyDescent="0.25">
      <c r="A876">
        <v>873</v>
      </c>
      <c r="B876" s="1" t="s">
        <v>1241</v>
      </c>
      <c r="C876" s="1" t="s">
        <v>1506</v>
      </c>
      <c r="D876" s="1" t="s">
        <v>724</v>
      </c>
      <c r="E876" s="1" t="s">
        <v>1243</v>
      </c>
      <c r="F876" s="1" t="s">
        <v>1243</v>
      </c>
      <c r="G876">
        <v>8.0187468000000006</v>
      </c>
      <c r="H876">
        <v>0</v>
      </c>
      <c r="I876">
        <v>0</v>
      </c>
      <c r="J876">
        <v>8.0187468000000006</v>
      </c>
      <c r="K876">
        <f>rQTZAk_r2Eu9nCkY7gaCNA[[#This Row],[kWh_y_km2]]*rQTZAk_r2Eu9nCkY7gaCNA[[#This Row],[Area_in50k]]</f>
        <v>0</v>
      </c>
      <c r="L876" s="19">
        <f>rQTZAk_r2Eu9nCkY7gaCNA[[#This Row],[Total_pot_]]/rQTZAk_r2Eu9nCkY7gaCNA[[#This Row],[Areakm2]]</f>
        <v>0</v>
      </c>
      <c r="M876" s="20">
        <f>rQTZAk_r2Eu9nCkY7gaCNA[[#This Row],[Pot tec sust  by area (GWh/km2)]]*1000</f>
        <v>0</v>
      </c>
      <c r="N876" s="20">
        <f>rQTZAk_r2Eu9nCkY7gaCNA[[#This Row],[Area_in50k]]*rQTZAk_r2Eu9nCkY7gaCNA[[#This Row],[MWh/km2]]</f>
        <v>0</v>
      </c>
      <c r="O876" s="20">
        <f>rQTZAk_r2Eu9nCkY7gaCNA[[#This Row],[Pot sust y econ (MWh/y)]]/1000000</f>
        <v>0</v>
      </c>
    </row>
    <row r="877" spans="1:15" x14ac:dyDescent="0.25">
      <c r="A877">
        <v>874</v>
      </c>
      <c r="B877" s="1" t="s">
        <v>1241</v>
      </c>
      <c r="C877" s="1" t="s">
        <v>1507</v>
      </c>
      <c r="D877" s="1" t="s">
        <v>726</v>
      </c>
      <c r="E877" s="1" t="s">
        <v>1243</v>
      </c>
      <c r="F877" s="1" t="s">
        <v>1243</v>
      </c>
      <c r="G877">
        <v>13.6</v>
      </c>
      <c r="H877">
        <v>0</v>
      </c>
      <c r="I877">
        <v>0</v>
      </c>
      <c r="J877">
        <v>13.6</v>
      </c>
      <c r="K877">
        <f>rQTZAk_r2Eu9nCkY7gaCNA[[#This Row],[kWh_y_km2]]*rQTZAk_r2Eu9nCkY7gaCNA[[#This Row],[Area_in50k]]</f>
        <v>0</v>
      </c>
      <c r="L877" s="19">
        <f>rQTZAk_r2Eu9nCkY7gaCNA[[#This Row],[Total_pot_]]/rQTZAk_r2Eu9nCkY7gaCNA[[#This Row],[Areakm2]]</f>
        <v>0</v>
      </c>
      <c r="M877" s="20">
        <f>rQTZAk_r2Eu9nCkY7gaCNA[[#This Row],[Pot tec sust  by area (GWh/km2)]]*1000</f>
        <v>0</v>
      </c>
      <c r="N877" s="20">
        <f>rQTZAk_r2Eu9nCkY7gaCNA[[#This Row],[Area_in50k]]*rQTZAk_r2Eu9nCkY7gaCNA[[#This Row],[MWh/km2]]</f>
        <v>0</v>
      </c>
      <c r="O877" s="20">
        <f>rQTZAk_r2Eu9nCkY7gaCNA[[#This Row],[Pot sust y econ (MWh/y)]]/1000000</f>
        <v>0</v>
      </c>
    </row>
    <row r="878" spans="1:15" x14ac:dyDescent="0.25">
      <c r="A878">
        <v>875</v>
      </c>
      <c r="B878" s="1" t="s">
        <v>1241</v>
      </c>
      <c r="C878" s="1" t="s">
        <v>1508</v>
      </c>
      <c r="D878" s="1" t="s">
        <v>730</v>
      </c>
      <c r="E878" s="1" t="s">
        <v>1243</v>
      </c>
      <c r="F878" s="1" t="s">
        <v>1243</v>
      </c>
      <c r="G878">
        <v>1.79361064</v>
      </c>
      <c r="H878">
        <v>0</v>
      </c>
      <c r="I878">
        <v>0</v>
      </c>
      <c r="J878">
        <v>1.79361064</v>
      </c>
      <c r="K878">
        <f>rQTZAk_r2Eu9nCkY7gaCNA[[#This Row],[kWh_y_km2]]*rQTZAk_r2Eu9nCkY7gaCNA[[#This Row],[Area_in50k]]</f>
        <v>0</v>
      </c>
      <c r="L878" s="19">
        <f>rQTZAk_r2Eu9nCkY7gaCNA[[#This Row],[Total_pot_]]/rQTZAk_r2Eu9nCkY7gaCNA[[#This Row],[Areakm2]]</f>
        <v>0</v>
      </c>
      <c r="M878" s="20">
        <f>rQTZAk_r2Eu9nCkY7gaCNA[[#This Row],[Pot tec sust  by area (GWh/km2)]]*1000</f>
        <v>0</v>
      </c>
      <c r="N878" s="20">
        <f>rQTZAk_r2Eu9nCkY7gaCNA[[#This Row],[Area_in50k]]*rQTZAk_r2Eu9nCkY7gaCNA[[#This Row],[MWh/km2]]</f>
        <v>0</v>
      </c>
      <c r="O878" s="20">
        <f>rQTZAk_r2Eu9nCkY7gaCNA[[#This Row],[Pot sust y econ (MWh/y)]]/1000000</f>
        <v>0</v>
      </c>
    </row>
    <row r="879" spans="1:15" x14ac:dyDescent="0.25">
      <c r="A879">
        <v>876</v>
      </c>
      <c r="B879" s="1" t="s">
        <v>1241</v>
      </c>
      <c r="C879" s="1" t="s">
        <v>1509</v>
      </c>
      <c r="D879" s="1" t="s">
        <v>732</v>
      </c>
      <c r="E879" s="1" t="s">
        <v>1243</v>
      </c>
      <c r="F879" s="1" t="s">
        <v>1243</v>
      </c>
      <c r="G879">
        <v>2.5308046000000002</v>
      </c>
      <c r="H879">
        <v>0</v>
      </c>
      <c r="I879">
        <v>0</v>
      </c>
      <c r="J879">
        <v>2.5308046000000002</v>
      </c>
      <c r="K879">
        <f>rQTZAk_r2Eu9nCkY7gaCNA[[#This Row],[kWh_y_km2]]*rQTZAk_r2Eu9nCkY7gaCNA[[#This Row],[Area_in50k]]</f>
        <v>0</v>
      </c>
      <c r="L879" s="19">
        <f>rQTZAk_r2Eu9nCkY7gaCNA[[#This Row],[Total_pot_]]/rQTZAk_r2Eu9nCkY7gaCNA[[#This Row],[Areakm2]]</f>
        <v>0</v>
      </c>
      <c r="M879" s="20">
        <f>rQTZAk_r2Eu9nCkY7gaCNA[[#This Row],[Pot tec sust  by area (GWh/km2)]]*1000</f>
        <v>0</v>
      </c>
      <c r="N879" s="20">
        <f>rQTZAk_r2Eu9nCkY7gaCNA[[#This Row],[Area_in50k]]*rQTZAk_r2Eu9nCkY7gaCNA[[#This Row],[MWh/km2]]</f>
        <v>0</v>
      </c>
      <c r="O879" s="20">
        <f>rQTZAk_r2Eu9nCkY7gaCNA[[#This Row],[Pot sust y econ (MWh/y)]]/1000000</f>
        <v>0</v>
      </c>
    </row>
    <row r="880" spans="1:15" x14ac:dyDescent="0.25">
      <c r="A880">
        <v>877</v>
      </c>
      <c r="B880" s="1" t="s">
        <v>1241</v>
      </c>
      <c r="C880" s="1" t="s">
        <v>1510</v>
      </c>
      <c r="D880" s="1" t="s">
        <v>1511</v>
      </c>
      <c r="E880" s="1" t="s">
        <v>1243</v>
      </c>
      <c r="F880" s="1" t="s">
        <v>1243</v>
      </c>
      <c r="G880">
        <v>88</v>
      </c>
      <c r="H880">
        <v>0</v>
      </c>
      <c r="I880">
        <v>0</v>
      </c>
      <c r="J880">
        <v>1.3356150000000001E-2</v>
      </c>
      <c r="K880">
        <f>rQTZAk_r2Eu9nCkY7gaCNA[[#This Row],[kWh_y_km2]]*rQTZAk_r2Eu9nCkY7gaCNA[[#This Row],[Area_in50k]]</f>
        <v>0</v>
      </c>
      <c r="L880" s="19">
        <f>rQTZAk_r2Eu9nCkY7gaCNA[[#This Row],[Total_pot_]]/rQTZAk_r2Eu9nCkY7gaCNA[[#This Row],[Areakm2]]</f>
        <v>0</v>
      </c>
      <c r="M880" s="20">
        <f>rQTZAk_r2Eu9nCkY7gaCNA[[#This Row],[Pot tec sust  by area (GWh/km2)]]*1000</f>
        <v>0</v>
      </c>
      <c r="N880" s="20">
        <f>rQTZAk_r2Eu9nCkY7gaCNA[[#This Row],[Area_in50k]]*rQTZAk_r2Eu9nCkY7gaCNA[[#This Row],[MWh/km2]]</f>
        <v>0</v>
      </c>
      <c r="O880" s="20">
        <f>rQTZAk_r2Eu9nCkY7gaCNA[[#This Row],[Pot sust y econ (MWh/y)]]/1000000</f>
        <v>0</v>
      </c>
    </row>
    <row r="881" spans="1:15" x14ac:dyDescent="0.25">
      <c r="A881">
        <v>878</v>
      </c>
      <c r="B881" s="1" t="s">
        <v>1241</v>
      </c>
      <c r="C881" s="1" t="s">
        <v>1512</v>
      </c>
      <c r="D881" s="1" t="s">
        <v>734</v>
      </c>
      <c r="E881" s="1" t="s">
        <v>1243</v>
      </c>
      <c r="F881" s="1" t="s">
        <v>1243</v>
      </c>
      <c r="G881">
        <v>220</v>
      </c>
      <c r="H881">
        <v>0</v>
      </c>
      <c r="I881">
        <v>0</v>
      </c>
      <c r="J881">
        <v>201</v>
      </c>
      <c r="K881">
        <f>rQTZAk_r2Eu9nCkY7gaCNA[[#This Row],[kWh_y_km2]]*rQTZAk_r2Eu9nCkY7gaCNA[[#This Row],[Area_in50k]]</f>
        <v>0</v>
      </c>
      <c r="L881" s="19">
        <f>rQTZAk_r2Eu9nCkY7gaCNA[[#This Row],[Total_pot_]]/rQTZAk_r2Eu9nCkY7gaCNA[[#This Row],[Areakm2]]</f>
        <v>0</v>
      </c>
      <c r="M881" s="20">
        <f>rQTZAk_r2Eu9nCkY7gaCNA[[#This Row],[Pot tec sust  by area (GWh/km2)]]*1000</f>
        <v>0</v>
      </c>
      <c r="N881" s="20">
        <f>rQTZAk_r2Eu9nCkY7gaCNA[[#This Row],[Area_in50k]]*rQTZAk_r2Eu9nCkY7gaCNA[[#This Row],[MWh/km2]]</f>
        <v>0</v>
      </c>
      <c r="O881" s="20">
        <f>rQTZAk_r2Eu9nCkY7gaCNA[[#This Row],[Pot sust y econ (MWh/y)]]/1000000</f>
        <v>0</v>
      </c>
    </row>
    <row r="882" spans="1:15" x14ac:dyDescent="0.25">
      <c r="A882">
        <v>879</v>
      </c>
      <c r="B882" s="1" t="s">
        <v>1241</v>
      </c>
      <c r="C882" s="1" t="s">
        <v>1513</v>
      </c>
      <c r="D882" s="1" t="s">
        <v>739</v>
      </c>
      <c r="E882" s="1" t="s">
        <v>1243</v>
      </c>
      <c r="F882" s="1" t="s">
        <v>1243</v>
      </c>
      <c r="G882">
        <v>72.599999999999994</v>
      </c>
      <c r="H882">
        <v>0</v>
      </c>
      <c r="I882">
        <v>0</v>
      </c>
      <c r="J882">
        <v>71.8</v>
      </c>
      <c r="K882">
        <f>rQTZAk_r2Eu9nCkY7gaCNA[[#This Row],[kWh_y_km2]]*rQTZAk_r2Eu9nCkY7gaCNA[[#This Row],[Area_in50k]]</f>
        <v>0</v>
      </c>
      <c r="L882" s="19">
        <f>rQTZAk_r2Eu9nCkY7gaCNA[[#This Row],[Total_pot_]]/rQTZAk_r2Eu9nCkY7gaCNA[[#This Row],[Areakm2]]</f>
        <v>0</v>
      </c>
      <c r="M882" s="20">
        <f>rQTZAk_r2Eu9nCkY7gaCNA[[#This Row],[Pot tec sust  by area (GWh/km2)]]*1000</f>
        <v>0</v>
      </c>
      <c r="N882" s="20">
        <f>rQTZAk_r2Eu9nCkY7gaCNA[[#This Row],[Area_in50k]]*rQTZAk_r2Eu9nCkY7gaCNA[[#This Row],[MWh/km2]]</f>
        <v>0</v>
      </c>
      <c r="O882" s="20">
        <f>rQTZAk_r2Eu9nCkY7gaCNA[[#This Row],[Pot sust y econ (MWh/y)]]/1000000</f>
        <v>0</v>
      </c>
    </row>
    <row r="883" spans="1:15" x14ac:dyDescent="0.25">
      <c r="A883">
        <v>880</v>
      </c>
      <c r="B883" s="1" t="s">
        <v>1241</v>
      </c>
      <c r="C883" s="1" t="s">
        <v>1514</v>
      </c>
      <c r="D883" s="1" t="s">
        <v>741</v>
      </c>
      <c r="E883" s="1" t="s">
        <v>1243</v>
      </c>
      <c r="F883" s="1" t="s">
        <v>1243</v>
      </c>
      <c r="G883">
        <v>95.9</v>
      </c>
      <c r="H883">
        <v>0</v>
      </c>
      <c r="I883">
        <v>0</v>
      </c>
      <c r="J883">
        <v>94.6</v>
      </c>
      <c r="K883">
        <f>rQTZAk_r2Eu9nCkY7gaCNA[[#This Row],[kWh_y_km2]]*rQTZAk_r2Eu9nCkY7gaCNA[[#This Row],[Area_in50k]]</f>
        <v>0</v>
      </c>
      <c r="L883" s="19">
        <f>rQTZAk_r2Eu9nCkY7gaCNA[[#This Row],[Total_pot_]]/rQTZAk_r2Eu9nCkY7gaCNA[[#This Row],[Areakm2]]</f>
        <v>0</v>
      </c>
      <c r="M883" s="20">
        <f>rQTZAk_r2Eu9nCkY7gaCNA[[#This Row],[Pot tec sust  by area (GWh/km2)]]*1000</f>
        <v>0</v>
      </c>
      <c r="N883" s="20">
        <f>rQTZAk_r2Eu9nCkY7gaCNA[[#This Row],[Area_in50k]]*rQTZAk_r2Eu9nCkY7gaCNA[[#This Row],[MWh/km2]]</f>
        <v>0</v>
      </c>
      <c r="O883" s="20">
        <f>rQTZAk_r2Eu9nCkY7gaCNA[[#This Row],[Pot sust y econ (MWh/y)]]/1000000</f>
        <v>0</v>
      </c>
    </row>
    <row r="884" spans="1:15" x14ac:dyDescent="0.25">
      <c r="A884">
        <v>881</v>
      </c>
      <c r="B884" s="1" t="s">
        <v>1241</v>
      </c>
      <c r="C884" s="1" t="s">
        <v>1515</v>
      </c>
      <c r="D884" s="1" t="s">
        <v>1516</v>
      </c>
      <c r="E884" s="1" t="s">
        <v>1243</v>
      </c>
      <c r="F884" s="1" t="s">
        <v>1243</v>
      </c>
      <c r="G884">
        <v>77.8</v>
      </c>
      <c r="H884">
        <v>0</v>
      </c>
      <c r="I884">
        <v>0</v>
      </c>
      <c r="J884">
        <v>77.8</v>
      </c>
      <c r="K884">
        <f>rQTZAk_r2Eu9nCkY7gaCNA[[#This Row],[kWh_y_km2]]*rQTZAk_r2Eu9nCkY7gaCNA[[#This Row],[Area_in50k]]</f>
        <v>0</v>
      </c>
      <c r="L884" s="19">
        <f>rQTZAk_r2Eu9nCkY7gaCNA[[#This Row],[Total_pot_]]/rQTZAk_r2Eu9nCkY7gaCNA[[#This Row],[Areakm2]]</f>
        <v>0</v>
      </c>
      <c r="M884" s="20">
        <f>rQTZAk_r2Eu9nCkY7gaCNA[[#This Row],[Pot tec sust  by area (GWh/km2)]]*1000</f>
        <v>0</v>
      </c>
      <c r="N884" s="20">
        <f>rQTZAk_r2Eu9nCkY7gaCNA[[#This Row],[Area_in50k]]*rQTZAk_r2Eu9nCkY7gaCNA[[#This Row],[MWh/km2]]</f>
        <v>0</v>
      </c>
      <c r="O884" s="20">
        <f>rQTZAk_r2Eu9nCkY7gaCNA[[#This Row],[Pot sust y econ (MWh/y)]]/1000000</f>
        <v>0</v>
      </c>
    </row>
    <row r="885" spans="1:15" x14ac:dyDescent="0.25">
      <c r="A885">
        <v>882</v>
      </c>
      <c r="B885" s="1" t="s">
        <v>1241</v>
      </c>
      <c r="C885" s="1" t="s">
        <v>1517</v>
      </c>
      <c r="D885" s="1" t="s">
        <v>743</v>
      </c>
      <c r="E885" s="1" t="s">
        <v>1243</v>
      </c>
      <c r="F885" s="1" t="s">
        <v>1243</v>
      </c>
      <c r="G885">
        <v>17.600000000000001</v>
      </c>
      <c r="H885">
        <v>0</v>
      </c>
      <c r="I885">
        <v>0</v>
      </c>
      <c r="J885">
        <v>0.67211050999999999</v>
      </c>
      <c r="K885">
        <f>rQTZAk_r2Eu9nCkY7gaCNA[[#This Row],[kWh_y_km2]]*rQTZAk_r2Eu9nCkY7gaCNA[[#This Row],[Area_in50k]]</f>
        <v>0</v>
      </c>
      <c r="L885" s="19">
        <f>rQTZAk_r2Eu9nCkY7gaCNA[[#This Row],[Total_pot_]]/rQTZAk_r2Eu9nCkY7gaCNA[[#This Row],[Areakm2]]</f>
        <v>0</v>
      </c>
      <c r="M885" s="20">
        <f>rQTZAk_r2Eu9nCkY7gaCNA[[#This Row],[Pot tec sust  by area (GWh/km2)]]*1000</f>
        <v>0</v>
      </c>
      <c r="N885" s="20">
        <f>rQTZAk_r2Eu9nCkY7gaCNA[[#This Row],[Area_in50k]]*rQTZAk_r2Eu9nCkY7gaCNA[[#This Row],[MWh/km2]]</f>
        <v>0</v>
      </c>
      <c r="O885" s="20">
        <f>rQTZAk_r2Eu9nCkY7gaCNA[[#This Row],[Pot sust y econ (MWh/y)]]/1000000</f>
        <v>0</v>
      </c>
    </row>
    <row r="886" spans="1:15" x14ac:dyDescent="0.25">
      <c r="A886">
        <v>883</v>
      </c>
      <c r="B886" s="1" t="s">
        <v>1241</v>
      </c>
      <c r="C886" s="1" t="s">
        <v>1518</v>
      </c>
      <c r="D886" s="1" t="s">
        <v>745</v>
      </c>
      <c r="E886" s="1" t="s">
        <v>1243</v>
      </c>
      <c r="F886" s="1" t="s">
        <v>1243</v>
      </c>
      <c r="G886">
        <v>9.3369314800000005</v>
      </c>
      <c r="H886">
        <v>0</v>
      </c>
      <c r="I886">
        <v>0</v>
      </c>
      <c r="J886">
        <v>8.3441620400000005</v>
      </c>
      <c r="K886">
        <f>rQTZAk_r2Eu9nCkY7gaCNA[[#This Row],[kWh_y_km2]]*rQTZAk_r2Eu9nCkY7gaCNA[[#This Row],[Area_in50k]]</f>
        <v>0</v>
      </c>
      <c r="L886" s="19">
        <f>rQTZAk_r2Eu9nCkY7gaCNA[[#This Row],[Total_pot_]]/rQTZAk_r2Eu9nCkY7gaCNA[[#This Row],[Areakm2]]</f>
        <v>0</v>
      </c>
      <c r="M886" s="20">
        <f>rQTZAk_r2Eu9nCkY7gaCNA[[#This Row],[Pot tec sust  by area (GWh/km2)]]*1000</f>
        <v>0</v>
      </c>
      <c r="N886" s="20">
        <f>rQTZAk_r2Eu9nCkY7gaCNA[[#This Row],[Area_in50k]]*rQTZAk_r2Eu9nCkY7gaCNA[[#This Row],[MWh/km2]]</f>
        <v>0</v>
      </c>
      <c r="O886" s="20">
        <f>rQTZAk_r2Eu9nCkY7gaCNA[[#This Row],[Pot sust y econ (MWh/y)]]/1000000</f>
        <v>0</v>
      </c>
    </row>
    <row r="887" spans="1:15" x14ac:dyDescent="0.25">
      <c r="A887">
        <v>884</v>
      </c>
      <c r="B887" s="1" t="s">
        <v>1241</v>
      </c>
      <c r="C887" s="1" t="s">
        <v>1519</v>
      </c>
      <c r="D887" s="1" t="s">
        <v>747</v>
      </c>
      <c r="E887" s="1" t="s">
        <v>1243</v>
      </c>
      <c r="F887" s="1" t="s">
        <v>1243</v>
      </c>
      <c r="G887">
        <v>364</v>
      </c>
      <c r="H887">
        <v>0</v>
      </c>
      <c r="I887">
        <v>0</v>
      </c>
      <c r="J887">
        <v>311</v>
      </c>
      <c r="K887">
        <f>rQTZAk_r2Eu9nCkY7gaCNA[[#This Row],[kWh_y_km2]]*rQTZAk_r2Eu9nCkY7gaCNA[[#This Row],[Area_in50k]]</f>
        <v>0</v>
      </c>
      <c r="L887" s="19">
        <f>rQTZAk_r2Eu9nCkY7gaCNA[[#This Row],[Total_pot_]]/rQTZAk_r2Eu9nCkY7gaCNA[[#This Row],[Areakm2]]</f>
        <v>0</v>
      </c>
      <c r="M887" s="20">
        <f>rQTZAk_r2Eu9nCkY7gaCNA[[#This Row],[Pot tec sust  by area (GWh/km2)]]*1000</f>
        <v>0</v>
      </c>
      <c r="N887" s="20">
        <f>rQTZAk_r2Eu9nCkY7gaCNA[[#This Row],[Area_in50k]]*rQTZAk_r2Eu9nCkY7gaCNA[[#This Row],[MWh/km2]]</f>
        <v>0</v>
      </c>
      <c r="O887" s="20">
        <f>rQTZAk_r2Eu9nCkY7gaCNA[[#This Row],[Pot sust y econ (MWh/y)]]/1000000</f>
        <v>0</v>
      </c>
    </row>
    <row r="888" spans="1:15" x14ac:dyDescent="0.25">
      <c r="A888">
        <v>885</v>
      </c>
      <c r="B888" s="1" t="s">
        <v>1241</v>
      </c>
      <c r="C888" s="1" t="s">
        <v>1520</v>
      </c>
      <c r="D888" s="1" t="s">
        <v>749</v>
      </c>
      <c r="E888" s="1" t="s">
        <v>1243</v>
      </c>
      <c r="F888" s="1" t="s">
        <v>1243</v>
      </c>
      <c r="G888">
        <v>21.7</v>
      </c>
      <c r="H888">
        <v>0</v>
      </c>
      <c r="I888">
        <v>0</v>
      </c>
      <c r="J888">
        <v>21.7</v>
      </c>
      <c r="K888">
        <f>rQTZAk_r2Eu9nCkY7gaCNA[[#This Row],[kWh_y_km2]]*rQTZAk_r2Eu9nCkY7gaCNA[[#This Row],[Area_in50k]]</f>
        <v>0</v>
      </c>
      <c r="L888" s="19">
        <f>rQTZAk_r2Eu9nCkY7gaCNA[[#This Row],[Total_pot_]]/rQTZAk_r2Eu9nCkY7gaCNA[[#This Row],[Areakm2]]</f>
        <v>0</v>
      </c>
      <c r="M888" s="20">
        <f>rQTZAk_r2Eu9nCkY7gaCNA[[#This Row],[Pot tec sust  by area (GWh/km2)]]*1000</f>
        <v>0</v>
      </c>
      <c r="N888" s="20">
        <f>rQTZAk_r2Eu9nCkY7gaCNA[[#This Row],[Area_in50k]]*rQTZAk_r2Eu9nCkY7gaCNA[[#This Row],[MWh/km2]]</f>
        <v>0</v>
      </c>
      <c r="O888" s="20">
        <f>rQTZAk_r2Eu9nCkY7gaCNA[[#This Row],[Pot sust y econ (MWh/y)]]/1000000</f>
        <v>0</v>
      </c>
    </row>
    <row r="889" spans="1:15" x14ac:dyDescent="0.25">
      <c r="A889">
        <v>886</v>
      </c>
      <c r="B889" s="1" t="s">
        <v>1241</v>
      </c>
      <c r="C889" s="1" t="s">
        <v>1521</v>
      </c>
      <c r="D889" s="1" t="s">
        <v>753</v>
      </c>
      <c r="E889" s="1" t="s">
        <v>1243</v>
      </c>
      <c r="F889" s="1" t="s">
        <v>1243</v>
      </c>
      <c r="G889">
        <v>267</v>
      </c>
      <c r="H889">
        <v>0</v>
      </c>
      <c r="I889">
        <v>0</v>
      </c>
      <c r="J889">
        <v>267</v>
      </c>
      <c r="K889">
        <f>rQTZAk_r2Eu9nCkY7gaCNA[[#This Row],[kWh_y_km2]]*rQTZAk_r2Eu9nCkY7gaCNA[[#This Row],[Area_in50k]]</f>
        <v>0</v>
      </c>
      <c r="L889" s="19">
        <f>rQTZAk_r2Eu9nCkY7gaCNA[[#This Row],[Total_pot_]]/rQTZAk_r2Eu9nCkY7gaCNA[[#This Row],[Areakm2]]</f>
        <v>0</v>
      </c>
      <c r="M889" s="20">
        <f>rQTZAk_r2Eu9nCkY7gaCNA[[#This Row],[Pot tec sust  by area (GWh/km2)]]*1000</f>
        <v>0</v>
      </c>
      <c r="N889" s="20">
        <f>rQTZAk_r2Eu9nCkY7gaCNA[[#This Row],[Area_in50k]]*rQTZAk_r2Eu9nCkY7gaCNA[[#This Row],[MWh/km2]]</f>
        <v>0</v>
      </c>
      <c r="O889" s="20">
        <f>rQTZAk_r2Eu9nCkY7gaCNA[[#This Row],[Pot sust y econ (MWh/y)]]/1000000</f>
        <v>0</v>
      </c>
    </row>
    <row r="890" spans="1:15" x14ac:dyDescent="0.25">
      <c r="A890">
        <v>887</v>
      </c>
      <c r="B890" s="1" t="s">
        <v>1241</v>
      </c>
      <c r="C890" s="1" t="s">
        <v>1522</v>
      </c>
      <c r="D890" s="1" t="s">
        <v>755</v>
      </c>
      <c r="E890" s="1" t="s">
        <v>1243</v>
      </c>
      <c r="F890" s="1" t="s">
        <v>1243</v>
      </c>
      <c r="G890">
        <v>12.1</v>
      </c>
      <c r="H890">
        <v>0</v>
      </c>
      <c r="I890">
        <v>0</v>
      </c>
      <c r="J890">
        <v>12.1</v>
      </c>
      <c r="K890">
        <f>rQTZAk_r2Eu9nCkY7gaCNA[[#This Row],[kWh_y_km2]]*rQTZAk_r2Eu9nCkY7gaCNA[[#This Row],[Area_in50k]]</f>
        <v>0</v>
      </c>
      <c r="L890" s="19">
        <f>rQTZAk_r2Eu9nCkY7gaCNA[[#This Row],[Total_pot_]]/rQTZAk_r2Eu9nCkY7gaCNA[[#This Row],[Areakm2]]</f>
        <v>0</v>
      </c>
      <c r="M890" s="20">
        <f>rQTZAk_r2Eu9nCkY7gaCNA[[#This Row],[Pot tec sust  by area (GWh/km2)]]*1000</f>
        <v>0</v>
      </c>
      <c r="N890" s="20">
        <f>rQTZAk_r2Eu9nCkY7gaCNA[[#This Row],[Area_in50k]]*rQTZAk_r2Eu9nCkY7gaCNA[[#This Row],[MWh/km2]]</f>
        <v>0</v>
      </c>
      <c r="O890" s="20">
        <f>rQTZAk_r2Eu9nCkY7gaCNA[[#This Row],[Pot sust y econ (MWh/y)]]/1000000</f>
        <v>0</v>
      </c>
    </row>
    <row r="891" spans="1:15" x14ac:dyDescent="0.25">
      <c r="A891">
        <v>888</v>
      </c>
      <c r="B891" s="1" t="s">
        <v>1241</v>
      </c>
      <c r="C891" s="1" t="s">
        <v>1523</v>
      </c>
      <c r="D891" s="1" t="s">
        <v>757</v>
      </c>
      <c r="E891" s="1" t="s">
        <v>1243</v>
      </c>
      <c r="F891" s="1" t="s">
        <v>1243</v>
      </c>
      <c r="G891">
        <v>78.7</v>
      </c>
      <c r="H891">
        <v>0</v>
      </c>
      <c r="I891">
        <v>0</v>
      </c>
      <c r="J891">
        <v>5.3702760300000003</v>
      </c>
      <c r="K891">
        <f>rQTZAk_r2Eu9nCkY7gaCNA[[#This Row],[kWh_y_km2]]*rQTZAk_r2Eu9nCkY7gaCNA[[#This Row],[Area_in50k]]</f>
        <v>0</v>
      </c>
      <c r="L891" s="19">
        <f>rQTZAk_r2Eu9nCkY7gaCNA[[#This Row],[Total_pot_]]/rQTZAk_r2Eu9nCkY7gaCNA[[#This Row],[Areakm2]]</f>
        <v>0</v>
      </c>
      <c r="M891" s="20">
        <f>rQTZAk_r2Eu9nCkY7gaCNA[[#This Row],[Pot tec sust  by area (GWh/km2)]]*1000</f>
        <v>0</v>
      </c>
      <c r="N891" s="20">
        <f>rQTZAk_r2Eu9nCkY7gaCNA[[#This Row],[Area_in50k]]*rQTZAk_r2Eu9nCkY7gaCNA[[#This Row],[MWh/km2]]</f>
        <v>0</v>
      </c>
      <c r="O891" s="20">
        <f>rQTZAk_r2Eu9nCkY7gaCNA[[#This Row],[Pot sust y econ (MWh/y)]]/1000000</f>
        <v>0</v>
      </c>
    </row>
    <row r="892" spans="1:15" x14ac:dyDescent="0.25">
      <c r="A892">
        <v>889</v>
      </c>
      <c r="B892" s="1" t="s">
        <v>1241</v>
      </c>
      <c r="C892" s="1" t="s">
        <v>1524</v>
      </c>
      <c r="D892" s="1" t="s">
        <v>761</v>
      </c>
      <c r="E892" s="1" t="s">
        <v>1243</v>
      </c>
      <c r="F892" s="1" t="s">
        <v>1243</v>
      </c>
      <c r="G892">
        <v>79.5</v>
      </c>
      <c r="H892">
        <v>0</v>
      </c>
      <c r="I892">
        <v>0</v>
      </c>
      <c r="J892">
        <v>79.5</v>
      </c>
      <c r="K892">
        <f>rQTZAk_r2Eu9nCkY7gaCNA[[#This Row],[kWh_y_km2]]*rQTZAk_r2Eu9nCkY7gaCNA[[#This Row],[Area_in50k]]</f>
        <v>0</v>
      </c>
      <c r="L892" s="19">
        <f>rQTZAk_r2Eu9nCkY7gaCNA[[#This Row],[Total_pot_]]/rQTZAk_r2Eu9nCkY7gaCNA[[#This Row],[Areakm2]]</f>
        <v>0</v>
      </c>
      <c r="M892" s="20">
        <f>rQTZAk_r2Eu9nCkY7gaCNA[[#This Row],[Pot tec sust  by area (GWh/km2)]]*1000</f>
        <v>0</v>
      </c>
      <c r="N892" s="20">
        <f>rQTZAk_r2Eu9nCkY7gaCNA[[#This Row],[Area_in50k]]*rQTZAk_r2Eu9nCkY7gaCNA[[#This Row],[MWh/km2]]</f>
        <v>0</v>
      </c>
      <c r="O892" s="20">
        <f>rQTZAk_r2Eu9nCkY7gaCNA[[#This Row],[Pot sust y econ (MWh/y)]]/1000000</f>
        <v>0</v>
      </c>
    </row>
    <row r="893" spans="1:15" x14ac:dyDescent="0.25">
      <c r="A893">
        <v>890</v>
      </c>
      <c r="B893" s="1" t="s">
        <v>1241</v>
      </c>
      <c r="C893" s="1" t="s">
        <v>1525</v>
      </c>
      <c r="D893" s="1" t="s">
        <v>763</v>
      </c>
      <c r="E893" s="1" t="s">
        <v>1243</v>
      </c>
      <c r="F893" s="1" t="s">
        <v>1243</v>
      </c>
      <c r="G893">
        <v>7.8799194899999998</v>
      </c>
      <c r="H893">
        <v>0</v>
      </c>
      <c r="I893">
        <v>0</v>
      </c>
      <c r="J893">
        <v>7.8799194899999998</v>
      </c>
      <c r="K893">
        <f>rQTZAk_r2Eu9nCkY7gaCNA[[#This Row],[kWh_y_km2]]*rQTZAk_r2Eu9nCkY7gaCNA[[#This Row],[Area_in50k]]</f>
        <v>0</v>
      </c>
      <c r="L893" s="19">
        <f>rQTZAk_r2Eu9nCkY7gaCNA[[#This Row],[Total_pot_]]/rQTZAk_r2Eu9nCkY7gaCNA[[#This Row],[Areakm2]]</f>
        <v>0</v>
      </c>
      <c r="M893" s="20">
        <f>rQTZAk_r2Eu9nCkY7gaCNA[[#This Row],[Pot tec sust  by area (GWh/km2)]]*1000</f>
        <v>0</v>
      </c>
      <c r="N893" s="20">
        <f>rQTZAk_r2Eu9nCkY7gaCNA[[#This Row],[Area_in50k]]*rQTZAk_r2Eu9nCkY7gaCNA[[#This Row],[MWh/km2]]</f>
        <v>0</v>
      </c>
      <c r="O893" s="20">
        <f>rQTZAk_r2Eu9nCkY7gaCNA[[#This Row],[Pot sust y econ (MWh/y)]]/1000000</f>
        <v>0</v>
      </c>
    </row>
    <row r="894" spans="1:15" x14ac:dyDescent="0.25">
      <c r="A894">
        <v>891</v>
      </c>
      <c r="B894" s="1" t="s">
        <v>1241</v>
      </c>
      <c r="C894" s="1" t="s">
        <v>1526</v>
      </c>
      <c r="D894" s="1" t="s">
        <v>765</v>
      </c>
      <c r="E894" s="1" t="s">
        <v>1243</v>
      </c>
      <c r="F894" s="1" t="s">
        <v>1243</v>
      </c>
      <c r="G894">
        <v>7.9700243200000003</v>
      </c>
      <c r="H894">
        <v>0</v>
      </c>
      <c r="I894">
        <v>0</v>
      </c>
      <c r="J894">
        <v>2.1651269800000001</v>
      </c>
      <c r="K894">
        <f>rQTZAk_r2Eu9nCkY7gaCNA[[#This Row],[kWh_y_km2]]*rQTZAk_r2Eu9nCkY7gaCNA[[#This Row],[Area_in50k]]</f>
        <v>0</v>
      </c>
      <c r="L894" s="19">
        <f>rQTZAk_r2Eu9nCkY7gaCNA[[#This Row],[Total_pot_]]/rQTZAk_r2Eu9nCkY7gaCNA[[#This Row],[Areakm2]]</f>
        <v>0</v>
      </c>
      <c r="M894" s="20">
        <f>rQTZAk_r2Eu9nCkY7gaCNA[[#This Row],[Pot tec sust  by area (GWh/km2)]]*1000</f>
        <v>0</v>
      </c>
      <c r="N894" s="20">
        <f>rQTZAk_r2Eu9nCkY7gaCNA[[#This Row],[Area_in50k]]*rQTZAk_r2Eu9nCkY7gaCNA[[#This Row],[MWh/km2]]</f>
        <v>0</v>
      </c>
      <c r="O894" s="20">
        <f>rQTZAk_r2Eu9nCkY7gaCNA[[#This Row],[Pot sust y econ (MWh/y)]]/1000000</f>
        <v>0</v>
      </c>
    </row>
    <row r="895" spans="1:15" x14ac:dyDescent="0.25">
      <c r="A895">
        <v>892</v>
      </c>
      <c r="B895" s="1" t="s">
        <v>1241</v>
      </c>
      <c r="C895" s="1" t="s">
        <v>1527</v>
      </c>
      <c r="D895" s="1" t="s">
        <v>767</v>
      </c>
      <c r="E895" s="1" t="s">
        <v>1243</v>
      </c>
      <c r="F895" s="1" t="s">
        <v>1243</v>
      </c>
      <c r="G895">
        <v>51.6</v>
      </c>
      <c r="H895">
        <v>0</v>
      </c>
      <c r="I895">
        <v>0</v>
      </c>
      <c r="J895">
        <v>1.02059656</v>
      </c>
      <c r="K895">
        <f>rQTZAk_r2Eu9nCkY7gaCNA[[#This Row],[kWh_y_km2]]*rQTZAk_r2Eu9nCkY7gaCNA[[#This Row],[Area_in50k]]</f>
        <v>0</v>
      </c>
      <c r="L895" s="19">
        <f>rQTZAk_r2Eu9nCkY7gaCNA[[#This Row],[Total_pot_]]/rQTZAk_r2Eu9nCkY7gaCNA[[#This Row],[Areakm2]]</f>
        <v>0</v>
      </c>
      <c r="M895" s="20">
        <f>rQTZAk_r2Eu9nCkY7gaCNA[[#This Row],[Pot tec sust  by area (GWh/km2)]]*1000</f>
        <v>0</v>
      </c>
      <c r="N895" s="20">
        <f>rQTZAk_r2Eu9nCkY7gaCNA[[#This Row],[Area_in50k]]*rQTZAk_r2Eu9nCkY7gaCNA[[#This Row],[MWh/km2]]</f>
        <v>0</v>
      </c>
      <c r="O895" s="20">
        <f>rQTZAk_r2Eu9nCkY7gaCNA[[#This Row],[Pot sust y econ (MWh/y)]]/1000000</f>
        <v>0</v>
      </c>
    </row>
    <row r="896" spans="1:15" x14ac:dyDescent="0.25">
      <c r="A896">
        <v>893</v>
      </c>
      <c r="B896" s="1" t="s">
        <v>1241</v>
      </c>
      <c r="C896" s="1" t="s">
        <v>1528</v>
      </c>
      <c r="D896" s="1" t="s">
        <v>769</v>
      </c>
      <c r="E896" s="1" t="s">
        <v>1243</v>
      </c>
      <c r="F896" s="1" t="s">
        <v>1243</v>
      </c>
      <c r="G896">
        <v>37.5</v>
      </c>
      <c r="H896">
        <v>0</v>
      </c>
      <c r="I896">
        <v>0</v>
      </c>
      <c r="J896">
        <v>32.5</v>
      </c>
      <c r="K896">
        <f>rQTZAk_r2Eu9nCkY7gaCNA[[#This Row],[kWh_y_km2]]*rQTZAk_r2Eu9nCkY7gaCNA[[#This Row],[Area_in50k]]</f>
        <v>0</v>
      </c>
      <c r="L896" s="19">
        <f>rQTZAk_r2Eu9nCkY7gaCNA[[#This Row],[Total_pot_]]/rQTZAk_r2Eu9nCkY7gaCNA[[#This Row],[Areakm2]]</f>
        <v>0</v>
      </c>
      <c r="M896" s="20">
        <f>rQTZAk_r2Eu9nCkY7gaCNA[[#This Row],[Pot tec sust  by area (GWh/km2)]]*1000</f>
        <v>0</v>
      </c>
      <c r="N896" s="20">
        <f>rQTZAk_r2Eu9nCkY7gaCNA[[#This Row],[Area_in50k]]*rQTZAk_r2Eu9nCkY7gaCNA[[#This Row],[MWh/km2]]</f>
        <v>0</v>
      </c>
      <c r="O896" s="20">
        <f>rQTZAk_r2Eu9nCkY7gaCNA[[#This Row],[Pot sust y econ (MWh/y)]]/1000000</f>
        <v>0</v>
      </c>
    </row>
    <row r="897" spans="1:15" x14ac:dyDescent="0.25">
      <c r="A897">
        <v>894</v>
      </c>
      <c r="B897" s="1" t="s">
        <v>1241</v>
      </c>
      <c r="C897" s="1" t="s">
        <v>1529</v>
      </c>
      <c r="D897" s="1" t="s">
        <v>1530</v>
      </c>
      <c r="E897" s="1" t="s">
        <v>1243</v>
      </c>
      <c r="F897" s="1" t="s">
        <v>1243</v>
      </c>
      <c r="G897">
        <v>81.900000000000006</v>
      </c>
      <c r="H897">
        <v>0</v>
      </c>
      <c r="I897">
        <v>0</v>
      </c>
      <c r="J897">
        <v>81.900000000000006</v>
      </c>
      <c r="K897">
        <f>rQTZAk_r2Eu9nCkY7gaCNA[[#This Row],[kWh_y_km2]]*rQTZAk_r2Eu9nCkY7gaCNA[[#This Row],[Area_in50k]]</f>
        <v>0</v>
      </c>
      <c r="L897" s="19">
        <f>rQTZAk_r2Eu9nCkY7gaCNA[[#This Row],[Total_pot_]]/rQTZAk_r2Eu9nCkY7gaCNA[[#This Row],[Areakm2]]</f>
        <v>0</v>
      </c>
      <c r="M897" s="20">
        <f>rQTZAk_r2Eu9nCkY7gaCNA[[#This Row],[Pot tec sust  by area (GWh/km2)]]*1000</f>
        <v>0</v>
      </c>
      <c r="N897" s="20">
        <f>rQTZAk_r2Eu9nCkY7gaCNA[[#This Row],[Area_in50k]]*rQTZAk_r2Eu9nCkY7gaCNA[[#This Row],[MWh/km2]]</f>
        <v>0</v>
      </c>
      <c r="O897" s="20">
        <f>rQTZAk_r2Eu9nCkY7gaCNA[[#This Row],[Pot sust y econ (MWh/y)]]/1000000</f>
        <v>0</v>
      </c>
    </row>
    <row r="898" spans="1:15" x14ac:dyDescent="0.25">
      <c r="A898">
        <v>895</v>
      </c>
      <c r="B898" s="1" t="s">
        <v>1241</v>
      </c>
      <c r="C898" s="1" t="s">
        <v>1531</v>
      </c>
      <c r="D898" s="1" t="s">
        <v>771</v>
      </c>
      <c r="E898" s="1" t="s">
        <v>1243</v>
      </c>
      <c r="F898" s="1" t="s">
        <v>1243</v>
      </c>
      <c r="G898">
        <v>160</v>
      </c>
      <c r="H898">
        <v>0</v>
      </c>
      <c r="I898">
        <v>0</v>
      </c>
      <c r="J898">
        <v>160</v>
      </c>
      <c r="K898">
        <f>rQTZAk_r2Eu9nCkY7gaCNA[[#This Row],[kWh_y_km2]]*rQTZAk_r2Eu9nCkY7gaCNA[[#This Row],[Area_in50k]]</f>
        <v>0</v>
      </c>
      <c r="L898" s="19">
        <f>rQTZAk_r2Eu9nCkY7gaCNA[[#This Row],[Total_pot_]]/rQTZAk_r2Eu9nCkY7gaCNA[[#This Row],[Areakm2]]</f>
        <v>0</v>
      </c>
      <c r="M898" s="20">
        <f>rQTZAk_r2Eu9nCkY7gaCNA[[#This Row],[Pot tec sust  by area (GWh/km2)]]*1000</f>
        <v>0</v>
      </c>
      <c r="N898" s="20">
        <f>rQTZAk_r2Eu9nCkY7gaCNA[[#This Row],[Area_in50k]]*rQTZAk_r2Eu9nCkY7gaCNA[[#This Row],[MWh/km2]]</f>
        <v>0</v>
      </c>
      <c r="O898" s="20">
        <f>rQTZAk_r2Eu9nCkY7gaCNA[[#This Row],[Pot sust y econ (MWh/y)]]/1000000</f>
        <v>0</v>
      </c>
    </row>
    <row r="899" spans="1:15" x14ac:dyDescent="0.25">
      <c r="A899">
        <v>896</v>
      </c>
      <c r="B899" s="1" t="s">
        <v>1241</v>
      </c>
      <c r="C899" s="1" t="s">
        <v>1532</v>
      </c>
      <c r="D899" s="1" t="s">
        <v>773</v>
      </c>
      <c r="E899" s="1" t="s">
        <v>1243</v>
      </c>
      <c r="F899" s="1" t="s">
        <v>1243</v>
      </c>
      <c r="G899">
        <v>67.599999999999994</v>
      </c>
      <c r="H899">
        <v>0</v>
      </c>
      <c r="I899">
        <v>0</v>
      </c>
      <c r="J899">
        <v>63</v>
      </c>
      <c r="K899">
        <f>rQTZAk_r2Eu9nCkY7gaCNA[[#This Row],[kWh_y_km2]]*rQTZAk_r2Eu9nCkY7gaCNA[[#This Row],[Area_in50k]]</f>
        <v>0</v>
      </c>
      <c r="L899" s="19">
        <f>rQTZAk_r2Eu9nCkY7gaCNA[[#This Row],[Total_pot_]]/rQTZAk_r2Eu9nCkY7gaCNA[[#This Row],[Areakm2]]</f>
        <v>0</v>
      </c>
      <c r="M899" s="20">
        <f>rQTZAk_r2Eu9nCkY7gaCNA[[#This Row],[Pot tec sust  by area (GWh/km2)]]*1000</f>
        <v>0</v>
      </c>
      <c r="N899" s="20">
        <f>rQTZAk_r2Eu9nCkY7gaCNA[[#This Row],[Area_in50k]]*rQTZAk_r2Eu9nCkY7gaCNA[[#This Row],[MWh/km2]]</f>
        <v>0</v>
      </c>
      <c r="O899" s="20">
        <f>rQTZAk_r2Eu9nCkY7gaCNA[[#This Row],[Pot sust y econ (MWh/y)]]/1000000</f>
        <v>0</v>
      </c>
    </row>
    <row r="900" spans="1:15" x14ac:dyDescent="0.25">
      <c r="A900">
        <v>897</v>
      </c>
      <c r="B900" s="1" t="s">
        <v>1241</v>
      </c>
      <c r="C900" s="1" t="s">
        <v>1533</v>
      </c>
      <c r="D900" s="1" t="s">
        <v>775</v>
      </c>
      <c r="E900" s="1" t="s">
        <v>1243</v>
      </c>
      <c r="F900" s="1" t="s">
        <v>1243</v>
      </c>
      <c r="G900">
        <v>69.099999999999994</v>
      </c>
      <c r="H900">
        <v>0</v>
      </c>
      <c r="I900">
        <v>0</v>
      </c>
      <c r="J900">
        <v>69.099999999999994</v>
      </c>
      <c r="K900">
        <f>rQTZAk_r2Eu9nCkY7gaCNA[[#This Row],[kWh_y_km2]]*rQTZAk_r2Eu9nCkY7gaCNA[[#This Row],[Area_in50k]]</f>
        <v>0</v>
      </c>
      <c r="L900" s="19">
        <f>rQTZAk_r2Eu9nCkY7gaCNA[[#This Row],[Total_pot_]]/rQTZAk_r2Eu9nCkY7gaCNA[[#This Row],[Areakm2]]</f>
        <v>0</v>
      </c>
      <c r="M900" s="20">
        <f>rQTZAk_r2Eu9nCkY7gaCNA[[#This Row],[Pot tec sust  by area (GWh/km2)]]*1000</f>
        <v>0</v>
      </c>
      <c r="N900" s="20">
        <f>rQTZAk_r2Eu9nCkY7gaCNA[[#This Row],[Area_in50k]]*rQTZAk_r2Eu9nCkY7gaCNA[[#This Row],[MWh/km2]]</f>
        <v>0</v>
      </c>
      <c r="O900" s="20">
        <f>rQTZAk_r2Eu9nCkY7gaCNA[[#This Row],[Pot sust y econ (MWh/y)]]/1000000</f>
        <v>0</v>
      </c>
    </row>
    <row r="901" spans="1:15" x14ac:dyDescent="0.25">
      <c r="A901">
        <v>898</v>
      </c>
      <c r="B901" s="1" t="s">
        <v>1241</v>
      </c>
      <c r="C901" s="1" t="s">
        <v>1534</v>
      </c>
      <c r="D901" s="1" t="s">
        <v>364</v>
      </c>
      <c r="E901" s="1" t="s">
        <v>1243</v>
      </c>
      <c r="F901" s="1" t="s">
        <v>1243</v>
      </c>
      <c r="G901">
        <v>39.1</v>
      </c>
      <c r="H901">
        <v>0</v>
      </c>
      <c r="I901">
        <v>0</v>
      </c>
      <c r="J901">
        <v>39.1</v>
      </c>
      <c r="K901">
        <f>rQTZAk_r2Eu9nCkY7gaCNA[[#This Row],[kWh_y_km2]]*rQTZAk_r2Eu9nCkY7gaCNA[[#This Row],[Area_in50k]]</f>
        <v>0</v>
      </c>
      <c r="L901" s="19">
        <f>rQTZAk_r2Eu9nCkY7gaCNA[[#This Row],[Total_pot_]]/rQTZAk_r2Eu9nCkY7gaCNA[[#This Row],[Areakm2]]</f>
        <v>0</v>
      </c>
      <c r="M901" s="20">
        <f>rQTZAk_r2Eu9nCkY7gaCNA[[#This Row],[Pot tec sust  by area (GWh/km2)]]*1000</f>
        <v>0</v>
      </c>
      <c r="N901" s="20">
        <f>rQTZAk_r2Eu9nCkY7gaCNA[[#This Row],[Area_in50k]]*rQTZAk_r2Eu9nCkY7gaCNA[[#This Row],[MWh/km2]]</f>
        <v>0</v>
      </c>
      <c r="O901" s="20">
        <f>rQTZAk_r2Eu9nCkY7gaCNA[[#This Row],[Pot sust y econ (MWh/y)]]/1000000</f>
        <v>0</v>
      </c>
    </row>
    <row r="902" spans="1:15" x14ac:dyDescent="0.25">
      <c r="A902">
        <v>899</v>
      </c>
      <c r="B902" s="1" t="s">
        <v>1241</v>
      </c>
      <c r="C902" s="1" t="s">
        <v>1535</v>
      </c>
      <c r="D902" s="1" t="s">
        <v>777</v>
      </c>
      <c r="E902" s="1" t="s">
        <v>1243</v>
      </c>
      <c r="F902" s="1" t="s">
        <v>1243</v>
      </c>
      <c r="G902">
        <v>49.7</v>
      </c>
      <c r="H902">
        <v>0</v>
      </c>
      <c r="I902">
        <v>0</v>
      </c>
      <c r="J902">
        <v>49.7</v>
      </c>
      <c r="K902">
        <f>rQTZAk_r2Eu9nCkY7gaCNA[[#This Row],[kWh_y_km2]]*rQTZAk_r2Eu9nCkY7gaCNA[[#This Row],[Area_in50k]]</f>
        <v>0</v>
      </c>
      <c r="L902" s="19">
        <f>rQTZAk_r2Eu9nCkY7gaCNA[[#This Row],[Total_pot_]]/rQTZAk_r2Eu9nCkY7gaCNA[[#This Row],[Areakm2]]</f>
        <v>0</v>
      </c>
      <c r="M902" s="20">
        <f>rQTZAk_r2Eu9nCkY7gaCNA[[#This Row],[Pot tec sust  by area (GWh/km2)]]*1000</f>
        <v>0</v>
      </c>
      <c r="N902" s="20">
        <f>rQTZAk_r2Eu9nCkY7gaCNA[[#This Row],[Area_in50k]]*rQTZAk_r2Eu9nCkY7gaCNA[[#This Row],[MWh/km2]]</f>
        <v>0</v>
      </c>
      <c r="O902" s="20">
        <f>rQTZAk_r2Eu9nCkY7gaCNA[[#This Row],[Pot sust y econ (MWh/y)]]/1000000</f>
        <v>0</v>
      </c>
    </row>
    <row r="903" spans="1:15" x14ac:dyDescent="0.25">
      <c r="A903">
        <v>900</v>
      </c>
      <c r="B903" s="1" t="s">
        <v>1241</v>
      </c>
      <c r="C903" s="1" t="s">
        <v>1536</v>
      </c>
      <c r="D903" s="1" t="s">
        <v>1537</v>
      </c>
      <c r="E903" s="1" t="s">
        <v>1243</v>
      </c>
      <c r="F903" s="1" t="s">
        <v>1243</v>
      </c>
      <c r="G903">
        <v>19.399999999999999</v>
      </c>
      <c r="H903">
        <v>0</v>
      </c>
      <c r="I903">
        <v>0</v>
      </c>
      <c r="J903">
        <v>19.399999999999999</v>
      </c>
      <c r="K903">
        <f>rQTZAk_r2Eu9nCkY7gaCNA[[#This Row],[kWh_y_km2]]*rQTZAk_r2Eu9nCkY7gaCNA[[#This Row],[Area_in50k]]</f>
        <v>0</v>
      </c>
      <c r="L903" s="19">
        <f>rQTZAk_r2Eu9nCkY7gaCNA[[#This Row],[Total_pot_]]/rQTZAk_r2Eu9nCkY7gaCNA[[#This Row],[Areakm2]]</f>
        <v>0</v>
      </c>
      <c r="M903" s="20">
        <f>rQTZAk_r2Eu9nCkY7gaCNA[[#This Row],[Pot tec sust  by area (GWh/km2)]]*1000</f>
        <v>0</v>
      </c>
      <c r="N903" s="20">
        <f>rQTZAk_r2Eu9nCkY7gaCNA[[#This Row],[Area_in50k]]*rQTZAk_r2Eu9nCkY7gaCNA[[#This Row],[MWh/km2]]</f>
        <v>0</v>
      </c>
      <c r="O903" s="20">
        <f>rQTZAk_r2Eu9nCkY7gaCNA[[#This Row],[Pot sust y econ (MWh/y)]]/1000000</f>
        <v>0</v>
      </c>
    </row>
    <row r="904" spans="1:15" x14ac:dyDescent="0.25">
      <c r="A904">
        <v>901</v>
      </c>
      <c r="B904" s="1" t="s">
        <v>1241</v>
      </c>
      <c r="C904" s="1" t="s">
        <v>1538</v>
      </c>
      <c r="D904" s="1" t="s">
        <v>1539</v>
      </c>
      <c r="E904" s="1" t="s">
        <v>1243</v>
      </c>
      <c r="F904" s="1" t="s">
        <v>1243</v>
      </c>
      <c r="G904">
        <v>134</v>
      </c>
      <c r="H904">
        <v>0</v>
      </c>
      <c r="I904">
        <v>0</v>
      </c>
      <c r="J904">
        <v>6.4902058800000004</v>
      </c>
      <c r="K904">
        <f>rQTZAk_r2Eu9nCkY7gaCNA[[#This Row],[kWh_y_km2]]*rQTZAk_r2Eu9nCkY7gaCNA[[#This Row],[Area_in50k]]</f>
        <v>0</v>
      </c>
      <c r="L904" s="19">
        <f>rQTZAk_r2Eu9nCkY7gaCNA[[#This Row],[Total_pot_]]/rQTZAk_r2Eu9nCkY7gaCNA[[#This Row],[Areakm2]]</f>
        <v>0</v>
      </c>
      <c r="M904" s="20">
        <f>rQTZAk_r2Eu9nCkY7gaCNA[[#This Row],[Pot tec sust  by area (GWh/km2)]]*1000</f>
        <v>0</v>
      </c>
      <c r="N904" s="20">
        <f>rQTZAk_r2Eu9nCkY7gaCNA[[#This Row],[Area_in50k]]*rQTZAk_r2Eu9nCkY7gaCNA[[#This Row],[MWh/km2]]</f>
        <v>0</v>
      </c>
      <c r="O904" s="20">
        <f>rQTZAk_r2Eu9nCkY7gaCNA[[#This Row],[Pot sust y econ (MWh/y)]]/1000000</f>
        <v>0</v>
      </c>
    </row>
    <row r="905" spans="1:15" x14ac:dyDescent="0.25">
      <c r="A905">
        <v>902</v>
      </c>
      <c r="B905" s="1" t="s">
        <v>1241</v>
      </c>
      <c r="C905" s="1" t="s">
        <v>1540</v>
      </c>
      <c r="D905" s="1" t="s">
        <v>779</v>
      </c>
      <c r="E905" s="1" t="s">
        <v>1243</v>
      </c>
      <c r="F905" s="1" t="s">
        <v>1243</v>
      </c>
      <c r="G905">
        <v>399</v>
      </c>
      <c r="H905">
        <v>0</v>
      </c>
      <c r="I905">
        <v>0</v>
      </c>
      <c r="J905">
        <v>399</v>
      </c>
      <c r="K905">
        <f>rQTZAk_r2Eu9nCkY7gaCNA[[#This Row],[kWh_y_km2]]*rQTZAk_r2Eu9nCkY7gaCNA[[#This Row],[Area_in50k]]</f>
        <v>0</v>
      </c>
      <c r="L905" s="19">
        <f>rQTZAk_r2Eu9nCkY7gaCNA[[#This Row],[Total_pot_]]/rQTZAk_r2Eu9nCkY7gaCNA[[#This Row],[Areakm2]]</f>
        <v>0</v>
      </c>
      <c r="M905" s="20">
        <f>rQTZAk_r2Eu9nCkY7gaCNA[[#This Row],[Pot tec sust  by area (GWh/km2)]]*1000</f>
        <v>0</v>
      </c>
      <c r="N905" s="20">
        <f>rQTZAk_r2Eu9nCkY7gaCNA[[#This Row],[Area_in50k]]*rQTZAk_r2Eu9nCkY7gaCNA[[#This Row],[MWh/km2]]</f>
        <v>0</v>
      </c>
      <c r="O905" s="20">
        <f>rQTZAk_r2Eu9nCkY7gaCNA[[#This Row],[Pot sust y econ (MWh/y)]]/1000000</f>
        <v>0</v>
      </c>
    </row>
    <row r="906" spans="1:15" x14ac:dyDescent="0.25">
      <c r="A906">
        <v>903</v>
      </c>
      <c r="B906" s="1" t="s">
        <v>1241</v>
      </c>
      <c r="C906" s="1" t="s">
        <v>1541</v>
      </c>
      <c r="D906" s="1" t="s">
        <v>781</v>
      </c>
      <c r="E906" s="1" t="s">
        <v>1243</v>
      </c>
      <c r="F906" s="1" t="s">
        <v>1243</v>
      </c>
      <c r="G906">
        <v>109</v>
      </c>
      <c r="H906">
        <v>0</v>
      </c>
      <c r="I906">
        <v>0</v>
      </c>
      <c r="J906">
        <v>109</v>
      </c>
      <c r="K906">
        <f>rQTZAk_r2Eu9nCkY7gaCNA[[#This Row],[kWh_y_km2]]*rQTZAk_r2Eu9nCkY7gaCNA[[#This Row],[Area_in50k]]</f>
        <v>0</v>
      </c>
      <c r="L906" s="19">
        <f>rQTZAk_r2Eu9nCkY7gaCNA[[#This Row],[Total_pot_]]/rQTZAk_r2Eu9nCkY7gaCNA[[#This Row],[Areakm2]]</f>
        <v>0</v>
      </c>
      <c r="M906" s="20">
        <f>rQTZAk_r2Eu9nCkY7gaCNA[[#This Row],[Pot tec sust  by area (GWh/km2)]]*1000</f>
        <v>0</v>
      </c>
      <c r="N906" s="20">
        <f>rQTZAk_r2Eu9nCkY7gaCNA[[#This Row],[Area_in50k]]*rQTZAk_r2Eu9nCkY7gaCNA[[#This Row],[MWh/km2]]</f>
        <v>0</v>
      </c>
      <c r="O906" s="20">
        <f>rQTZAk_r2Eu9nCkY7gaCNA[[#This Row],[Pot sust y econ (MWh/y)]]/1000000</f>
        <v>0</v>
      </c>
    </row>
    <row r="907" spans="1:15" x14ac:dyDescent="0.25">
      <c r="A907">
        <v>904</v>
      </c>
      <c r="B907" s="1" t="s">
        <v>1241</v>
      </c>
      <c r="C907" s="1" t="s">
        <v>1542</v>
      </c>
      <c r="D907" s="1" t="s">
        <v>783</v>
      </c>
      <c r="E907" s="1" t="s">
        <v>1243</v>
      </c>
      <c r="F907" s="1" t="s">
        <v>1243</v>
      </c>
      <c r="G907">
        <v>43.5</v>
      </c>
      <c r="H907">
        <v>0</v>
      </c>
      <c r="I907">
        <v>0</v>
      </c>
      <c r="J907">
        <v>1.9337778000000001</v>
      </c>
      <c r="K907">
        <f>rQTZAk_r2Eu9nCkY7gaCNA[[#This Row],[kWh_y_km2]]*rQTZAk_r2Eu9nCkY7gaCNA[[#This Row],[Area_in50k]]</f>
        <v>0</v>
      </c>
      <c r="L907" s="19">
        <f>rQTZAk_r2Eu9nCkY7gaCNA[[#This Row],[Total_pot_]]/rQTZAk_r2Eu9nCkY7gaCNA[[#This Row],[Areakm2]]</f>
        <v>0</v>
      </c>
      <c r="M907" s="20">
        <f>rQTZAk_r2Eu9nCkY7gaCNA[[#This Row],[Pot tec sust  by area (GWh/km2)]]*1000</f>
        <v>0</v>
      </c>
      <c r="N907" s="20">
        <f>rQTZAk_r2Eu9nCkY7gaCNA[[#This Row],[Area_in50k]]*rQTZAk_r2Eu9nCkY7gaCNA[[#This Row],[MWh/km2]]</f>
        <v>0</v>
      </c>
      <c r="O907" s="20">
        <f>rQTZAk_r2Eu9nCkY7gaCNA[[#This Row],[Pot sust y econ (MWh/y)]]/1000000</f>
        <v>0</v>
      </c>
    </row>
    <row r="908" spans="1:15" x14ac:dyDescent="0.25">
      <c r="A908">
        <v>905</v>
      </c>
      <c r="B908" s="1" t="s">
        <v>1241</v>
      </c>
      <c r="C908" s="1" t="s">
        <v>1543</v>
      </c>
      <c r="D908" s="1" t="s">
        <v>785</v>
      </c>
      <c r="E908" s="1" t="s">
        <v>1243</v>
      </c>
      <c r="F908" s="1" t="s">
        <v>1243</v>
      </c>
      <c r="G908">
        <v>114</v>
      </c>
      <c r="H908">
        <v>0</v>
      </c>
      <c r="I908">
        <v>0</v>
      </c>
      <c r="J908">
        <v>64.599999999999994</v>
      </c>
      <c r="K908">
        <f>rQTZAk_r2Eu9nCkY7gaCNA[[#This Row],[kWh_y_km2]]*rQTZAk_r2Eu9nCkY7gaCNA[[#This Row],[Area_in50k]]</f>
        <v>0</v>
      </c>
      <c r="L908" s="19">
        <f>rQTZAk_r2Eu9nCkY7gaCNA[[#This Row],[Total_pot_]]/rQTZAk_r2Eu9nCkY7gaCNA[[#This Row],[Areakm2]]</f>
        <v>0</v>
      </c>
      <c r="M908" s="20">
        <f>rQTZAk_r2Eu9nCkY7gaCNA[[#This Row],[Pot tec sust  by area (GWh/km2)]]*1000</f>
        <v>0</v>
      </c>
      <c r="N908" s="20">
        <f>rQTZAk_r2Eu9nCkY7gaCNA[[#This Row],[Area_in50k]]*rQTZAk_r2Eu9nCkY7gaCNA[[#This Row],[MWh/km2]]</f>
        <v>0</v>
      </c>
      <c r="O908" s="20">
        <f>rQTZAk_r2Eu9nCkY7gaCNA[[#This Row],[Pot sust y econ (MWh/y)]]/1000000</f>
        <v>0</v>
      </c>
    </row>
    <row r="909" spans="1:15" x14ac:dyDescent="0.25">
      <c r="A909">
        <v>906</v>
      </c>
      <c r="B909" s="1" t="s">
        <v>1241</v>
      </c>
      <c r="C909" s="1" t="s">
        <v>1544</v>
      </c>
      <c r="D909" s="1" t="s">
        <v>787</v>
      </c>
      <c r="E909" s="1" t="s">
        <v>1243</v>
      </c>
      <c r="F909" s="1" t="s">
        <v>1243</v>
      </c>
      <c r="G909">
        <v>42.7</v>
      </c>
      <c r="H909">
        <v>0</v>
      </c>
      <c r="I909">
        <v>0</v>
      </c>
      <c r="J909">
        <v>42.7</v>
      </c>
      <c r="K909">
        <f>rQTZAk_r2Eu9nCkY7gaCNA[[#This Row],[kWh_y_km2]]*rQTZAk_r2Eu9nCkY7gaCNA[[#This Row],[Area_in50k]]</f>
        <v>0</v>
      </c>
      <c r="L909" s="19">
        <f>rQTZAk_r2Eu9nCkY7gaCNA[[#This Row],[Total_pot_]]/rQTZAk_r2Eu9nCkY7gaCNA[[#This Row],[Areakm2]]</f>
        <v>0</v>
      </c>
      <c r="M909" s="20">
        <f>rQTZAk_r2Eu9nCkY7gaCNA[[#This Row],[Pot tec sust  by area (GWh/km2)]]*1000</f>
        <v>0</v>
      </c>
      <c r="N909" s="20">
        <f>rQTZAk_r2Eu9nCkY7gaCNA[[#This Row],[Area_in50k]]*rQTZAk_r2Eu9nCkY7gaCNA[[#This Row],[MWh/km2]]</f>
        <v>0</v>
      </c>
      <c r="O909" s="20">
        <f>rQTZAk_r2Eu9nCkY7gaCNA[[#This Row],[Pot sust y econ (MWh/y)]]/1000000</f>
        <v>0</v>
      </c>
    </row>
    <row r="910" spans="1:15" x14ac:dyDescent="0.25">
      <c r="A910">
        <v>907</v>
      </c>
      <c r="B910" s="1" t="s">
        <v>1241</v>
      </c>
      <c r="C910" s="1" t="s">
        <v>1545</v>
      </c>
      <c r="D910" s="1" t="s">
        <v>789</v>
      </c>
      <c r="E910" s="1" t="s">
        <v>1243</v>
      </c>
      <c r="F910" s="1" t="s">
        <v>1243</v>
      </c>
      <c r="G910">
        <v>374</v>
      </c>
      <c r="H910">
        <v>0</v>
      </c>
      <c r="I910">
        <v>0</v>
      </c>
      <c r="J910">
        <v>326</v>
      </c>
      <c r="K910">
        <f>rQTZAk_r2Eu9nCkY7gaCNA[[#This Row],[kWh_y_km2]]*rQTZAk_r2Eu9nCkY7gaCNA[[#This Row],[Area_in50k]]</f>
        <v>0</v>
      </c>
      <c r="L910" s="19">
        <f>rQTZAk_r2Eu9nCkY7gaCNA[[#This Row],[Total_pot_]]/rQTZAk_r2Eu9nCkY7gaCNA[[#This Row],[Areakm2]]</f>
        <v>0</v>
      </c>
      <c r="M910" s="20">
        <f>rQTZAk_r2Eu9nCkY7gaCNA[[#This Row],[Pot tec sust  by area (GWh/km2)]]*1000</f>
        <v>0</v>
      </c>
      <c r="N910" s="20">
        <f>rQTZAk_r2Eu9nCkY7gaCNA[[#This Row],[Area_in50k]]*rQTZAk_r2Eu9nCkY7gaCNA[[#This Row],[MWh/km2]]</f>
        <v>0</v>
      </c>
      <c r="O910" s="20">
        <f>rQTZAk_r2Eu9nCkY7gaCNA[[#This Row],[Pot sust y econ (MWh/y)]]/1000000</f>
        <v>0</v>
      </c>
    </row>
    <row r="911" spans="1:15" x14ac:dyDescent="0.25">
      <c r="A911">
        <v>908</v>
      </c>
      <c r="B911" s="1" t="s">
        <v>1241</v>
      </c>
      <c r="C911" s="1" t="s">
        <v>1546</v>
      </c>
      <c r="D911" s="1" t="s">
        <v>791</v>
      </c>
      <c r="E911" s="1" t="s">
        <v>1243</v>
      </c>
      <c r="F911" s="1" t="s">
        <v>1243</v>
      </c>
      <c r="G911">
        <v>15.6</v>
      </c>
      <c r="H911">
        <v>0</v>
      </c>
      <c r="I911">
        <v>0</v>
      </c>
      <c r="J911">
        <v>15.6</v>
      </c>
      <c r="K911">
        <f>rQTZAk_r2Eu9nCkY7gaCNA[[#This Row],[kWh_y_km2]]*rQTZAk_r2Eu9nCkY7gaCNA[[#This Row],[Area_in50k]]</f>
        <v>0</v>
      </c>
      <c r="L911" s="19">
        <f>rQTZAk_r2Eu9nCkY7gaCNA[[#This Row],[Total_pot_]]/rQTZAk_r2Eu9nCkY7gaCNA[[#This Row],[Areakm2]]</f>
        <v>0</v>
      </c>
      <c r="M911" s="20">
        <f>rQTZAk_r2Eu9nCkY7gaCNA[[#This Row],[Pot tec sust  by area (GWh/km2)]]*1000</f>
        <v>0</v>
      </c>
      <c r="N911" s="20">
        <f>rQTZAk_r2Eu9nCkY7gaCNA[[#This Row],[Area_in50k]]*rQTZAk_r2Eu9nCkY7gaCNA[[#This Row],[MWh/km2]]</f>
        <v>0</v>
      </c>
      <c r="O911" s="20">
        <f>rQTZAk_r2Eu9nCkY7gaCNA[[#This Row],[Pot sust y econ (MWh/y)]]/1000000</f>
        <v>0</v>
      </c>
    </row>
    <row r="912" spans="1:15" x14ac:dyDescent="0.25">
      <c r="A912">
        <v>909</v>
      </c>
      <c r="B912" s="1" t="s">
        <v>1241</v>
      </c>
      <c r="C912" s="1" t="s">
        <v>1547</v>
      </c>
      <c r="D912" s="1" t="s">
        <v>793</v>
      </c>
      <c r="E912" s="1" t="s">
        <v>1243</v>
      </c>
      <c r="F912" s="1" t="s">
        <v>1243</v>
      </c>
      <c r="G912">
        <v>72.2</v>
      </c>
      <c r="H912">
        <v>0</v>
      </c>
      <c r="I912">
        <v>0</v>
      </c>
      <c r="J912">
        <v>72.2</v>
      </c>
      <c r="K912">
        <f>rQTZAk_r2Eu9nCkY7gaCNA[[#This Row],[kWh_y_km2]]*rQTZAk_r2Eu9nCkY7gaCNA[[#This Row],[Area_in50k]]</f>
        <v>0</v>
      </c>
      <c r="L912" s="19">
        <f>rQTZAk_r2Eu9nCkY7gaCNA[[#This Row],[Total_pot_]]/rQTZAk_r2Eu9nCkY7gaCNA[[#This Row],[Areakm2]]</f>
        <v>0</v>
      </c>
      <c r="M912" s="20">
        <f>rQTZAk_r2Eu9nCkY7gaCNA[[#This Row],[Pot tec sust  by area (GWh/km2)]]*1000</f>
        <v>0</v>
      </c>
      <c r="N912" s="20">
        <f>rQTZAk_r2Eu9nCkY7gaCNA[[#This Row],[Area_in50k]]*rQTZAk_r2Eu9nCkY7gaCNA[[#This Row],[MWh/km2]]</f>
        <v>0</v>
      </c>
      <c r="O912" s="20">
        <f>rQTZAk_r2Eu9nCkY7gaCNA[[#This Row],[Pot sust y econ (MWh/y)]]/1000000</f>
        <v>0</v>
      </c>
    </row>
    <row r="913" spans="1:15" x14ac:dyDescent="0.25">
      <c r="A913">
        <v>910</v>
      </c>
      <c r="B913" s="1" t="s">
        <v>1241</v>
      </c>
      <c r="C913" s="1" t="s">
        <v>1548</v>
      </c>
      <c r="D913" s="1" t="s">
        <v>795</v>
      </c>
      <c r="E913" s="1" t="s">
        <v>1243</v>
      </c>
      <c r="F913" s="1" t="s">
        <v>1243</v>
      </c>
      <c r="G913">
        <v>34.6</v>
      </c>
      <c r="H913">
        <v>0</v>
      </c>
      <c r="I913">
        <v>0</v>
      </c>
      <c r="J913">
        <v>34.6</v>
      </c>
      <c r="K913">
        <f>rQTZAk_r2Eu9nCkY7gaCNA[[#This Row],[kWh_y_km2]]*rQTZAk_r2Eu9nCkY7gaCNA[[#This Row],[Area_in50k]]</f>
        <v>0</v>
      </c>
      <c r="L913" s="19">
        <f>rQTZAk_r2Eu9nCkY7gaCNA[[#This Row],[Total_pot_]]/rQTZAk_r2Eu9nCkY7gaCNA[[#This Row],[Areakm2]]</f>
        <v>0</v>
      </c>
      <c r="M913" s="20">
        <f>rQTZAk_r2Eu9nCkY7gaCNA[[#This Row],[Pot tec sust  by area (GWh/km2)]]*1000</f>
        <v>0</v>
      </c>
      <c r="N913" s="20">
        <f>rQTZAk_r2Eu9nCkY7gaCNA[[#This Row],[Area_in50k]]*rQTZAk_r2Eu9nCkY7gaCNA[[#This Row],[MWh/km2]]</f>
        <v>0</v>
      </c>
      <c r="O913" s="20">
        <f>rQTZAk_r2Eu9nCkY7gaCNA[[#This Row],[Pot sust y econ (MWh/y)]]/1000000</f>
        <v>0</v>
      </c>
    </row>
    <row r="914" spans="1:15" x14ac:dyDescent="0.25">
      <c r="A914">
        <v>911</v>
      </c>
      <c r="B914" s="1" t="s">
        <v>1241</v>
      </c>
      <c r="C914" s="1" t="s">
        <v>1549</v>
      </c>
      <c r="D914" s="1" t="s">
        <v>797</v>
      </c>
      <c r="E914" s="1" t="s">
        <v>1243</v>
      </c>
      <c r="F914" s="1" t="s">
        <v>1243</v>
      </c>
      <c r="G914">
        <v>10.4</v>
      </c>
      <c r="H914">
        <v>0</v>
      </c>
      <c r="I914">
        <v>0</v>
      </c>
      <c r="J914">
        <v>9.6871899999999993</v>
      </c>
      <c r="K914">
        <f>rQTZAk_r2Eu9nCkY7gaCNA[[#This Row],[kWh_y_km2]]*rQTZAk_r2Eu9nCkY7gaCNA[[#This Row],[Area_in50k]]</f>
        <v>0</v>
      </c>
      <c r="L914" s="19">
        <f>rQTZAk_r2Eu9nCkY7gaCNA[[#This Row],[Total_pot_]]/rQTZAk_r2Eu9nCkY7gaCNA[[#This Row],[Areakm2]]</f>
        <v>0</v>
      </c>
      <c r="M914" s="20">
        <f>rQTZAk_r2Eu9nCkY7gaCNA[[#This Row],[Pot tec sust  by area (GWh/km2)]]*1000</f>
        <v>0</v>
      </c>
      <c r="N914" s="20">
        <f>rQTZAk_r2Eu9nCkY7gaCNA[[#This Row],[Area_in50k]]*rQTZAk_r2Eu9nCkY7gaCNA[[#This Row],[MWh/km2]]</f>
        <v>0</v>
      </c>
      <c r="O914" s="20">
        <f>rQTZAk_r2Eu9nCkY7gaCNA[[#This Row],[Pot sust y econ (MWh/y)]]/1000000</f>
        <v>0</v>
      </c>
    </row>
    <row r="915" spans="1:15" x14ac:dyDescent="0.25">
      <c r="A915">
        <v>912</v>
      </c>
      <c r="B915" s="1" t="s">
        <v>1241</v>
      </c>
      <c r="C915" s="1" t="s">
        <v>1550</v>
      </c>
      <c r="D915" s="1" t="s">
        <v>1551</v>
      </c>
      <c r="E915" s="1" t="s">
        <v>1243</v>
      </c>
      <c r="F915" s="1" t="s">
        <v>1243</v>
      </c>
      <c r="G915">
        <v>75.7</v>
      </c>
      <c r="H915">
        <v>0</v>
      </c>
      <c r="I915">
        <v>0</v>
      </c>
      <c r="J915">
        <v>75.7</v>
      </c>
      <c r="K915">
        <f>rQTZAk_r2Eu9nCkY7gaCNA[[#This Row],[kWh_y_km2]]*rQTZAk_r2Eu9nCkY7gaCNA[[#This Row],[Area_in50k]]</f>
        <v>0</v>
      </c>
      <c r="L915" s="19">
        <f>rQTZAk_r2Eu9nCkY7gaCNA[[#This Row],[Total_pot_]]/rQTZAk_r2Eu9nCkY7gaCNA[[#This Row],[Areakm2]]</f>
        <v>0</v>
      </c>
      <c r="M915" s="20">
        <f>rQTZAk_r2Eu9nCkY7gaCNA[[#This Row],[Pot tec sust  by area (GWh/km2)]]*1000</f>
        <v>0</v>
      </c>
      <c r="N915" s="20">
        <f>rQTZAk_r2Eu9nCkY7gaCNA[[#This Row],[Area_in50k]]*rQTZAk_r2Eu9nCkY7gaCNA[[#This Row],[MWh/km2]]</f>
        <v>0</v>
      </c>
      <c r="O915" s="20">
        <f>rQTZAk_r2Eu9nCkY7gaCNA[[#This Row],[Pot sust y econ (MWh/y)]]/1000000</f>
        <v>0</v>
      </c>
    </row>
    <row r="916" spans="1:15" x14ac:dyDescent="0.25">
      <c r="A916">
        <v>913</v>
      </c>
      <c r="B916" s="1" t="s">
        <v>1241</v>
      </c>
      <c r="C916" s="1" t="s">
        <v>1552</v>
      </c>
      <c r="D916" s="1" t="s">
        <v>801</v>
      </c>
      <c r="E916" s="1" t="s">
        <v>1243</v>
      </c>
      <c r="F916" s="1" t="s">
        <v>1243</v>
      </c>
      <c r="G916">
        <v>59.6</v>
      </c>
      <c r="H916">
        <v>0</v>
      </c>
      <c r="I916">
        <v>0</v>
      </c>
      <c r="J916">
        <v>57.7</v>
      </c>
      <c r="K916">
        <f>rQTZAk_r2Eu9nCkY7gaCNA[[#This Row],[kWh_y_km2]]*rQTZAk_r2Eu9nCkY7gaCNA[[#This Row],[Area_in50k]]</f>
        <v>0</v>
      </c>
      <c r="L916" s="19">
        <f>rQTZAk_r2Eu9nCkY7gaCNA[[#This Row],[Total_pot_]]/rQTZAk_r2Eu9nCkY7gaCNA[[#This Row],[Areakm2]]</f>
        <v>0</v>
      </c>
      <c r="M916" s="20">
        <f>rQTZAk_r2Eu9nCkY7gaCNA[[#This Row],[Pot tec sust  by area (GWh/km2)]]*1000</f>
        <v>0</v>
      </c>
      <c r="N916" s="20">
        <f>rQTZAk_r2Eu9nCkY7gaCNA[[#This Row],[Area_in50k]]*rQTZAk_r2Eu9nCkY7gaCNA[[#This Row],[MWh/km2]]</f>
        <v>0</v>
      </c>
      <c r="O916" s="20">
        <f>rQTZAk_r2Eu9nCkY7gaCNA[[#This Row],[Pot sust y econ (MWh/y)]]/1000000</f>
        <v>0</v>
      </c>
    </row>
    <row r="917" spans="1:15" x14ac:dyDescent="0.25">
      <c r="A917">
        <v>914</v>
      </c>
      <c r="B917" s="1" t="s">
        <v>1241</v>
      </c>
      <c r="C917" s="1" t="s">
        <v>1553</v>
      </c>
      <c r="D917" s="1" t="s">
        <v>803</v>
      </c>
      <c r="E917" s="1" t="s">
        <v>1243</v>
      </c>
      <c r="F917" s="1" t="s">
        <v>1243</v>
      </c>
      <c r="G917">
        <v>186</v>
      </c>
      <c r="H917">
        <v>0</v>
      </c>
      <c r="I917">
        <v>0</v>
      </c>
      <c r="J917">
        <v>186</v>
      </c>
      <c r="K917">
        <f>rQTZAk_r2Eu9nCkY7gaCNA[[#This Row],[kWh_y_km2]]*rQTZAk_r2Eu9nCkY7gaCNA[[#This Row],[Area_in50k]]</f>
        <v>0</v>
      </c>
      <c r="L917" s="19">
        <f>rQTZAk_r2Eu9nCkY7gaCNA[[#This Row],[Total_pot_]]/rQTZAk_r2Eu9nCkY7gaCNA[[#This Row],[Areakm2]]</f>
        <v>0</v>
      </c>
      <c r="M917" s="20">
        <f>rQTZAk_r2Eu9nCkY7gaCNA[[#This Row],[Pot tec sust  by area (GWh/km2)]]*1000</f>
        <v>0</v>
      </c>
      <c r="N917" s="20">
        <f>rQTZAk_r2Eu9nCkY7gaCNA[[#This Row],[Area_in50k]]*rQTZAk_r2Eu9nCkY7gaCNA[[#This Row],[MWh/km2]]</f>
        <v>0</v>
      </c>
      <c r="O917" s="20">
        <f>rQTZAk_r2Eu9nCkY7gaCNA[[#This Row],[Pot sust y econ (MWh/y)]]/1000000</f>
        <v>0</v>
      </c>
    </row>
    <row r="918" spans="1:15" x14ac:dyDescent="0.25">
      <c r="A918">
        <v>915</v>
      </c>
      <c r="B918" s="1" t="s">
        <v>1241</v>
      </c>
      <c r="C918" s="1" t="s">
        <v>1554</v>
      </c>
      <c r="D918" s="1" t="s">
        <v>805</v>
      </c>
      <c r="E918" s="1" t="s">
        <v>1243</v>
      </c>
      <c r="F918" s="1" t="s">
        <v>1243</v>
      </c>
      <c r="G918">
        <v>14.1</v>
      </c>
      <c r="H918">
        <v>0</v>
      </c>
      <c r="I918">
        <v>0</v>
      </c>
      <c r="J918">
        <v>3.04274976</v>
      </c>
      <c r="K918">
        <f>rQTZAk_r2Eu9nCkY7gaCNA[[#This Row],[kWh_y_km2]]*rQTZAk_r2Eu9nCkY7gaCNA[[#This Row],[Area_in50k]]</f>
        <v>0</v>
      </c>
      <c r="L918" s="19">
        <f>rQTZAk_r2Eu9nCkY7gaCNA[[#This Row],[Total_pot_]]/rQTZAk_r2Eu9nCkY7gaCNA[[#This Row],[Areakm2]]</f>
        <v>0</v>
      </c>
      <c r="M918" s="20">
        <f>rQTZAk_r2Eu9nCkY7gaCNA[[#This Row],[Pot tec sust  by area (GWh/km2)]]*1000</f>
        <v>0</v>
      </c>
      <c r="N918" s="20">
        <f>rQTZAk_r2Eu9nCkY7gaCNA[[#This Row],[Area_in50k]]*rQTZAk_r2Eu9nCkY7gaCNA[[#This Row],[MWh/km2]]</f>
        <v>0</v>
      </c>
      <c r="O918" s="20">
        <f>rQTZAk_r2Eu9nCkY7gaCNA[[#This Row],[Pot sust y econ (MWh/y)]]/1000000</f>
        <v>0</v>
      </c>
    </row>
    <row r="919" spans="1:15" x14ac:dyDescent="0.25">
      <c r="A919">
        <v>916</v>
      </c>
      <c r="B919" s="1" t="s">
        <v>1241</v>
      </c>
      <c r="C919" s="1" t="s">
        <v>1555</v>
      </c>
      <c r="D919" s="1" t="s">
        <v>1556</v>
      </c>
      <c r="E919" s="1" t="s">
        <v>1243</v>
      </c>
      <c r="F919" s="1" t="s">
        <v>1243</v>
      </c>
      <c r="G919">
        <v>1200</v>
      </c>
      <c r="H919">
        <v>0</v>
      </c>
      <c r="I919">
        <v>0</v>
      </c>
      <c r="J919">
        <v>1160</v>
      </c>
      <c r="K919">
        <f>rQTZAk_r2Eu9nCkY7gaCNA[[#This Row],[kWh_y_km2]]*rQTZAk_r2Eu9nCkY7gaCNA[[#This Row],[Area_in50k]]</f>
        <v>0</v>
      </c>
      <c r="L919" s="19">
        <f>rQTZAk_r2Eu9nCkY7gaCNA[[#This Row],[Total_pot_]]/rQTZAk_r2Eu9nCkY7gaCNA[[#This Row],[Areakm2]]</f>
        <v>0</v>
      </c>
      <c r="M919" s="20">
        <f>rQTZAk_r2Eu9nCkY7gaCNA[[#This Row],[Pot tec sust  by area (GWh/km2)]]*1000</f>
        <v>0</v>
      </c>
      <c r="N919" s="20">
        <f>rQTZAk_r2Eu9nCkY7gaCNA[[#This Row],[Area_in50k]]*rQTZAk_r2Eu9nCkY7gaCNA[[#This Row],[MWh/km2]]</f>
        <v>0</v>
      </c>
      <c r="O919" s="20">
        <f>rQTZAk_r2Eu9nCkY7gaCNA[[#This Row],[Pot sust y econ (MWh/y)]]/1000000</f>
        <v>0</v>
      </c>
    </row>
    <row r="920" spans="1:15" x14ac:dyDescent="0.25">
      <c r="A920">
        <v>917</v>
      </c>
      <c r="B920" s="1" t="s">
        <v>1241</v>
      </c>
      <c r="C920" s="1" t="s">
        <v>1557</v>
      </c>
      <c r="D920" s="1" t="s">
        <v>807</v>
      </c>
      <c r="E920" s="1" t="s">
        <v>1243</v>
      </c>
      <c r="F920" s="1" t="s">
        <v>1243</v>
      </c>
      <c r="G920">
        <v>9.9449695899999995</v>
      </c>
      <c r="H920">
        <v>0</v>
      </c>
      <c r="I920">
        <v>0</v>
      </c>
      <c r="J920">
        <v>0.76774865000000003</v>
      </c>
      <c r="K920">
        <f>rQTZAk_r2Eu9nCkY7gaCNA[[#This Row],[kWh_y_km2]]*rQTZAk_r2Eu9nCkY7gaCNA[[#This Row],[Area_in50k]]</f>
        <v>0</v>
      </c>
      <c r="L920" s="19">
        <f>rQTZAk_r2Eu9nCkY7gaCNA[[#This Row],[Total_pot_]]/rQTZAk_r2Eu9nCkY7gaCNA[[#This Row],[Areakm2]]</f>
        <v>0</v>
      </c>
      <c r="M920" s="20">
        <f>rQTZAk_r2Eu9nCkY7gaCNA[[#This Row],[Pot tec sust  by area (GWh/km2)]]*1000</f>
        <v>0</v>
      </c>
      <c r="N920" s="20">
        <f>rQTZAk_r2Eu9nCkY7gaCNA[[#This Row],[Area_in50k]]*rQTZAk_r2Eu9nCkY7gaCNA[[#This Row],[MWh/km2]]</f>
        <v>0</v>
      </c>
      <c r="O920" s="20">
        <f>rQTZAk_r2Eu9nCkY7gaCNA[[#This Row],[Pot sust y econ (MWh/y)]]/1000000</f>
        <v>0</v>
      </c>
    </row>
    <row r="921" spans="1:15" x14ac:dyDescent="0.25">
      <c r="A921">
        <v>918</v>
      </c>
      <c r="B921" s="1" t="s">
        <v>1241</v>
      </c>
      <c r="C921" s="1" t="s">
        <v>1558</v>
      </c>
      <c r="D921" s="1" t="s">
        <v>811</v>
      </c>
      <c r="E921" s="1" t="s">
        <v>1243</v>
      </c>
      <c r="F921" s="1" t="s">
        <v>1243</v>
      </c>
      <c r="G921">
        <v>96.5</v>
      </c>
      <c r="H921">
        <v>0</v>
      </c>
      <c r="I921">
        <v>0</v>
      </c>
      <c r="J921">
        <v>15.4</v>
      </c>
      <c r="K921">
        <f>rQTZAk_r2Eu9nCkY7gaCNA[[#This Row],[kWh_y_km2]]*rQTZAk_r2Eu9nCkY7gaCNA[[#This Row],[Area_in50k]]</f>
        <v>0</v>
      </c>
      <c r="L921" s="19">
        <f>rQTZAk_r2Eu9nCkY7gaCNA[[#This Row],[Total_pot_]]/rQTZAk_r2Eu9nCkY7gaCNA[[#This Row],[Areakm2]]</f>
        <v>0</v>
      </c>
      <c r="M921" s="20">
        <f>rQTZAk_r2Eu9nCkY7gaCNA[[#This Row],[Pot tec sust  by area (GWh/km2)]]*1000</f>
        <v>0</v>
      </c>
      <c r="N921" s="20">
        <f>rQTZAk_r2Eu9nCkY7gaCNA[[#This Row],[Area_in50k]]*rQTZAk_r2Eu9nCkY7gaCNA[[#This Row],[MWh/km2]]</f>
        <v>0</v>
      </c>
      <c r="O921" s="20">
        <f>rQTZAk_r2Eu9nCkY7gaCNA[[#This Row],[Pot sust y econ (MWh/y)]]/1000000</f>
        <v>0</v>
      </c>
    </row>
    <row r="922" spans="1:15" x14ac:dyDescent="0.25">
      <c r="A922">
        <v>919</v>
      </c>
      <c r="B922" s="1" t="s">
        <v>1241</v>
      </c>
      <c r="C922" s="1" t="s">
        <v>1559</v>
      </c>
      <c r="D922" s="1" t="s">
        <v>813</v>
      </c>
      <c r="E922" s="1" t="s">
        <v>1243</v>
      </c>
      <c r="F922" s="1" t="s">
        <v>1243</v>
      </c>
      <c r="G922">
        <v>10.8</v>
      </c>
      <c r="H922">
        <v>0</v>
      </c>
      <c r="I922">
        <v>0</v>
      </c>
      <c r="J922">
        <v>10.8</v>
      </c>
      <c r="K922">
        <f>rQTZAk_r2Eu9nCkY7gaCNA[[#This Row],[kWh_y_km2]]*rQTZAk_r2Eu9nCkY7gaCNA[[#This Row],[Area_in50k]]</f>
        <v>0</v>
      </c>
      <c r="L922" s="19">
        <f>rQTZAk_r2Eu9nCkY7gaCNA[[#This Row],[Total_pot_]]/rQTZAk_r2Eu9nCkY7gaCNA[[#This Row],[Areakm2]]</f>
        <v>0</v>
      </c>
      <c r="M922" s="20">
        <f>rQTZAk_r2Eu9nCkY7gaCNA[[#This Row],[Pot tec sust  by area (GWh/km2)]]*1000</f>
        <v>0</v>
      </c>
      <c r="N922" s="20">
        <f>rQTZAk_r2Eu9nCkY7gaCNA[[#This Row],[Area_in50k]]*rQTZAk_r2Eu9nCkY7gaCNA[[#This Row],[MWh/km2]]</f>
        <v>0</v>
      </c>
      <c r="O922" s="20">
        <f>rQTZAk_r2Eu9nCkY7gaCNA[[#This Row],[Pot sust y econ (MWh/y)]]/1000000</f>
        <v>0</v>
      </c>
    </row>
    <row r="923" spans="1:15" x14ac:dyDescent="0.25">
      <c r="A923">
        <v>920</v>
      </c>
      <c r="B923" s="1" t="s">
        <v>1241</v>
      </c>
      <c r="C923" s="1" t="s">
        <v>1560</v>
      </c>
      <c r="D923" s="1" t="s">
        <v>1561</v>
      </c>
      <c r="E923" s="1" t="s">
        <v>1243</v>
      </c>
      <c r="F923" s="1" t="s">
        <v>1243</v>
      </c>
      <c r="G923">
        <v>210</v>
      </c>
      <c r="H923">
        <v>0</v>
      </c>
      <c r="I923">
        <v>0</v>
      </c>
      <c r="J923">
        <v>24.2</v>
      </c>
      <c r="K923">
        <f>rQTZAk_r2Eu9nCkY7gaCNA[[#This Row],[kWh_y_km2]]*rQTZAk_r2Eu9nCkY7gaCNA[[#This Row],[Area_in50k]]</f>
        <v>0</v>
      </c>
      <c r="L923" s="19">
        <f>rQTZAk_r2Eu9nCkY7gaCNA[[#This Row],[Total_pot_]]/rQTZAk_r2Eu9nCkY7gaCNA[[#This Row],[Areakm2]]</f>
        <v>0</v>
      </c>
      <c r="M923" s="20">
        <f>rQTZAk_r2Eu9nCkY7gaCNA[[#This Row],[Pot tec sust  by area (GWh/km2)]]*1000</f>
        <v>0</v>
      </c>
      <c r="N923" s="20">
        <f>rQTZAk_r2Eu9nCkY7gaCNA[[#This Row],[Area_in50k]]*rQTZAk_r2Eu9nCkY7gaCNA[[#This Row],[MWh/km2]]</f>
        <v>0</v>
      </c>
      <c r="O923" s="20">
        <f>rQTZAk_r2Eu9nCkY7gaCNA[[#This Row],[Pot sust y econ (MWh/y)]]/1000000</f>
        <v>0</v>
      </c>
    </row>
    <row r="924" spans="1:15" x14ac:dyDescent="0.25">
      <c r="A924">
        <v>921</v>
      </c>
      <c r="B924" s="1" t="s">
        <v>1241</v>
      </c>
      <c r="C924" s="1" t="s">
        <v>1562</v>
      </c>
      <c r="D924" s="1" t="s">
        <v>815</v>
      </c>
      <c r="E924" s="1" t="s">
        <v>1243</v>
      </c>
      <c r="F924" s="1" t="s">
        <v>1243</v>
      </c>
      <c r="G924">
        <v>78.3</v>
      </c>
      <c r="H924">
        <v>0</v>
      </c>
      <c r="I924">
        <v>0</v>
      </c>
      <c r="J924">
        <v>12.1</v>
      </c>
      <c r="K924">
        <f>rQTZAk_r2Eu9nCkY7gaCNA[[#This Row],[kWh_y_km2]]*rQTZAk_r2Eu9nCkY7gaCNA[[#This Row],[Area_in50k]]</f>
        <v>0</v>
      </c>
      <c r="L924" s="19">
        <f>rQTZAk_r2Eu9nCkY7gaCNA[[#This Row],[Total_pot_]]/rQTZAk_r2Eu9nCkY7gaCNA[[#This Row],[Areakm2]]</f>
        <v>0</v>
      </c>
      <c r="M924" s="20">
        <f>rQTZAk_r2Eu9nCkY7gaCNA[[#This Row],[Pot tec sust  by area (GWh/km2)]]*1000</f>
        <v>0</v>
      </c>
      <c r="N924" s="20">
        <f>rQTZAk_r2Eu9nCkY7gaCNA[[#This Row],[Area_in50k]]*rQTZAk_r2Eu9nCkY7gaCNA[[#This Row],[MWh/km2]]</f>
        <v>0</v>
      </c>
      <c r="O924" s="20">
        <f>rQTZAk_r2Eu9nCkY7gaCNA[[#This Row],[Pot sust y econ (MWh/y)]]/1000000</f>
        <v>0</v>
      </c>
    </row>
    <row r="925" spans="1:15" x14ac:dyDescent="0.25">
      <c r="A925">
        <v>922</v>
      </c>
      <c r="B925" s="1" t="s">
        <v>1241</v>
      </c>
      <c r="C925" s="1" t="s">
        <v>1563</v>
      </c>
      <c r="D925" s="1" t="s">
        <v>1564</v>
      </c>
      <c r="E925" s="1" t="s">
        <v>1243</v>
      </c>
      <c r="F925" s="1" t="s">
        <v>1243</v>
      </c>
      <c r="G925">
        <v>35.200000000000003</v>
      </c>
      <c r="H925">
        <v>0</v>
      </c>
      <c r="I925">
        <v>0</v>
      </c>
      <c r="J925">
        <v>35.200000000000003</v>
      </c>
      <c r="K925">
        <f>rQTZAk_r2Eu9nCkY7gaCNA[[#This Row],[kWh_y_km2]]*rQTZAk_r2Eu9nCkY7gaCNA[[#This Row],[Area_in50k]]</f>
        <v>0</v>
      </c>
      <c r="L925" s="19">
        <f>rQTZAk_r2Eu9nCkY7gaCNA[[#This Row],[Total_pot_]]/rQTZAk_r2Eu9nCkY7gaCNA[[#This Row],[Areakm2]]</f>
        <v>0</v>
      </c>
      <c r="M925" s="20">
        <f>rQTZAk_r2Eu9nCkY7gaCNA[[#This Row],[Pot tec sust  by area (GWh/km2)]]*1000</f>
        <v>0</v>
      </c>
      <c r="N925" s="20">
        <f>rQTZAk_r2Eu9nCkY7gaCNA[[#This Row],[Area_in50k]]*rQTZAk_r2Eu9nCkY7gaCNA[[#This Row],[MWh/km2]]</f>
        <v>0</v>
      </c>
      <c r="O925" s="20">
        <f>rQTZAk_r2Eu9nCkY7gaCNA[[#This Row],[Pot sust y econ (MWh/y)]]/1000000</f>
        <v>0</v>
      </c>
    </row>
    <row r="926" spans="1:15" x14ac:dyDescent="0.25">
      <c r="A926">
        <v>923</v>
      </c>
      <c r="B926" s="1" t="s">
        <v>1241</v>
      </c>
      <c r="C926" s="1" t="s">
        <v>1565</v>
      </c>
      <c r="D926" s="1" t="s">
        <v>819</v>
      </c>
      <c r="E926" s="1" t="s">
        <v>1243</v>
      </c>
      <c r="F926" s="1" t="s">
        <v>1243</v>
      </c>
      <c r="G926">
        <v>3.7456832100000002</v>
      </c>
      <c r="H926">
        <v>0</v>
      </c>
      <c r="I926">
        <v>0</v>
      </c>
      <c r="J926">
        <v>1.56093226</v>
      </c>
      <c r="K926">
        <f>rQTZAk_r2Eu9nCkY7gaCNA[[#This Row],[kWh_y_km2]]*rQTZAk_r2Eu9nCkY7gaCNA[[#This Row],[Area_in50k]]</f>
        <v>0</v>
      </c>
      <c r="L926" s="19">
        <f>rQTZAk_r2Eu9nCkY7gaCNA[[#This Row],[Total_pot_]]/rQTZAk_r2Eu9nCkY7gaCNA[[#This Row],[Areakm2]]</f>
        <v>0</v>
      </c>
      <c r="M926" s="20">
        <f>rQTZAk_r2Eu9nCkY7gaCNA[[#This Row],[Pot tec sust  by area (GWh/km2)]]*1000</f>
        <v>0</v>
      </c>
      <c r="N926" s="20">
        <f>rQTZAk_r2Eu9nCkY7gaCNA[[#This Row],[Area_in50k]]*rQTZAk_r2Eu9nCkY7gaCNA[[#This Row],[MWh/km2]]</f>
        <v>0</v>
      </c>
      <c r="O926" s="20">
        <f>rQTZAk_r2Eu9nCkY7gaCNA[[#This Row],[Pot sust y econ (MWh/y)]]/1000000</f>
        <v>0</v>
      </c>
    </row>
    <row r="927" spans="1:15" x14ac:dyDescent="0.25">
      <c r="A927">
        <v>924</v>
      </c>
      <c r="B927" s="1" t="s">
        <v>1241</v>
      </c>
      <c r="C927" s="1" t="s">
        <v>1566</v>
      </c>
      <c r="D927" s="1" t="s">
        <v>821</v>
      </c>
      <c r="E927" s="1" t="s">
        <v>1243</v>
      </c>
      <c r="F927" s="1" t="s">
        <v>1243</v>
      </c>
      <c r="G927">
        <v>96.3</v>
      </c>
      <c r="H927">
        <v>0</v>
      </c>
      <c r="I927">
        <v>0</v>
      </c>
      <c r="J927">
        <v>96.3</v>
      </c>
      <c r="K927">
        <f>rQTZAk_r2Eu9nCkY7gaCNA[[#This Row],[kWh_y_km2]]*rQTZAk_r2Eu9nCkY7gaCNA[[#This Row],[Area_in50k]]</f>
        <v>0</v>
      </c>
      <c r="L927" s="19">
        <f>rQTZAk_r2Eu9nCkY7gaCNA[[#This Row],[Total_pot_]]/rQTZAk_r2Eu9nCkY7gaCNA[[#This Row],[Areakm2]]</f>
        <v>0</v>
      </c>
      <c r="M927" s="20">
        <f>rQTZAk_r2Eu9nCkY7gaCNA[[#This Row],[Pot tec sust  by area (GWh/km2)]]*1000</f>
        <v>0</v>
      </c>
      <c r="N927" s="20">
        <f>rQTZAk_r2Eu9nCkY7gaCNA[[#This Row],[Area_in50k]]*rQTZAk_r2Eu9nCkY7gaCNA[[#This Row],[MWh/km2]]</f>
        <v>0</v>
      </c>
      <c r="O927" s="20">
        <f>rQTZAk_r2Eu9nCkY7gaCNA[[#This Row],[Pot sust y econ (MWh/y)]]/1000000</f>
        <v>0</v>
      </c>
    </row>
    <row r="928" spans="1:15" x14ac:dyDescent="0.25">
      <c r="A928">
        <v>925</v>
      </c>
      <c r="B928" s="1" t="s">
        <v>1241</v>
      </c>
      <c r="C928" s="1" t="s">
        <v>1567</v>
      </c>
      <c r="D928" s="1" t="s">
        <v>823</v>
      </c>
      <c r="E928" s="1" t="s">
        <v>1243</v>
      </c>
      <c r="F928" s="1" t="s">
        <v>1243</v>
      </c>
      <c r="G928">
        <v>65.599999999999994</v>
      </c>
      <c r="H928">
        <v>0</v>
      </c>
      <c r="I928">
        <v>0</v>
      </c>
      <c r="J928">
        <v>51.9</v>
      </c>
      <c r="K928">
        <f>rQTZAk_r2Eu9nCkY7gaCNA[[#This Row],[kWh_y_km2]]*rQTZAk_r2Eu9nCkY7gaCNA[[#This Row],[Area_in50k]]</f>
        <v>0</v>
      </c>
      <c r="L928" s="19">
        <f>rQTZAk_r2Eu9nCkY7gaCNA[[#This Row],[Total_pot_]]/rQTZAk_r2Eu9nCkY7gaCNA[[#This Row],[Areakm2]]</f>
        <v>0</v>
      </c>
      <c r="M928" s="20">
        <f>rQTZAk_r2Eu9nCkY7gaCNA[[#This Row],[Pot tec sust  by area (GWh/km2)]]*1000</f>
        <v>0</v>
      </c>
      <c r="N928" s="20">
        <f>rQTZAk_r2Eu9nCkY7gaCNA[[#This Row],[Area_in50k]]*rQTZAk_r2Eu9nCkY7gaCNA[[#This Row],[MWh/km2]]</f>
        <v>0</v>
      </c>
      <c r="O928" s="20">
        <f>rQTZAk_r2Eu9nCkY7gaCNA[[#This Row],[Pot sust y econ (MWh/y)]]/1000000</f>
        <v>0</v>
      </c>
    </row>
    <row r="929" spans="1:15" x14ac:dyDescent="0.25">
      <c r="A929">
        <v>926</v>
      </c>
      <c r="B929" s="1" t="s">
        <v>1241</v>
      </c>
      <c r="C929" s="1" t="s">
        <v>1568</v>
      </c>
      <c r="D929" s="1" t="s">
        <v>825</v>
      </c>
      <c r="E929" s="1" t="s">
        <v>1243</v>
      </c>
      <c r="F929" s="1" t="s">
        <v>1243</v>
      </c>
      <c r="G929">
        <v>20.100000000000001</v>
      </c>
      <c r="H929">
        <v>0</v>
      </c>
      <c r="I929">
        <v>0</v>
      </c>
      <c r="J929">
        <v>20.100000000000001</v>
      </c>
      <c r="K929">
        <f>rQTZAk_r2Eu9nCkY7gaCNA[[#This Row],[kWh_y_km2]]*rQTZAk_r2Eu9nCkY7gaCNA[[#This Row],[Area_in50k]]</f>
        <v>0</v>
      </c>
      <c r="L929" s="19">
        <f>rQTZAk_r2Eu9nCkY7gaCNA[[#This Row],[Total_pot_]]/rQTZAk_r2Eu9nCkY7gaCNA[[#This Row],[Areakm2]]</f>
        <v>0</v>
      </c>
      <c r="M929" s="20">
        <f>rQTZAk_r2Eu9nCkY7gaCNA[[#This Row],[Pot tec sust  by area (GWh/km2)]]*1000</f>
        <v>0</v>
      </c>
      <c r="N929" s="20">
        <f>rQTZAk_r2Eu9nCkY7gaCNA[[#This Row],[Area_in50k]]*rQTZAk_r2Eu9nCkY7gaCNA[[#This Row],[MWh/km2]]</f>
        <v>0</v>
      </c>
      <c r="O929" s="20">
        <f>rQTZAk_r2Eu9nCkY7gaCNA[[#This Row],[Pot sust y econ (MWh/y)]]/1000000</f>
        <v>0</v>
      </c>
    </row>
    <row r="930" spans="1:15" x14ac:dyDescent="0.25">
      <c r="A930">
        <v>927</v>
      </c>
      <c r="B930" s="1" t="s">
        <v>1241</v>
      </c>
      <c r="C930" s="1" t="s">
        <v>1569</v>
      </c>
      <c r="D930" s="1" t="s">
        <v>827</v>
      </c>
      <c r="E930" s="1" t="s">
        <v>1243</v>
      </c>
      <c r="F930" s="1" t="s">
        <v>1243</v>
      </c>
      <c r="G930">
        <v>140</v>
      </c>
      <c r="H930">
        <v>0</v>
      </c>
      <c r="I930">
        <v>0</v>
      </c>
      <c r="J930">
        <v>140</v>
      </c>
      <c r="K930">
        <f>rQTZAk_r2Eu9nCkY7gaCNA[[#This Row],[kWh_y_km2]]*rQTZAk_r2Eu9nCkY7gaCNA[[#This Row],[Area_in50k]]</f>
        <v>0</v>
      </c>
      <c r="L930" s="19">
        <f>rQTZAk_r2Eu9nCkY7gaCNA[[#This Row],[Total_pot_]]/rQTZAk_r2Eu9nCkY7gaCNA[[#This Row],[Areakm2]]</f>
        <v>0</v>
      </c>
      <c r="M930" s="20">
        <f>rQTZAk_r2Eu9nCkY7gaCNA[[#This Row],[Pot tec sust  by area (GWh/km2)]]*1000</f>
        <v>0</v>
      </c>
      <c r="N930" s="20">
        <f>rQTZAk_r2Eu9nCkY7gaCNA[[#This Row],[Area_in50k]]*rQTZAk_r2Eu9nCkY7gaCNA[[#This Row],[MWh/km2]]</f>
        <v>0</v>
      </c>
      <c r="O930" s="20">
        <f>rQTZAk_r2Eu9nCkY7gaCNA[[#This Row],[Pot sust y econ (MWh/y)]]/1000000</f>
        <v>0</v>
      </c>
    </row>
    <row r="931" spans="1:15" x14ac:dyDescent="0.25">
      <c r="A931">
        <v>928</v>
      </c>
      <c r="B931" s="1" t="s">
        <v>1241</v>
      </c>
      <c r="C931" s="1" t="s">
        <v>1570</v>
      </c>
      <c r="D931" s="1" t="s">
        <v>829</v>
      </c>
      <c r="E931" s="1" t="s">
        <v>1243</v>
      </c>
      <c r="F931" s="1" t="s">
        <v>1243</v>
      </c>
      <c r="G931">
        <v>29.9</v>
      </c>
      <c r="H931">
        <v>0</v>
      </c>
      <c r="I931">
        <v>0</v>
      </c>
      <c r="J931">
        <v>7.4215402399999997</v>
      </c>
      <c r="K931">
        <f>rQTZAk_r2Eu9nCkY7gaCNA[[#This Row],[kWh_y_km2]]*rQTZAk_r2Eu9nCkY7gaCNA[[#This Row],[Area_in50k]]</f>
        <v>0</v>
      </c>
      <c r="L931" s="19">
        <f>rQTZAk_r2Eu9nCkY7gaCNA[[#This Row],[Total_pot_]]/rQTZAk_r2Eu9nCkY7gaCNA[[#This Row],[Areakm2]]</f>
        <v>0</v>
      </c>
      <c r="M931" s="20">
        <f>rQTZAk_r2Eu9nCkY7gaCNA[[#This Row],[Pot tec sust  by area (GWh/km2)]]*1000</f>
        <v>0</v>
      </c>
      <c r="N931" s="20">
        <f>rQTZAk_r2Eu9nCkY7gaCNA[[#This Row],[Area_in50k]]*rQTZAk_r2Eu9nCkY7gaCNA[[#This Row],[MWh/km2]]</f>
        <v>0</v>
      </c>
      <c r="O931" s="20">
        <f>rQTZAk_r2Eu9nCkY7gaCNA[[#This Row],[Pot sust y econ (MWh/y)]]/1000000</f>
        <v>0</v>
      </c>
    </row>
    <row r="932" spans="1:15" x14ac:dyDescent="0.25">
      <c r="A932">
        <v>929</v>
      </c>
      <c r="B932" s="1" t="s">
        <v>1241</v>
      </c>
      <c r="C932" s="1" t="s">
        <v>1571</v>
      </c>
      <c r="D932" s="1" t="s">
        <v>832</v>
      </c>
      <c r="E932" s="1" t="s">
        <v>1243</v>
      </c>
      <c r="F932" s="1" t="s">
        <v>1243</v>
      </c>
      <c r="G932">
        <v>20</v>
      </c>
      <c r="H932">
        <v>0</v>
      </c>
      <c r="I932">
        <v>0</v>
      </c>
      <c r="J932">
        <v>19.5</v>
      </c>
      <c r="K932">
        <f>rQTZAk_r2Eu9nCkY7gaCNA[[#This Row],[kWh_y_km2]]*rQTZAk_r2Eu9nCkY7gaCNA[[#This Row],[Area_in50k]]</f>
        <v>0</v>
      </c>
      <c r="L932" s="19">
        <f>rQTZAk_r2Eu9nCkY7gaCNA[[#This Row],[Total_pot_]]/rQTZAk_r2Eu9nCkY7gaCNA[[#This Row],[Areakm2]]</f>
        <v>0</v>
      </c>
      <c r="M932" s="20">
        <f>rQTZAk_r2Eu9nCkY7gaCNA[[#This Row],[Pot tec sust  by area (GWh/km2)]]*1000</f>
        <v>0</v>
      </c>
      <c r="N932" s="20">
        <f>rQTZAk_r2Eu9nCkY7gaCNA[[#This Row],[Area_in50k]]*rQTZAk_r2Eu9nCkY7gaCNA[[#This Row],[MWh/km2]]</f>
        <v>0</v>
      </c>
      <c r="O932" s="20">
        <f>rQTZAk_r2Eu9nCkY7gaCNA[[#This Row],[Pot sust y econ (MWh/y)]]/1000000</f>
        <v>0</v>
      </c>
    </row>
    <row r="933" spans="1:15" x14ac:dyDescent="0.25">
      <c r="A933">
        <v>930</v>
      </c>
      <c r="B933" s="1" t="s">
        <v>1241</v>
      </c>
      <c r="C933" s="1" t="s">
        <v>1572</v>
      </c>
      <c r="D933" s="1" t="s">
        <v>834</v>
      </c>
      <c r="E933" s="1" t="s">
        <v>1243</v>
      </c>
      <c r="F933" s="1" t="s">
        <v>1243</v>
      </c>
      <c r="G933">
        <v>4.5062262899999999</v>
      </c>
      <c r="H933">
        <v>0</v>
      </c>
      <c r="I933">
        <v>0</v>
      </c>
      <c r="J933">
        <v>4.5062262899999999</v>
      </c>
      <c r="K933">
        <f>rQTZAk_r2Eu9nCkY7gaCNA[[#This Row],[kWh_y_km2]]*rQTZAk_r2Eu9nCkY7gaCNA[[#This Row],[Area_in50k]]</f>
        <v>0</v>
      </c>
      <c r="L933" s="19">
        <f>rQTZAk_r2Eu9nCkY7gaCNA[[#This Row],[Total_pot_]]/rQTZAk_r2Eu9nCkY7gaCNA[[#This Row],[Areakm2]]</f>
        <v>0</v>
      </c>
      <c r="M933" s="20">
        <f>rQTZAk_r2Eu9nCkY7gaCNA[[#This Row],[Pot tec sust  by area (GWh/km2)]]*1000</f>
        <v>0</v>
      </c>
      <c r="N933" s="20">
        <f>rQTZAk_r2Eu9nCkY7gaCNA[[#This Row],[Area_in50k]]*rQTZAk_r2Eu9nCkY7gaCNA[[#This Row],[MWh/km2]]</f>
        <v>0</v>
      </c>
      <c r="O933" s="20">
        <f>rQTZAk_r2Eu9nCkY7gaCNA[[#This Row],[Pot sust y econ (MWh/y)]]/1000000</f>
        <v>0</v>
      </c>
    </row>
    <row r="934" spans="1:15" x14ac:dyDescent="0.25">
      <c r="A934">
        <v>931</v>
      </c>
      <c r="B934" s="1" t="s">
        <v>1241</v>
      </c>
      <c r="C934" s="1" t="s">
        <v>1573</v>
      </c>
      <c r="D934" s="1" t="s">
        <v>836</v>
      </c>
      <c r="E934" s="1" t="s">
        <v>1243</v>
      </c>
      <c r="F934" s="1" t="s">
        <v>1243</v>
      </c>
      <c r="G934">
        <v>0.81469891999999999</v>
      </c>
      <c r="H934">
        <v>0</v>
      </c>
      <c r="I934">
        <v>0</v>
      </c>
      <c r="J934">
        <v>0.81469891999999999</v>
      </c>
      <c r="K934">
        <f>rQTZAk_r2Eu9nCkY7gaCNA[[#This Row],[kWh_y_km2]]*rQTZAk_r2Eu9nCkY7gaCNA[[#This Row],[Area_in50k]]</f>
        <v>0</v>
      </c>
      <c r="L934" s="19">
        <f>rQTZAk_r2Eu9nCkY7gaCNA[[#This Row],[Total_pot_]]/rQTZAk_r2Eu9nCkY7gaCNA[[#This Row],[Areakm2]]</f>
        <v>0</v>
      </c>
      <c r="M934" s="20">
        <f>rQTZAk_r2Eu9nCkY7gaCNA[[#This Row],[Pot tec sust  by area (GWh/km2)]]*1000</f>
        <v>0</v>
      </c>
      <c r="N934" s="20">
        <f>rQTZAk_r2Eu9nCkY7gaCNA[[#This Row],[Area_in50k]]*rQTZAk_r2Eu9nCkY7gaCNA[[#This Row],[MWh/km2]]</f>
        <v>0</v>
      </c>
      <c r="O934" s="20">
        <f>rQTZAk_r2Eu9nCkY7gaCNA[[#This Row],[Pot sust y econ (MWh/y)]]/1000000</f>
        <v>0</v>
      </c>
    </row>
    <row r="935" spans="1:15" x14ac:dyDescent="0.25">
      <c r="A935">
        <v>932</v>
      </c>
      <c r="B935" s="1" t="s">
        <v>1241</v>
      </c>
      <c r="C935" s="1" t="s">
        <v>1574</v>
      </c>
      <c r="D935" s="1" t="s">
        <v>838</v>
      </c>
      <c r="E935" s="1" t="s">
        <v>1243</v>
      </c>
      <c r="F935" s="1" t="s">
        <v>1243</v>
      </c>
      <c r="G935">
        <v>0.56959970999999998</v>
      </c>
      <c r="H935">
        <v>0</v>
      </c>
      <c r="I935">
        <v>0</v>
      </c>
      <c r="J935">
        <v>0.56959970999999998</v>
      </c>
      <c r="K935">
        <f>rQTZAk_r2Eu9nCkY7gaCNA[[#This Row],[kWh_y_km2]]*rQTZAk_r2Eu9nCkY7gaCNA[[#This Row],[Area_in50k]]</f>
        <v>0</v>
      </c>
      <c r="L935" s="19">
        <f>rQTZAk_r2Eu9nCkY7gaCNA[[#This Row],[Total_pot_]]/rQTZAk_r2Eu9nCkY7gaCNA[[#This Row],[Areakm2]]</f>
        <v>0</v>
      </c>
      <c r="M935" s="20">
        <f>rQTZAk_r2Eu9nCkY7gaCNA[[#This Row],[Pot tec sust  by area (GWh/km2)]]*1000</f>
        <v>0</v>
      </c>
      <c r="N935" s="20">
        <f>rQTZAk_r2Eu9nCkY7gaCNA[[#This Row],[Area_in50k]]*rQTZAk_r2Eu9nCkY7gaCNA[[#This Row],[MWh/km2]]</f>
        <v>0</v>
      </c>
      <c r="O935" s="20">
        <f>rQTZAk_r2Eu9nCkY7gaCNA[[#This Row],[Pot sust y econ (MWh/y)]]/1000000</f>
        <v>0</v>
      </c>
    </row>
    <row r="936" spans="1:15" x14ac:dyDescent="0.25">
      <c r="A936">
        <v>933</v>
      </c>
      <c r="B936" s="1" t="s">
        <v>1241</v>
      </c>
      <c r="C936" s="1" t="s">
        <v>1575</v>
      </c>
      <c r="D936" s="1" t="s">
        <v>840</v>
      </c>
      <c r="E936" s="1" t="s">
        <v>1243</v>
      </c>
      <c r="F936" s="1" t="s">
        <v>1243</v>
      </c>
      <c r="G936">
        <v>10.1</v>
      </c>
      <c r="H936">
        <v>0</v>
      </c>
      <c r="I936">
        <v>0</v>
      </c>
      <c r="J936">
        <v>10.1</v>
      </c>
      <c r="K936">
        <f>rQTZAk_r2Eu9nCkY7gaCNA[[#This Row],[kWh_y_km2]]*rQTZAk_r2Eu9nCkY7gaCNA[[#This Row],[Area_in50k]]</f>
        <v>0</v>
      </c>
      <c r="L936" s="19">
        <f>rQTZAk_r2Eu9nCkY7gaCNA[[#This Row],[Total_pot_]]/rQTZAk_r2Eu9nCkY7gaCNA[[#This Row],[Areakm2]]</f>
        <v>0</v>
      </c>
      <c r="M936" s="20">
        <f>rQTZAk_r2Eu9nCkY7gaCNA[[#This Row],[Pot tec sust  by area (GWh/km2)]]*1000</f>
        <v>0</v>
      </c>
      <c r="N936" s="20">
        <f>rQTZAk_r2Eu9nCkY7gaCNA[[#This Row],[Area_in50k]]*rQTZAk_r2Eu9nCkY7gaCNA[[#This Row],[MWh/km2]]</f>
        <v>0</v>
      </c>
      <c r="O936" s="20">
        <f>rQTZAk_r2Eu9nCkY7gaCNA[[#This Row],[Pot sust y econ (MWh/y)]]/1000000</f>
        <v>0</v>
      </c>
    </row>
    <row r="937" spans="1:15" x14ac:dyDescent="0.25">
      <c r="A937">
        <v>934</v>
      </c>
      <c r="B937" s="1" t="s">
        <v>1241</v>
      </c>
      <c r="C937" s="1" t="s">
        <v>1576</v>
      </c>
      <c r="D937" s="1" t="s">
        <v>846</v>
      </c>
      <c r="E937" s="1" t="s">
        <v>1243</v>
      </c>
      <c r="F937" s="1" t="s">
        <v>1243</v>
      </c>
      <c r="G937">
        <v>16.100000000000001</v>
      </c>
      <c r="H937">
        <v>0</v>
      </c>
      <c r="I937">
        <v>0</v>
      </c>
      <c r="J937">
        <v>16.100000000000001</v>
      </c>
      <c r="K937">
        <f>rQTZAk_r2Eu9nCkY7gaCNA[[#This Row],[kWh_y_km2]]*rQTZAk_r2Eu9nCkY7gaCNA[[#This Row],[Area_in50k]]</f>
        <v>0</v>
      </c>
      <c r="L937" s="19">
        <f>rQTZAk_r2Eu9nCkY7gaCNA[[#This Row],[Total_pot_]]/rQTZAk_r2Eu9nCkY7gaCNA[[#This Row],[Areakm2]]</f>
        <v>0</v>
      </c>
      <c r="M937" s="20">
        <f>rQTZAk_r2Eu9nCkY7gaCNA[[#This Row],[Pot tec sust  by area (GWh/km2)]]*1000</f>
        <v>0</v>
      </c>
      <c r="N937" s="20">
        <f>rQTZAk_r2Eu9nCkY7gaCNA[[#This Row],[Area_in50k]]*rQTZAk_r2Eu9nCkY7gaCNA[[#This Row],[MWh/km2]]</f>
        <v>0</v>
      </c>
      <c r="O937" s="20">
        <f>rQTZAk_r2Eu9nCkY7gaCNA[[#This Row],[Pot sust y econ (MWh/y)]]/1000000</f>
        <v>0</v>
      </c>
    </row>
    <row r="938" spans="1:15" x14ac:dyDescent="0.25">
      <c r="A938">
        <v>935</v>
      </c>
      <c r="B938" s="1" t="s">
        <v>1241</v>
      </c>
      <c r="C938" s="1" t="s">
        <v>1577</v>
      </c>
      <c r="D938" s="1" t="s">
        <v>848</v>
      </c>
      <c r="E938" s="1" t="s">
        <v>1243</v>
      </c>
      <c r="F938" s="1" t="s">
        <v>1243</v>
      </c>
      <c r="G938">
        <v>11</v>
      </c>
      <c r="H938">
        <v>0</v>
      </c>
      <c r="I938">
        <v>0</v>
      </c>
      <c r="J938">
        <v>11</v>
      </c>
      <c r="K938">
        <f>rQTZAk_r2Eu9nCkY7gaCNA[[#This Row],[kWh_y_km2]]*rQTZAk_r2Eu9nCkY7gaCNA[[#This Row],[Area_in50k]]</f>
        <v>0</v>
      </c>
      <c r="L938" s="19">
        <f>rQTZAk_r2Eu9nCkY7gaCNA[[#This Row],[Total_pot_]]/rQTZAk_r2Eu9nCkY7gaCNA[[#This Row],[Areakm2]]</f>
        <v>0</v>
      </c>
      <c r="M938" s="20">
        <f>rQTZAk_r2Eu9nCkY7gaCNA[[#This Row],[Pot tec sust  by area (GWh/km2)]]*1000</f>
        <v>0</v>
      </c>
      <c r="N938" s="20">
        <f>rQTZAk_r2Eu9nCkY7gaCNA[[#This Row],[Area_in50k]]*rQTZAk_r2Eu9nCkY7gaCNA[[#This Row],[MWh/km2]]</f>
        <v>0</v>
      </c>
      <c r="O938" s="20">
        <f>rQTZAk_r2Eu9nCkY7gaCNA[[#This Row],[Pot sust y econ (MWh/y)]]/1000000</f>
        <v>0</v>
      </c>
    </row>
    <row r="939" spans="1:15" x14ac:dyDescent="0.25">
      <c r="A939">
        <v>936</v>
      </c>
      <c r="B939" s="1" t="s">
        <v>1241</v>
      </c>
      <c r="C939" s="1" t="s">
        <v>1578</v>
      </c>
      <c r="D939" s="1" t="s">
        <v>1579</v>
      </c>
      <c r="E939" s="1" t="s">
        <v>1243</v>
      </c>
      <c r="F939" s="1" t="s">
        <v>1243</v>
      </c>
      <c r="G939">
        <v>145</v>
      </c>
      <c r="H939">
        <v>0</v>
      </c>
      <c r="I939">
        <v>0</v>
      </c>
      <c r="J939">
        <v>145</v>
      </c>
      <c r="K939">
        <f>rQTZAk_r2Eu9nCkY7gaCNA[[#This Row],[kWh_y_km2]]*rQTZAk_r2Eu9nCkY7gaCNA[[#This Row],[Area_in50k]]</f>
        <v>0</v>
      </c>
      <c r="L939" s="19">
        <f>rQTZAk_r2Eu9nCkY7gaCNA[[#This Row],[Total_pot_]]/rQTZAk_r2Eu9nCkY7gaCNA[[#This Row],[Areakm2]]</f>
        <v>0</v>
      </c>
      <c r="M939" s="20">
        <f>rQTZAk_r2Eu9nCkY7gaCNA[[#This Row],[Pot tec sust  by area (GWh/km2)]]*1000</f>
        <v>0</v>
      </c>
      <c r="N939" s="20">
        <f>rQTZAk_r2Eu9nCkY7gaCNA[[#This Row],[Area_in50k]]*rQTZAk_r2Eu9nCkY7gaCNA[[#This Row],[MWh/km2]]</f>
        <v>0</v>
      </c>
      <c r="O939" s="20">
        <f>rQTZAk_r2Eu9nCkY7gaCNA[[#This Row],[Pot sust y econ (MWh/y)]]/1000000</f>
        <v>0</v>
      </c>
    </row>
    <row r="940" spans="1:15" x14ac:dyDescent="0.25">
      <c r="A940">
        <v>937</v>
      </c>
      <c r="B940" s="1" t="s">
        <v>1241</v>
      </c>
      <c r="C940" s="1" t="s">
        <v>1580</v>
      </c>
      <c r="D940" s="1" t="s">
        <v>850</v>
      </c>
      <c r="E940" s="1" t="s">
        <v>1243</v>
      </c>
      <c r="F940" s="1" t="s">
        <v>1243</v>
      </c>
      <c r="G940">
        <v>42.8</v>
      </c>
      <c r="H940">
        <v>0</v>
      </c>
      <c r="I940">
        <v>0</v>
      </c>
      <c r="J940">
        <v>14.2</v>
      </c>
      <c r="K940">
        <f>rQTZAk_r2Eu9nCkY7gaCNA[[#This Row],[kWh_y_km2]]*rQTZAk_r2Eu9nCkY7gaCNA[[#This Row],[Area_in50k]]</f>
        <v>0</v>
      </c>
      <c r="L940" s="19">
        <f>rQTZAk_r2Eu9nCkY7gaCNA[[#This Row],[Total_pot_]]/rQTZAk_r2Eu9nCkY7gaCNA[[#This Row],[Areakm2]]</f>
        <v>0</v>
      </c>
      <c r="M940" s="20">
        <f>rQTZAk_r2Eu9nCkY7gaCNA[[#This Row],[Pot tec sust  by area (GWh/km2)]]*1000</f>
        <v>0</v>
      </c>
      <c r="N940" s="20">
        <f>rQTZAk_r2Eu9nCkY7gaCNA[[#This Row],[Area_in50k]]*rQTZAk_r2Eu9nCkY7gaCNA[[#This Row],[MWh/km2]]</f>
        <v>0</v>
      </c>
      <c r="O940" s="20">
        <f>rQTZAk_r2Eu9nCkY7gaCNA[[#This Row],[Pot sust y econ (MWh/y)]]/1000000</f>
        <v>0</v>
      </c>
    </row>
    <row r="941" spans="1:15" x14ac:dyDescent="0.25">
      <c r="A941">
        <v>938</v>
      </c>
      <c r="B941" s="1" t="s">
        <v>1241</v>
      </c>
      <c r="C941" s="1" t="s">
        <v>1581</v>
      </c>
      <c r="D941" s="1" t="s">
        <v>852</v>
      </c>
      <c r="E941" s="1" t="s">
        <v>1243</v>
      </c>
      <c r="F941" s="1" t="s">
        <v>1243</v>
      </c>
      <c r="G941">
        <v>11.3</v>
      </c>
      <c r="H941">
        <v>0</v>
      </c>
      <c r="I941">
        <v>0</v>
      </c>
      <c r="J941">
        <v>11.3</v>
      </c>
      <c r="K941">
        <f>rQTZAk_r2Eu9nCkY7gaCNA[[#This Row],[kWh_y_km2]]*rQTZAk_r2Eu9nCkY7gaCNA[[#This Row],[Area_in50k]]</f>
        <v>0</v>
      </c>
      <c r="L941" s="19">
        <f>rQTZAk_r2Eu9nCkY7gaCNA[[#This Row],[Total_pot_]]/rQTZAk_r2Eu9nCkY7gaCNA[[#This Row],[Areakm2]]</f>
        <v>0</v>
      </c>
      <c r="M941" s="20">
        <f>rQTZAk_r2Eu9nCkY7gaCNA[[#This Row],[Pot tec sust  by area (GWh/km2)]]*1000</f>
        <v>0</v>
      </c>
      <c r="N941" s="20">
        <f>rQTZAk_r2Eu9nCkY7gaCNA[[#This Row],[Area_in50k]]*rQTZAk_r2Eu9nCkY7gaCNA[[#This Row],[MWh/km2]]</f>
        <v>0</v>
      </c>
      <c r="O941" s="20">
        <f>rQTZAk_r2Eu9nCkY7gaCNA[[#This Row],[Pot sust y econ (MWh/y)]]/1000000</f>
        <v>0</v>
      </c>
    </row>
    <row r="942" spans="1:15" x14ac:dyDescent="0.25">
      <c r="A942">
        <v>939</v>
      </c>
      <c r="B942" s="1" t="s">
        <v>1241</v>
      </c>
      <c r="C942" s="1" t="s">
        <v>1582</v>
      </c>
      <c r="D942" s="1" t="s">
        <v>854</v>
      </c>
      <c r="E942" s="1" t="s">
        <v>1243</v>
      </c>
      <c r="F942" s="1" t="s">
        <v>1243</v>
      </c>
      <c r="G942">
        <v>2.6260635200000002</v>
      </c>
      <c r="H942">
        <v>0</v>
      </c>
      <c r="I942">
        <v>0</v>
      </c>
      <c r="J942">
        <v>2.6260635200000002</v>
      </c>
      <c r="K942">
        <f>rQTZAk_r2Eu9nCkY7gaCNA[[#This Row],[kWh_y_km2]]*rQTZAk_r2Eu9nCkY7gaCNA[[#This Row],[Area_in50k]]</f>
        <v>0</v>
      </c>
      <c r="L942" s="19">
        <f>rQTZAk_r2Eu9nCkY7gaCNA[[#This Row],[Total_pot_]]/rQTZAk_r2Eu9nCkY7gaCNA[[#This Row],[Areakm2]]</f>
        <v>0</v>
      </c>
      <c r="M942" s="20">
        <f>rQTZAk_r2Eu9nCkY7gaCNA[[#This Row],[Pot tec sust  by area (GWh/km2)]]*1000</f>
        <v>0</v>
      </c>
      <c r="N942" s="20">
        <f>rQTZAk_r2Eu9nCkY7gaCNA[[#This Row],[Area_in50k]]*rQTZAk_r2Eu9nCkY7gaCNA[[#This Row],[MWh/km2]]</f>
        <v>0</v>
      </c>
      <c r="O942" s="20">
        <f>rQTZAk_r2Eu9nCkY7gaCNA[[#This Row],[Pot sust y econ (MWh/y)]]/1000000</f>
        <v>0</v>
      </c>
    </row>
    <row r="943" spans="1:15" x14ac:dyDescent="0.25">
      <c r="A943">
        <v>940</v>
      </c>
      <c r="B943" s="1" t="s">
        <v>1241</v>
      </c>
      <c r="C943" s="1" t="s">
        <v>1583</v>
      </c>
      <c r="D943" s="1" t="s">
        <v>856</v>
      </c>
      <c r="E943" s="1" t="s">
        <v>1243</v>
      </c>
      <c r="F943" s="1" t="s">
        <v>1243</v>
      </c>
      <c r="G943">
        <v>80.900000000000006</v>
      </c>
      <c r="H943">
        <v>0</v>
      </c>
      <c r="I943">
        <v>0</v>
      </c>
      <c r="J943">
        <v>80.900000000000006</v>
      </c>
      <c r="K943">
        <f>rQTZAk_r2Eu9nCkY7gaCNA[[#This Row],[kWh_y_km2]]*rQTZAk_r2Eu9nCkY7gaCNA[[#This Row],[Area_in50k]]</f>
        <v>0</v>
      </c>
      <c r="L943" s="19">
        <f>rQTZAk_r2Eu9nCkY7gaCNA[[#This Row],[Total_pot_]]/rQTZAk_r2Eu9nCkY7gaCNA[[#This Row],[Areakm2]]</f>
        <v>0</v>
      </c>
      <c r="M943" s="20">
        <f>rQTZAk_r2Eu9nCkY7gaCNA[[#This Row],[Pot tec sust  by area (GWh/km2)]]*1000</f>
        <v>0</v>
      </c>
      <c r="N943" s="20">
        <f>rQTZAk_r2Eu9nCkY7gaCNA[[#This Row],[Area_in50k]]*rQTZAk_r2Eu9nCkY7gaCNA[[#This Row],[MWh/km2]]</f>
        <v>0</v>
      </c>
      <c r="O943" s="20">
        <f>rQTZAk_r2Eu9nCkY7gaCNA[[#This Row],[Pot sust y econ (MWh/y)]]/1000000</f>
        <v>0</v>
      </c>
    </row>
    <row r="944" spans="1:15" x14ac:dyDescent="0.25">
      <c r="A944">
        <v>941</v>
      </c>
      <c r="B944" s="1" t="s">
        <v>1241</v>
      </c>
      <c r="C944" s="1" t="s">
        <v>1584</v>
      </c>
      <c r="D944" s="1" t="s">
        <v>858</v>
      </c>
      <c r="E944" s="1" t="s">
        <v>1243</v>
      </c>
      <c r="F944" s="1" t="s">
        <v>1243</v>
      </c>
      <c r="G944">
        <v>11.2</v>
      </c>
      <c r="H944">
        <v>0</v>
      </c>
      <c r="I944">
        <v>0</v>
      </c>
      <c r="J944">
        <v>2.85036683</v>
      </c>
      <c r="K944">
        <f>rQTZAk_r2Eu9nCkY7gaCNA[[#This Row],[kWh_y_km2]]*rQTZAk_r2Eu9nCkY7gaCNA[[#This Row],[Area_in50k]]</f>
        <v>0</v>
      </c>
      <c r="L944" s="19">
        <f>rQTZAk_r2Eu9nCkY7gaCNA[[#This Row],[Total_pot_]]/rQTZAk_r2Eu9nCkY7gaCNA[[#This Row],[Areakm2]]</f>
        <v>0</v>
      </c>
      <c r="M944" s="20">
        <f>rQTZAk_r2Eu9nCkY7gaCNA[[#This Row],[Pot tec sust  by area (GWh/km2)]]*1000</f>
        <v>0</v>
      </c>
      <c r="N944" s="20">
        <f>rQTZAk_r2Eu9nCkY7gaCNA[[#This Row],[Area_in50k]]*rQTZAk_r2Eu9nCkY7gaCNA[[#This Row],[MWh/km2]]</f>
        <v>0</v>
      </c>
      <c r="O944" s="20">
        <f>rQTZAk_r2Eu9nCkY7gaCNA[[#This Row],[Pot sust y econ (MWh/y)]]/1000000</f>
        <v>0</v>
      </c>
    </row>
    <row r="945" spans="1:15" x14ac:dyDescent="0.25">
      <c r="A945">
        <v>942</v>
      </c>
      <c r="B945" s="1" t="s">
        <v>1241</v>
      </c>
      <c r="C945" s="1" t="s">
        <v>1585</v>
      </c>
      <c r="D945" s="1" t="s">
        <v>860</v>
      </c>
      <c r="E945" s="1" t="s">
        <v>1243</v>
      </c>
      <c r="F945" s="1" t="s">
        <v>1243</v>
      </c>
      <c r="G945">
        <v>1.1689310100000001</v>
      </c>
      <c r="H945">
        <v>0</v>
      </c>
      <c r="I945">
        <v>0</v>
      </c>
      <c r="J945">
        <v>1.1689310100000001</v>
      </c>
      <c r="K945">
        <f>rQTZAk_r2Eu9nCkY7gaCNA[[#This Row],[kWh_y_km2]]*rQTZAk_r2Eu9nCkY7gaCNA[[#This Row],[Area_in50k]]</f>
        <v>0</v>
      </c>
      <c r="L945" s="19">
        <f>rQTZAk_r2Eu9nCkY7gaCNA[[#This Row],[Total_pot_]]/rQTZAk_r2Eu9nCkY7gaCNA[[#This Row],[Areakm2]]</f>
        <v>0</v>
      </c>
      <c r="M945" s="20">
        <f>rQTZAk_r2Eu9nCkY7gaCNA[[#This Row],[Pot tec sust  by area (GWh/km2)]]*1000</f>
        <v>0</v>
      </c>
      <c r="N945" s="20">
        <f>rQTZAk_r2Eu9nCkY7gaCNA[[#This Row],[Area_in50k]]*rQTZAk_r2Eu9nCkY7gaCNA[[#This Row],[MWh/km2]]</f>
        <v>0</v>
      </c>
      <c r="O945" s="20">
        <f>rQTZAk_r2Eu9nCkY7gaCNA[[#This Row],[Pot sust y econ (MWh/y)]]/1000000</f>
        <v>0</v>
      </c>
    </row>
    <row r="946" spans="1:15" x14ac:dyDescent="0.25">
      <c r="A946">
        <v>943</v>
      </c>
      <c r="B946" s="1" t="s">
        <v>1241</v>
      </c>
      <c r="C946" s="1" t="s">
        <v>1586</v>
      </c>
      <c r="D946" s="1" t="s">
        <v>866</v>
      </c>
      <c r="E946" s="1" t="s">
        <v>1243</v>
      </c>
      <c r="F946" s="1" t="s">
        <v>1243</v>
      </c>
      <c r="G946">
        <v>170</v>
      </c>
      <c r="H946">
        <v>0</v>
      </c>
      <c r="I946">
        <v>0</v>
      </c>
      <c r="J946">
        <v>3.3918640999999998</v>
      </c>
      <c r="K946">
        <f>rQTZAk_r2Eu9nCkY7gaCNA[[#This Row],[kWh_y_km2]]*rQTZAk_r2Eu9nCkY7gaCNA[[#This Row],[Area_in50k]]</f>
        <v>0</v>
      </c>
      <c r="L946" s="19">
        <f>rQTZAk_r2Eu9nCkY7gaCNA[[#This Row],[Total_pot_]]/rQTZAk_r2Eu9nCkY7gaCNA[[#This Row],[Areakm2]]</f>
        <v>0</v>
      </c>
      <c r="M946" s="20">
        <f>rQTZAk_r2Eu9nCkY7gaCNA[[#This Row],[Pot tec sust  by area (GWh/km2)]]*1000</f>
        <v>0</v>
      </c>
      <c r="N946" s="20">
        <f>rQTZAk_r2Eu9nCkY7gaCNA[[#This Row],[Area_in50k]]*rQTZAk_r2Eu9nCkY7gaCNA[[#This Row],[MWh/km2]]</f>
        <v>0</v>
      </c>
      <c r="O946" s="20">
        <f>rQTZAk_r2Eu9nCkY7gaCNA[[#This Row],[Pot sust y econ (MWh/y)]]/1000000</f>
        <v>0</v>
      </c>
    </row>
    <row r="947" spans="1:15" x14ac:dyDescent="0.25">
      <c r="A947">
        <v>944</v>
      </c>
      <c r="B947" s="1" t="s">
        <v>1241</v>
      </c>
      <c r="C947" s="1" t="s">
        <v>1587</v>
      </c>
      <c r="D947" s="1" t="s">
        <v>868</v>
      </c>
      <c r="E947" s="1" t="s">
        <v>1243</v>
      </c>
      <c r="F947" s="1" t="s">
        <v>1243</v>
      </c>
      <c r="G947">
        <v>1.7911076500000001</v>
      </c>
      <c r="H947">
        <v>0</v>
      </c>
      <c r="I947">
        <v>0</v>
      </c>
      <c r="J947">
        <v>1.7911076500000001</v>
      </c>
      <c r="K947">
        <f>rQTZAk_r2Eu9nCkY7gaCNA[[#This Row],[kWh_y_km2]]*rQTZAk_r2Eu9nCkY7gaCNA[[#This Row],[Area_in50k]]</f>
        <v>0</v>
      </c>
      <c r="L947" s="19">
        <f>rQTZAk_r2Eu9nCkY7gaCNA[[#This Row],[Total_pot_]]/rQTZAk_r2Eu9nCkY7gaCNA[[#This Row],[Areakm2]]</f>
        <v>0</v>
      </c>
      <c r="M947" s="20">
        <f>rQTZAk_r2Eu9nCkY7gaCNA[[#This Row],[Pot tec sust  by area (GWh/km2)]]*1000</f>
        <v>0</v>
      </c>
      <c r="N947" s="20">
        <f>rQTZAk_r2Eu9nCkY7gaCNA[[#This Row],[Area_in50k]]*rQTZAk_r2Eu9nCkY7gaCNA[[#This Row],[MWh/km2]]</f>
        <v>0</v>
      </c>
      <c r="O947" s="20">
        <f>rQTZAk_r2Eu9nCkY7gaCNA[[#This Row],[Pot sust y econ (MWh/y)]]/1000000</f>
        <v>0</v>
      </c>
    </row>
    <row r="948" spans="1:15" x14ac:dyDescent="0.25">
      <c r="A948">
        <v>945</v>
      </c>
      <c r="B948" s="1" t="s">
        <v>1241</v>
      </c>
      <c r="C948" s="1" t="s">
        <v>1588</v>
      </c>
      <c r="D948" s="1" t="s">
        <v>870</v>
      </c>
      <c r="E948" s="1" t="s">
        <v>1243</v>
      </c>
      <c r="F948" s="1" t="s">
        <v>1243</v>
      </c>
      <c r="G948">
        <v>78.099999999999994</v>
      </c>
      <c r="H948">
        <v>0</v>
      </c>
      <c r="I948">
        <v>0</v>
      </c>
      <c r="J948">
        <v>78.099999999999994</v>
      </c>
      <c r="K948">
        <f>rQTZAk_r2Eu9nCkY7gaCNA[[#This Row],[kWh_y_km2]]*rQTZAk_r2Eu9nCkY7gaCNA[[#This Row],[Area_in50k]]</f>
        <v>0</v>
      </c>
      <c r="L948" s="19">
        <f>rQTZAk_r2Eu9nCkY7gaCNA[[#This Row],[Total_pot_]]/rQTZAk_r2Eu9nCkY7gaCNA[[#This Row],[Areakm2]]</f>
        <v>0</v>
      </c>
      <c r="M948" s="20">
        <f>rQTZAk_r2Eu9nCkY7gaCNA[[#This Row],[Pot tec sust  by area (GWh/km2)]]*1000</f>
        <v>0</v>
      </c>
      <c r="N948" s="20">
        <f>rQTZAk_r2Eu9nCkY7gaCNA[[#This Row],[Area_in50k]]*rQTZAk_r2Eu9nCkY7gaCNA[[#This Row],[MWh/km2]]</f>
        <v>0</v>
      </c>
      <c r="O948" s="20">
        <f>rQTZAk_r2Eu9nCkY7gaCNA[[#This Row],[Pot sust y econ (MWh/y)]]/1000000</f>
        <v>0</v>
      </c>
    </row>
    <row r="949" spans="1:15" x14ac:dyDescent="0.25">
      <c r="A949">
        <v>946</v>
      </c>
      <c r="B949" s="1" t="s">
        <v>1241</v>
      </c>
      <c r="C949" s="1" t="s">
        <v>1589</v>
      </c>
      <c r="D949" s="1" t="s">
        <v>872</v>
      </c>
      <c r="E949" s="1" t="s">
        <v>1243</v>
      </c>
      <c r="F949" s="1" t="s">
        <v>1243</v>
      </c>
      <c r="G949">
        <v>0.56000225000000003</v>
      </c>
      <c r="H949">
        <v>0</v>
      </c>
      <c r="I949">
        <v>0</v>
      </c>
      <c r="J949">
        <v>0.56000225000000003</v>
      </c>
      <c r="K949">
        <f>rQTZAk_r2Eu9nCkY7gaCNA[[#This Row],[kWh_y_km2]]*rQTZAk_r2Eu9nCkY7gaCNA[[#This Row],[Area_in50k]]</f>
        <v>0</v>
      </c>
      <c r="L949" s="19">
        <f>rQTZAk_r2Eu9nCkY7gaCNA[[#This Row],[Total_pot_]]/rQTZAk_r2Eu9nCkY7gaCNA[[#This Row],[Areakm2]]</f>
        <v>0</v>
      </c>
      <c r="M949" s="20">
        <f>rQTZAk_r2Eu9nCkY7gaCNA[[#This Row],[Pot tec sust  by area (GWh/km2)]]*1000</f>
        <v>0</v>
      </c>
      <c r="N949" s="20">
        <f>rQTZAk_r2Eu9nCkY7gaCNA[[#This Row],[Area_in50k]]*rQTZAk_r2Eu9nCkY7gaCNA[[#This Row],[MWh/km2]]</f>
        <v>0</v>
      </c>
      <c r="O949" s="20">
        <f>rQTZAk_r2Eu9nCkY7gaCNA[[#This Row],[Pot sust y econ (MWh/y)]]/1000000</f>
        <v>0</v>
      </c>
    </row>
    <row r="950" spans="1:15" x14ac:dyDescent="0.25">
      <c r="A950">
        <v>947</v>
      </c>
      <c r="B950" s="1" t="s">
        <v>1241</v>
      </c>
      <c r="C950" s="1" t="s">
        <v>1590</v>
      </c>
      <c r="D950" s="1" t="s">
        <v>874</v>
      </c>
      <c r="E950" s="1" t="s">
        <v>1243</v>
      </c>
      <c r="F950" s="1" t="s">
        <v>1243</v>
      </c>
      <c r="G950">
        <v>7.0879013799999999</v>
      </c>
      <c r="H950">
        <v>0</v>
      </c>
      <c r="I950">
        <v>0</v>
      </c>
      <c r="J950">
        <v>7.0879013799999999</v>
      </c>
      <c r="K950">
        <f>rQTZAk_r2Eu9nCkY7gaCNA[[#This Row],[kWh_y_km2]]*rQTZAk_r2Eu9nCkY7gaCNA[[#This Row],[Area_in50k]]</f>
        <v>0</v>
      </c>
      <c r="L950" s="19">
        <f>rQTZAk_r2Eu9nCkY7gaCNA[[#This Row],[Total_pot_]]/rQTZAk_r2Eu9nCkY7gaCNA[[#This Row],[Areakm2]]</f>
        <v>0</v>
      </c>
      <c r="M950" s="20">
        <f>rQTZAk_r2Eu9nCkY7gaCNA[[#This Row],[Pot tec sust  by area (GWh/km2)]]*1000</f>
        <v>0</v>
      </c>
      <c r="N950" s="20">
        <f>rQTZAk_r2Eu9nCkY7gaCNA[[#This Row],[Area_in50k]]*rQTZAk_r2Eu9nCkY7gaCNA[[#This Row],[MWh/km2]]</f>
        <v>0</v>
      </c>
      <c r="O950" s="20">
        <f>rQTZAk_r2Eu9nCkY7gaCNA[[#This Row],[Pot sust y econ (MWh/y)]]/1000000</f>
        <v>0</v>
      </c>
    </row>
    <row r="951" spans="1:15" x14ac:dyDescent="0.25">
      <c r="A951">
        <v>948</v>
      </c>
      <c r="B951" s="1" t="s">
        <v>1241</v>
      </c>
      <c r="C951" s="1" t="s">
        <v>1591</v>
      </c>
      <c r="D951" s="1" t="s">
        <v>876</v>
      </c>
      <c r="E951" s="1" t="s">
        <v>1243</v>
      </c>
      <c r="F951" s="1" t="s">
        <v>1243</v>
      </c>
      <c r="G951">
        <v>0.91650164000000001</v>
      </c>
      <c r="H951">
        <v>0</v>
      </c>
      <c r="I951">
        <v>0</v>
      </c>
      <c r="J951">
        <v>0.91650164000000001</v>
      </c>
      <c r="K951">
        <f>rQTZAk_r2Eu9nCkY7gaCNA[[#This Row],[kWh_y_km2]]*rQTZAk_r2Eu9nCkY7gaCNA[[#This Row],[Area_in50k]]</f>
        <v>0</v>
      </c>
      <c r="L951" s="19">
        <f>rQTZAk_r2Eu9nCkY7gaCNA[[#This Row],[Total_pot_]]/rQTZAk_r2Eu9nCkY7gaCNA[[#This Row],[Areakm2]]</f>
        <v>0</v>
      </c>
      <c r="M951" s="20">
        <f>rQTZAk_r2Eu9nCkY7gaCNA[[#This Row],[Pot tec sust  by area (GWh/km2)]]*1000</f>
        <v>0</v>
      </c>
      <c r="N951" s="20">
        <f>rQTZAk_r2Eu9nCkY7gaCNA[[#This Row],[Area_in50k]]*rQTZAk_r2Eu9nCkY7gaCNA[[#This Row],[MWh/km2]]</f>
        <v>0</v>
      </c>
      <c r="O951" s="20">
        <f>rQTZAk_r2Eu9nCkY7gaCNA[[#This Row],[Pot sust y econ (MWh/y)]]/1000000</f>
        <v>0</v>
      </c>
    </row>
    <row r="952" spans="1:15" x14ac:dyDescent="0.25">
      <c r="A952">
        <v>949</v>
      </c>
      <c r="B952" s="1" t="s">
        <v>1241</v>
      </c>
      <c r="C952" s="1" t="s">
        <v>1592</v>
      </c>
      <c r="D952" s="1" t="s">
        <v>880</v>
      </c>
      <c r="E952" s="1" t="s">
        <v>1243</v>
      </c>
      <c r="F952" s="1" t="s">
        <v>1243</v>
      </c>
      <c r="G952">
        <v>0.62559302999999999</v>
      </c>
      <c r="H952">
        <v>0</v>
      </c>
      <c r="I952">
        <v>0</v>
      </c>
      <c r="J952">
        <v>0.62559302999999999</v>
      </c>
      <c r="K952">
        <f>rQTZAk_r2Eu9nCkY7gaCNA[[#This Row],[kWh_y_km2]]*rQTZAk_r2Eu9nCkY7gaCNA[[#This Row],[Area_in50k]]</f>
        <v>0</v>
      </c>
      <c r="L952" s="19">
        <f>rQTZAk_r2Eu9nCkY7gaCNA[[#This Row],[Total_pot_]]/rQTZAk_r2Eu9nCkY7gaCNA[[#This Row],[Areakm2]]</f>
        <v>0</v>
      </c>
      <c r="M952" s="20">
        <f>rQTZAk_r2Eu9nCkY7gaCNA[[#This Row],[Pot tec sust  by area (GWh/km2)]]*1000</f>
        <v>0</v>
      </c>
      <c r="N952" s="20">
        <f>rQTZAk_r2Eu9nCkY7gaCNA[[#This Row],[Area_in50k]]*rQTZAk_r2Eu9nCkY7gaCNA[[#This Row],[MWh/km2]]</f>
        <v>0</v>
      </c>
      <c r="O952" s="20">
        <f>rQTZAk_r2Eu9nCkY7gaCNA[[#This Row],[Pot sust y econ (MWh/y)]]/1000000</f>
        <v>0</v>
      </c>
    </row>
    <row r="953" spans="1:15" x14ac:dyDescent="0.25">
      <c r="A953">
        <v>950</v>
      </c>
      <c r="B953" s="1" t="s">
        <v>1241</v>
      </c>
      <c r="C953" s="1" t="s">
        <v>1593</v>
      </c>
      <c r="D953" s="1" t="s">
        <v>884</v>
      </c>
      <c r="E953" s="1" t="s">
        <v>1243</v>
      </c>
      <c r="F953" s="1" t="s">
        <v>1243</v>
      </c>
      <c r="G953">
        <v>8.8590256000000007</v>
      </c>
      <c r="H953">
        <v>0</v>
      </c>
      <c r="I953">
        <v>0</v>
      </c>
      <c r="J953">
        <v>2.2212229899999998</v>
      </c>
      <c r="K953">
        <f>rQTZAk_r2Eu9nCkY7gaCNA[[#This Row],[kWh_y_km2]]*rQTZAk_r2Eu9nCkY7gaCNA[[#This Row],[Area_in50k]]</f>
        <v>0</v>
      </c>
      <c r="L953" s="19">
        <f>rQTZAk_r2Eu9nCkY7gaCNA[[#This Row],[Total_pot_]]/rQTZAk_r2Eu9nCkY7gaCNA[[#This Row],[Areakm2]]</f>
        <v>0</v>
      </c>
      <c r="M953" s="20">
        <f>rQTZAk_r2Eu9nCkY7gaCNA[[#This Row],[Pot tec sust  by area (GWh/km2)]]*1000</f>
        <v>0</v>
      </c>
      <c r="N953" s="20">
        <f>rQTZAk_r2Eu9nCkY7gaCNA[[#This Row],[Area_in50k]]*rQTZAk_r2Eu9nCkY7gaCNA[[#This Row],[MWh/km2]]</f>
        <v>0</v>
      </c>
      <c r="O953" s="20">
        <f>rQTZAk_r2Eu9nCkY7gaCNA[[#This Row],[Pot sust y econ (MWh/y)]]/1000000</f>
        <v>0</v>
      </c>
    </row>
    <row r="954" spans="1:15" x14ac:dyDescent="0.25">
      <c r="A954">
        <v>951</v>
      </c>
      <c r="B954" s="1" t="s">
        <v>1241</v>
      </c>
      <c r="C954" s="1" t="s">
        <v>1594</v>
      </c>
      <c r="D954" s="1" t="s">
        <v>1595</v>
      </c>
      <c r="E954" s="1" t="s">
        <v>1243</v>
      </c>
      <c r="F954" s="1" t="s">
        <v>1243</v>
      </c>
      <c r="G954">
        <v>65.7</v>
      </c>
      <c r="H954">
        <v>0</v>
      </c>
      <c r="I954">
        <v>0</v>
      </c>
      <c r="J954">
        <v>65.7</v>
      </c>
      <c r="K954">
        <f>rQTZAk_r2Eu9nCkY7gaCNA[[#This Row],[kWh_y_km2]]*rQTZAk_r2Eu9nCkY7gaCNA[[#This Row],[Area_in50k]]</f>
        <v>0</v>
      </c>
      <c r="L954" s="19">
        <f>rQTZAk_r2Eu9nCkY7gaCNA[[#This Row],[Total_pot_]]/rQTZAk_r2Eu9nCkY7gaCNA[[#This Row],[Areakm2]]</f>
        <v>0</v>
      </c>
      <c r="M954" s="20">
        <f>rQTZAk_r2Eu9nCkY7gaCNA[[#This Row],[Pot tec sust  by area (GWh/km2)]]*1000</f>
        <v>0</v>
      </c>
      <c r="N954" s="20">
        <f>rQTZAk_r2Eu9nCkY7gaCNA[[#This Row],[Area_in50k]]*rQTZAk_r2Eu9nCkY7gaCNA[[#This Row],[MWh/km2]]</f>
        <v>0</v>
      </c>
      <c r="O954" s="20">
        <f>rQTZAk_r2Eu9nCkY7gaCNA[[#This Row],[Pot sust y econ (MWh/y)]]/1000000</f>
        <v>0</v>
      </c>
    </row>
    <row r="955" spans="1:15" x14ac:dyDescent="0.25">
      <c r="A955">
        <v>952</v>
      </c>
      <c r="B955" s="1" t="s">
        <v>1241</v>
      </c>
      <c r="C955" s="1" t="s">
        <v>1596</v>
      </c>
      <c r="D955" s="1" t="s">
        <v>886</v>
      </c>
      <c r="E955" s="1" t="s">
        <v>1243</v>
      </c>
      <c r="F955" s="1" t="s">
        <v>1243</v>
      </c>
      <c r="G955">
        <v>185</v>
      </c>
      <c r="H955">
        <v>0</v>
      </c>
      <c r="I955">
        <v>0</v>
      </c>
      <c r="J955">
        <v>185</v>
      </c>
      <c r="K955">
        <f>rQTZAk_r2Eu9nCkY7gaCNA[[#This Row],[kWh_y_km2]]*rQTZAk_r2Eu9nCkY7gaCNA[[#This Row],[Area_in50k]]</f>
        <v>0</v>
      </c>
      <c r="L955" s="19">
        <f>rQTZAk_r2Eu9nCkY7gaCNA[[#This Row],[Total_pot_]]/rQTZAk_r2Eu9nCkY7gaCNA[[#This Row],[Areakm2]]</f>
        <v>0</v>
      </c>
      <c r="M955" s="20">
        <f>rQTZAk_r2Eu9nCkY7gaCNA[[#This Row],[Pot tec sust  by area (GWh/km2)]]*1000</f>
        <v>0</v>
      </c>
      <c r="N955" s="20">
        <f>rQTZAk_r2Eu9nCkY7gaCNA[[#This Row],[Area_in50k]]*rQTZAk_r2Eu9nCkY7gaCNA[[#This Row],[MWh/km2]]</f>
        <v>0</v>
      </c>
      <c r="O955" s="20">
        <f>rQTZAk_r2Eu9nCkY7gaCNA[[#This Row],[Pot sust y econ (MWh/y)]]/1000000</f>
        <v>0</v>
      </c>
    </row>
    <row r="956" spans="1:15" x14ac:dyDescent="0.25">
      <c r="A956">
        <v>953</v>
      </c>
      <c r="B956" s="1" t="s">
        <v>1241</v>
      </c>
      <c r="C956" s="1" t="s">
        <v>1597</v>
      </c>
      <c r="D956" s="1" t="s">
        <v>888</v>
      </c>
      <c r="E956" s="1" t="s">
        <v>1243</v>
      </c>
      <c r="F956" s="1" t="s">
        <v>1243</v>
      </c>
      <c r="G956">
        <v>3.3954955299999998</v>
      </c>
      <c r="H956">
        <v>0</v>
      </c>
      <c r="I956">
        <v>0</v>
      </c>
      <c r="J956">
        <v>3.3954955299999998</v>
      </c>
      <c r="K956">
        <f>rQTZAk_r2Eu9nCkY7gaCNA[[#This Row],[kWh_y_km2]]*rQTZAk_r2Eu9nCkY7gaCNA[[#This Row],[Area_in50k]]</f>
        <v>0</v>
      </c>
      <c r="L956" s="19">
        <f>rQTZAk_r2Eu9nCkY7gaCNA[[#This Row],[Total_pot_]]/rQTZAk_r2Eu9nCkY7gaCNA[[#This Row],[Areakm2]]</f>
        <v>0</v>
      </c>
      <c r="M956" s="20">
        <f>rQTZAk_r2Eu9nCkY7gaCNA[[#This Row],[Pot tec sust  by area (GWh/km2)]]*1000</f>
        <v>0</v>
      </c>
      <c r="N956" s="20">
        <f>rQTZAk_r2Eu9nCkY7gaCNA[[#This Row],[Area_in50k]]*rQTZAk_r2Eu9nCkY7gaCNA[[#This Row],[MWh/km2]]</f>
        <v>0</v>
      </c>
      <c r="O956" s="20">
        <f>rQTZAk_r2Eu9nCkY7gaCNA[[#This Row],[Pot sust y econ (MWh/y)]]/1000000</f>
        <v>0</v>
      </c>
    </row>
    <row r="957" spans="1:15" x14ac:dyDescent="0.25">
      <c r="A957">
        <v>954</v>
      </c>
      <c r="B957" s="1" t="s">
        <v>1241</v>
      </c>
      <c r="C957" s="1" t="s">
        <v>1598</v>
      </c>
      <c r="D957" s="1" t="s">
        <v>890</v>
      </c>
      <c r="E957" s="1" t="s">
        <v>1243</v>
      </c>
      <c r="F957" s="1" t="s">
        <v>1243</v>
      </c>
      <c r="G957">
        <v>3.0392032599999999</v>
      </c>
      <c r="H957">
        <v>0</v>
      </c>
      <c r="I957">
        <v>0</v>
      </c>
      <c r="J957">
        <v>0.48625710999999999</v>
      </c>
      <c r="K957">
        <f>rQTZAk_r2Eu9nCkY7gaCNA[[#This Row],[kWh_y_km2]]*rQTZAk_r2Eu9nCkY7gaCNA[[#This Row],[Area_in50k]]</f>
        <v>0</v>
      </c>
      <c r="L957" s="19">
        <f>rQTZAk_r2Eu9nCkY7gaCNA[[#This Row],[Total_pot_]]/rQTZAk_r2Eu9nCkY7gaCNA[[#This Row],[Areakm2]]</f>
        <v>0</v>
      </c>
      <c r="M957" s="20">
        <f>rQTZAk_r2Eu9nCkY7gaCNA[[#This Row],[Pot tec sust  by area (GWh/km2)]]*1000</f>
        <v>0</v>
      </c>
      <c r="N957" s="20">
        <f>rQTZAk_r2Eu9nCkY7gaCNA[[#This Row],[Area_in50k]]*rQTZAk_r2Eu9nCkY7gaCNA[[#This Row],[MWh/km2]]</f>
        <v>0</v>
      </c>
      <c r="O957" s="20">
        <f>rQTZAk_r2Eu9nCkY7gaCNA[[#This Row],[Pot sust y econ (MWh/y)]]/1000000</f>
        <v>0</v>
      </c>
    </row>
    <row r="958" spans="1:15" x14ac:dyDescent="0.25">
      <c r="A958">
        <v>955</v>
      </c>
      <c r="B958" s="1" t="s">
        <v>1241</v>
      </c>
      <c r="C958" s="1" t="s">
        <v>1599</v>
      </c>
      <c r="D958" s="1" t="s">
        <v>892</v>
      </c>
      <c r="E958" s="1" t="s">
        <v>1243</v>
      </c>
      <c r="F958" s="1" t="s">
        <v>1243</v>
      </c>
      <c r="G958">
        <v>11.8</v>
      </c>
      <c r="H958">
        <v>0</v>
      </c>
      <c r="I958">
        <v>0</v>
      </c>
      <c r="J958">
        <v>0.55140111000000003</v>
      </c>
      <c r="K958">
        <f>rQTZAk_r2Eu9nCkY7gaCNA[[#This Row],[kWh_y_km2]]*rQTZAk_r2Eu9nCkY7gaCNA[[#This Row],[Area_in50k]]</f>
        <v>0</v>
      </c>
      <c r="L958" s="19">
        <f>rQTZAk_r2Eu9nCkY7gaCNA[[#This Row],[Total_pot_]]/rQTZAk_r2Eu9nCkY7gaCNA[[#This Row],[Areakm2]]</f>
        <v>0</v>
      </c>
      <c r="M958" s="20">
        <f>rQTZAk_r2Eu9nCkY7gaCNA[[#This Row],[Pot tec sust  by area (GWh/km2)]]*1000</f>
        <v>0</v>
      </c>
      <c r="N958" s="20">
        <f>rQTZAk_r2Eu9nCkY7gaCNA[[#This Row],[Area_in50k]]*rQTZAk_r2Eu9nCkY7gaCNA[[#This Row],[MWh/km2]]</f>
        <v>0</v>
      </c>
      <c r="O958" s="20">
        <f>rQTZAk_r2Eu9nCkY7gaCNA[[#This Row],[Pot sust y econ (MWh/y)]]/1000000</f>
        <v>0</v>
      </c>
    </row>
    <row r="959" spans="1:15" x14ac:dyDescent="0.25">
      <c r="A959">
        <v>956</v>
      </c>
      <c r="B959" s="1" t="s">
        <v>1241</v>
      </c>
      <c r="C959" s="1" t="s">
        <v>1600</v>
      </c>
      <c r="D959" s="1" t="s">
        <v>894</v>
      </c>
      <c r="E959" s="1" t="s">
        <v>1243</v>
      </c>
      <c r="F959" s="1" t="s">
        <v>1243</v>
      </c>
      <c r="G959">
        <v>3.47343951</v>
      </c>
      <c r="H959">
        <v>0</v>
      </c>
      <c r="I959">
        <v>0</v>
      </c>
      <c r="J959">
        <v>3.47343951</v>
      </c>
      <c r="K959">
        <f>rQTZAk_r2Eu9nCkY7gaCNA[[#This Row],[kWh_y_km2]]*rQTZAk_r2Eu9nCkY7gaCNA[[#This Row],[Area_in50k]]</f>
        <v>0</v>
      </c>
      <c r="L959" s="19">
        <f>rQTZAk_r2Eu9nCkY7gaCNA[[#This Row],[Total_pot_]]/rQTZAk_r2Eu9nCkY7gaCNA[[#This Row],[Areakm2]]</f>
        <v>0</v>
      </c>
      <c r="M959" s="20">
        <f>rQTZAk_r2Eu9nCkY7gaCNA[[#This Row],[Pot tec sust  by area (GWh/km2)]]*1000</f>
        <v>0</v>
      </c>
      <c r="N959" s="20">
        <f>rQTZAk_r2Eu9nCkY7gaCNA[[#This Row],[Area_in50k]]*rQTZAk_r2Eu9nCkY7gaCNA[[#This Row],[MWh/km2]]</f>
        <v>0</v>
      </c>
      <c r="O959" s="20">
        <f>rQTZAk_r2Eu9nCkY7gaCNA[[#This Row],[Pot sust y econ (MWh/y)]]/1000000</f>
        <v>0</v>
      </c>
    </row>
    <row r="960" spans="1:15" x14ac:dyDescent="0.25">
      <c r="A960">
        <v>957</v>
      </c>
      <c r="B960" s="1" t="s">
        <v>1241</v>
      </c>
      <c r="C960" s="1" t="s">
        <v>1601</v>
      </c>
      <c r="D960" s="1" t="s">
        <v>900</v>
      </c>
      <c r="E960" s="1" t="s">
        <v>1243</v>
      </c>
      <c r="F960" s="1" t="s">
        <v>1243</v>
      </c>
      <c r="G960">
        <v>141</v>
      </c>
      <c r="H960">
        <v>0</v>
      </c>
      <c r="I960">
        <v>0</v>
      </c>
      <c r="J960">
        <v>94.8</v>
      </c>
      <c r="K960">
        <f>rQTZAk_r2Eu9nCkY7gaCNA[[#This Row],[kWh_y_km2]]*rQTZAk_r2Eu9nCkY7gaCNA[[#This Row],[Area_in50k]]</f>
        <v>0</v>
      </c>
      <c r="L960" s="19">
        <f>rQTZAk_r2Eu9nCkY7gaCNA[[#This Row],[Total_pot_]]/rQTZAk_r2Eu9nCkY7gaCNA[[#This Row],[Areakm2]]</f>
        <v>0</v>
      </c>
      <c r="M960" s="20">
        <f>rQTZAk_r2Eu9nCkY7gaCNA[[#This Row],[Pot tec sust  by area (GWh/km2)]]*1000</f>
        <v>0</v>
      </c>
      <c r="N960" s="20">
        <f>rQTZAk_r2Eu9nCkY7gaCNA[[#This Row],[Area_in50k]]*rQTZAk_r2Eu9nCkY7gaCNA[[#This Row],[MWh/km2]]</f>
        <v>0</v>
      </c>
      <c r="O960" s="20">
        <f>rQTZAk_r2Eu9nCkY7gaCNA[[#This Row],[Pot sust y econ (MWh/y)]]/1000000</f>
        <v>0</v>
      </c>
    </row>
    <row r="961" spans="1:15" x14ac:dyDescent="0.25">
      <c r="A961">
        <v>958</v>
      </c>
      <c r="B961" s="1" t="s">
        <v>1241</v>
      </c>
      <c r="C961" s="1" t="s">
        <v>1602</v>
      </c>
      <c r="D961" s="1" t="s">
        <v>902</v>
      </c>
      <c r="E961" s="1" t="s">
        <v>1243</v>
      </c>
      <c r="F961" s="1" t="s">
        <v>1243</v>
      </c>
      <c r="G961">
        <v>3.47503385</v>
      </c>
      <c r="H961">
        <v>0</v>
      </c>
      <c r="I961">
        <v>0</v>
      </c>
      <c r="J961">
        <v>3.47503385</v>
      </c>
      <c r="K961">
        <f>rQTZAk_r2Eu9nCkY7gaCNA[[#This Row],[kWh_y_km2]]*rQTZAk_r2Eu9nCkY7gaCNA[[#This Row],[Area_in50k]]</f>
        <v>0</v>
      </c>
      <c r="L961" s="19">
        <f>rQTZAk_r2Eu9nCkY7gaCNA[[#This Row],[Total_pot_]]/rQTZAk_r2Eu9nCkY7gaCNA[[#This Row],[Areakm2]]</f>
        <v>0</v>
      </c>
      <c r="M961" s="20">
        <f>rQTZAk_r2Eu9nCkY7gaCNA[[#This Row],[Pot tec sust  by area (GWh/km2)]]*1000</f>
        <v>0</v>
      </c>
      <c r="N961" s="20">
        <f>rQTZAk_r2Eu9nCkY7gaCNA[[#This Row],[Area_in50k]]*rQTZAk_r2Eu9nCkY7gaCNA[[#This Row],[MWh/km2]]</f>
        <v>0</v>
      </c>
      <c r="O961" s="20">
        <f>rQTZAk_r2Eu9nCkY7gaCNA[[#This Row],[Pot sust y econ (MWh/y)]]/1000000</f>
        <v>0</v>
      </c>
    </row>
    <row r="962" spans="1:15" x14ac:dyDescent="0.25">
      <c r="A962">
        <v>959</v>
      </c>
      <c r="B962" s="1" t="s">
        <v>1241</v>
      </c>
      <c r="C962" s="1" t="s">
        <v>1603</v>
      </c>
      <c r="D962" s="1" t="s">
        <v>904</v>
      </c>
      <c r="E962" s="1" t="s">
        <v>1243</v>
      </c>
      <c r="F962" s="1" t="s">
        <v>1243</v>
      </c>
      <c r="G962">
        <v>40.4</v>
      </c>
      <c r="H962">
        <v>0</v>
      </c>
      <c r="I962">
        <v>0</v>
      </c>
      <c r="J962">
        <v>40.4</v>
      </c>
      <c r="K962">
        <f>rQTZAk_r2Eu9nCkY7gaCNA[[#This Row],[kWh_y_km2]]*rQTZAk_r2Eu9nCkY7gaCNA[[#This Row],[Area_in50k]]</f>
        <v>0</v>
      </c>
      <c r="L962" s="19">
        <f>rQTZAk_r2Eu9nCkY7gaCNA[[#This Row],[Total_pot_]]/rQTZAk_r2Eu9nCkY7gaCNA[[#This Row],[Areakm2]]</f>
        <v>0</v>
      </c>
      <c r="M962" s="20">
        <f>rQTZAk_r2Eu9nCkY7gaCNA[[#This Row],[Pot tec sust  by area (GWh/km2)]]*1000</f>
        <v>0</v>
      </c>
      <c r="N962" s="20">
        <f>rQTZAk_r2Eu9nCkY7gaCNA[[#This Row],[Area_in50k]]*rQTZAk_r2Eu9nCkY7gaCNA[[#This Row],[MWh/km2]]</f>
        <v>0</v>
      </c>
      <c r="O962" s="20">
        <f>rQTZAk_r2Eu9nCkY7gaCNA[[#This Row],[Pot sust y econ (MWh/y)]]/1000000</f>
        <v>0</v>
      </c>
    </row>
    <row r="963" spans="1:15" x14ac:dyDescent="0.25">
      <c r="A963">
        <v>960</v>
      </c>
      <c r="B963" s="1" t="s">
        <v>1241</v>
      </c>
      <c r="C963" s="1" t="s">
        <v>1604</v>
      </c>
      <c r="D963" s="1" t="s">
        <v>906</v>
      </c>
      <c r="E963" s="1" t="s">
        <v>1243</v>
      </c>
      <c r="F963" s="1" t="s">
        <v>1243</v>
      </c>
      <c r="G963">
        <v>40.700000000000003</v>
      </c>
      <c r="H963">
        <v>0</v>
      </c>
      <c r="I963">
        <v>0</v>
      </c>
      <c r="J963">
        <v>24</v>
      </c>
      <c r="K963">
        <f>rQTZAk_r2Eu9nCkY7gaCNA[[#This Row],[kWh_y_km2]]*rQTZAk_r2Eu9nCkY7gaCNA[[#This Row],[Area_in50k]]</f>
        <v>0</v>
      </c>
      <c r="L963" s="19">
        <f>rQTZAk_r2Eu9nCkY7gaCNA[[#This Row],[Total_pot_]]/rQTZAk_r2Eu9nCkY7gaCNA[[#This Row],[Areakm2]]</f>
        <v>0</v>
      </c>
      <c r="M963" s="20">
        <f>rQTZAk_r2Eu9nCkY7gaCNA[[#This Row],[Pot tec sust  by area (GWh/km2)]]*1000</f>
        <v>0</v>
      </c>
      <c r="N963" s="20">
        <f>rQTZAk_r2Eu9nCkY7gaCNA[[#This Row],[Area_in50k]]*rQTZAk_r2Eu9nCkY7gaCNA[[#This Row],[MWh/km2]]</f>
        <v>0</v>
      </c>
      <c r="O963" s="20">
        <f>rQTZAk_r2Eu9nCkY7gaCNA[[#This Row],[Pot sust y econ (MWh/y)]]/1000000</f>
        <v>0</v>
      </c>
    </row>
    <row r="964" spans="1:15" x14ac:dyDescent="0.25">
      <c r="A964">
        <v>961</v>
      </c>
      <c r="B964" s="1" t="s">
        <v>1241</v>
      </c>
      <c r="C964" s="1" t="s">
        <v>1605</v>
      </c>
      <c r="D964" s="1" t="s">
        <v>908</v>
      </c>
      <c r="E964" s="1" t="s">
        <v>1243</v>
      </c>
      <c r="F964" s="1" t="s">
        <v>1243</v>
      </c>
      <c r="G964">
        <v>12.1</v>
      </c>
      <c r="H964">
        <v>0</v>
      </c>
      <c r="I964">
        <v>0</v>
      </c>
      <c r="J964">
        <v>12.1</v>
      </c>
      <c r="K964">
        <f>rQTZAk_r2Eu9nCkY7gaCNA[[#This Row],[kWh_y_km2]]*rQTZAk_r2Eu9nCkY7gaCNA[[#This Row],[Area_in50k]]</f>
        <v>0</v>
      </c>
      <c r="L964" s="19">
        <f>rQTZAk_r2Eu9nCkY7gaCNA[[#This Row],[Total_pot_]]/rQTZAk_r2Eu9nCkY7gaCNA[[#This Row],[Areakm2]]</f>
        <v>0</v>
      </c>
      <c r="M964" s="20">
        <f>rQTZAk_r2Eu9nCkY7gaCNA[[#This Row],[Pot tec sust  by area (GWh/km2)]]*1000</f>
        <v>0</v>
      </c>
      <c r="N964" s="20">
        <f>rQTZAk_r2Eu9nCkY7gaCNA[[#This Row],[Area_in50k]]*rQTZAk_r2Eu9nCkY7gaCNA[[#This Row],[MWh/km2]]</f>
        <v>0</v>
      </c>
      <c r="O964" s="20">
        <f>rQTZAk_r2Eu9nCkY7gaCNA[[#This Row],[Pot sust y econ (MWh/y)]]/1000000</f>
        <v>0</v>
      </c>
    </row>
    <row r="965" spans="1:15" x14ac:dyDescent="0.25">
      <c r="A965">
        <v>962</v>
      </c>
      <c r="B965" s="1" t="s">
        <v>1241</v>
      </c>
      <c r="C965" s="1" t="s">
        <v>1606</v>
      </c>
      <c r="D965" s="1" t="s">
        <v>912</v>
      </c>
      <c r="E965" s="1" t="s">
        <v>1243</v>
      </c>
      <c r="F965" s="1" t="s">
        <v>1243</v>
      </c>
      <c r="G965">
        <v>43.6</v>
      </c>
      <c r="H965">
        <v>0</v>
      </c>
      <c r="I965">
        <v>0</v>
      </c>
      <c r="J965">
        <v>43.6</v>
      </c>
      <c r="K965">
        <f>rQTZAk_r2Eu9nCkY7gaCNA[[#This Row],[kWh_y_km2]]*rQTZAk_r2Eu9nCkY7gaCNA[[#This Row],[Area_in50k]]</f>
        <v>0</v>
      </c>
      <c r="L965" s="19">
        <f>rQTZAk_r2Eu9nCkY7gaCNA[[#This Row],[Total_pot_]]/rQTZAk_r2Eu9nCkY7gaCNA[[#This Row],[Areakm2]]</f>
        <v>0</v>
      </c>
      <c r="M965" s="20">
        <f>rQTZAk_r2Eu9nCkY7gaCNA[[#This Row],[Pot tec sust  by area (GWh/km2)]]*1000</f>
        <v>0</v>
      </c>
      <c r="N965" s="20">
        <f>rQTZAk_r2Eu9nCkY7gaCNA[[#This Row],[Area_in50k]]*rQTZAk_r2Eu9nCkY7gaCNA[[#This Row],[MWh/km2]]</f>
        <v>0</v>
      </c>
      <c r="O965" s="20">
        <f>rQTZAk_r2Eu9nCkY7gaCNA[[#This Row],[Pot sust y econ (MWh/y)]]/1000000</f>
        <v>0</v>
      </c>
    </row>
    <row r="966" spans="1:15" x14ac:dyDescent="0.25">
      <c r="A966">
        <v>963</v>
      </c>
      <c r="B966" s="1" t="s">
        <v>1241</v>
      </c>
      <c r="C966" s="1" t="s">
        <v>1607</v>
      </c>
      <c r="D966" s="1" t="s">
        <v>914</v>
      </c>
      <c r="E966" s="1" t="s">
        <v>1243</v>
      </c>
      <c r="F966" s="1" t="s">
        <v>1243</v>
      </c>
      <c r="G966">
        <v>95.6</v>
      </c>
      <c r="H966">
        <v>0</v>
      </c>
      <c r="I966">
        <v>0</v>
      </c>
      <c r="J966">
        <v>95.6</v>
      </c>
      <c r="K966">
        <f>rQTZAk_r2Eu9nCkY7gaCNA[[#This Row],[kWh_y_km2]]*rQTZAk_r2Eu9nCkY7gaCNA[[#This Row],[Area_in50k]]</f>
        <v>0</v>
      </c>
      <c r="L966" s="19">
        <f>rQTZAk_r2Eu9nCkY7gaCNA[[#This Row],[Total_pot_]]/rQTZAk_r2Eu9nCkY7gaCNA[[#This Row],[Areakm2]]</f>
        <v>0</v>
      </c>
      <c r="M966" s="20">
        <f>rQTZAk_r2Eu9nCkY7gaCNA[[#This Row],[Pot tec sust  by area (GWh/km2)]]*1000</f>
        <v>0</v>
      </c>
      <c r="N966" s="20">
        <f>rQTZAk_r2Eu9nCkY7gaCNA[[#This Row],[Area_in50k]]*rQTZAk_r2Eu9nCkY7gaCNA[[#This Row],[MWh/km2]]</f>
        <v>0</v>
      </c>
      <c r="O966" s="20">
        <f>rQTZAk_r2Eu9nCkY7gaCNA[[#This Row],[Pot sust y econ (MWh/y)]]/1000000</f>
        <v>0</v>
      </c>
    </row>
    <row r="967" spans="1:15" x14ac:dyDescent="0.25">
      <c r="A967">
        <v>964</v>
      </c>
      <c r="B967" s="1" t="s">
        <v>1241</v>
      </c>
      <c r="C967" s="1" t="s">
        <v>1608</v>
      </c>
      <c r="D967" s="1" t="s">
        <v>916</v>
      </c>
      <c r="E967" s="1" t="s">
        <v>1243</v>
      </c>
      <c r="F967" s="1" t="s">
        <v>1243</v>
      </c>
      <c r="G967">
        <v>386</v>
      </c>
      <c r="H967">
        <v>0</v>
      </c>
      <c r="I967">
        <v>0</v>
      </c>
      <c r="J967">
        <v>1.1395845</v>
      </c>
      <c r="K967">
        <f>rQTZAk_r2Eu9nCkY7gaCNA[[#This Row],[kWh_y_km2]]*rQTZAk_r2Eu9nCkY7gaCNA[[#This Row],[Area_in50k]]</f>
        <v>0</v>
      </c>
      <c r="L967" s="19">
        <f>rQTZAk_r2Eu9nCkY7gaCNA[[#This Row],[Total_pot_]]/rQTZAk_r2Eu9nCkY7gaCNA[[#This Row],[Areakm2]]</f>
        <v>0</v>
      </c>
      <c r="M967" s="20">
        <f>rQTZAk_r2Eu9nCkY7gaCNA[[#This Row],[Pot tec sust  by area (GWh/km2)]]*1000</f>
        <v>0</v>
      </c>
      <c r="N967" s="20">
        <f>rQTZAk_r2Eu9nCkY7gaCNA[[#This Row],[Area_in50k]]*rQTZAk_r2Eu9nCkY7gaCNA[[#This Row],[MWh/km2]]</f>
        <v>0</v>
      </c>
      <c r="O967" s="20">
        <f>rQTZAk_r2Eu9nCkY7gaCNA[[#This Row],[Pot sust y econ (MWh/y)]]/1000000</f>
        <v>0</v>
      </c>
    </row>
    <row r="968" spans="1:15" x14ac:dyDescent="0.25">
      <c r="A968">
        <v>965</v>
      </c>
      <c r="B968" s="1" t="s">
        <v>1241</v>
      </c>
      <c r="C968" s="1" t="s">
        <v>1609</v>
      </c>
      <c r="D968" s="1" t="s">
        <v>1610</v>
      </c>
      <c r="E968" s="1" t="s">
        <v>1243</v>
      </c>
      <c r="F968" s="1" t="s">
        <v>1243</v>
      </c>
      <c r="G968">
        <v>79.400000000000006</v>
      </c>
      <c r="H968">
        <v>0</v>
      </c>
      <c r="I968">
        <v>0</v>
      </c>
      <c r="J968">
        <v>79.400000000000006</v>
      </c>
      <c r="K968">
        <f>rQTZAk_r2Eu9nCkY7gaCNA[[#This Row],[kWh_y_km2]]*rQTZAk_r2Eu9nCkY7gaCNA[[#This Row],[Area_in50k]]</f>
        <v>0</v>
      </c>
      <c r="L968" s="19">
        <f>rQTZAk_r2Eu9nCkY7gaCNA[[#This Row],[Total_pot_]]/rQTZAk_r2Eu9nCkY7gaCNA[[#This Row],[Areakm2]]</f>
        <v>0</v>
      </c>
      <c r="M968" s="20">
        <f>rQTZAk_r2Eu9nCkY7gaCNA[[#This Row],[Pot tec sust  by area (GWh/km2)]]*1000</f>
        <v>0</v>
      </c>
      <c r="N968" s="20">
        <f>rQTZAk_r2Eu9nCkY7gaCNA[[#This Row],[Area_in50k]]*rQTZAk_r2Eu9nCkY7gaCNA[[#This Row],[MWh/km2]]</f>
        <v>0</v>
      </c>
      <c r="O968" s="20">
        <f>rQTZAk_r2Eu9nCkY7gaCNA[[#This Row],[Pot sust y econ (MWh/y)]]/1000000</f>
        <v>0</v>
      </c>
    </row>
    <row r="969" spans="1:15" x14ac:dyDescent="0.25">
      <c r="A969">
        <v>966</v>
      </c>
      <c r="B969" s="1" t="s">
        <v>1241</v>
      </c>
      <c r="C969" s="1" t="s">
        <v>1611</v>
      </c>
      <c r="D969" s="1" t="s">
        <v>918</v>
      </c>
      <c r="E969" s="1" t="s">
        <v>1243</v>
      </c>
      <c r="F969" s="1" t="s">
        <v>1243</v>
      </c>
      <c r="G969">
        <v>167</v>
      </c>
      <c r="H969">
        <v>0</v>
      </c>
      <c r="I969">
        <v>0</v>
      </c>
      <c r="J969">
        <v>167</v>
      </c>
      <c r="K969">
        <f>rQTZAk_r2Eu9nCkY7gaCNA[[#This Row],[kWh_y_km2]]*rQTZAk_r2Eu9nCkY7gaCNA[[#This Row],[Area_in50k]]</f>
        <v>0</v>
      </c>
      <c r="L969" s="19">
        <f>rQTZAk_r2Eu9nCkY7gaCNA[[#This Row],[Total_pot_]]/rQTZAk_r2Eu9nCkY7gaCNA[[#This Row],[Areakm2]]</f>
        <v>0</v>
      </c>
      <c r="M969" s="20">
        <f>rQTZAk_r2Eu9nCkY7gaCNA[[#This Row],[Pot tec sust  by area (GWh/km2)]]*1000</f>
        <v>0</v>
      </c>
      <c r="N969" s="20">
        <f>rQTZAk_r2Eu9nCkY7gaCNA[[#This Row],[Area_in50k]]*rQTZAk_r2Eu9nCkY7gaCNA[[#This Row],[MWh/km2]]</f>
        <v>0</v>
      </c>
      <c r="O969" s="20">
        <f>rQTZAk_r2Eu9nCkY7gaCNA[[#This Row],[Pot sust y econ (MWh/y)]]/1000000</f>
        <v>0</v>
      </c>
    </row>
    <row r="970" spans="1:15" x14ac:dyDescent="0.25">
      <c r="A970">
        <v>967</v>
      </c>
      <c r="B970" s="1" t="s">
        <v>1241</v>
      </c>
      <c r="C970" s="1" t="s">
        <v>1612</v>
      </c>
      <c r="D970" s="1" t="s">
        <v>922</v>
      </c>
      <c r="E970" s="1" t="s">
        <v>1243</v>
      </c>
      <c r="F970" s="1" t="s">
        <v>1243</v>
      </c>
      <c r="G970">
        <v>10.5</v>
      </c>
      <c r="H970">
        <v>0</v>
      </c>
      <c r="I970">
        <v>0</v>
      </c>
      <c r="J970">
        <v>10.5</v>
      </c>
      <c r="K970">
        <f>rQTZAk_r2Eu9nCkY7gaCNA[[#This Row],[kWh_y_km2]]*rQTZAk_r2Eu9nCkY7gaCNA[[#This Row],[Area_in50k]]</f>
        <v>0</v>
      </c>
      <c r="L970" s="19">
        <f>rQTZAk_r2Eu9nCkY7gaCNA[[#This Row],[Total_pot_]]/rQTZAk_r2Eu9nCkY7gaCNA[[#This Row],[Areakm2]]</f>
        <v>0</v>
      </c>
      <c r="M970" s="20">
        <f>rQTZAk_r2Eu9nCkY7gaCNA[[#This Row],[Pot tec sust  by area (GWh/km2)]]*1000</f>
        <v>0</v>
      </c>
      <c r="N970" s="20">
        <f>rQTZAk_r2Eu9nCkY7gaCNA[[#This Row],[Area_in50k]]*rQTZAk_r2Eu9nCkY7gaCNA[[#This Row],[MWh/km2]]</f>
        <v>0</v>
      </c>
      <c r="O970" s="20">
        <f>rQTZAk_r2Eu9nCkY7gaCNA[[#This Row],[Pot sust y econ (MWh/y)]]/1000000</f>
        <v>0</v>
      </c>
    </row>
    <row r="971" spans="1:15" x14ac:dyDescent="0.25">
      <c r="A971">
        <v>968</v>
      </c>
      <c r="B971" s="1" t="s">
        <v>1241</v>
      </c>
      <c r="C971" s="1" t="s">
        <v>1613</v>
      </c>
      <c r="D971" s="1" t="s">
        <v>926</v>
      </c>
      <c r="E971" s="1" t="s">
        <v>1243</v>
      </c>
      <c r="F971" s="1" t="s">
        <v>1243</v>
      </c>
      <c r="G971">
        <v>2.5681975399999999</v>
      </c>
      <c r="H971">
        <v>0</v>
      </c>
      <c r="I971">
        <v>0</v>
      </c>
      <c r="J971">
        <v>2.5681975399999999</v>
      </c>
      <c r="K971">
        <f>rQTZAk_r2Eu9nCkY7gaCNA[[#This Row],[kWh_y_km2]]*rQTZAk_r2Eu9nCkY7gaCNA[[#This Row],[Area_in50k]]</f>
        <v>0</v>
      </c>
      <c r="L971" s="19">
        <f>rQTZAk_r2Eu9nCkY7gaCNA[[#This Row],[Total_pot_]]/rQTZAk_r2Eu9nCkY7gaCNA[[#This Row],[Areakm2]]</f>
        <v>0</v>
      </c>
      <c r="M971" s="20">
        <f>rQTZAk_r2Eu9nCkY7gaCNA[[#This Row],[Pot tec sust  by area (GWh/km2)]]*1000</f>
        <v>0</v>
      </c>
      <c r="N971" s="20">
        <f>rQTZAk_r2Eu9nCkY7gaCNA[[#This Row],[Area_in50k]]*rQTZAk_r2Eu9nCkY7gaCNA[[#This Row],[MWh/km2]]</f>
        <v>0</v>
      </c>
      <c r="O971" s="20">
        <f>rQTZAk_r2Eu9nCkY7gaCNA[[#This Row],[Pot sust y econ (MWh/y)]]/1000000</f>
        <v>0</v>
      </c>
    </row>
    <row r="972" spans="1:15" x14ac:dyDescent="0.25">
      <c r="A972">
        <v>969</v>
      </c>
      <c r="B972" s="1" t="s">
        <v>1241</v>
      </c>
      <c r="C972" s="1" t="s">
        <v>1614</v>
      </c>
      <c r="D972" s="1" t="s">
        <v>928</v>
      </c>
      <c r="E972" s="1" t="s">
        <v>1243</v>
      </c>
      <c r="F972" s="1" t="s">
        <v>1243</v>
      </c>
      <c r="G972">
        <v>1.8191723500000001</v>
      </c>
      <c r="H972">
        <v>0</v>
      </c>
      <c r="I972">
        <v>0</v>
      </c>
      <c r="J972">
        <v>1.8191723500000001</v>
      </c>
      <c r="K972">
        <f>rQTZAk_r2Eu9nCkY7gaCNA[[#This Row],[kWh_y_km2]]*rQTZAk_r2Eu9nCkY7gaCNA[[#This Row],[Area_in50k]]</f>
        <v>0</v>
      </c>
      <c r="L972" s="19">
        <f>rQTZAk_r2Eu9nCkY7gaCNA[[#This Row],[Total_pot_]]/rQTZAk_r2Eu9nCkY7gaCNA[[#This Row],[Areakm2]]</f>
        <v>0</v>
      </c>
      <c r="M972" s="20">
        <f>rQTZAk_r2Eu9nCkY7gaCNA[[#This Row],[Pot tec sust  by area (GWh/km2)]]*1000</f>
        <v>0</v>
      </c>
      <c r="N972" s="20">
        <f>rQTZAk_r2Eu9nCkY7gaCNA[[#This Row],[Area_in50k]]*rQTZAk_r2Eu9nCkY7gaCNA[[#This Row],[MWh/km2]]</f>
        <v>0</v>
      </c>
      <c r="O972" s="20">
        <f>rQTZAk_r2Eu9nCkY7gaCNA[[#This Row],[Pot sust y econ (MWh/y)]]/1000000</f>
        <v>0</v>
      </c>
    </row>
    <row r="973" spans="1:15" x14ac:dyDescent="0.25">
      <c r="A973">
        <v>970</v>
      </c>
      <c r="B973" s="1" t="s">
        <v>1241</v>
      </c>
      <c r="C973" s="1" t="s">
        <v>1615</v>
      </c>
      <c r="D973" s="1" t="s">
        <v>930</v>
      </c>
      <c r="E973" s="1" t="s">
        <v>1243</v>
      </c>
      <c r="F973" s="1" t="s">
        <v>1243</v>
      </c>
      <c r="G973">
        <v>20.2</v>
      </c>
      <c r="H973">
        <v>0</v>
      </c>
      <c r="I973">
        <v>0</v>
      </c>
      <c r="J973">
        <v>0.49131322999999999</v>
      </c>
      <c r="K973">
        <f>rQTZAk_r2Eu9nCkY7gaCNA[[#This Row],[kWh_y_km2]]*rQTZAk_r2Eu9nCkY7gaCNA[[#This Row],[Area_in50k]]</f>
        <v>0</v>
      </c>
      <c r="L973" s="19">
        <f>rQTZAk_r2Eu9nCkY7gaCNA[[#This Row],[Total_pot_]]/rQTZAk_r2Eu9nCkY7gaCNA[[#This Row],[Areakm2]]</f>
        <v>0</v>
      </c>
      <c r="M973" s="20">
        <f>rQTZAk_r2Eu9nCkY7gaCNA[[#This Row],[Pot tec sust  by area (GWh/km2)]]*1000</f>
        <v>0</v>
      </c>
      <c r="N973" s="20">
        <f>rQTZAk_r2Eu9nCkY7gaCNA[[#This Row],[Area_in50k]]*rQTZAk_r2Eu9nCkY7gaCNA[[#This Row],[MWh/km2]]</f>
        <v>0</v>
      </c>
      <c r="O973" s="20">
        <f>rQTZAk_r2Eu9nCkY7gaCNA[[#This Row],[Pot sust y econ (MWh/y)]]/1000000</f>
        <v>0</v>
      </c>
    </row>
    <row r="974" spans="1:15" x14ac:dyDescent="0.25">
      <c r="A974">
        <v>971</v>
      </c>
      <c r="B974" s="1" t="s">
        <v>1241</v>
      </c>
      <c r="C974" s="1" t="s">
        <v>1616</v>
      </c>
      <c r="D974" s="1" t="s">
        <v>1617</v>
      </c>
      <c r="E974" s="1" t="s">
        <v>1243</v>
      </c>
      <c r="F974" s="1" t="s">
        <v>1243</v>
      </c>
      <c r="G974">
        <v>34.5</v>
      </c>
      <c r="H974">
        <v>0</v>
      </c>
      <c r="I974">
        <v>0</v>
      </c>
      <c r="J974">
        <v>34.5</v>
      </c>
      <c r="K974">
        <f>rQTZAk_r2Eu9nCkY7gaCNA[[#This Row],[kWh_y_km2]]*rQTZAk_r2Eu9nCkY7gaCNA[[#This Row],[Area_in50k]]</f>
        <v>0</v>
      </c>
      <c r="L974" s="19">
        <f>rQTZAk_r2Eu9nCkY7gaCNA[[#This Row],[Total_pot_]]/rQTZAk_r2Eu9nCkY7gaCNA[[#This Row],[Areakm2]]</f>
        <v>0</v>
      </c>
      <c r="M974" s="20">
        <f>rQTZAk_r2Eu9nCkY7gaCNA[[#This Row],[Pot tec sust  by area (GWh/km2)]]*1000</f>
        <v>0</v>
      </c>
      <c r="N974" s="20">
        <f>rQTZAk_r2Eu9nCkY7gaCNA[[#This Row],[Area_in50k]]*rQTZAk_r2Eu9nCkY7gaCNA[[#This Row],[MWh/km2]]</f>
        <v>0</v>
      </c>
      <c r="O974" s="20">
        <f>rQTZAk_r2Eu9nCkY7gaCNA[[#This Row],[Pot sust y econ (MWh/y)]]/1000000</f>
        <v>0</v>
      </c>
    </row>
    <row r="975" spans="1:15" x14ac:dyDescent="0.25">
      <c r="A975">
        <v>972</v>
      </c>
      <c r="B975" s="1" t="s">
        <v>1241</v>
      </c>
      <c r="C975" s="1" t="s">
        <v>1618</v>
      </c>
      <c r="D975" s="1" t="s">
        <v>932</v>
      </c>
      <c r="E975" s="1" t="s">
        <v>1243</v>
      </c>
      <c r="F975" s="1" t="s">
        <v>1243</v>
      </c>
      <c r="G975">
        <v>9.8840287300000007</v>
      </c>
      <c r="H975">
        <v>0</v>
      </c>
      <c r="I975">
        <v>0</v>
      </c>
      <c r="J975">
        <v>9.8840287300000007</v>
      </c>
      <c r="K975">
        <f>rQTZAk_r2Eu9nCkY7gaCNA[[#This Row],[kWh_y_km2]]*rQTZAk_r2Eu9nCkY7gaCNA[[#This Row],[Area_in50k]]</f>
        <v>0</v>
      </c>
      <c r="L975" s="19">
        <f>rQTZAk_r2Eu9nCkY7gaCNA[[#This Row],[Total_pot_]]/rQTZAk_r2Eu9nCkY7gaCNA[[#This Row],[Areakm2]]</f>
        <v>0</v>
      </c>
      <c r="M975" s="20">
        <f>rQTZAk_r2Eu9nCkY7gaCNA[[#This Row],[Pot tec sust  by area (GWh/km2)]]*1000</f>
        <v>0</v>
      </c>
      <c r="N975" s="20">
        <f>rQTZAk_r2Eu9nCkY7gaCNA[[#This Row],[Area_in50k]]*rQTZAk_r2Eu9nCkY7gaCNA[[#This Row],[MWh/km2]]</f>
        <v>0</v>
      </c>
      <c r="O975" s="20">
        <f>rQTZAk_r2Eu9nCkY7gaCNA[[#This Row],[Pot sust y econ (MWh/y)]]/1000000</f>
        <v>0</v>
      </c>
    </row>
    <row r="976" spans="1:15" x14ac:dyDescent="0.25">
      <c r="A976">
        <v>973</v>
      </c>
      <c r="B976" s="1" t="s">
        <v>1241</v>
      </c>
      <c r="C976" s="1" t="s">
        <v>1619</v>
      </c>
      <c r="D976" s="1" t="s">
        <v>934</v>
      </c>
      <c r="E976" s="1" t="s">
        <v>1243</v>
      </c>
      <c r="F976" s="1" t="s">
        <v>1243</v>
      </c>
      <c r="G976">
        <v>1.7598117900000001</v>
      </c>
      <c r="H976">
        <v>0</v>
      </c>
      <c r="I976">
        <v>0</v>
      </c>
      <c r="J976">
        <v>1.7598117900000001</v>
      </c>
      <c r="K976">
        <f>rQTZAk_r2Eu9nCkY7gaCNA[[#This Row],[kWh_y_km2]]*rQTZAk_r2Eu9nCkY7gaCNA[[#This Row],[Area_in50k]]</f>
        <v>0</v>
      </c>
      <c r="L976" s="19">
        <f>rQTZAk_r2Eu9nCkY7gaCNA[[#This Row],[Total_pot_]]/rQTZAk_r2Eu9nCkY7gaCNA[[#This Row],[Areakm2]]</f>
        <v>0</v>
      </c>
      <c r="M976" s="20">
        <f>rQTZAk_r2Eu9nCkY7gaCNA[[#This Row],[Pot tec sust  by area (GWh/km2)]]*1000</f>
        <v>0</v>
      </c>
      <c r="N976" s="20">
        <f>rQTZAk_r2Eu9nCkY7gaCNA[[#This Row],[Area_in50k]]*rQTZAk_r2Eu9nCkY7gaCNA[[#This Row],[MWh/km2]]</f>
        <v>0</v>
      </c>
      <c r="O976" s="20">
        <f>rQTZAk_r2Eu9nCkY7gaCNA[[#This Row],[Pot sust y econ (MWh/y)]]/1000000</f>
        <v>0</v>
      </c>
    </row>
    <row r="977" spans="1:15" x14ac:dyDescent="0.25">
      <c r="A977">
        <v>974</v>
      </c>
      <c r="B977" s="1" t="s">
        <v>1241</v>
      </c>
      <c r="C977" s="1" t="s">
        <v>1620</v>
      </c>
      <c r="D977" s="1" t="s">
        <v>1621</v>
      </c>
      <c r="E977" s="1" t="s">
        <v>1243</v>
      </c>
      <c r="F977" s="1" t="s">
        <v>1243</v>
      </c>
      <c r="G977">
        <v>324</v>
      </c>
      <c r="H977">
        <v>0</v>
      </c>
      <c r="I977">
        <v>0</v>
      </c>
      <c r="J977">
        <v>324</v>
      </c>
      <c r="K977">
        <f>rQTZAk_r2Eu9nCkY7gaCNA[[#This Row],[kWh_y_km2]]*rQTZAk_r2Eu9nCkY7gaCNA[[#This Row],[Area_in50k]]</f>
        <v>0</v>
      </c>
      <c r="L977" s="19">
        <f>rQTZAk_r2Eu9nCkY7gaCNA[[#This Row],[Total_pot_]]/rQTZAk_r2Eu9nCkY7gaCNA[[#This Row],[Areakm2]]</f>
        <v>0</v>
      </c>
      <c r="M977" s="20">
        <f>rQTZAk_r2Eu9nCkY7gaCNA[[#This Row],[Pot tec sust  by area (GWh/km2)]]*1000</f>
        <v>0</v>
      </c>
      <c r="N977" s="20">
        <f>rQTZAk_r2Eu9nCkY7gaCNA[[#This Row],[Area_in50k]]*rQTZAk_r2Eu9nCkY7gaCNA[[#This Row],[MWh/km2]]</f>
        <v>0</v>
      </c>
      <c r="O977" s="20">
        <f>rQTZAk_r2Eu9nCkY7gaCNA[[#This Row],[Pot sust y econ (MWh/y)]]/1000000</f>
        <v>0</v>
      </c>
    </row>
    <row r="978" spans="1:15" x14ac:dyDescent="0.25">
      <c r="A978">
        <v>975</v>
      </c>
      <c r="B978" s="1" t="s">
        <v>1241</v>
      </c>
      <c r="C978" s="1" t="s">
        <v>1622</v>
      </c>
      <c r="D978" s="1" t="s">
        <v>936</v>
      </c>
      <c r="E978" s="1" t="s">
        <v>1243</v>
      </c>
      <c r="F978" s="1" t="s">
        <v>1243</v>
      </c>
      <c r="G978">
        <v>1.5194190000000001</v>
      </c>
      <c r="H978">
        <v>0</v>
      </c>
      <c r="I978">
        <v>0</v>
      </c>
      <c r="J978">
        <v>1.5194190000000001</v>
      </c>
      <c r="K978">
        <f>rQTZAk_r2Eu9nCkY7gaCNA[[#This Row],[kWh_y_km2]]*rQTZAk_r2Eu9nCkY7gaCNA[[#This Row],[Area_in50k]]</f>
        <v>0</v>
      </c>
      <c r="L978" s="19">
        <f>rQTZAk_r2Eu9nCkY7gaCNA[[#This Row],[Total_pot_]]/rQTZAk_r2Eu9nCkY7gaCNA[[#This Row],[Areakm2]]</f>
        <v>0</v>
      </c>
      <c r="M978" s="20">
        <f>rQTZAk_r2Eu9nCkY7gaCNA[[#This Row],[Pot tec sust  by area (GWh/km2)]]*1000</f>
        <v>0</v>
      </c>
      <c r="N978" s="20">
        <f>rQTZAk_r2Eu9nCkY7gaCNA[[#This Row],[Area_in50k]]*rQTZAk_r2Eu9nCkY7gaCNA[[#This Row],[MWh/km2]]</f>
        <v>0</v>
      </c>
      <c r="O978" s="20">
        <f>rQTZAk_r2Eu9nCkY7gaCNA[[#This Row],[Pot sust y econ (MWh/y)]]/1000000</f>
        <v>0</v>
      </c>
    </row>
    <row r="979" spans="1:15" x14ac:dyDescent="0.25">
      <c r="A979">
        <v>976</v>
      </c>
      <c r="B979" s="1" t="s">
        <v>1241</v>
      </c>
      <c r="C979" s="1" t="s">
        <v>1623</v>
      </c>
      <c r="D979" s="1" t="s">
        <v>938</v>
      </c>
      <c r="E979" s="1" t="s">
        <v>1243</v>
      </c>
      <c r="F979" s="1" t="s">
        <v>1243</v>
      </c>
      <c r="G979">
        <v>24.8</v>
      </c>
      <c r="H979">
        <v>0</v>
      </c>
      <c r="I979">
        <v>0</v>
      </c>
      <c r="J979">
        <v>24.8</v>
      </c>
      <c r="K979">
        <f>rQTZAk_r2Eu9nCkY7gaCNA[[#This Row],[kWh_y_km2]]*rQTZAk_r2Eu9nCkY7gaCNA[[#This Row],[Area_in50k]]</f>
        <v>0</v>
      </c>
      <c r="L979" s="19">
        <f>rQTZAk_r2Eu9nCkY7gaCNA[[#This Row],[Total_pot_]]/rQTZAk_r2Eu9nCkY7gaCNA[[#This Row],[Areakm2]]</f>
        <v>0</v>
      </c>
      <c r="M979" s="20">
        <f>rQTZAk_r2Eu9nCkY7gaCNA[[#This Row],[Pot tec sust  by area (GWh/km2)]]*1000</f>
        <v>0</v>
      </c>
      <c r="N979" s="20">
        <f>rQTZAk_r2Eu9nCkY7gaCNA[[#This Row],[Area_in50k]]*rQTZAk_r2Eu9nCkY7gaCNA[[#This Row],[MWh/km2]]</f>
        <v>0</v>
      </c>
      <c r="O979" s="20">
        <f>rQTZAk_r2Eu9nCkY7gaCNA[[#This Row],[Pot sust y econ (MWh/y)]]/1000000</f>
        <v>0</v>
      </c>
    </row>
    <row r="980" spans="1:15" x14ac:dyDescent="0.25">
      <c r="A980">
        <v>977</v>
      </c>
      <c r="B980" s="1" t="s">
        <v>1241</v>
      </c>
      <c r="C980" s="1" t="s">
        <v>1624</v>
      </c>
      <c r="D980" s="1" t="s">
        <v>940</v>
      </c>
      <c r="E980" s="1" t="s">
        <v>1243</v>
      </c>
      <c r="F980" s="1" t="s">
        <v>1243</v>
      </c>
      <c r="G980">
        <v>18.100000000000001</v>
      </c>
      <c r="H980">
        <v>0</v>
      </c>
      <c r="I980">
        <v>0</v>
      </c>
      <c r="J980">
        <v>3.1201191000000001</v>
      </c>
      <c r="K980">
        <f>rQTZAk_r2Eu9nCkY7gaCNA[[#This Row],[kWh_y_km2]]*rQTZAk_r2Eu9nCkY7gaCNA[[#This Row],[Area_in50k]]</f>
        <v>0</v>
      </c>
      <c r="L980" s="19">
        <f>rQTZAk_r2Eu9nCkY7gaCNA[[#This Row],[Total_pot_]]/rQTZAk_r2Eu9nCkY7gaCNA[[#This Row],[Areakm2]]</f>
        <v>0</v>
      </c>
      <c r="M980" s="20">
        <f>rQTZAk_r2Eu9nCkY7gaCNA[[#This Row],[Pot tec sust  by area (GWh/km2)]]*1000</f>
        <v>0</v>
      </c>
      <c r="N980" s="20">
        <f>rQTZAk_r2Eu9nCkY7gaCNA[[#This Row],[Area_in50k]]*rQTZAk_r2Eu9nCkY7gaCNA[[#This Row],[MWh/km2]]</f>
        <v>0</v>
      </c>
      <c r="O980" s="20">
        <f>rQTZAk_r2Eu9nCkY7gaCNA[[#This Row],[Pot sust y econ (MWh/y)]]/1000000</f>
        <v>0</v>
      </c>
    </row>
    <row r="981" spans="1:15" x14ac:dyDescent="0.25">
      <c r="A981">
        <v>978</v>
      </c>
      <c r="B981" s="1" t="s">
        <v>1241</v>
      </c>
      <c r="C981" s="1" t="s">
        <v>1625</v>
      </c>
      <c r="D981" s="1" t="s">
        <v>1626</v>
      </c>
      <c r="E981" s="1" t="s">
        <v>1243</v>
      </c>
      <c r="F981" s="1" t="s">
        <v>1243</v>
      </c>
      <c r="G981">
        <v>30.8</v>
      </c>
      <c r="H981">
        <v>0</v>
      </c>
      <c r="I981">
        <v>0</v>
      </c>
      <c r="J981">
        <v>9.7569724799999999</v>
      </c>
      <c r="K981">
        <f>rQTZAk_r2Eu9nCkY7gaCNA[[#This Row],[kWh_y_km2]]*rQTZAk_r2Eu9nCkY7gaCNA[[#This Row],[Area_in50k]]</f>
        <v>0</v>
      </c>
      <c r="L981" s="19">
        <f>rQTZAk_r2Eu9nCkY7gaCNA[[#This Row],[Total_pot_]]/rQTZAk_r2Eu9nCkY7gaCNA[[#This Row],[Areakm2]]</f>
        <v>0</v>
      </c>
      <c r="M981" s="20">
        <f>rQTZAk_r2Eu9nCkY7gaCNA[[#This Row],[Pot tec sust  by area (GWh/km2)]]*1000</f>
        <v>0</v>
      </c>
      <c r="N981" s="20">
        <f>rQTZAk_r2Eu9nCkY7gaCNA[[#This Row],[Area_in50k]]*rQTZAk_r2Eu9nCkY7gaCNA[[#This Row],[MWh/km2]]</f>
        <v>0</v>
      </c>
      <c r="O981" s="20">
        <f>rQTZAk_r2Eu9nCkY7gaCNA[[#This Row],[Pot sust y econ (MWh/y)]]/1000000</f>
        <v>0</v>
      </c>
    </row>
    <row r="982" spans="1:15" x14ac:dyDescent="0.25">
      <c r="A982">
        <v>979</v>
      </c>
      <c r="B982" s="1" t="s">
        <v>1241</v>
      </c>
      <c r="C982" s="1" t="s">
        <v>1627</v>
      </c>
      <c r="D982" s="1" t="s">
        <v>942</v>
      </c>
      <c r="E982" s="1" t="s">
        <v>1243</v>
      </c>
      <c r="F982" s="1" t="s">
        <v>1243</v>
      </c>
      <c r="G982">
        <v>3.9853108499999998</v>
      </c>
      <c r="H982">
        <v>0</v>
      </c>
      <c r="I982">
        <v>0</v>
      </c>
      <c r="J982">
        <v>3.9853108499999998</v>
      </c>
      <c r="K982">
        <f>rQTZAk_r2Eu9nCkY7gaCNA[[#This Row],[kWh_y_km2]]*rQTZAk_r2Eu9nCkY7gaCNA[[#This Row],[Area_in50k]]</f>
        <v>0</v>
      </c>
      <c r="L982" s="19">
        <f>rQTZAk_r2Eu9nCkY7gaCNA[[#This Row],[Total_pot_]]/rQTZAk_r2Eu9nCkY7gaCNA[[#This Row],[Areakm2]]</f>
        <v>0</v>
      </c>
      <c r="M982" s="20">
        <f>rQTZAk_r2Eu9nCkY7gaCNA[[#This Row],[Pot tec sust  by area (GWh/km2)]]*1000</f>
        <v>0</v>
      </c>
      <c r="N982" s="20">
        <f>rQTZAk_r2Eu9nCkY7gaCNA[[#This Row],[Area_in50k]]*rQTZAk_r2Eu9nCkY7gaCNA[[#This Row],[MWh/km2]]</f>
        <v>0</v>
      </c>
      <c r="O982" s="20">
        <f>rQTZAk_r2Eu9nCkY7gaCNA[[#This Row],[Pot sust y econ (MWh/y)]]/1000000</f>
        <v>0</v>
      </c>
    </row>
    <row r="983" spans="1:15" x14ac:dyDescent="0.25">
      <c r="A983">
        <v>980</v>
      </c>
      <c r="B983" s="1" t="s">
        <v>1241</v>
      </c>
      <c r="C983" s="1" t="s">
        <v>1628</v>
      </c>
      <c r="D983" s="1" t="s">
        <v>944</v>
      </c>
      <c r="E983" s="1" t="s">
        <v>1243</v>
      </c>
      <c r="F983" s="1" t="s">
        <v>1243</v>
      </c>
      <c r="G983">
        <v>3.9551915800000002</v>
      </c>
      <c r="H983">
        <v>0</v>
      </c>
      <c r="I983">
        <v>0</v>
      </c>
      <c r="J983">
        <v>3.9551915800000002</v>
      </c>
      <c r="K983">
        <f>rQTZAk_r2Eu9nCkY7gaCNA[[#This Row],[kWh_y_km2]]*rQTZAk_r2Eu9nCkY7gaCNA[[#This Row],[Area_in50k]]</f>
        <v>0</v>
      </c>
      <c r="L983" s="19">
        <f>rQTZAk_r2Eu9nCkY7gaCNA[[#This Row],[Total_pot_]]/rQTZAk_r2Eu9nCkY7gaCNA[[#This Row],[Areakm2]]</f>
        <v>0</v>
      </c>
      <c r="M983" s="20">
        <f>rQTZAk_r2Eu9nCkY7gaCNA[[#This Row],[Pot tec sust  by area (GWh/km2)]]*1000</f>
        <v>0</v>
      </c>
      <c r="N983" s="20">
        <f>rQTZAk_r2Eu9nCkY7gaCNA[[#This Row],[Area_in50k]]*rQTZAk_r2Eu9nCkY7gaCNA[[#This Row],[MWh/km2]]</f>
        <v>0</v>
      </c>
      <c r="O983" s="20">
        <f>rQTZAk_r2Eu9nCkY7gaCNA[[#This Row],[Pot sust y econ (MWh/y)]]/1000000</f>
        <v>0</v>
      </c>
    </row>
    <row r="984" spans="1:15" x14ac:dyDescent="0.25">
      <c r="A984">
        <v>981</v>
      </c>
      <c r="B984" s="1" t="s">
        <v>1241</v>
      </c>
      <c r="C984" s="1" t="s">
        <v>1629</v>
      </c>
      <c r="D984" s="1" t="s">
        <v>1630</v>
      </c>
      <c r="E984" s="1" t="s">
        <v>1243</v>
      </c>
      <c r="F984" s="1" t="s">
        <v>1243</v>
      </c>
      <c r="G984">
        <v>70.400000000000006</v>
      </c>
      <c r="H984">
        <v>0</v>
      </c>
      <c r="I984">
        <v>0</v>
      </c>
      <c r="J984">
        <v>70.400000000000006</v>
      </c>
      <c r="K984">
        <f>rQTZAk_r2Eu9nCkY7gaCNA[[#This Row],[kWh_y_km2]]*rQTZAk_r2Eu9nCkY7gaCNA[[#This Row],[Area_in50k]]</f>
        <v>0</v>
      </c>
      <c r="L984" s="19">
        <f>rQTZAk_r2Eu9nCkY7gaCNA[[#This Row],[Total_pot_]]/rQTZAk_r2Eu9nCkY7gaCNA[[#This Row],[Areakm2]]</f>
        <v>0</v>
      </c>
      <c r="M984" s="20">
        <f>rQTZAk_r2Eu9nCkY7gaCNA[[#This Row],[Pot tec sust  by area (GWh/km2)]]*1000</f>
        <v>0</v>
      </c>
      <c r="N984" s="20">
        <f>rQTZAk_r2Eu9nCkY7gaCNA[[#This Row],[Area_in50k]]*rQTZAk_r2Eu9nCkY7gaCNA[[#This Row],[MWh/km2]]</f>
        <v>0</v>
      </c>
      <c r="O984" s="20">
        <f>rQTZAk_r2Eu9nCkY7gaCNA[[#This Row],[Pot sust y econ (MWh/y)]]/1000000</f>
        <v>0</v>
      </c>
    </row>
    <row r="985" spans="1:15" x14ac:dyDescent="0.25">
      <c r="A985">
        <v>982</v>
      </c>
      <c r="B985" s="1" t="s">
        <v>1241</v>
      </c>
      <c r="C985" s="1" t="s">
        <v>1631</v>
      </c>
      <c r="D985" s="1" t="s">
        <v>950</v>
      </c>
      <c r="E985" s="1" t="s">
        <v>1243</v>
      </c>
      <c r="F985" s="1" t="s">
        <v>1243</v>
      </c>
      <c r="G985">
        <v>132</v>
      </c>
      <c r="H985">
        <v>0</v>
      </c>
      <c r="I985">
        <v>0</v>
      </c>
      <c r="J985">
        <v>53.7</v>
      </c>
      <c r="K985">
        <f>rQTZAk_r2Eu9nCkY7gaCNA[[#This Row],[kWh_y_km2]]*rQTZAk_r2Eu9nCkY7gaCNA[[#This Row],[Area_in50k]]</f>
        <v>0</v>
      </c>
      <c r="L985" s="19">
        <f>rQTZAk_r2Eu9nCkY7gaCNA[[#This Row],[Total_pot_]]/rQTZAk_r2Eu9nCkY7gaCNA[[#This Row],[Areakm2]]</f>
        <v>0</v>
      </c>
      <c r="M985" s="20">
        <f>rQTZAk_r2Eu9nCkY7gaCNA[[#This Row],[Pot tec sust  by area (GWh/km2)]]*1000</f>
        <v>0</v>
      </c>
      <c r="N985" s="20">
        <f>rQTZAk_r2Eu9nCkY7gaCNA[[#This Row],[Area_in50k]]*rQTZAk_r2Eu9nCkY7gaCNA[[#This Row],[MWh/km2]]</f>
        <v>0</v>
      </c>
      <c r="O985" s="20">
        <f>rQTZAk_r2Eu9nCkY7gaCNA[[#This Row],[Pot sust y econ (MWh/y)]]/1000000</f>
        <v>0</v>
      </c>
    </row>
    <row r="986" spans="1:15" x14ac:dyDescent="0.25">
      <c r="A986">
        <v>983</v>
      </c>
      <c r="B986" s="1" t="s">
        <v>1241</v>
      </c>
      <c r="C986" s="1" t="s">
        <v>1632</v>
      </c>
      <c r="D986" s="1" t="s">
        <v>954</v>
      </c>
      <c r="E986" s="1" t="s">
        <v>1243</v>
      </c>
      <c r="F986" s="1" t="s">
        <v>1243</v>
      </c>
      <c r="G986">
        <v>4.3043069699999998</v>
      </c>
      <c r="H986">
        <v>0</v>
      </c>
      <c r="I986">
        <v>0</v>
      </c>
      <c r="J986">
        <v>4.3043069699999998</v>
      </c>
      <c r="K986">
        <f>rQTZAk_r2Eu9nCkY7gaCNA[[#This Row],[kWh_y_km2]]*rQTZAk_r2Eu9nCkY7gaCNA[[#This Row],[Area_in50k]]</f>
        <v>0</v>
      </c>
      <c r="L986" s="19">
        <f>rQTZAk_r2Eu9nCkY7gaCNA[[#This Row],[Total_pot_]]/rQTZAk_r2Eu9nCkY7gaCNA[[#This Row],[Areakm2]]</f>
        <v>0</v>
      </c>
      <c r="M986" s="20">
        <f>rQTZAk_r2Eu9nCkY7gaCNA[[#This Row],[Pot tec sust  by area (GWh/km2)]]*1000</f>
        <v>0</v>
      </c>
      <c r="N986" s="20">
        <f>rQTZAk_r2Eu9nCkY7gaCNA[[#This Row],[Area_in50k]]*rQTZAk_r2Eu9nCkY7gaCNA[[#This Row],[MWh/km2]]</f>
        <v>0</v>
      </c>
      <c r="O986" s="20">
        <f>rQTZAk_r2Eu9nCkY7gaCNA[[#This Row],[Pot sust y econ (MWh/y)]]/1000000</f>
        <v>0</v>
      </c>
    </row>
    <row r="987" spans="1:15" x14ac:dyDescent="0.25">
      <c r="A987">
        <v>984</v>
      </c>
      <c r="B987" s="1" t="s">
        <v>1241</v>
      </c>
      <c r="C987" s="1" t="s">
        <v>1633</v>
      </c>
      <c r="D987" s="1" t="s">
        <v>956</v>
      </c>
      <c r="E987" s="1" t="s">
        <v>1243</v>
      </c>
      <c r="F987" s="1" t="s">
        <v>1243</v>
      </c>
      <c r="G987">
        <v>2.7252510600000002</v>
      </c>
      <c r="H987">
        <v>0</v>
      </c>
      <c r="I987">
        <v>0</v>
      </c>
      <c r="J987">
        <v>2.7252510600000002</v>
      </c>
      <c r="K987">
        <f>rQTZAk_r2Eu9nCkY7gaCNA[[#This Row],[kWh_y_km2]]*rQTZAk_r2Eu9nCkY7gaCNA[[#This Row],[Area_in50k]]</f>
        <v>0</v>
      </c>
      <c r="L987" s="19">
        <f>rQTZAk_r2Eu9nCkY7gaCNA[[#This Row],[Total_pot_]]/rQTZAk_r2Eu9nCkY7gaCNA[[#This Row],[Areakm2]]</f>
        <v>0</v>
      </c>
      <c r="M987" s="20">
        <f>rQTZAk_r2Eu9nCkY7gaCNA[[#This Row],[Pot tec sust  by area (GWh/km2)]]*1000</f>
        <v>0</v>
      </c>
      <c r="N987" s="20">
        <f>rQTZAk_r2Eu9nCkY7gaCNA[[#This Row],[Area_in50k]]*rQTZAk_r2Eu9nCkY7gaCNA[[#This Row],[MWh/km2]]</f>
        <v>0</v>
      </c>
      <c r="O987" s="20">
        <f>rQTZAk_r2Eu9nCkY7gaCNA[[#This Row],[Pot sust y econ (MWh/y)]]/1000000</f>
        <v>0</v>
      </c>
    </row>
    <row r="988" spans="1:15" x14ac:dyDescent="0.25">
      <c r="A988">
        <v>985</v>
      </c>
      <c r="B988" s="1" t="s">
        <v>1241</v>
      </c>
      <c r="C988" s="1" t="s">
        <v>1634</v>
      </c>
      <c r="D988" s="1" t="s">
        <v>958</v>
      </c>
      <c r="E988" s="1" t="s">
        <v>1243</v>
      </c>
      <c r="F988" s="1" t="s">
        <v>1243</v>
      </c>
      <c r="G988">
        <v>0.60306548000000004</v>
      </c>
      <c r="H988">
        <v>0</v>
      </c>
      <c r="I988">
        <v>0</v>
      </c>
      <c r="J988">
        <v>0.60306548000000004</v>
      </c>
      <c r="K988">
        <f>rQTZAk_r2Eu9nCkY7gaCNA[[#This Row],[kWh_y_km2]]*rQTZAk_r2Eu9nCkY7gaCNA[[#This Row],[Area_in50k]]</f>
        <v>0</v>
      </c>
      <c r="L988" s="19">
        <f>rQTZAk_r2Eu9nCkY7gaCNA[[#This Row],[Total_pot_]]/rQTZAk_r2Eu9nCkY7gaCNA[[#This Row],[Areakm2]]</f>
        <v>0</v>
      </c>
      <c r="M988" s="20">
        <f>rQTZAk_r2Eu9nCkY7gaCNA[[#This Row],[Pot tec sust  by area (GWh/km2)]]*1000</f>
        <v>0</v>
      </c>
      <c r="N988" s="20">
        <f>rQTZAk_r2Eu9nCkY7gaCNA[[#This Row],[Area_in50k]]*rQTZAk_r2Eu9nCkY7gaCNA[[#This Row],[MWh/km2]]</f>
        <v>0</v>
      </c>
      <c r="O988" s="20">
        <f>rQTZAk_r2Eu9nCkY7gaCNA[[#This Row],[Pot sust y econ (MWh/y)]]/1000000</f>
        <v>0</v>
      </c>
    </row>
    <row r="989" spans="1:15" x14ac:dyDescent="0.25">
      <c r="A989">
        <v>986</v>
      </c>
      <c r="B989" s="1" t="s">
        <v>1241</v>
      </c>
      <c r="C989" s="1" t="s">
        <v>1635</v>
      </c>
      <c r="D989" s="1" t="s">
        <v>960</v>
      </c>
      <c r="E989" s="1" t="s">
        <v>1243</v>
      </c>
      <c r="F989" s="1" t="s">
        <v>1243</v>
      </c>
      <c r="G989">
        <v>1.64880049</v>
      </c>
      <c r="H989">
        <v>0</v>
      </c>
      <c r="I989">
        <v>0</v>
      </c>
      <c r="J989">
        <v>1.64880049</v>
      </c>
      <c r="K989">
        <f>rQTZAk_r2Eu9nCkY7gaCNA[[#This Row],[kWh_y_km2]]*rQTZAk_r2Eu9nCkY7gaCNA[[#This Row],[Area_in50k]]</f>
        <v>0</v>
      </c>
      <c r="L989" s="19">
        <f>rQTZAk_r2Eu9nCkY7gaCNA[[#This Row],[Total_pot_]]/rQTZAk_r2Eu9nCkY7gaCNA[[#This Row],[Areakm2]]</f>
        <v>0</v>
      </c>
      <c r="M989" s="20">
        <f>rQTZAk_r2Eu9nCkY7gaCNA[[#This Row],[Pot tec sust  by area (GWh/km2)]]*1000</f>
        <v>0</v>
      </c>
      <c r="N989" s="20">
        <f>rQTZAk_r2Eu9nCkY7gaCNA[[#This Row],[Area_in50k]]*rQTZAk_r2Eu9nCkY7gaCNA[[#This Row],[MWh/km2]]</f>
        <v>0</v>
      </c>
      <c r="O989" s="20">
        <f>rQTZAk_r2Eu9nCkY7gaCNA[[#This Row],[Pot sust y econ (MWh/y)]]/1000000</f>
        <v>0</v>
      </c>
    </row>
    <row r="990" spans="1:15" x14ac:dyDescent="0.25">
      <c r="A990">
        <v>987</v>
      </c>
      <c r="B990" s="1" t="s">
        <v>1241</v>
      </c>
      <c r="C990" s="1" t="s">
        <v>1636</v>
      </c>
      <c r="D990" s="1" t="s">
        <v>962</v>
      </c>
      <c r="E990" s="1" t="s">
        <v>1243</v>
      </c>
      <c r="F990" s="1" t="s">
        <v>1243</v>
      </c>
      <c r="G990">
        <v>43.1</v>
      </c>
      <c r="H990">
        <v>0</v>
      </c>
      <c r="I990">
        <v>0</v>
      </c>
      <c r="J990">
        <v>43.1</v>
      </c>
      <c r="K990">
        <f>rQTZAk_r2Eu9nCkY7gaCNA[[#This Row],[kWh_y_km2]]*rQTZAk_r2Eu9nCkY7gaCNA[[#This Row],[Area_in50k]]</f>
        <v>0</v>
      </c>
      <c r="L990" s="19">
        <f>rQTZAk_r2Eu9nCkY7gaCNA[[#This Row],[Total_pot_]]/rQTZAk_r2Eu9nCkY7gaCNA[[#This Row],[Areakm2]]</f>
        <v>0</v>
      </c>
      <c r="M990" s="20">
        <f>rQTZAk_r2Eu9nCkY7gaCNA[[#This Row],[Pot tec sust  by area (GWh/km2)]]*1000</f>
        <v>0</v>
      </c>
      <c r="N990" s="20">
        <f>rQTZAk_r2Eu9nCkY7gaCNA[[#This Row],[Area_in50k]]*rQTZAk_r2Eu9nCkY7gaCNA[[#This Row],[MWh/km2]]</f>
        <v>0</v>
      </c>
      <c r="O990" s="20">
        <f>rQTZAk_r2Eu9nCkY7gaCNA[[#This Row],[Pot sust y econ (MWh/y)]]/1000000</f>
        <v>0</v>
      </c>
    </row>
    <row r="991" spans="1:15" x14ac:dyDescent="0.25">
      <c r="A991">
        <v>988</v>
      </c>
      <c r="B991" s="1" t="s">
        <v>1241</v>
      </c>
      <c r="C991" s="1" t="s">
        <v>1637</v>
      </c>
      <c r="D991" s="1" t="s">
        <v>964</v>
      </c>
      <c r="E991" s="1" t="s">
        <v>1243</v>
      </c>
      <c r="F991" s="1" t="s">
        <v>1243</v>
      </c>
      <c r="G991">
        <v>53.5</v>
      </c>
      <c r="H991">
        <v>0</v>
      </c>
      <c r="I991">
        <v>0</v>
      </c>
      <c r="J991">
        <v>53.5</v>
      </c>
      <c r="K991">
        <f>rQTZAk_r2Eu9nCkY7gaCNA[[#This Row],[kWh_y_km2]]*rQTZAk_r2Eu9nCkY7gaCNA[[#This Row],[Area_in50k]]</f>
        <v>0</v>
      </c>
      <c r="L991" s="19">
        <f>rQTZAk_r2Eu9nCkY7gaCNA[[#This Row],[Total_pot_]]/rQTZAk_r2Eu9nCkY7gaCNA[[#This Row],[Areakm2]]</f>
        <v>0</v>
      </c>
      <c r="M991" s="20">
        <f>rQTZAk_r2Eu9nCkY7gaCNA[[#This Row],[Pot tec sust  by area (GWh/km2)]]*1000</f>
        <v>0</v>
      </c>
      <c r="N991" s="20">
        <f>rQTZAk_r2Eu9nCkY7gaCNA[[#This Row],[Area_in50k]]*rQTZAk_r2Eu9nCkY7gaCNA[[#This Row],[MWh/km2]]</f>
        <v>0</v>
      </c>
      <c r="O991" s="20">
        <f>rQTZAk_r2Eu9nCkY7gaCNA[[#This Row],[Pot sust y econ (MWh/y)]]/1000000</f>
        <v>0</v>
      </c>
    </row>
    <row r="992" spans="1:15" x14ac:dyDescent="0.25">
      <c r="A992">
        <v>989</v>
      </c>
      <c r="B992" s="1" t="s">
        <v>1241</v>
      </c>
      <c r="C992" s="1" t="s">
        <v>1638</v>
      </c>
      <c r="D992" s="1" t="s">
        <v>966</v>
      </c>
      <c r="E992" s="1" t="s">
        <v>1243</v>
      </c>
      <c r="F992" s="1" t="s">
        <v>1243</v>
      </c>
      <c r="G992">
        <v>1.7052516</v>
      </c>
      <c r="H992">
        <v>0</v>
      </c>
      <c r="I992">
        <v>0</v>
      </c>
      <c r="J992">
        <v>1.7052516</v>
      </c>
      <c r="K992">
        <f>rQTZAk_r2Eu9nCkY7gaCNA[[#This Row],[kWh_y_km2]]*rQTZAk_r2Eu9nCkY7gaCNA[[#This Row],[Area_in50k]]</f>
        <v>0</v>
      </c>
      <c r="L992" s="19">
        <f>rQTZAk_r2Eu9nCkY7gaCNA[[#This Row],[Total_pot_]]/rQTZAk_r2Eu9nCkY7gaCNA[[#This Row],[Areakm2]]</f>
        <v>0</v>
      </c>
      <c r="M992" s="20">
        <f>rQTZAk_r2Eu9nCkY7gaCNA[[#This Row],[Pot tec sust  by area (GWh/km2)]]*1000</f>
        <v>0</v>
      </c>
      <c r="N992" s="20">
        <f>rQTZAk_r2Eu9nCkY7gaCNA[[#This Row],[Area_in50k]]*rQTZAk_r2Eu9nCkY7gaCNA[[#This Row],[MWh/km2]]</f>
        <v>0</v>
      </c>
      <c r="O992" s="20">
        <f>rQTZAk_r2Eu9nCkY7gaCNA[[#This Row],[Pot sust y econ (MWh/y)]]/1000000</f>
        <v>0</v>
      </c>
    </row>
    <row r="993" spans="1:15" x14ac:dyDescent="0.25">
      <c r="A993">
        <v>990</v>
      </c>
      <c r="B993" s="1" t="s">
        <v>1241</v>
      </c>
      <c r="C993" s="1" t="s">
        <v>1639</v>
      </c>
      <c r="D993" s="1" t="s">
        <v>968</v>
      </c>
      <c r="E993" s="1" t="s">
        <v>1243</v>
      </c>
      <c r="F993" s="1" t="s">
        <v>1243</v>
      </c>
      <c r="G993">
        <v>11.8</v>
      </c>
      <c r="H993">
        <v>0</v>
      </c>
      <c r="I993">
        <v>0</v>
      </c>
      <c r="J993">
        <v>11.8</v>
      </c>
      <c r="K993">
        <f>rQTZAk_r2Eu9nCkY7gaCNA[[#This Row],[kWh_y_km2]]*rQTZAk_r2Eu9nCkY7gaCNA[[#This Row],[Area_in50k]]</f>
        <v>0</v>
      </c>
      <c r="L993" s="19">
        <f>rQTZAk_r2Eu9nCkY7gaCNA[[#This Row],[Total_pot_]]/rQTZAk_r2Eu9nCkY7gaCNA[[#This Row],[Areakm2]]</f>
        <v>0</v>
      </c>
      <c r="M993" s="20">
        <f>rQTZAk_r2Eu9nCkY7gaCNA[[#This Row],[Pot tec sust  by area (GWh/km2)]]*1000</f>
        <v>0</v>
      </c>
      <c r="N993" s="20">
        <f>rQTZAk_r2Eu9nCkY7gaCNA[[#This Row],[Area_in50k]]*rQTZAk_r2Eu9nCkY7gaCNA[[#This Row],[MWh/km2]]</f>
        <v>0</v>
      </c>
      <c r="O993" s="20">
        <f>rQTZAk_r2Eu9nCkY7gaCNA[[#This Row],[Pot sust y econ (MWh/y)]]/1000000</f>
        <v>0</v>
      </c>
    </row>
    <row r="994" spans="1:15" x14ac:dyDescent="0.25">
      <c r="A994">
        <v>991</v>
      </c>
      <c r="B994" s="1" t="s">
        <v>1241</v>
      </c>
      <c r="C994" s="1" t="s">
        <v>1640</v>
      </c>
      <c r="D994" s="1" t="s">
        <v>970</v>
      </c>
      <c r="E994" s="1" t="s">
        <v>1243</v>
      </c>
      <c r="F994" s="1" t="s">
        <v>1243</v>
      </c>
      <c r="G994">
        <v>1.4221797899999999</v>
      </c>
      <c r="H994">
        <v>0</v>
      </c>
      <c r="I994">
        <v>0</v>
      </c>
      <c r="J994">
        <v>1.4221797899999999</v>
      </c>
      <c r="K994">
        <f>rQTZAk_r2Eu9nCkY7gaCNA[[#This Row],[kWh_y_km2]]*rQTZAk_r2Eu9nCkY7gaCNA[[#This Row],[Area_in50k]]</f>
        <v>0</v>
      </c>
      <c r="L994" s="19">
        <f>rQTZAk_r2Eu9nCkY7gaCNA[[#This Row],[Total_pot_]]/rQTZAk_r2Eu9nCkY7gaCNA[[#This Row],[Areakm2]]</f>
        <v>0</v>
      </c>
      <c r="M994" s="20">
        <f>rQTZAk_r2Eu9nCkY7gaCNA[[#This Row],[Pot tec sust  by area (GWh/km2)]]*1000</f>
        <v>0</v>
      </c>
      <c r="N994" s="20">
        <f>rQTZAk_r2Eu9nCkY7gaCNA[[#This Row],[Area_in50k]]*rQTZAk_r2Eu9nCkY7gaCNA[[#This Row],[MWh/km2]]</f>
        <v>0</v>
      </c>
      <c r="O994" s="20">
        <f>rQTZAk_r2Eu9nCkY7gaCNA[[#This Row],[Pot sust y econ (MWh/y)]]/1000000</f>
        <v>0</v>
      </c>
    </row>
    <row r="995" spans="1:15" x14ac:dyDescent="0.25">
      <c r="A995">
        <v>992</v>
      </c>
      <c r="B995" s="1" t="s">
        <v>1241</v>
      </c>
      <c r="C995" s="1" t="s">
        <v>1641</v>
      </c>
      <c r="D995" s="1" t="s">
        <v>972</v>
      </c>
      <c r="E995" s="1" t="s">
        <v>1243</v>
      </c>
      <c r="F995" s="1" t="s">
        <v>1243</v>
      </c>
      <c r="G995">
        <v>4.0826047699999997</v>
      </c>
      <c r="H995">
        <v>0</v>
      </c>
      <c r="I995">
        <v>0</v>
      </c>
      <c r="J995">
        <v>4.0826047699999997</v>
      </c>
      <c r="K995">
        <f>rQTZAk_r2Eu9nCkY7gaCNA[[#This Row],[kWh_y_km2]]*rQTZAk_r2Eu9nCkY7gaCNA[[#This Row],[Area_in50k]]</f>
        <v>0</v>
      </c>
      <c r="L995" s="19">
        <f>rQTZAk_r2Eu9nCkY7gaCNA[[#This Row],[Total_pot_]]/rQTZAk_r2Eu9nCkY7gaCNA[[#This Row],[Areakm2]]</f>
        <v>0</v>
      </c>
      <c r="M995" s="20">
        <f>rQTZAk_r2Eu9nCkY7gaCNA[[#This Row],[Pot tec sust  by area (GWh/km2)]]*1000</f>
        <v>0</v>
      </c>
      <c r="N995" s="20">
        <f>rQTZAk_r2Eu9nCkY7gaCNA[[#This Row],[Area_in50k]]*rQTZAk_r2Eu9nCkY7gaCNA[[#This Row],[MWh/km2]]</f>
        <v>0</v>
      </c>
      <c r="O995" s="20">
        <f>rQTZAk_r2Eu9nCkY7gaCNA[[#This Row],[Pot sust y econ (MWh/y)]]/1000000</f>
        <v>0</v>
      </c>
    </row>
    <row r="996" spans="1:15" x14ac:dyDescent="0.25">
      <c r="A996">
        <v>993</v>
      </c>
      <c r="B996" s="1" t="s">
        <v>1241</v>
      </c>
      <c r="C996" s="1" t="s">
        <v>1642</v>
      </c>
      <c r="D996" s="1" t="s">
        <v>974</v>
      </c>
      <c r="E996" s="1" t="s">
        <v>1243</v>
      </c>
      <c r="F996" s="1" t="s">
        <v>1243</v>
      </c>
      <c r="G996">
        <v>1.8276513299999999</v>
      </c>
      <c r="H996">
        <v>0</v>
      </c>
      <c r="I996">
        <v>0</v>
      </c>
      <c r="J996">
        <v>1.8276513299999999</v>
      </c>
      <c r="K996">
        <f>rQTZAk_r2Eu9nCkY7gaCNA[[#This Row],[kWh_y_km2]]*rQTZAk_r2Eu9nCkY7gaCNA[[#This Row],[Area_in50k]]</f>
        <v>0</v>
      </c>
      <c r="L996" s="19">
        <f>rQTZAk_r2Eu9nCkY7gaCNA[[#This Row],[Total_pot_]]/rQTZAk_r2Eu9nCkY7gaCNA[[#This Row],[Areakm2]]</f>
        <v>0</v>
      </c>
      <c r="M996" s="20">
        <f>rQTZAk_r2Eu9nCkY7gaCNA[[#This Row],[Pot tec sust  by area (GWh/km2)]]*1000</f>
        <v>0</v>
      </c>
      <c r="N996" s="20">
        <f>rQTZAk_r2Eu9nCkY7gaCNA[[#This Row],[Area_in50k]]*rQTZAk_r2Eu9nCkY7gaCNA[[#This Row],[MWh/km2]]</f>
        <v>0</v>
      </c>
      <c r="O996" s="20">
        <f>rQTZAk_r2Eu9nCkY7gaCNA[[#This Row],[Pot sust y econ (MWh/y)]]/1000000</f>
        <v>0</v>
      </c>
    </row>
    <row r="997" spans="1:15" x14ac:dyDescent="0.25">
      <c r="A997">
        <v>994</v>
      </c>
      <c r="B997" s="1" t="s">
        <v>1241</v>
      </c>
      <c r="C997" s="1" t="s">
        <v>1643</v>
      </c>
      <c r="D997" s="1" t="s">
        <v>976</v>
      </c>
      <c r="E997" s="1" t="s">
        <v>1243</v>
      </c>
      <c r="F997" s="1" t="s">
        <v>1243</v>
      </c>
      <c r="G997">
        <v>68.900000000000006</v>
      </c>
      <c r="H997">
        <v>0</v>
      </c>
      <c r="I997">
        <v>0</v>
      </c>
      <c r="J997">
        <v>68.900000000000006</v>
      </c>
      <c r="K997">
        <f>rQTZAk_r2Eu9nCkY7gaCNA[[#This Row],[kWh_y_km2]]*rQTZAk_r2Eu9nCkY7gaCNA[[#This Row],[Area_in50k]]</f>
        <v>0</v>
      </c>
      <c r="L997" s="19">
        <f>rQTZAk_r2Eu9nCkY7gaCNA[[#This Row],[Total_pot_]]/rQTZAk_r2Eu9nCkY7gaCNA[[#This Row],[Areakm2]]</f>
        <v>0</v>
      </c>
      <c r="M997" s="20">
        <f>rQTZAk_r2Eu9nCkY7gaCNA[[#This Row],[Pot tec sust  by area (GWh/km2)]]*1000</f>
        <v>0</v>
      </c>
      <c r="N997" s="20">
        <f>rQTZAk_r2Eu9nCkY7gaCNA[[#This Row],[Area_in50k]]*rQTZAk_r2Eu9nCkY7gaCNA[[#This Row],[MWh/km2]]</f>
        <v>0</v>
      </c>
      <c r="O997" s="20">
        <f>rQTZAk_r2Eu9nCkY7gaCNA[[#This Row],[Pot sust y econ (MWh/y)]]/1000000</f>
        <v>0</v>
      </c>
    </row>
    <row r="998" spans="1:15" x14ac:dyDescent="0.25">
      <c r="A998">
        <v>995</v>
      </c>
      <c r="B998" s="1" t="s">
        <v>1241</v>
      </c>
      <c r="C998" s="1" t="s">
        <v>1644</v>
      </c>
      <c r="D998" s="1" t="s">
        <v>980</v>
      </c>
      <c r="E998" s="1" t="s">
        <v>1243</v>
      </c>
      <c r="F998" s="1" t="s">
        <v>1243</v>
      </c>
      <c r="G998">
        <v>11.1</v>
      </c>
      <c r="H998">
        <v>0</v>
      </c>
      <c r="I998">
        <v>0</v>
      </c>
      <c r="J998">
        <v>11.1</v>
      </c>
      <c r="K998">
        <f>rQTZAk_r2Eu9nCkY7gaCNA[[#This Row],[kWh_y_km2]]*rQTZAk_r2Eu9nCkY7gaCNA[[#This Row],[Area_in50k]]</f>
        <v>0</v>
      </c>
      <c r="L998" s="19">
        <f>rQTZAk_r2Eu9nCkY7gaCNA[[#This Row],[Total_pot_]]/rQTZAk_r2Eu9nCkY7gaCNA[[#This Row],[Areakm2]]</f>
        <v>0</v>
      </c>
      <c r="M998" s="20">
        <f>rQTZAk_r2Eu9nCkY7gaCNA[[#This Row],[Pot tec sust  by area (GWh/km2)]]*1000</f>
        <v>0</v>
      </c>
      <c r="N998" s="20">
        <f>rQTZAk_r2Eu9nCkY7gaCNA[[#This Row],[Area_in50k]]*rQTZAk_r2Eu9nCkY7gaCNA[[#This Row],[MWh/km2]]</f>
        <v>0</v>
      </c>
      <c r="O998" s="20">
        <f>rQTZAk_r2Eu9nCkY7gaCNA[[#This Row],[Pot sust y econ (MWh/y)]]/1000000</f>
        <v>0</v>
      </c>
    </row>
    <row r="999" spans="1:15" x14ac:dyDescent="0.25">
      <c r="A999">
        <v>996</v>
      </c>
      <c r="B999" s="1" t="s">
        <v>1241</v>
      </c>
      <c r="C999" s="1" t="s">
        <v>1645</v>
      </c>
      <c r="D999" s="1" t="s">
        <v>1646</v>
      </c>
      <c r="E999" s="1" t="s">
        <v>1243</v>
      </c>
      <c r="F999" s="1" t="s">
        <v>1243</v>
      </c>
      <c r="G999">
        <v>319</v>
      </c>
      <c r="H999">
        <v>0</v>
      </c>
      <c r="I999">
        <v>0</v>
      </c>
      <c r="J999">
        <v>23.1</v>
      </c>
      <c r="K999">
        <f>rQTZAk_r2Eu9nCkY7gaCNA[[#This Row],[kWh_y_km2]]*rQTZAk_r2Eu9nCkY7gaCNA[[#This Row],[Area_in50k]]</f>
        <v>0</v>
      </c>
      <c r="L999" s="19">
        <f>rQTZAk_r2Eu9nCkY7gaCNA[[#This Row],[Total_pot_]]/rQTZAk_r2Eu9nCkY7gaCNA[[#This Row],[Areakm2]]</f>
        <v>0</v>
      </c>
      <c r="M999" s="20">
        <f>rQTZAk_r2Eu9nCkY7gaCNA[[#This Row],[Pot tec sust  by area (GWh/km2)]]*1000</f>
        <v>0</v>
      </c>
      <c r="N999" s="20">
        <f>rQTZAk_r2Eu9nCkY7gaCNA[[#This Row],[Area_in50k]]*rQTZAk_r2Eu9nCkY7gaCNA[[#This Row],[MWh/km2]]</f>
        <v>0</v>
      </c>
      <c r="O999" s="20">
        <f>rQTZAk_r2Eu9nCkY7gaCNA[[#This Row],[Pot sust y econ (MWh/y)]]/1000000</f>
        <v>0</v>
      </c>
    </row>
    <row r="1000" spans="1:15" x14ac:dyDescent="0.25">
      <c r="A1000">
        <v>997</v>
      </c>
      <c r="B1000" s="1" t="s">
        <v>1241</v>
      </c>
      <c r="C1000" s="1" t="s">
        <v>1647</v>
      </c>
      <c r="D1000" s="1" t="s">
        <v>982</v>
      </c>
      <c r="E1000" s="1" t="s">
        <v>1243</v>
      </c>
      <c r="F1000" s="1" t="s">
        <v>1243</v>
      </c>
      <c r="G1000">
        <v>6.7528415199999996</v>
      </c>
      <c r="H1000">
        <v>0</v>
      </c>
      <c r="I1000">
        <v>0</v>
      </c>
      <c r="J1000">
        <v>6.7528415199999996</v>
      </c>
      <c r="K1000">
        <f>rQTZAk_r2Eu9nCkY7gaCNA[[#This Row],[kWh_y_km2]]*rQTZAk_r2Eu9nCkY7gaCNA[[#This Row],[Area_in50k]]</f>
        <v>0</v>
      </c>
      <c r="L1000" s="19">
        <f>rQTZAk_r2Eu9nCkY7gaCNA[[#This Row],[Total_pot_]]/rQTZAk_r2Eu9nCkY7gaCNA[[#This Row],[Areakm2]]</f>
        <v>0</v>
      </c>
      <c r="M1000" s="20">
        <f>rQTZAk_r2Eu9nCkY7gaCNA[[#This Row],[Pot tec sust  by area (GWh/km2)]]*1000</f>
        <v>0</v>
      </c>
      <c r="N1000" s="20">
        <f>rQTZAk_r2Eu9nCkY7gaCNA[[#This Row],[Area_in50k]]*rQTZAk_r2Eu9nCkY7gaCNA[[#This Row],[MWh/km2]]</f>
        <v>0</v>
      </c>
      <c r="O1000" s="20">
        <f>rQTZAk_r2Eu9nCkY7gaCNA[[#This Row],[Pot sust y econ (MWh/y)]]/1000000</f>
        <v>0</v>
      </c>
    </row>
    <row r="1001" spans="1:15" x14ac:dyDescent="0.25">
      <c r="A1001">
        <v>998</v>
      </c>
      <c r="B1001" s="1" t="s">
        <v>1241</v>
      </c>
      <c r="C1001" s="1" t="s">
        <v>1648</v>
      </c>
      <c r="D1001" s="1" t="s">
        <v>984</v>
      </c>
      <c r="E1001" s="1" t="s">
        <v>1243</v>
      </c>
      <c r="F1001" s="1" t="s">
        <v>1243</v>
      </c>
      <c r="G1001">
        <v>5.0619316000000003</v>
      </c>
      <c r="H1001">
        <v>0</v>
      </c>
      <c r="I1001">
        <v>0</v>
      </c>
      <c r="J1001">
        <v>0.79574613999999999</v>
      </c>
      <c r="K1001">
        <f>rQTZAk_r2Eu9nCkY7gaCNA[[#This Row],[kWh_y_km2]]*rQTZAk_r2Eu9nCkY7gaCNA[[#This Row],[Area_in50k]]</f>
        <v>0</v>
      </c>
      <c r="L1001" s="19">
        <f>rQTZAk_r2Eu9nCkY7gaCNA[[#This Row],[Total_pot_]]/rQTZAk_r2Eu9nCkY7gaCNA[[#This Row],[Areakm2]]</f>
        <v>0</v>
      </c>
      <c r="M1001" s="20">
        <f>rQTZAk_r2Eu9nCkY7gaCNA[[#This Row],[Pot tec sust  by area (GWh/km2)]]*1000</f>
        <v>0</v>
      </c>
      <c r="N1001" s="20">
        <f>rQTZAk_r2Eu9nCkY7gaCNA[[#This Row],[Area_in50k]]*rQTZAk_r2Eu9nCkY7gaCNA[[#This Row],[MWh/km2]]</f>
        <v>0</v>
      </c>
      <c r="O1001" s="20">
        <f>rQTZAk_r2Eu9nCkY7gaCNA[[#This Row],[Pot sust y econ (MWh/y)]]/1000000</f>
        <v>0</v>
      </c>
    </row>
    <row r="1002" spans="1:15" x14ac:dyDescent="0.25">
      <c r="A1002">
        <v>999</v>
      </c>
      <c r="B1002" s="1" t="s">
        <v>1241</v>
      </c>
      <c r="C1002" s="1" t="s">
        <v>1649</v>
      </c>
      <c r="D1002" s="1" t="s">
        <v>986</v>
      </c>
      <c r="E1002" s="1" t="s">
        <v>1243</v>
      </c>
      <c r="F1002" s="1" t="s">
        <v>1243</v>
      </c>
      <c r="G1002">
        <v>8.0082263999999999</v>
      </c>
      <c r="H1002">
        <v>0</v>
      </c>
      <c r="I1002">
        <v>0</v>
      </c>
      <c r="J1002">
        <v>8.0082263999999999</v>
      </c>
      <c r="K1002">
        <f>rQTZAk_r2Eu9nCkY7gaCNA[[#This Row],[kWh_y_km2]]*rQTZAk_r2Eu9nCkY7gaCNA[[#This Row],[Area_in50k]]</f>
        <v>0</v>
      </c>
      <c r="L1002" s="19">
        <f>rQTZAk_r2Eu9nCkY7gaCNA[[#This Row],[Total_pot_]]/rQTZAk_r2Eu9nCkY7gaCNA[[#This Row],[Areakm2]]</f>
        <v>0</v>
      </c>
      <c r="M1002" s="20">
        <f>rQTZAk_r2Eu9nCkY7gaCNA[[#This Row],[Pot tec sust  by area (GWh/km2)]]*1000</f>
        <v>0</v>
      </c>
      <c r="N1002" s="20">
        <f>rQTZAk_r2Eu9nCkY7gaCNA[[#This Row],[Area_in50k]]*rQTZAk_r2Eu9nCkY7gaCNA[[#This Row],[MWh/km2]]</f>
        <v>0</v>
      </c>
      <c r="O1002" s="20">
        <f>rQTZAk_r2Eu9nCkY7gaCNA[[#This Row],[Pot sust y econ (MWh/y)]]/1000000</f>
        <v>0</v>
      </c>
    </row>
    <row r="1003" spans="1:15" x14ac:dyDescent="0.25">
      <c r="A1003">
        <v>1000</v>
      </c>
      <c r="B1003" s="1" t="s">
        <v>1241</v>
      </c>
      <c r="C1003" s="1" t="s">
        <v>1650</v>
      </c>
      <c r="D1003" s="1" t="s">
        <v>988</v>
      </c>
      <c r="E1003" s="1" t="s">
        <v>1243</v>
      </c>
      <c r="F1003" s="1" t="s">
        <v>1243</v>
      </c>
      <c r="G1003">
        <v>3.03346523</v>
      </c>
      <c r="H1003">
        <v>0</v>
      </c>
      <c r="I1003">
        <v>0</v>
      </c>
      <c r="J1003">
        <v>3.03346523</v>
      </c>
      <c r="K1003">
        <f>rQTZAk_r2Eu9nCkY7gaCNA[[#This Row],[kWh_y_km2]]*rQTZAk_r2Eu9nCkY7gaCNA[[#This Row],[Area_in50k]]</f>
        <v>0</v>
      </c>
      <c r="L1003" s="19">
        <f>rQTZAk_r2Eu9nCkY7gaCNA[[#This Row],[Total_pot_]]/rQTZAk_r2Eu9nCkY7gaCNA[[#This Row],[Areakm2]]</f>
        <v>0</v>
      </c>
      <c r="M1003" s="20">
        <f>rQTZAk_r2Eu9nCkY7gaCNA[[#This Row],[Pot tec sust  by area (GWh/km2)]]*1000</f>
        <v>0</v>
      </c>
      <c r="N1003" s="20">
        <f>rQTZAk_r2Eu9nCkY7gaCNA[[#This Row],[Area_in50k]]*rQTZAk_r2Eu9nCkY7gaCNA[[#This Row],[MWh/km2]]</f>
        <v>0</v>
      </c>
      <c r="O1003" s="20">
        <f>rQTZAk_r2Eu9nCkY7gaCNA[[#This Row],[Pot sust y econ (MWh/y)]]/1000000</f>
        <v>0</v>
      </c>
    </row>
    <row r="1004" spans="1:15" x14ac:dyDescent="0.25">
      <c r="A1004">
        <v>1001</v>
      </c>
      <c r="B1004" s="1" t="s">
        <v>1241</v>
      </c>
      <c r="C1004" s="1" t="s">
        <v>1651</v>
      </c>
      <c r="D1004" s="1" t="s">
        <v>990</v>
      </c>
      <c r="E1004" s="1" t="s">
        <v>1243</v>
      </c>
      <c r="F1004" s="1" t="s">
        <v>1243</v>
      </c>
      <c r="G1004">
        <v>39.700000000000003</v>
      </c>
      <c r="H1004">
        <v>0</v>
      </c>
      <c r="I1004">
        <v>0</v>
      </c>
      <c r="J1004">
        <v>34.6</v>
      </c>
      <c r="K1004">
        <f>rQTZAk_r2Eu9nCkY7gaCNA[[#This Row],[kWh_y_km2]]*rQTZAk_r2Eu9nCkY7gaCNA[[#This Row],[Area_in50k]]</f>
        <v>0</v>
      </c>
      <c r="L1004" s="19">
        <f>rQTZAk_r2Eu9nCkY7gaCNA[[#This Row],[Total_pot_]]/rQTZAk_r2Eu9nCkY7gaCNA[[#This Row],[Areakm2]]</f>
        <v>0</v>
      </c>
      <c r="M1004" s="20">
        <f>rQTZAk_r2Eu9nCkY7gaCNA[[#This Row],[Pot tec sust  by area (GWh/km2)]]*1000</f>
        <v>0</v>
      </c>
      <c r="N1004" s="20">
        <f>rQTZAk_r2Eu9nCkY7gaCNA[[#This Row],[Area_in50k]]*rQTZAk_r2Eu9nCkY7gaCNA[[#This Row],[MWh/km2]]</f>
        <v>0</v>
      </c>
      <c r="O1004" s="20">
        <f>rQTZAk_r2Eu9nCkY7gaCNA[[#This Row],[Pot sust y econ (MWh/y)]]/1000000</f>
        <v>0</v>
      </c>
    </row>
    <row r="1005" spans="1:15" x14ac:dyDescent="0.25">
      <c r="A1005">
        <v>1002</v>
      </c>
      <c r="B1005" s="1" t="s">
        <v>1241</v>
      </c>
      <c r="C1005" s="1" t="s">
        <v>1652</v>
      </c>
      <c r="D1005" s="1" t="s">
        <v>992</v>
      </c>
      <c r="E1005" s="1" t="s">
        <v>1243</v>
      </c>
      <c r="F1005" s="1" t="s">
        <v>1243</v>
      </c>
      <c r="G1005">
        <v>35.4</v>
      </c>
      <c r="H1005">
        <v>0</v>
      </c>
      <c r="I1005">
        <v>0</v>
      </c>
      <c r="J1005">
        <v>35.4</v>
      </c>
      <c r="K1005">
        <f>rQTZAk_r2Eu9nCkY7gaCNA[[#This Row],[kWh_y_km2]]*rQTZAk_r2Eu9nCkY7gaCNA[[#This Row],[Area_in50k]]</f>
        <v>0</v>
      </c>
      <c r="L1005" s="19">
        <f>rQTZAk_r2Eu9nCkY7gaCNA[[#This Row],[Total_pot_]]/rQTZAk_r2Eu9nCkY7gaCNA[[#This Row],[Areakm2]]</f>
        <v>0</v>
      </c>
      <c r="M1005" s="20">
        <f>rQTZAk_r2Eu9nCkY7gaCNA[[#This Row],[Pot tec sust  by area (GWh/km2)]]*1000</f>
        <v>0</v>
      </c>
      <c r="N1005" s="20">
        <f>rQTZAk_r2Eu9nCkY7gaCNA[[#This Row],[Area_in50k]]*rQTZAk_r2Eu9nCkY7gaCNA[[#This Row],[MWh/km2]]</f>
        <v>0</v>
      </c>
      <c r="O1005" s="20">
        <f>rQTZAk_r2Eu9nCkY7gaCNA[[#This Row],[Pot sust y econ (MWh/y)]]/1000000</f>
        <v>0</v>
      </c>
    </row>
    <row r="1006" spans="1:15" x14ac:dyDescent="0.25">
      <c r="A1006">
        <v>1003</v>
      </c>
      <c r="B1006" s="1" t="s">
        <v>1241</v>
      </c>
      <c r="C1006" s="1" t="s">
        <v>1653</v>
      </c>
      <c r="D1006" s="1" t="s">
        <v>994</v>
      </c>
      <c r="E1006" s="1" t="s">
        <v>1243</v>
      </c>
      <c r="F1006" s="1" t="s">
        <v>1243</v>
      </c>
      <c r="G1006">
        <v>5.0519830499999996</v>
      </c>
      <c r="H1006">
        <v>0</v>
      </c>
      <c r="I1006">
        <v>0</v>
      </c>
      <c r="J1006">
        <v>5.0519830499999996</v>
      </c>
      <c r="K1006">
        <f>rQTZAk_r2Eu9nCkY7gaCNA[[#This Row],[kWh_y_km2]]*rQTZAk_r2Eu9nCkY7gaCNA[[#This Row],[Area_in50k]]</f>
        <v>0</v>
      </c>
      <c r="L1006" s="19">
        <f>rQTZAk_r2Eu9nCkY7gaCNA[[#This Row],[Total_pot_]]/rQTZAk_r2Eu9nCkY7gaCNA[[#This Row],[Areakm2]]</f>
        <v>0</v>
      </c>
      <c r="M1006" s="20">
        <f>rQTZAk_r2Eu9nCkY7gaCNA[[#This Row],[Pot tec sust  by area (GWh/km2)]]*1000</f>
        <v>0</v>
      </c>
      <c r="N1006" s="20">
        <f>rQTZAk_r2Eu9nCkY7gaCNA[[#This Row],[Area_in50k]]*rQTZAk_r2Eu9nCkY7gaCNA[[#This Row],[MWh/km2]]</f>
        <v>0</v>
      </c>
      <c r="O1006" s="20">
        <f>rQTZAk_r2Eu9nCkY7gaCNA[[#This Row],[Pot sust y econ (MWh/y)]]/1000000</f>
        <v>0</v>
      </c>
    </row>
    <row r="1007" spans="1:15" x14ac:dyDescent="0.25">
      <c r="A1007">
        <v>1004</v>
      </c>
      <c r="B1007" s="1" t="s">
        <v>1241</v>
      </c>
      <c r="C1007" s="1" t="s">
        <v>1654</v>
      </c>
      <c r="D1007" s="1" t="s">
        <v>996</v>
      </c>
      <c r="E1007" s="1" t="s">
        <v>1243</v>
      </c>
      <c r="F1007" s="1" t="s">
        <v>1243</v>
      </c>
      <c r="G1007">
        <v>203</v>
      </c>
      <c r="H1007">
        <v>0</v>
      </c>
      <c r="I1007">
        <v>0</v>
      </c>
      <c r="J1007">
        <v>175</v>
      </c>
      <c r="K1007">
        <f>rQTZAk_r2Eu9nCkY7gaCNA[[#This Row],[kWh_y_km2]]*rQTZAk_r2Eu9nCkY7gaCNA[[#This Row],[Area_in50k]]</f>
        <v>0</v>
      </c>
      <c r="L1007" s="19">
        <f>rQTZAk_r2Eu9nCkY7gaCNA[[#This Row],[Total_pot_]]/rQTZAk_r2Eu9nCkY7gaCNA[[#This Row],[Areakm2]]</f>
        <v>0</v>
      </c>
      <c r="M1007" s="20">
        <f>rQTZAk_r2Eu9nCkY7gaCNA[[#This Row],[Pot tec sust  by area (GWh/km2)]]*1000</f>
        <v>0</v>
      </c>
      <c r="N1007" s="20">
        <f>rQTZAk_r2Eu9nCkY7gaCNA[[#This Row],[Area_in50k]]*rQTZAk_r2Eu9nCkY7gaCNA[[#This Row],[MWh/km2]]</f>
        <v>0</v>
      </c>
      <c r="O1007" s="20">
        <f>rQTZAk_r2Eu9nCkY7gaCNA[[#This Row],[Pot sust y econ (MWh/y)]]/1000000</f>
        <v>0</v>
      </c>
    </row>
    <row r="1008" spans="1:15" x14ac:dyDescent="0.25">
      <c r="A1008">
        <v>1005</v>
      </c>
      <c r="B1008" s="1" t="s">
        <v>1241</v>
      </c>
      <c r="C1008" s="1" t="s">
        <v>1655</v>
      </c>
      <c r="D1008" s="1" t="s">
        <v>998</v>
      </c>
      <c r="E1008" s="1" t="s">
        <v>1243</v>
      </c>
      <c r="F1008" s="1" t="s">
        <v>1243</v>
      </c>
      <c r="G1008">
        <v>3.7617481800000001</v>
      </c>
      <c r="H1008">
        <v>0</v>
      </c>
      <c r="I1008">
        <v>0</v>
      </c>
      <c r="J1008">
        <v>3.7617481800000001</v>
      </c>
      <c r="K1008">
        <f>rQTZAk_r2Eu9nCkY7gaCNA[[#This Row],[kWh_y_km2]]*rQTZAk_r2Eu9nCkY7gaCNA[[#This Row],[Area_in50k]]</f>
        <v>0</v>
      </c>
      <c r="L1008" s="19">
        <f>rQTZAk_r2Eu9nCkY7gaCNA[[#This Row],[Total_pot_]]/rQTZAk_r2Eu9nCkY7gaCNA[[#This Row],[Areakm2]]</f>
        <v>0</v>
      </c>
      <c r="M1008" s="20">
        <f>rQTZAk_r2Eu9nCkY7gaCNA[[#This Row],[Pot tec sust  by area (GWh/km2)]]*1000</f>
        <v>0</v>
      </c>
      <c r="N1008" s="20">
        <f>rQTZAk_r2Eu9nCkY7gaCNA[[#This Row],[Area_in50k]]*rQTZAk_r2Eu9nCkY7gaCNA[[#This Row],[MWh/km2]]</f>
        <v>0</v>
      </c>
      <c r="O1008" s="20">
        <f>rQTZAk_r2Eu9nCkY7gaCNA[[#This Row],[Pot sust y econ (MWh/y)]]/1000000</f>
        <v>0</v>
      </c>
    </row>
    <row r="1009" spans="1:15" x14ac:dyDescent="0.25">
      <c r="A1009">
        <v>1006</v>
      </c>
      <c r="B1009" s="1" t="s">
        <v>1241</v>
      </c>
      <c r="C1009" s="1" t="s">
        <v>1656</v>
      </c>
      <c r="D1009" s="1" t="s">
        <v>1000</v>
      </c>
      <c r="E1009" s="1" t="s">
        <v>1243</v>
      </c>
      <c r="F1009" s="1" t="s">
        <v>1243</v>
      </c>
      <c r="G1009">
        <v>13</v>
      </c>
      <c r="H1009">
        <v>0</v>
      </c>
      <c r="I1009">
        <v>0</v>
      </c>
      <c r="J1009">
        <v>0.81606356999999996</v>
      </c>
      <c r="K1009">
        <f>rQTZAk_r2Eu9nCkY7gaCNA[[#This Row],[kWh_y_km2]]*rQTZAk_r2Eu9nCkY7gaCNA[[#This Row],[Area_in50k]]</f>
        <v>0</v>
      </c>
      <c r="L1009" s="19">
        <f>rQTZAk_r2Eu9nCkY7gaCNA[[#This Row],[Total_pot_]]/rQTZAk_r2Eu9nCkY7gaCNA[[#This Row],[Areakm2]]</f>
        <v>0</v>
      </c>
      <c r="M1009" s="20">
        <f>rQTZAk_r2Eu9nCkY7gaCNA[[#This Row],[Pot tec sust  by area (GWh/km2)]]*1000</f>
        <v>0</v>
      </c>
      <c r="N1009" s="20">
        <f>rQTZAk_r2Eu9nCkY7gaCNA[[#This Row],[Area_in50k]]*rQTZAk_r2Eu9nCkY7gaCNA[[#This Row],[MWh/km2]]</f>
        <v>0</v>
      </c>
      <c r="O1009" s="20">
        <f>rQTZAk_r2Eu9nCkY7gaCNA[[#This Row],[Pot sust y econ (MWh/y)]]/1000000</f>
        <v>0</v>
      </c>
    </row>
    <row r="1010" spans="1:15" x14ac:dyDescent="0.25">
      <c r="A1010">
        <v>1007</v>
      </c>
      <c r="B1010" s="1" t="s">
        <v>1241</v>
      </c>
      <c r="C1010" s="1" t="s">
        <v>1657</v>
      </c>
      <c r="D1010" s="1" t="s">
        <v>1002</v>
      </c>
      <c r="E1010" s="1" t="s">
        <v>1243</v>
      </c>
      <c r="F1010" s="1" t="s">
        <v>1243</v>
      </c>
      <c r="G1010">
        <v>2.5894008799999999</v>
      </c>
      <c r="H1010">
        <v>0</v>
      </c>
      <c r="I1010">
        <v>0</v>
      </c>
      <c r="J1010">
        <v>2.5894008799999999</v>
      </c>
      <c r="K1010">
        <f>rQTZAk_r2Eu9nCkY7gaCNA[[#This Row],[kWh_y_km2]]*rQTZAk_r2Eu9nCkY7gaCNA[[#This Row],[Area_in50k]]</f>
        <v>0</v>
      </c>
      <c r="L1010" s="19">
        <f>rQTZAk_r2Eu9nCkY7gaCNA[[#This Row],[Total_pot_]]/rQTZAk_r2Eu9nCkY7gaCNA[[#This Row],[Areakm2]]</f>
        <v>0</v>
      </c>
      <c r="M1010" s="20">
        <f>rQTZAk_r2Eu9nCkY7gaCNA[[#This Row],[Pot tec sust  by area (GWh/km2)]]*1000</f>
        <v>0</v>
      </c>
      <c r="N1010" s="20">
        <f>rQTZAk_r2Eu9nCkY7gaCNA[[#This Row],[Area_in50k]]*rQTZAk_r2Eu9nCkY7gaCNA[[#This Row],[MWh/km2]]</f>
        <v>0</v>
      </c>
      <c r="O1010" s="20">
        <f>rQTZAk_r2Eu9nCkY7gaCNA[[#This Row],[Pot sust y econ (MWh/y)]]/1000000</f>
        <v>0</v>
      </c>
    </row>
    <row r="1011" spans="1:15" x14ac:dyDescent="0.25">
      <c r="A1011">
        <v>1008</v>
      </c>
      <c r="B1011" s="1" t="s">
        <v>1241</v>
      </c>
      <c r="C1011" s="1" t="s">
        <v>1658</v>
      </c>
      <c r="D1011" s="1" t="s">
        <v>1004</v>
      </c>
      <c r="E1011" s="1" t="s">
        <v>1243</v>
      </c>
      <c r="F1011" s="1" t="s">
        <v>1243</v>
      </c>
      <c r="G1011">
        <v>7.4601619699999997</v>
      </c>
      <c r="H1011">
        <v>0</v>
      </c>
      <c r="I1011">
        <v>0</v>
      </c>
      <c r="J1011">
        <v>7.4601619699999997</v>
      </c>
      <c r="K1011">
        <f>rQTZAk_r2Eu9nCkY7gaCNA[[#This Row],[kWh_y_km2]]*rQTZAk_r2Eu9nCkY7gaCNA[[#This Row],[Area_in50k]]</f>
        <v>0</v>
      </c>
      <c r="L1011" s="19">
        <f>rQTZAk_r2Eu9nCkY7gaCNA[[#This Row],[Total_pot_]]/rQTZAk_r2Eu9nCkY7gaCNA[[#This Row],[Areakm2]]</f>
        <v>0</v>
      </c>
      <c r="M1011" s="20">
        <f>rQTZAk_r2Eu9nCkY7gaCNA[[#This Row],[Pot tec sust  by area (GWh/km2)]]*1000</f>
        <v>0</v>
      </c>
      <c r="N1011" s="20">
        <f>rQTZAk_r2Eu9nCkY7gaCNA[[#This Row],[Area_in50k]]*rQTZAk_r2Eu9nCkY7gaCNA[[#This Row],[MWh/km2]]</f>
        <v>0</v>
      </c>
      <c r="O1011" s="20">
        <f>rQTZAk_r2Eu9nCkY7gaCNA[[#This Row],[Pot sust y econ (MWh/y)]]/1000000</f>
        <v>0</v>
      </c>
    </row>
    <row r="1012" spans="1:15" x14ac:dyDescent="0.25">
      <c r="A1012">
        <v>1009</v>
      </c>
      <c r="B1012" s="1" t="s">
        <v>1241</v>
      </c>
      <c r="C1012" s="1" t="s">
        <v>1659</v>
      </c>
      <c r="D1012" s="1" t="s">
        <v>1006</v>
      </c>
      <c r="E1012" s="1" t="s">
        <v>1243</v>
      </c>
      <c r="F1012" s="1" t="s">
        <v>1243</v>
      </c>
      <c r="G1012">
        <v>29.3</v>
      </c>
      <c r="H1012">
        <v>0</v>
      </c>
      <c r="I1012">
        <v>0</v>
      </c>
      <c r="J1012">
        <v>29.3</v>
      </c>
      <c r="K1012">
        <f>rQTZAk_r2Eu9nCkY7gaCNA[[#This Row],[kWh_y_km2]]*rQTZAk_r2Eu9nCkY7gaCNA[[#This Row],[Area_in50k]]</f>
        <v>0</v>
      </c>
      <c r="L1012" s="19">
        <f>rQTZAk_r2Eu9nCkY7gaCNA[[#This Row],[Total_pot_]]/rQTZAk_r2Eu9nCkY7gaCNA[[#This Row],[Areakm2]]</f>
        <v>0</v>
      </c>
      <c r="M1012" s="20">
        <f>rQTZAk_r2Eu9nCkY7gaCNA[[#This Row],[Pot tec sust  by area (GWh/km2)]]*1000</f>
        <v>0</v>
      </c>
      <c r="N1012" s="20">
        <f>rQTZAk_r2Eu9nCkY7gaCNA[[#This Row],[Area_in50k]]*rQTZAk_r2Eu9nCkY7gaCNA[[#This Row],[MWh/km2]]</f>
        <v>0</v>
      </c>
      <c r="O1012" s="20">
        <f>rQTZAk_r2Eu9nCkY7gaCNA[[#This Row],[Pot sust y econ (MWh/y)]]/1000000</f>
        <v>0</v>
      </c>
    </row>
    <row r="1013" spans="1:15" x14ac:dyDescent="0.25">
      <c r="A1013">
        <v>1010</v>
      </c>
      <c r="B1013" s="1" t="s">
        <v>1241</v>
      </c>
      <c r="C1013" s="1" t="s">
        <v>1660</v>
      </c>
      <c r="D1013" s="1" t="s">
        <v>1012</v>
      </c>
      <c r="E1013" s="1" t="s">
        <v>1243</v>
      </c>
      <c r="F1013" s="1" t="s">
        <v>1243</v>
      </c>
      <c r="G1013">
        <v>3.8726081899999998</v>
      </c>
      <c r="H1013">
        <v>0</v>
      </c>
      <c r="I1013">
        <v>0</v>
      </c>
      <c r="J1013">
        <v>3.8726081899999998</v>
      </c>
      <c r="K1013">
        <f>rQTZAk_r2Eu9nCkY7gaCNA[[#This Row],[kWh_y_km2]]*rQTZAk_r2Eu9nCkY7gaCNA[[#This Row],[Area_in50k]]</f>
        <v>0</v>
      </c>
      <c r="L1013" s="19">
        <f>rQTZAk_r2Eu9nCkY7gaCNA[[#This Row],[Total_pot_]]/rQTZAk_r2Eu9nCkY7gaCNA[[#This Row],[Areakm2]]</f>
        <v>0</v>
      </c>
      <c r="M1013" s="20">
        <f>rQTZAk_r2Eu9nCkY7gaCNA[[#This Row],[Pot tec sust  by area (GWh/km2)]]*1000</f>
        <v>0</v>
      </c>
      <c r="N1013" s="20">
        <f>rQTZAk_r2Eu9nCkY7gaCNA[[#This Row],[Area_in50k]]*rQTZAk_r2Eu9nCkY7gaCNA[[#This Row],[MWh/km2]]</f>
        <v>0</v>
      </c>
      <c r="O1013" s="20">
        <f>rQTZAk_r2Eu9nCkY7gaCNA[[#This Row],[Pot sust y econ (MWh/y)]]/1000000</f>
        <v>0</v>
      </c>
    </row>
    <row r="1014" spans="1:15" x14ac:dyDescent="0.25">
      <c r="A1014">
        <v>1011</v>
      </c>
      <c r="B1014" s="1" t="s">
        <v>1241</v>
      </c>
      <c r="C1014" s="1" t="s">
        <v>1661</v>
      </c>
      <c r="D1014" s="1" t="s">
        <v>1014</v>
      </c>
      <c r="E1014" s="1" t="s">
        <v>1243</v>
      </c>
      <c r="F1014" s="1" t="s">
        <v>1243</v>
      </c>
      <c r="G1014">
        <v>134</v>
      </c>
      <c r="H1014">
        <v>0</v>
      </c>
      <c r="I1014">
        <v>0</v>
      </c>
      <c r="J1014">
        <v>134</v>
      </c>
      <c r="K1014">
        <f>rQTZAk_r2Eu9nCkY7gaCNA[[#This Row],[kWh_y_km2]]*rQTZAk_r2Eu9nCkY7gaCNA[[#This Row],[Area_in50k]]</f>
        <v>0</v>
      </c>
      <c r="L1014" s="19">
        <f>rQTZAk_r2Eu9nCkY7gaCNA[[#This Row],[Total_pot_]]/rQTZAk_r2Eu9nCkY7gaCNA[[#This Row],[Areakm2]]</f>
        <v>0</v>
      </c>
      <c r="M1014" s="20">
        <f>rQTZAk_r2Eu9nCkY7gaCNA[[#This Row],[Pot tec sust  by area (GWh/km2)]]*1000</f>
        <v>0</v>
      </c>
      <c r="N1014" s="20">
        <f>rQTZAk_r2Eu9nCkY7gaCNA[[#This Row],[Area_in50k]]*rQTZAk_r2Eu9nCkY7gaCNA[[#This Row],[MWh/km2]]</f>
        <v>0</v>
      </c>
      <c r="O1014" s="20">
        <f>rQTZAk_r2Eu9nCkY7gaCNA[[#This Row],[Pot sust y econ (MWh/y)]]/1000000</f>
        <v>0</v>
      </c>
    </row>
    <row r="1015" spans="1:15" x14ac:dyDescent="0.25">
      <c r="A1015">
        <v>1012</v>
      </c>
      <c r="B1015" s="1" t="s">
        <v>1241</v>
      </c>
      <c r="C1015" s="1" t="s">
        <v>1662</v>
      </c>
      <c r="D1015" s="1" t="s">
        <v>1016</v>
      </c>
      <c r="E1015" s="1" t="s">
        <v>1243</v>
      </c>
      <c r="F1015" s="1" t="s">
        <v>1243</v>
      </c>
      <c r="G1015">
        <v>36.299999999999997</v>
      </c>
      <c r="H1015">
        <v>0</v>
      </c>
      <c r="I1015">
        <v>0</v>
      </c>
      <c r="J1015">
        <v>35.9</v>
      </c>
      <c r="K1015">
        <f>rQTZAk_r2Eu9nCkY7gaCNA[[#This Row],[kWh_y_km2]]*rQTZAk_r2Eu9nCkY7gaCNA[[#This Row],[Area_in50k]]</f>
        <v>0</v>
      </c>
      <c r="L1015" s="19">
        <f>rQTZAk_r2Eu9nCkY7gaCNA[[#This Row],[Total_pot_]]/rQTZAk_r2Eu9nCkY7gaCNA[[#This Row],[Areakm2]]</f>
        <v>0</v>
      </c>
      <c r="M1015" s="20">
        <f>rQTZAk_r2Eu9nCkY7gaCNA[[#This Row],[Pot tec sust  by area (GWh/km2)]]*1000</f>
        <v>0</v>
      </c>
      <c r="N1015" s="20">
        <f>rQTZAk_r2Eu9nCkY7gaCNA[[#This Row],[Area_in50k]]*rQTZAk_r2Eu9nCkY7gaCNA[[#This Row],[MWh/km2]]</f>
        <v>0</v>
      </c>
      <c r="O1015" s="20">
        <f>rQTZAk_r2Eu9nCkY7gaCNA[[#This Row],[Pot sust y econ (MWh/y)]]/1000000</f>
        <v>0</v>
      </c>
    </row>
    <row r="1016" spans="1:15" x14ac:dyDescent="0.25">
      <c r="A1016">
        <v>1013</v>
      </c>
      <c r="B1016" s="1" t="s">
        <v>1241</v>
      </c>
      <c r="C1016" s="1" t="s">
        <v>1663</v>
      </c>
      <c r="D1016" s="1" t="s">
        <v>1664</v>
      </c>
      <c r="E1016" s="1" t="s">
        <v>1243</v>
      </c>
      <c r="F1016" s="1" t="s">
        <v>1243</v>
      </c>
      <c r="G1016">
        <v>82.7</v>
      </c>
      <c r="H1016">
        <v>0</v>
      </c>
      <c r="I1016">
        <v>0</v>
      </c>
      <c r="J1016">
        <v>82.7</v>
      </c>
      <c r="K1016">
        <f>rQTZAk_r2Eu9nCkY7gaCNA[[#This Row],[kWh_y_km2]]*rQTZAk_r2Eu9nCkY7gaCNA[[#This Row],[Area_in50k]]</f>
        <v>0</v>
      </c>
      <c r="L1016" s="19">
        <f>rQTZAk_r2Eu9nCkY7gaCNA[[#This Row],[Total_pot_]]/rQTZAk_r2Eu9nCkY7gaCNA[[#This Row],[Areakm2]]</f>
        <v>0</v>
      </c>
      <c r="M1016" s="20">
        <f>rQTZAk_r2Eu9nCkY7gaCNA[[#This Row],[Pot tec sust  by area (GWh/km2)]]*1000</f>
        <v>0</v>
      </c>
      <c r="N1016" s="20">
        <f>rQTZAk_r2Eu9nCkY7gaCNA[[#This Row],[Area_in50k]]*rQTZAk_r2Eu9nCkY7gaCNA[[#This Row],[MWh/km2]]</f>
        <v>0</v>
      </c>
      <c r="O1016" s="20">
        <f>rQTZAk_r2Eu9nCkY7gaCNA[[#This Row],[Pot sust y econ (MWh/y)]]/1000000</f>
        <v>0</v>
      </c>
    </row>
    <row r="1017" spans="1:15" x14ac:dyDescent="0.25">
      <c r="A1017">
        <v>1014</v>
      </c>
      <c r="B1017" s="1" t="s">
        <v>1241</v>
      </c>
      <c r="C1017" s="1" t="s">
        <v>1665</v>
      </c>
      <c r="D1017" s="1" t="s">
        <v>1018</v>
      </c>
      <c r="E1017" s="1" t="s">
        <v>1243</v>
      </c>
      <c r="F1017" s="1" t="s">
        <v>1243</v>
      </c>
      <c r="G1017">
        <v>0.51192468999999996</v>
      </c>
      <c r="H1017">
        <v>0</v>
      </c>
      <c r="I1017">
        <v>0</v>
      </c>
      <c r="J1017">
        <v>0.51192468999999996</v>
      </c>
      <c r="K1017">
        <f>rQTZAk_r2Eu9nCkY7gaCNA[[#This Row],[kWh_y_km2]]*rQTZAk_r2Eu9nCkY7gaCNA[[#This Row],[Area_in50k]]</f>
        <v>0</v>
      </c>
      <c r="L1017" s="19">
        <f>rQTZAk_r2Eu9nCkY7gaCNA[[#This Row],[Total_pot_]]/rQTZAk_r2Eu9nCkY7gaCNA[[#This Row],[Areakm2]]</f>
        <v>0</v>
      </c>
      <c r="M1017" s="20">
        <f>rQTZAk_r2Eu9nCkY7gaCNA[[#This Row],[Pot tec sust  by area (GWh/km2)]]*1000</f>
        <v>0</v>
      </c>
      <c r="N1017" s="20">
        <f>rQTZAk_r2Eu9nCkY7gaCNA[[#This Row],[Area_in50k]]*rQTZAk_r2Eu9nCkY7gaCNA[[#This Row],[MWh/km2]]</f>
        <v>0</v>
      </c>
      <c r="O1017" s="20">
        <f>rQTZAk_r2Eu9nCkY7gaCNA[[#This Row],[Pot sust y econ (MWh/y)]]/1000000</f>
        <v>0</v>
      </c>
    </row>
    <row r="1018" spans="1:15" x14ac:dyDescent="0.25">
      <c r="A1018">
        <v>1015</v>
      </c>
      <c r="B1018" s="1" t="s">
        <v>1241</v>
      </c>
      <c r="C1018" s="1" t="s">
        <v>1666</v>
      </c>
      <c r="D1018" s="1" t="s">
        <v>1020</v>
      </c>
      <c r="E1018" s="1" t="s">
        <v>1243</v>
      </c>
      <c r="F1018" s="1" t="s">
        <v>1243</v>
      </c>
      <c r="G1018">
        <v>13.6</v>
      </c>
      <c r="H1018">
        <v>0</v>
      </c>
      <c r="I1018">
        <v>0</v>
      </c>
      <c r="J1018">
        <v>13.6</v>
      </c>
      <c r="K1018">
        <f>rQTZAk_r2Eu9nCkY7gaCNA[[#This Row],[kWh_y_km2]]*rQTZAk_r2Eu9nCkY7gaCNA[[#This Row],[Area_in50k]]</f>
        <v>0</v>
      </c>
      <c r="L1018" s="19">
        <f>rQTZAk_r2Eu9nCkY7gaCNA[[#This Row],[Total_pot_]]/rQTZAk_r2Eu9nCkY7gaCNA[[#This Row],[Areakm2]]</f>
        <v>0</v>
      </c>
      <c r="M1018" s="20">
        <f>rQTZAk_r2Eu9nCkY7gaCNA[[#This Row],[Pot tec sust  by area (GWh/km2)]]*1000</f>
        <v>0</v>
      </c>
      <c r="N1018" s="20">
        <f>rQTZAk_r2Eu9nCkY7gaCNA[[#This Row],[Area_in50k]]*rQTZAk_r2Eu9nCkY7gaCNA[[#This Row],[MWh/km2]]</f>
        <v>0</v>
      </c>
      <c r="O1018" s="20">
        <f>rQTZAk_r2Eu9nCkY7gaCNA[[#This Row],[Pot sust y econ (MWh/y)]]/1000000</f>
        <v>0</v>
      </c>
    </row>
    <row r="1019" spans="1:15" x14ac:dyDescent="0.25">
      <c r="A1019">
        <v>1016</v>
      </c>
      <c r="B1019" s="1" t="s">
        <v>1241</v>
      </c>
      <c r="C1019" s="1" t="s">
        <v>1667</v>
      </c>
      <c r="D1019" s="1" t="s">
        <v>1022</v>
      </c>
      <c r="E1019" s="1" t="s">
        <v>1243</v>
      </c>
      <c r="F1019" s="1" t="s">
        <v>1243</v>
      </c>
      <c r="G1019">
        <v>6.0388595499999997</v>
      </c>
      <c r="H1019">
        <v>0</v>
      </c>
      <c r="I1019">
        <v>0</v>
      </c>
      <c r="J1019">
        <v>6.0388595499999997</v>
      </c>
      <c r="K1019">
        <f>rQTZAk_r2Eu9nCkY7gaCNA[[#This Row],[kWh_y_km2]]*rQTZAk_r2Eu9nCkY7gaCNA[[#This Row],[Area_in50k]]</f>
        <v>0</v>
      </c>
      <c r="L1019" s="19">
        <f>rQTZAk_r2Eu9nCkY7gaCNA[[#This Row],[Total_pot_]]/rQTZAk_r2Eu9nCkY7gaCNA[[#This Row],[Areakm2]]</f>
        <v>0</v>
      </c>
      <c r="M1019" s="20">
        <f>rQTZAk_r2Eu9nCkY7gaCNA[[#This Row],[Pot tec sust  by area (GWh/km2)]]*1000</f>
        <v>0</v>
      </c>
      <c r="N1019" s="20">
        <f>rQTZAk_r2Eu9nCkY7gaCNA[[#This Row],[Area_in50k]]*rQTZAk_r2Eu9nCkY7gaCNA[[#This Row],[MWh/km2]]</f>
        <v>0</v>
      </c>
      <c r="O1019" s="20">
        <f>rQTZAk_r2Eu9nCkY7gaCNA[[#This Row],[Pot sust y econ (MWh/y)]]/1000000</f>
        <v>0</v>
      </c>
    </row>
    <row r="1020" spans="1:15" x14ac:dyDescent="0.25">
      <c r="A1020">
        <v>1017</v>
      </c>
      <c r="B1020" s="1" t="s">
        <v>1241</v>
      </c>
      <c r="C1020" s="1" t="s">
        <v>1668</v>
      </c>
      <c r="D1020" s="1" t="s">
        <v>1024</v>
      </c>
      <c r="E1020" s="1" t="s">
        <v>1243</v>
      </c>
      <c r="F1020" s="1" t="s">
        <v>1243</v>
      </c>
      <c r="G1020">
        <v>16.5</v>
      </c>
      <c r="H1020">
        <v>0</v>
      </c>
      <c r="I1020">
        <v>0</v>
      </c>
      <c r="J1020">
        <v>16.5</v>
      </c>
      <c r="K1020">
        <f>rQTZAk_r2Eu9nCkY7gaCNA[[#This Row],[kWh_y_km2]]*rQTZAk_r2Eu9nCkY7gaCNA[[#This Row],[Area_in50k]]</f>
        <v>0</v>
      </c>
      <c r="L1020" s="19">
        <f>rQTZAk_r2Eu9nCkY7gaCNA[[#This Row],[Total_pot_]]/rQTZAk_r2Eu9nCkY7gaCNA[[#This Row],[Areakm2]]</f>
        <v>0</v>
      </c>
      <c r="M1020" s="20">
        <f>rQTZAk_r2Eu9nCkY7gaCNA[[#This Row],[Pot tec sust  by area (GWh/km2)]]*1000</f>
        <v>0</v>
      </c>
      <c r="N1020" s="20">
        <f>rQTZAk_r2Eu9nCkY7gaCNA[[#This Row],[Area_in50k]]*rQTZAk_r2Eu9nCkY7gaCNA[[#This Row],[MWh/km2]]</f>
        <v>0</v>
      </c>
      <c r="O1020" s="20">
        <f>rQTZAk_r2Eu9nCkY7gaCNA[[#This Row],[Pot sust y econ (MWh/y)]]/1000000</f>
        <v>0</v>
      </c>
    </row>
    <row r="1021" spans="1:15" x14ac:dyDescent="0.25">
      <c r="A1021">
        <v>1018</v>
      </c>
      <c r="B1021" s="1" t="s">
        <v>1241</v>
      </c>
      <c r="C1021" s="1" t="s">
        <v>1669</v>
      </c>
      <c r="D1021" s="1" t="s">
        <v>1028</v>
      </c>
      <c r="E1021" s="1" t="s">
        <v>1243</v>
      </c>
      <c r="F1021" s="1" t="s">
        <v>1243</v>
      </c>
      <c r="G1021">
        <v>5.3457706800000002</v>
      </c>
      <c r="H1021">
        <v>0</v>
      </c>
      <c r="I1021">
        <v>0</v>
      </c>
      <c r="J1021">
        <v>5.3457706800000002</v>
      </c>
      <c r="K1021">
        <f>rQTZAk_r2Eu9nCkY7gaCNA[[#This Row],[kWh_y_km2]]*rQTZAk_r2Eu9nCkY7gaCNA[[#This Row],[Area_in50k]]</f>
        <v>0</v>
      </c>
      <c r="L1021" s="19">
        <f>rQTZAk_r2Eu9nCkY7gaCNA[[#This Row],[Total_pot_]]/rQTZAk_r2Eu9nCkY7gaCNA[[#This Row],[Areakm2]]</f>
        <v>0</v>
      </c>
      <c r="M1021" s="20">
        <f>rQTZAk_r2Eu9nCkY7gaCNA[[#This Row],[Pot tec sust  by area (GWh/km2)]]*1000</f>
        <v>0</v>
      </c>
      <c r="N1021" s="20">
        <f>rQTZAk_r2Eu9nCkY7gaCNA[[#This Row],[Area_in50k]]*rQTZAk_r2Eu9nCkY7gaCNA[[#This Row],[MWh/km2]]</f>
        <v>0</v>
      </c>
      <c r="O1021" s="20">
        <f>rQTZAk_r2Eu9nCkY7gaCNA[[#This Row],[Pot sust y econ (MWh/y)]]/1000000</f>
        <v>0</v>
      </c>
    </row>
    <row r="1022" spans="1:15" x14ac:dyDescent="0.25">
      <c r="A1022">
        <v>1019</v>
      </c>
      <c r="B1022" s="1" t="s">
        <v>1241</v>
      </c>
      <c r="C1022" s="1" t="s">
        <v>1670</v>
      </c>
      <c r="D1022" s="1" t="s">
        <v>1030</v>
      </c>
      <c r="E1022" s="1" t="s">
        <v>1243</v>
      </c>
      <c r="F1022" s="1" t="s">
        <v>1243</v>
      </c>
      <c r="G1022">
        <v>114</v>
      </c>
      <c r="H1022">
        <v>0</v>
      </c>
      <c r="I1022">
        <v>0</v>
      </c>
      <c r="J1022">
        <v>114</v>
      </c>
      <c r="K1022">
        <f>rQTZAk_r2Eu9nCkY7gaCNA[[#This Row],[kWh_y_km2]]*rQTZAk_r2Eu9nCkY7gaCNA[[#This Row],[Area_in50k]]</f>
        <v>0</v>
      </c>
      <c r="L1022" s="19">
        <f>rQTZAk_r2Eu9nCkY7gaCNA[[#This Row],[Total_pot_]]/rQTZAk_r2Eu9nCkY7gaCNA[[#This Row],[Areakm2]]</f>
        <v>0</v>
      </c>
      <c r="M1022" s="20">
        <f>rQTZAk_r2Eu9nCkY7gaCNA[[#This Row],[Pot tec sust  by area (GWh/km2)]]*1000</f>
        <v>0</v>
      </c>
      <c r="N1022" s="20">
        <f>rQTZAk_r2Eu9nCkY7gaCNA[[#This Row],[Area_in50k]]*rQTZAk_r2Eu9nCkY7gaCNA[[#This Row],[MWh/km2]]</f>
        <v>0</v>
      </c>
      <c r="O1022" s="20">
        <f>rQTZAk_r2Eu9nCkY7gaCNA[[#This Row],[Pot sust y econ (MWh/y)]]/1000000</f>
        <v>0</v>
      </c>
    </row>
    <row r="1023" spans="1:15" x14ac:dyDescent="0.25">
      <c r="A1023">
        <v>1020</v>
      </c>
      <c r="B1023" s="1" t="s">
        <v>1241</v>
      </c>
      <c r="C1023" s="1" t="s">
        <v>1671</v>
      </c>
      <c r="D1023" s="1" t="s">
        <v>1032</v>
      </c>
      <c r="E1023" s="1" t="s">
        <v>1243</v>
      </c>
      <c r="F1023" s="1" t="s">
        <v>1243</v>
      </c>
      <c r="G1023">
        <v>45</v>
      </c>
      <c r="H1023">
        <v>0</v>
      </c>
      <c r="I1023">
        <v>0</v>
      </c>
      <c r="J1023">
        <v>45</v>
      </c>
      <c r="K1023">
        <f>rQTZAk_r2Eu9nCkY7gaCNA[[#This Row],[kWh_y_km2]]*rQTZAk_r2Eu9nCkY7gaCNA[[#This Row],[Area_in50k]]</f>
        <v>0</v>
      </c>
      <c r="L1023" s="19">
        <f>rQTZAk_r2Eu9nCkY7gaCNA[[#This Row],[Total_pot_]]/rQTZAk_r2Eu9nCkY7gaCNA[[#This Row],[Areakm2]]</f>
        <v>0</v>
      </c>
      <c r="M1023" s="20">
        <f>rQTZAk_r2Eu9nCkY7gaCNA[[#This Row],[Pot tec sust  by area (GWh/km2)]]*1000</f>
        <v>0</v>
      </c>
      <c r="N1023" s="20">
        <f>rQTZAk_r2Eu9nCkY7gaCNA[[#This Row],[Area_in50k]]*rQTZAk_r2Eu9nCkY7gaCNA[[#This Row],[MWh/km2]]</f>
        <v>0</v>
      </c>
      <c r="O1023" s="20">
        <f>rQTZAk_r2Eu9nCkY7gaCNA[[#This Row],[Pot sust y econ (MWh/y)]]/1000000</f>
        <v>0</v>
      </c>
    </row>
    <row r="1024" spans="1:15" x14ac:dyDescent="0.25">
      <c r="A1024">
        <v>1021</v>
      </c>
      <c r="B1024" s="1" t="s">
        <v>1241</v>
      </c>
      <c r="C1024" s="1" t="s">
        <v>1672</v>
      </c>
      <c r="D1024" s="1" t="s">
        <v>1034</v>
      </c>
      <c r="E1024" s="1" t="s">
        <v>1243</v>
      </c>
      <c r="F1024" s="1" t="s">
        <v>1243</v>
      </c>
      <c r="G1024">
        <v>26.9</v>
      </c>
      <c r="H1024">
        <v>0</v>
      </c>
      <c r="I1024">
        <v>0</v>
      </c>
      <c r="J1024">
        <v>26.8</v>
      </c>
      <c r="K1024">
        <f>rQTZAk_r2Eu9nCkY7gaCNA[[#This Row],[kWh_y_km2]]*rQTZAk_r2Eu9nCkY7gaCNA[[#This Row],[Area_in50k]]</f>
        <v>0</v>
      </c>
      <c r="L1024" s="19">
        <f>rQTZAk_r2Eu9nCkY7gaCNA[[#This Row],[Total_pot_]]/rQTZAk_r2Eu9nCkY7gaCNA[[#This Row],[Areakm2]]</f>
        <v>0</v>
      </c>
      <c r="M1024" s="20">
        <f>rQTZAk_r2Eu9nCkY7gaCNA[[#This Row],[Pot tec sust  by area (GWh/km2)]]*1000</f>
        <v>0</v>
      </c>
      <c r="N1024" s="20">
        <f>rQTZAk_r2Eu9nCkY7gaCNA[[#This Row],[Area_in50k]]*rQTZAk_r2Eu9nCkY7gaCNA[[#This Row],[MWh/km2]]</f>
        <v>0</v>
      </c>
      <c r="O1024" s="20">
        <f>rQTZAk_r2Eu9nCkY7gaCNA[[#This Row],[Pot sust y econ (MWh/y)]]/1000000</f>
        <v>0</v>
      </c>
    </row>
    <row r="1025" spans="1:15" x14ac:dyDescent="0.25">
      <c r="A1025">
        <v>1022</v>
      </c>
      <c r="B1025" s="1" t="s">
        <v>1241</v>
      </c>
      <c r="C1025" s="1" t="s">
        <v>1673</v>
      </c>
      <c r="D1025" s="1" t="s">
        <v>1674</v>
      </c>
      <c r="E1025" s="1" t="s">
        <v>1243</v>
      </c>
      <c r="F1025" s="1" t="s">
        <v>1243</v>
      </c>
      <c r="G1025">
        <v>17.399999999999999</v>
      </c>
      <c r="H1025">
        <v>0</v>
      </c>
      <c r="I1025">
        <v>0</v>
      </c>
      <c r="J1025">
        <v>17.399999999999999</v>
      </c>
      <c r="K1025">
        <f>rQTZAk_r2Eu9nCkY7gaCNA[[#This Row],[kWh_y_km2]]*rQTZAk_r2Eu9nCkY7gaCNA[[#This Row],[Area_in50k]]</f>
        <v>0</v>
      </c>
      <c r="L1025" s="19">
        <f>rQTZAk_r2Eu9nCkY7gaCNA[[#This Row],[Total_pot_]]/rQTZAk_r2Eu9nCkY7gaCNA[[#This Row],[Areakm2]]</f>
        <v>0</v>
      </c>
      <c r="M1025" s="20">
        <f>rQTZAk_r2Eu9nCkY7gaCNA[[#This Row],[Pot tec sust  by area (GWh/km2)]]*1000</f>
        <v>0</v>
      </c>
      <c r="N1025" s="20">
        <f>rQTZAk_r2Eu9nCkY7gaCNA[[#This Row],[Area_in50k]]*rQTZAk_r2Eu9nCkY7gaCNA[[#This Row],[MWh/km2]]</f>
        <v>0</v>
      </c>
      <c r="O1025" s="20">
        <f>rQTZAk_r2Eu9nCkY7gaCNA[[#This Row],[Pot sust y econ (MWh/y)]]/1000000</f>
        <v>0</v>
      </c>
    </row>
    <row r="1026" spans="1:15" x14ac:dyDescent="0.25">
      <c r="A1026">
        <v>1023</v>
      </c>
      <c r="B1026" s="1" t="s">
        <v>1241</v>
      </c>
      <c r="C1026" s="1" t="s">
        <v>1675</v>
      </c>
      <c r="D1026" s="1" t="s">
        <v>1036</v>
      </c>
      <c r="E1026" s="1" t="s">
        <v>1243</v>
      </c>
      <c r="F1026" s="1" t="s">
        <v>1243</v>
      </c>
      <c r="G1026">
        <v>36.4</v>
      </c>
      <c r="H1026">
        <v>0</v>
      </c>
      <c r="I1026">
        <v>0</v>
      </c>
      <c r="J1026">
        <v>10.7</v>
      </c>
      <c r="K1026">
        <f>rQTZAk_r2Eu9nCkY7gaCNA[[#This Row],[kWh_y_km2]]*rQTZAk_r2Eu9nCkY7gaCNA[[#This Row],[Area_in50k]]</f>
        <v>0</v>
      </c>
      <c r="L1026" s="19">
        <f>rQTZAk_r2Eu9nCkY7gaCNA[[#This Row],[Total_pot_]]/rQTZAk_r2Eu9nCkY7gaCNA[[#This Row],[Areakm2]]</f>
        <v>0</v>
      </c>
      <c r="M1026" s="20">
        <f>rQTZAk_r2Eu9nCkY7gaCNA[[#This Row],[Pot tec sust  by area (GWh/km2)]]*1000</f>
        <v>0</v>
      </c>
      <c r="N1026" s="20">
        <f>rQTZAk_r2Eu9nCkY7gaCNA[[#This Row],[Area_in50k]]*rQTZAk_r2Eu9nCkY7gaCNA[[#This Row],[MWh/km2]]</f>
        <v>0</v>
      </c>
      <c r="O1026" s="20">
        <f>rQTZAk_r2Eu9nCkY7gaCNA[[#This Row],[Pot sust y econ (MWh/y)]]/1000000</f>
        <v>0</v>
      </c>
    </row>
    <row r="1027" spans="1:15" x14ac:dyDescent="0.25">
      <c r="A1027">
        <v>1024</v>
      </c>
      <c r="B1027" s="1" t="s">
        <v>1241</v>
      </c>
      <c r="C1027" s="1" t="s">
        <v>1676</v>
      </c>
      <c r="D1027" s="1" t="s">
        <v>1040</v>
      </c>
      <c r="E1027" s="1" t="s">
        <v>1243</v>
      </c>
      <c r="F1027" s="1" t="s">
        <v>1243</v>
      </c>
      <c r="G1027">
        <v>1.8332074199999999</v>
      </c>
      <c r="H1027">
        <v>0</v>
      </c>
      <c r="I1027">
        <v>0</v>
      </c>
      <c r="J1027">
        <v>1.8332074199999999</v>
      </c>
      <c r="K1027">
        <f>rQTZAk_r2Eu9nCkY7gaCNA[[#This Row],[kWh_y_km2]]*rQTZAk_r2Eu9nCkY7gaCNA[[#This Row],[Area_in50k]]</f>
        <v>0</v>
      </c>
      <c r="L1027" s="19">
        <f>rQTZAk_r2Eu9nCkY7gaCNA[[#This Row],[Total_pot_]]/rQTZAk_r2Eu9nCkY7gaCNA[[#This Row],[Areakm2]]</f>
        <v>0</v>
      </c>
      <c r="M1027" s="20">
        <f>rQTZAk_r2Eu9nCkY7gaCNA[[#This Row],[Pot tec sust  by area (GWh/km2)]]*1000</f>
        <v>0</v>
      </c>
      <c r="N1027" s="20">
        <f>rQTZAk_r2Eu9nCkY7gaCNA[[#This Row],[Area_in50k]]*rQTZAk_r2Eu9nCkY7gaCNA[[#This Row],[MWh/km2]]</f>
        <v>0</v>
      </c>
      <c r="O1027" s="20">
        <f>rQTZAk_r2Eu9nCkY7gaCNA[[#This Row],[Pot sust y econ (MWh/y)]]/1000000</f>
        <v>0</v>
      </c>
    </row>
    <row r="1028" spans="1:15" x14ac:dyDescent="0.25">
      <c r="A1028">
        <v>1025</v>
      </c>
      <c r="B1028" s="1" t="s">
        <v>1241</v>
      </c>
      <c r="C1028" s="1" t="s">
        <v>1677</v>
      </c>
      <c r="D1028" s="1" t="s">
        <v>1042</v>
      </c>
      <c r="E1028" s="1" t="s">
        <v>1243</v>
      </c>
      <c r="F1028" s="1" t="s">
        <v>1243</v>
      </c>
      <c r="G1028">
        <v>175</v>
      </c>
      <c r="H1028">
        <v>0</v>
      </c>
      <c r="I1028">
        <v>0</v>
      </c>
      <c r="J1028">
        <v>175</v>
      </c>
      <c r="K1028">
        <f>rQTZAk_r2Eu9nCkY7gaCNA[[#This Row],[kWh_y_km2]]*rQTZAk_r2Eu9nCkY7gaCNA[[#This Row],[Area_in50k]]</f>
        <v>0</v>
      </c>
      <c r="L1028" s="19">
        <f>rQTZAk_r2Eu9nCkY7gaCNA[[#This Row],[Total_pot_]]/rQTZAk_r2Eu9nCkY7gaCNA[[#This Row],[Areakm2]]</f>
        <v>0</v>
      </c>
      <c r="M1028" s="20">
        <f>rQTZAk_r2Eu9nCkY7gaCNA[[#This Row],[Pot tec sust  by area (GWh/km2)]]*1000</f>
        <v>0</v>
      </c>
      <c r="N1028" s="20">
        <f>rQTZAk_r2Eu9nCkY7gaCNA[[#This Row],[Area_in50k]]*rQTZAk_r2Eu9nCkY7gaCNA[[#This Row],[MWh/km2]]</f>
        <v>0</v>
      </c>
      <c r="O1028" s="20">
        <f>rQTZAk_r2Eu9nCkY7gaCNA[[#This Row],[Pot sust y econ (MWh/y)]]/1000000</f>
        <v>0</v>
      </c>
    </row>
    <row r="1029" spans="1:15" x14ac:dyDescent="0.25">
      <c r="A1029">
        <v>1026</v>
      </c>
      <c r="B1029" s="1" t="s">
        <v>1241</v>
      </c>
      <c r="C1029" s="1" t="s">
        <v>1678</v>
      </c>
      <c r="D1029" s="1" t="s">
        <v>1044</v>
      </c>
      <c r="E1029" s="1" t="s">
        <v>1243</v>
      </c>
      <c r="F1029" s="1" t="s">
        <v>1243</v>
      </c>
      <c r="G1029">
        <v>124</v>
      </c>
      <c r="H1029">
        <v>0</v>
      </c>
      <c r="I1029">
        <v>0</v>
      </c>
      <c r="J1029">
        <v>1.8874024</v>
      </c>
      <c r="K1029">
        <f>rQTZAk_r2Eu9nCkY7gaCNA[[#This Row],[kWh_y_km2]]*rQTZAk_r2Eu9nCkY7gaCNA[[#This Row],[Area_in50k]]</f>
        <v>0</v>
      </c>
      <c r="L1029" s="19">
        <f>rQTZAk_r2Eu9nCkY7gaCNA[[#This Row],[Total_pot_]]/rQTZAk_r2Eu9nCkY7gaCNA[[#This Row],[Areakm2]]</f>
        <v>0</v>
      </c>
      <c r="M1029" s="20">
        <f>rQTZAk_r2Eu9nCkY7gaCNA[[#This Row],[Pot tec sust  by area (GWh/km2)]]*1000</f>
        <v>0</v>
      </c>
      <c r="N1029" s="20">
        <f>rQTZAk_r2Eu9nCkY7gaCNA[[#This Row],[Area_in50k]]*rQTZAk_r2Eu9nCkY7gaCNA[[#This Row],[MWh/km2]]</f>
        <v>0</v>
      </c>
      <c r="O1029" s="20">
        <f>rQTZAk_r2Eu9nCkY7gaCNA[[#This Row],[Pot sust y econ (MWh/y)]]/1000000</f>
        <v>0</v>
      </c>
    </row>
    <row r="1030" spans="1:15" x14ac:dyDescent="0.25">
      <c r="A1030">
        <v>1027</v>
      </c>
      <c r="B1030" s="1" t="s">
        <v>1241</v>
      </c>
      <c r="C1030" s="1" t="s">
        <v>1679</v>
      </c>
      <c r="D1030" s="1" t="s">
        <v>1046</v>
      </c>
      <c r="E1030" s="1" t="s">
        <v>1243</v>
      </c>
      <c r="F1030" s="1" t="s">
        <v>1243</v>
      </c>
      <c r="G1030">
        <v>1.7096192699999999</v>
      </c>
      <c r="H1030">
        <v>0</v>
      </c>
      <c r="I1030">
        <v>0</v>
      </c>
      <c r="J1030">
        <v>1.7096192699999999</v>
      </c>
      <c r="K1030">
        <f>rQTZAk_r2Eu9nCkY7gaCNA[[#This Row],[kWh_y_km2]]*rQTZAk_r2Eu9nCkY7gaCNA[[#This Row],[Area_in50k]]</f>
        <v>0</v>
      </c>
      <c r="L1030" s="19">
        <f>rQTZAk_r2Eu9nCkY7gaCNA[[#This Row],[Total_pot_]]/rQTZAk_r2Eu9nCkY7gaCNA[[#This Row],[Areakm2]]</f>
        <v>0</v>
      </c>
      <c r="M1030" s="20">
        <f>rQTZAk_r2Eu9nCkY7gaCNA[[#This Row],[Pot tec sust  by area (GWh/km2)]]*1000</f>
        <v>0</v>
      </c>
      <c r="N1030" s="20">
        <f>rQTZAk_r2Eu9nCkY7gaCNA[[#This Row],[Area_in50k]]*rQTZAk_r2Eu9nCkY7gaCNA[[#This Row],[MWh/km2]]</f>
        <v>0</v>
      </c>
      <c r="O1030" s="20">
        <f>rQTZAk_r2Eu9nCkY7gaCNA[[#This Row],[Pot sust y econ (MWh/y)]]/1000000</f>
        <v>0</v>
      </c>
    </row>
    <row r="1031" spans="1:15" x14ac:dyDescent="0.25">
      <c r="A1031">
        <v>1028</v>
      </c>
      <c r="B1031" s="1" t="s">
        <v>1241</v>
      </c>
      <c r="C1031" s="1" t="s">
        <v>1680</v>
      </c>
      <c r="D1031" s="1" t="s">
        <v>1048</v>
      </c>
      <c r="E1031" s="1" t="s">
        <v>1243</v>
      </c>
      <c r="F1031" s="1" t="s">
        <v>1243</v>
      </c>
      <c r="G1031">
        <v>9.4985759299999994</v>
      </c>
      <c r="H1031">
        <v>0</v>
      </c>
      <c r="I1031">
        <v>0</v>
      </c>
      <c r="J1031">
        <v>2.3767590300000001</v>
      </c>
      <c r="K1031">
        <f>rQTZAk_r2Eu9nCkY7gaCNA[[#This Row],[kWh_y_km2]]*rQTZAk_r2Eu9nCkY7gaCNA[[#This Row],[Area_in50k]]</f>
        <v>0</v>
      </c>
      <c r="L1031" s="19">
        <f>rQTZAk_r2Eu9nCkY7gaCNA[[#This Row],[Total_pot_]]/rQTZAk_r2Eu9nCkY7gaCNA[[#This Row],[Areakm2]]</f>
        <v>0</v>
      </c>
      <c r="M1031" s="20">
        <f>rQTZAk_r2Eu9nCkY7gaCNA[[#This Row],[Pot tec sust  by area (GWh/km2)]]*1000</f>
        <v>0</v>
      </c>
      <c r="N1031" s="20">
        <f>rQTZAk_r2Eu9nCkY7gaCNA[[#This Row],[Area_in50k]]*rQTZAk_r2Eu9nCkY7gaCNA[[#This Row],[MWh/km2]]</f>
        <v>0</v>
      </c>
      <c r="O1031" s="20">
        <f>rQTZAk_r2Eu9nCkY7gaCNA[[#This Row],[Pot sust y econ (MWh/y)]]/1000000</f>
        <v>0</v>
      </c>
    </row>
    <row r="1032" spans="1:15" x14ac:dyDescent="0.25">
      <c r="A1032">
        <v>1029</v>
      </c>
      <c r="B1032" s="1" t="s">
        <v>1241</v>
      </c>
      <c r="C1032" s="1" t="s">
        <v>1681</v>
      </c>
      <c r="D1032" s="1" t="s">
        <v>1052</v>
      </c>
      <c r="E1032" s="1" t="s">
        <v>1243</v>
      </c>
      <c r="F1032" s="1" t="s">
        <v>1243</v>
      </c>
      <c r="G1032">
        <v>29.2</v>
      </c>
      <c r="H1032">
        <v>0</v>
      </c>
      <c r="I1032">
        <v>0</v>
      </c>
      <c r="J1032">
        <v>29.2</v>
      </c>
      <c r="K1032">
        <f>rQTZAk_r2Eu9nCkY7gaCNA[[#This Row],[kWh_y_km2]]*rQTZAk_r2Eu9nCkY7gaCNA[[#This Row],[Area_in50k]]</f>
        <v>0</v>
      </c>
      <c r="L1032" s="19">
        <f>rQTZAk_r2Eu9nCkY7gaCNA[[#This Row],[Total_pot_]]/rQTZAk_r2Eu9nCkY7gaCNA[[#This Row],[Areakm2]]</f>
        <v>0</v>
      </c>
      <c r="M1032" s="20">
        <f>rQTZAk_r2Eu9nCkY7gaCNA[[#This Row],[Pot tec sust  by area (GWh/km2)]]*1000</f>
        <v>0</v>
      </c>
      <c r="N1032" s="20">
        <f>rQTZAk_r2Eu9nCkY7gaCNA[[#This Row],[Area_in50k]]*rQTZAk_r2Eu9nCkY7gaCNA[[#This Row],[MWh/km2]]</f>
        <v>0</v>
      </c>
      <c r="O1032" s="20">
        <f>rQTZAk_r2Eu9nCkY7gaCNA[[#This Row],[Pot sust y econ (MWh/y)]]/1000000</f>
        <v>0</v>
      </c>
    </row>
    <row r="1033" spans="1:15" x14ac:dyDescent="0.25">
      <c r="A1033">
        <v>1030</v>
      </c>
      <c r="B1033" s="1" t="s">
        <v>1241</v>
      </c>
      <c r="C1033" s="1" t="s">
        <v>1682</v>
      </c>
      <c r="D1033" s="1" t="s">
        <v>1054</v>
      </c>
      <c r="E1033" s="1" t="s">
        <v>1243</v>
      </c>
      <c r="F1033" s="1" t="s">
        <v>1243</v>
      </c>
      <c r="G1033">
        <v>38.4</v>
      </c>
      <c r="H1033">
        <v>0</v>
      </c>
      <c r="I1033">
        <v>0</v>
      </c>
      <c r="J1033">
        <v>37.4</v>
      </c>
      <c r="K1033">
        <f>rQTZAk_r2Eu9nCkY7gaCNA[[#This Row],[kWh_y_km2]]*rQTZAk_r2Eu9nCkY7gaCNA[[#This Row],[Area_in50k]]</f>
        <v>0</v>
      </c>
      <c r="L1033" s="19">
        <f>rQTZAk_r2Eu9nCkY7gaCNA[[#This Row],[Total_pot_]]/rQTZAk_r2Eu9nCkY7gaCNA[[#This Row],[Areakm2]]</f>
        <v>0</v>
      </c>
      <c r="M1033" s="20">
        <f>rQTZAk_r2Eu9nCkY7gaCNA[[#This Row],[Pot tec sust  by area (GWh/km2)]]*1000</f>
        <v>0</v>
      </c>
      <c r="N1033" s="20">
        <f>rQTZAk_r2Eu9nCkY7gaCNA[[#This Row],[Area_in50k]]*rQTZAk_r2Eu9nCkY7gaCNA[[#This Row],[MWh/km2]]</f>
        <v>0</v>
      </c>
      <c r="O1033" s="20">
        <f>rQTZAk_r2Eu9nCkY7gaCNA[[#This Row],[Pot sust y econ (MWh/y)]]/1000000</f>
        <v>0</v>
      </c>
    </row>
    <row r="1034" spans="1:15" x14ac:dyDescent="0.25">
      <c r="A1034">
        <v>1031</v>
      </c>
      <c r="B1034" s="1" t="s">
        <v>1241</v>
      </c>
      <c r="C1034" s="1" t="s">
        <v>1683</v>
      </c>
      <c r="D1034" s="1" t="s">
        <v>1056</v>
      </c>
      <c r="E1034" s="1" t="s">
        <v>1243</v>
      </c>
      <c r="F1034" s="1" t="s">
        <v>1243</v>
      </c>
      <c r="G1034">
        <v>1.2954207499999999</v>
      </c>
      <c r="H1034">
        <v>0</v>
      </c>
      <c r="I1034">
        <v>0</v>
      </c>
      <c r="J1034">
        <v>1.2954207499999999</v>
      </c>
      <c r="K1034">
        <f>rQTZAk_r2Eu9nCkY7gaCNA[[#This Row],[kWh_y_km2]]*rQTZAk_r2Eu9nCkY7gaCNA[[#This Row],[Area_in50k]]</f>
        <v>0</v>
      </c>
      <c r="L1034" s="19">
        <f>rQTZAk_r2Eu9nCkY7gaCNA[[#This Row],[Total_pot_]]/rQTZAk_r2Eu9nCkY7gaCNA[[#This Row],[Areakm2]]</f>
        <v>0</v>
      </c>
      <c r="M1034" s="20">
        <f>rQTZAk_r2Eu9nCkY7gaCNA[[#This Row],[Pot tec sust  by area (GWh/km2)]]*1000</f>
        <v>0</v>
      </c>
      <c r="N1034" s="20">
        <f>rQTZAk_r2Eu9nCkY7gaCNA[[#This Row],[Area_in50k]]*rQTZAk_r2Eu9nCkY7gaCNA[[#This Row],[MWh/km2]]</f>
        <v>0</v>
      </c>
      <c r="O1034" s="20">
        <f>rQTZAk_r2Eu9nCkY7gaCNA[[#This Row],[Pot sust y econ (MWh/y)]]/1000000</f>
        <v>0</v>
      </c>
    </row>
    <row r="1035" spans="1:15" x14ac:dyDescent="0.25">
      <c r="A1035">
        <v>1032</v>
      </c>
      <c r="B1035" s="1" t="s">
        <v>1241</v>
      </c>
      <c r="C1035" s="1" t="s">
        <v>1684</v>
      </c>
      <c r="D1035" s="1" t="s">
        <v>1058</v>
      </c>
      <c r="E1035" s="1" t="s">
        <v>1243</v>
      </c>
      <c r="F1035" s="1" t="s">
        <v>1243</v>
      </c>
      <c r="G1035">
        <v>0.91609638000000004</v>
      </c>
      <c r="H1035">
        <v>0</v>
      </c>
      <c r="I1035">
        <v>0</v>
      </c>
      <c r="J1035">
        <v>0.91609638000000004</v>
      </c>
      <c r="K1035">
        <f>rQTZAk_r2Eu9nCkY7gaCNA[[#This Row],[kWh_y_km2]]*rQTZAk_r2Eu9nCkY7gaCNA[[#This Row],[Area_in50k]]</f>
        <v>0</v>
      </c>
      <c r="L1035" s="19">
        <f>rQTZAk_r2Eu9nCkY7gaCNA[[#This Row],[Total_pot_]]/rQTZAk_r2Eu9nCkY7gaCNA[[#This Row],[Areakm2]]</f>
        <v>0</v>
      </c>
      <c r="M1035" s="20">
        <f>rQTZAk_r2Eu9nCkY7gaCNA[[#This Row],[Pot tec sust  by area (GWh/km2)]]*1000</f>
        <v>0</v>
      </c>
      <c r="N1035" s="20">
        <f>rQTZAk_r2Eu9nCkY7gaCNA[[#This Row],[Area_in50k]]*rQTZAk_r2Eu9nCkY7gaCNA[[#This Row],[MWh/km2]]</f>
        <v>0</v>
      </c>
      <c r="O1035" s="20">
        <f>rQTZAk_r2Eu9nCkY7gaCNA[[#This Row],[Pot sust y econ (MWh/y)]]/1000000</f>
        <v>0</v>
      </c>
    </row>
    <row r="1036" spans="1:15" x14ac:dyDescent="0.25">
      <c r="A1036">
        <v>1033</v>
      </c>
      <c r="B1036" s="1" t="s">
        <v>1241</v>
      </c>
      <c r="C1036" s="1" t="s">
        <v>1685</v>
      </c>
      <c r="D1036" s="1" t="s">
        <v>1060</v>
      </c>
      <c r="E1036" s="1" t="s">
        <v>1243</v>
      </c>
      <c r="F1036" s="1" t="s">
        <v>1243</v>
      </c>
      <c r="G1036">
        <v>38.1</v>
      </c>
      <c r="H1036">
        <v>0</v>
      </c>
      <c r="I1036">
        <v>0</v>
      </c>
      <c r="J1036">
        <v>38.1</v>
      </c>
      <c r="K1036">
        <f>rQTZAk_r2Eu9nCkY7gaCNA[[#This Row],[kWh_y_km2]]*rQTZAk_r2Eu9nCkY7gaCNA[[#This Row],[Area_in50k]]</f>
        <v>0</v>
      </c>
      <c r="L1036" s="19">
        <f>rQTZAk_r2Eu9nCkY7gaCNA[[#This Row],[Total_pot_]]/rQTZAk_r2Eu9nCkY7gaCNA[[#This Row],[Areakm2]]</f>
        <v>0</v>
      </c>
      <c r="M1036" s="20">
        <f>rQTZAk_r2Eu9nCkY7gaCNA[[#This Row],[Pot tec sust  by area (GWh/km2)]]*1000</f>
        <v>0</v>
      </c>
      <c r="N1036" s="20">
        <f>rQTZAk_r2Eu9nCkY7gaCNA[[#This Row],[Area_in50k]]*rQTZAk_r2Eu9nCkY7gaCNA[[#This Row],[MWh/km2]]</f>
        <v>0</v>
      </c>
      <c r="O1036" s="20">
        <f>rQTZAk_r2Eu9nCkY7gaCNA[[#This Row],[Pot sust y econ (MWh/y)]]/1000000</f>
        <v>0</v>
      </c>
    </row>
    <row r="1037" spans="1:15" x14ac:dyDescent="0.25">
      <c r="A1037">
        <v>1034</v>
      </c>
      <c r="B1037" s="1" t="s">
        <v>1241</v>
      </c>
      <c r="C1037" s="1" t="s">
        <v>1686</v>
      </c>
      <c r="D1037" s="1" t="s">
        <v>1062</v>
      </c>
      <c r="E1037" s="1" t="s">
        <v>1243</v>
      </c>
      <c r="F1037" s="1" t="s">
        <v>1243</v>
      </c>
      <c r="G1037">
        <v>98.4</v>
      </c>
      <c r="H1037">
        <v>0</v>
      </c>
      <c r="I1037">
        <v>0</v>
      </c>
      <c r="J1037">
        <v>47.6</v>
      </c>
      <c r="K1037">
        <f>rQTZAk_r2Eu9nCkY7gaCNA[[#This Row],[kWh_y_km2]]*rQTZAk_r2Eu9nCkY7gaCNA[[#This Row],[Area_in50k]]</f>
        <v>0</v>
      </c>
      <c r="L1037" s="19">
        <f>rQTZAk_r2Eu9nCkY7gaCNA[[#This Row],[Total_pot_]]/rQTZAk_r2Eu9nCkY7gaCNA[[#This Row],[Areakm2]]</f>
        <v>0</v>
      </c>
      <c r="M1037" s="20">
        <f>rQTZAk_r2Eu9nCkY7gaCNA[[#This Row],[Pot tec sust  by area (GWh/km2)]]*1000</f>
        <v>0</v>
      </c>
      <c r="N1037" s="20">
        <f>rQTZAk_r2Eu9nCkY7gaCNA[[#This Row],[Area_in50k]]*rQTZAk_r2Eu9nCkY7gaCNA[[#This Row],[MWh/km2]]</f>
        <v>0</v>
      </c>
      <c r="O1037" s="20">
        <f>rQTZAk_r2Eu9nCkY7gaCNA[[#This Row],[Pot sust y econ (MWh/y)]]/1000000</f>
        <v>0</v>
      </c>
    </row>
    <row r="1038" spans="1:15" x14ac:dyDescent="0.25">
      <c r="A1038">
        <v>1035</v>
      </c>
      <c r="B1038" s="1" t="s">
        <v>1241</v>
      </c>
      <c r="C1038" s="1" t="s">
        <v>1687</v>
      </c>
      <c r="D1038" s="1" t="s">
        <v>1064</v>
      </c>
      <c r="E1038" s="1" t="s">
        <v>1243</v>
      </c>
      <c r="F1038" s="1" t="s">
        <v>1243</v>
      </c>
      <c r="G1038">
        <v>2.8653666200000001</v>
      </c>
      <c r="H1038">
        <v>0</v>
      </c>
      <c r="I1038">
        <v>0</v>
      </c>
      <c r="J1038">
        <v>2.8653666200000001</v>
      </c>
      <c r="K1038">
        <f>rQTZAk_r2Eu9nCkY7gaCNA[[#This Row],[kWh_y_km2]]*rQTZAk_r2Eu9nCkY7gaCNA[[#This Row],[Area_in50k]]</f>
        <v>0</v>
      </c>
      <c r="L1038" s="19">
        <f>rQTZAk_r2Eu9nCkY7gaCNA[[#This Row],[Total_pot_]]/rQTZAk_r2Eu9nCkY7gaCNA[[#This Row],[Areakm2]]</f>
        <v>0</v>
      </c>
      <c r="M1038" s="20">
        <f>rQTZAk_r2Eu9nCkY7gaCNA[[#This Row],[Pot tec sust  by area (GWh/km2)]]*1000</f>
        <v>0</v>
      </c>
      <c r="N1038" s="20">
        <f>rQTZAk_r2Eu9nCkY7gaCNA[[#This Row],[Area_in50k]]*rQTZAk_r2Eu9nCkY7gaCNA[[#This Row],[MWh/km2]]</f>
        <v>0</v>
      </c>
      <c r="O1038" s="20">
        <f>rQTZAk_r2Eu9nCkY7gaCNA[[#This Row],[Pot sust y econ (MWh/y)]]/1000000</f>
        <v>0</v>
      </c>
    </row>
    <row r="1039" spans="1:15" x14ac:dyDescent="0.25">
      <c r="A1039">
        <v>1036</v>
      </c>
      <c r="B1039" s="1" t="s">
        <v>1241</v>
      </c>
      <c r="C1039" s="1" t="s">
        <v>1688</v>
      </c>
      <c r="D1039" s="1" t="s">
        <v>1066</v>
      </c>
      <c r="E1039" s="1" t="s">
        <v>1243</v>
      </c>
      <c r="F1039" s="1" t="s">
        <v>1243</v>
      </c>
      <c r="G1039">
        <v>5.5758581100000004</v>
      </c>
      <c r="H1039">
        <v>0</v>
      </c>
      <c r="I1039">
        <v>0</v>
      </c>
      <c r="J1039">
        <v>5.5758581100000004</v>
      </c>
      <c r="K1039">
        <f>rQTZAk_r2Eu9nCkY7gaCNA[[#This Row],[kWh_y_km2]]*rQTZAk_r2Eu9nCkY7gaCNA[[#This Row],[Area_in50k]]</f>
        <v>0</v>
      </c>
      <c r="L1039" s="19">
        <f>rQTZAk_r2Eu9nCkY7gaCNA[[#This Row],[Total_pot_]]/rQTZAk_r2Eu9nCkY7gaCNA[[#This Row],[Areakm2]]</f>
        <v>0</v>
      </c>
      <c r="M1039" s="20">
        <f>rQTZAk_r2Eu9nCkY7gaCNA[[#This Row],[Pot tec sust  by area (GWh/km2)]]*1000</f>
        <v>0</v>
      </c>
      <c r="N1039" s="20">
        <f>rQTZAk_r2Eu9nCkY7gaCNA[[#This Row],[Area_in50k]]*rQTZAk_r2Eu9nCkY7gaCNA[[#This Row],[MWh/km2]]</f>
        <v>0</v>
      </c>
      <c r="O1039" s="20">
        <f>rQTZAk_r2Eu9nCkY7gaCNA[[#This Row],[Pot sust y econ (MWh/y)]]/1000000</f>
        <v>0</v>
      </c>
    </row>
    <row r="1040" spans="1:15" x14ac:dyDescent="0.25">
      <c r="A1040">
        <v>1037</v>
      </c>
      <c r="B1040" s="1" t="s">
        <v>1241</v>
      </c>
      <c r="C1040" s="1" t="s">
        <v>1689</v>
      </c>
      <c r="D1040" s="1" t="s">
        <v>1068</v>
      </c>
      <c r="E1040" s="1" t="s">
        <v>1243</v>
      </c>
      <c r="F1040" s="1" t="s">
        <v>1243</v>
      </c>
      <c r="G1040">
        <v>101</v>
      </c>
      <c r="H1040">
        <v>0</v>
      </c>
      <c r="I1040">
        <v>0</v>
      </c>
      <c r="J1040">
        <v>0.33757619</v>
      </c>
      <c r="K1040">
        <f>rQTZAk_r2Eu9nCkY7gaCNA[[#This Row],[kWh_y_km2]]*rQTZAk_r2Eu9nCkY7gaCNA[[#This Row],[Area_in50k]]</f>
        <v>0</v>
      </c>
      <c r="L1040" s="19">
        <f>rQTZAk_r2Eu9nCkY7gaCNA[[#This Row],[Total_pot_]]/rQTZAk_r2Eu9nCkY7gaCNA[[#This Row],[Areakm2]]</f>
        <v>0</v>
      </c>
      <c r="M1040" s="20">
        <f>rQTZAk_r2Eu9nCkY7gaCNA[[#This Row],[Pot tec sust  by area (GWh/km2)]]*1000</f>
        <v>0</v>
      </c>
      <c r="N1040" s="20">
        <f>rQTZAk_r2Eu9nCkY7gaCNA[[#This Row],[Area_in50k]]*rQTZAk_r2Eu9nCkY7gaCNA[[#This Row],[MWh/km2]]</f>
        <v>0</v>
      </c>
      <c r="O1040" s="20">
        <f>rQTZAk_r2Eu9nCkY7gaCNA[[#This Row],[Pot sust y econ (MWh/y)]]/1000000</f>
        <v>0</v>
      </c>
    </row>
    <row r="1041" spans="1:15" x14ac:dyDescent="0.25">
      <c r="A1041">
        <v>1038</v>
      </c>
      <c r="B1041" s="1" t="s">
        <v>1241</v>
      </c>
      <c r="C1041" s="1" t="s">
        <v>1690</v>
      </c>
      <c r="D1041" s="1" t="s">
        <v>1072</v>
      </c>
      <c r="E1041" s="1" t="s">
        <v>1243</v>
      </c>
      <c r="F1041" s="1" t="s">
        <v>1243</v>
      </c>
      <c r="G1041">
        <v>59.2</v>
      </c>
      <c r="H1041">
        <v>0</v>
      </c>
      <c r="I1041">
        <v>0</v>
      </c>
      <c r="J1041">
        <v>59.2</v>
      </c>
      <c r="K1041">
        <f>rQTZAk_r2Eu9nCkY7gaCNA[[#This Row],[kWh_y_km2]]*rQTZAk_r2Eu9nCkY7gaCNA[[#This Row],[Area_in50k]]</f>
        <v>0</v>
      </c>
      <c r="L1041" s="19">
        <f>rQTZAk_r2Eu9nCkY7gaCNA[[#This Row],[Total_pot_]]/rQTZAk_r2Eu9nCkY7gaCNA[[#This Row],[Areakm2]]</f>
        <v>0</v>
      </c>
      <c r="M1041" s="20">
        <f>rQTZAk_r2Eu9nCkY7gaCNA[[#This Row],[Pot tec sust  by area (GWh/km2)]]*1000</f>
        <v>0</v>
      </c>
      <c r="N1041" s="20">
        <f>rQTZAk_r2Eu9nCkY7gaCNA[[#This Row],[Area_in50k]]*rQTZAk_r2Eu9nCkY7gaCNA[[#This Row],[MWh/km2]]</f>
        <v>0</v>
      </c>
      <c r="O1041" s="20">
        <f>rQTZAk_r2Eu9nCkY7gaCNA[[#This Row],[Pot sust y econ (MWh/y)]]/1000000</f>
        <v>0</v>
      </c>
    </row>
    <row r="1042" spans="1:15" x14ac:dyDescent="0.25">
      <c r="A1042">
        <v>1039</v>
      </c>
      <c r="B1042" s="1" t="s">
        <v>1241</v>
      </c>
      <c r="C1042" s="1" t="s">
        <v>1691</v>
      </c>
      <c r="D1042" s="1" t="s">
        <v>1074</v>
      </c>
      <c r="E1042" s="1" t="s">
        <v>1243</v>
      </c>
      <c r="F1042" s="1" t="s">
        <v>1243</v>
      </c>
      <c r="G1042">
        <v>39.4</v>
      </c>
      <c r="H1042">
        <v>0</v>
      </c>
      <c r="I1042">
        <v>0</v>
      </c>
      <c r="J1042">
        <v>39.4</v>
      </c>
      <c r="K1042">
        <f>rQTZAk_r2Eu9nCkY7gaCNA[[#This Row],[kWh_y_km2]]*rQTZAk_r2Eu9nCkY7gaCNA[[#This Row],[Area_in50k]]</f>
        <v>0</v>
      </c>
      <c r="L1042" s="19">
        <f>rQTZAk_r2Eu9nCkY7gaCNA[[#This Row],[Total_pot_]]/rQTZAk_r2Eu9nCkY7gaCNA[[#This Row],[Areakm2]]</f>
        <v>0</v>
      </c>
      <c r="M1042" s="20">
        <f>rQTZAk_r2Eu9nCkY7gaCNA[[#This Row],[Pot tec sust  by area (GWh/km2)]]*1000</f>
        <v>0</v>
      </c>
      <c r="N1042" s="20">
        <f>rQTZAk_r2Eu9nCkY7gaCNA[[#This Row],[Area_in50k]]*rQTZAk_r2Eu9nCkY7gaCNA[[#This Row],[MWh/km2]]</f>
        <v>0</v>
      </c>
      <c r="O1042" s="20">
        <f>rQTZAk_r2Eu9nCkY7gaCNA[[#This Row],[Pot sust y econ (MWh/y)]]/1000000</f>
        <v>0</v>
      </c>
    </row>
    <row r="1043" spans="1:15" x14ac:dyDescent="0.25">
      <c r="A1043">
        <v>1040</v>
      </c>
      <c r="B1043" s="1" t="s">
        <v>1241</v>
      </c>
      <c r="C1043" s="1" t="s">
        <v>1692</v>
      </c>
      <c r="D1043" s="1" t="s">
        <v>1076</v>
      </c>
      <c r="E1043" s="1" t="s">
        <v>1243</v>
      </c>
      <c r="F1043" s="1" t="s">
        <v>1243</v>
      </c>
      <c r="G1043">
        <v>12.5</v>
      </c>
      <c r="H1043">
        <v>0</v>
      </c>
      <c r="I1043">
        <v>0</v>
      </c>
      <c r="J1043">
        <v>1.8380518299999999</v>
      </c>
      <c r="K1043">
        <f>rQTZAk_r2Eu9nCkY7gaCNA[[#This Row],[kWh_y_km2]]*rQTZAk_r2Eu9nCkY7gaCNA[[#This Row],[Area_in50k]]</f>
        <v>0</v>
      </c>
      <c r="L1043" s="19">
        <f>rQTZAk_r2Eu9nCkY7gaCNA[[#This Row],[Total_pot_]]/rQTZAk_r2Eu9nCkY7gaCNA[[#This Row],[Areakm2]]</f>
        <v>0</v>
      </c>
      <c r="M1043" s="20">
        <f>rQTZAk_r2Eu9nCkY7gaCNA[[#This Row],[Pot tec sust  by area (GWh/km2)]]*1000</f>
        <v>0</v>
      </c>
      <c r="N1043" s="20">
        <f>rQTZAk_r2Eu9nCkY7gaCNA[[#This Row],[Area_in50k]]*rQTZAk_r2Eu9nCkY7gaCNA[[#This Row],[MWh/km2]]</f>
        <v>0</v>
      </c>
      <c r="O1043" s="20">
        <f>rQTZAk_r2Eu9nCkY7gaCNA[[#This Row],[Pot sust y econ (MWh/y)]]/1000000</f>
        <v>0</v>
      </c>
    </row>
    <row r="1044" spans="1:15" x14ac:dyDescent="0.25">
      <c r="A1044">
        <v>1041</v>
      </c>
      <c r="B1044" s="1" t="s">
        <v>1241</v>
      </c>
      <c r="C1044" s="1" t="s">
        <v>1693</v>
      </c>
      <c r="D1044" s="1" t="s">
        <v>1078</v>
      </c>
      <c r="E1044" s="1" t="s">
        <v>1243</v>
      </c>
      <c r="F1044" s="1" t="s">
        <v>1243</v>
      </c>
      <c r="G1044">
        <v>1.3521111699999999</v>
      </c>
      <c r="H1044">
        <v>0</v>
      </c>
      <c r="I1044">
        <v>0</v>
      </c>
      <c r="J1044">
        <v>1.3521111699999999</v>
      </c>
      <c r="K1044">
        <f>rQTZAk_r2Eu9nCkY7gaCNA[[#This Row],[kWh_y_km2]]*rQTZAk_r2Eu9nCkY7gaCNA[[#This Row],[Area_in50k]]</f>
        <v>0</v>
      </c>
      <c r="L1044" s="19">
        <f>rQTZAk_r2Eu9nCkY7gaCNA[[#This Row],[Total_pot_]]/rQTZAk_r2Eu9nCkY7gaCNA[[#This Row],[Areakm2]]</f>
        <v>0</v>
      </c>
      <c r="M1044" s="20">
        <f>rQTZAk_r2Eu9nCkY7gaCNA[[#This Row],[Pot tec sust  by area (GWh/km2)]]*1000</f>
        <v>0</v>
      </c>
      <c r="N1044" s="20">
        <f>rQTZAk_r2Eu9nCkY7gaCNA[[#This Row],[Area_in50k]]*rQTZAk_r2Eu9nCkY7gaCNA[[#This Row],[MWh/km2]]</f>
        <v>0</v>
      </c>
      <c r="O1044" s="20">
        <f>rQTZAk_r2Eu9nCkY7gaCNA[[#This Row],[Pot sust y econ (MWh/y)]]/1000000</f>
        <v>0</v>
      </c>
    </row>
    <row r="1045" spans="1:15" x14ac:dyDescent="0.25">
      <c r="A1045">
        <v>1042</v>
      </c>
      <c r="B1045" s="1" t="s">
        <v>1241</v>
      </c>
      <c r="C1045" s="1" t="s">
        <v>1694</v>
      </c>
      <c r="D1045" s="1" t="s">
        <v>1080</v>
      </c>
      <c r="E1045" s="1" t="s">
        <v>1243</v>
      </c>
      <c r="F1045" s="1" t="s">
        <v>1243</v>
      </c>
      <c r="G1045">
        <v>0.47065193</v>
      </c>
      <c r="H1045">
        <v>0</v>
      </c>
      <c r="I1045">
        <v>0</v>
      </c>
      <c r="J1045">
        <v>0.47065193</v>
      </c>
      <c r="K1045">
        <f>rQTZAk_r2Eu9nCkY7gaCNA[[#This Row],[kWh_y_km2]]*rQTZAk_r2Eu9nCkY7gaCNA[[#This Row],[Area_in50k]]</f>
        <v>0</v>
      </c>
      <c r="L1045" s="19">
        <f>rQTZAk_r2Eu9nCkY7gaCNA[[#This Row],[Total_pot_]]/rQTZAk_r2Eu9nCkY7gaCNA[[#This Row],[Areakm2]]</f>
        <v>0</v>
      </c>
      <c r="M1045" s="20">
        <f>rQTZAk_r2Eu9nCkY7gaCNA[[#This Row],[Pot tec sust  by area (GWh/km2)]]*1000</f>
        <v>0</v>
      </c>
      <c r="N1045" s="20">
        <f>rQTZAk_r2Eu9nCkY7gaCNA[[#This Row],[Area_in50k]]*rQTZAk_r2Eu9nCkY7gaCNA[[#This Row],[MWh/km2]]</f>
        <v>0</v>
      </c>
      <c r="O1045" s="20">
        <f>rQTZAk_r2Eu9nCkY7gaCNA[[#This Row],[Pot sust y econ (MWh/y)]]/1000000</f>
        <v>0</v>
      </c>
    </row>
    <row r="1046" spans="1:15" x14ac:dyDescent="0.25">
      <c r="A1046">
        <v>1043</v>
      </c>
      <c r="B1046" s="1" t="s">
        <v>1241</v>
      </c>
      <c r="C1046" s="1" t="s">
        <v>1695</v>
      </c>
      <c r="D1046" s="1" t="s">
        <v>1084</v>
      </c>
      <c r="E1046" s="1" t="s">
        <v>1243</v>
      </c>
      <c r="F1046" s="1" t="s">
        <v>1243</v>
      </c>
      <c r="G1046">
        <v>3.5620419399999999</v>
      </c>
      <c r="H1046">
        <v>0</v>
      </c>
      <c r="I1046">
        <v>0</v>
      </c>
      <c r="J1046">
        <v>3.5620419399999999</v>
      </c>
      <c r="K1046">
        <f>rQTZAk_r2Eu9nCkY7gaCNA[[#This Row],[kWh_y_km2]]*rQTZAk_r2Eu9nCkY7gaCNA[[#This Row],[Area_in50k]]</f>
        <v>0</v>
      </c>
      <c r="L1046" s="19">
        <f>rQTZAk_r2Eu9nCkY7gaCNA[[#This Row],[Total_pot_]]/rQTZAk_r2Eu9nCkY7gaCNA[[#This Row],[Areakm2]]</f>
        <v>0</v>
      </c>
      <c r="M1046" s="20">
        <f>rQTZAk_r2Eu9nCkY7gaCNA[[#This Row],[Pot tec sust  by area (GWh/km2)]]*1000</f>
        <v>0</v>
      </c>
      <c r="N1046" s="20">
        <f>rQTZAk_r2Eu9nCkY7gaCNA[[#This Row],[Area_in50k]]*rQTZAk_r2Eu9nCkY7gaCNA[[#This Row],[MWh/km2]]</f>
        <v>0</v>
      </c>
      <c r="O1046" s="20">
        <f>rQTZAk_r2Eu9nCkY7gaCNA[[#This Row],[Pot sust y econ (MWh/y)]]/1000000</f>
        <v>0</v>
      </c>
    </row>
    <row r="1047" spans="1:15" x14ac:dyDescent="0.25">
      <c r="A1047">
        <v>1044</v>
      </c>
      <c r="B1047" s="1" t="s">
        <v>1241</v>
      </c>
      <c r="C1047" s="1" t="s">
        <v>1696</v>
      </c>
      <c r="D1047" s="1" t="s">
        <v>1086</v>
      </c>
      <c r="E1047" s="1" t="s">
        <v>1243</v>
      </c>
      <c r="F1047" s="1" t="s">
        <v>1243</v>
      </c>
      <c r="G1047">
        <v>2.0595943600000002</v>
      </c>
      <c r="H1047">
        <v>0</v>
      </c>
      <c r="I1047">
        <v>0</v>
      </c>
      <c r="J1047">
        <v>2.0595943600000002</v>
      </c>
      <c r="K1047">
        <f>rQTZAk_r2Eu9nCkY7gaCNA[[#This Row],[kWh_y_km2]]*rQTZAk_r2Eu9nCkY7gaCNA[[#This Row],[Area_in50k]]</f>
        <v>0</v>
      </c>
      <c r="L1047" s="19">
        <f>rQTZAk_r2Eu9nCkY7gaCNA[[#This Row],[Total_pot_]]/rQTZAk_r2Eu9nCkY7gaCNA[[#This Row],[Areakm2]]</f>
        <v>0</v>
      </c>
      <c r="M1047" s="20">
        <f>rQTZAk_r2Eu9nCkY7gaCNA[[#This Row],[Pot tec sust  by area (GWh/km2)]]*1000</f>
        <v>0</v>
      </c>
      <c r="N1047" s="20">
        <f>rQTZAk_r2Eu9nCkY7gaCNA[[#This Row],[Area_in50k]]*rQTZAk_r2Eu9nCkY7gaCNA[[#This Row],[MWh/km2]]</f>
        <v>0</v>
      </c>
      <c r="O1047" s="20">
        <f>rQTZAk_r2Eu9nCkY7gaCNA[[#This Row],[Pot sust y econ (MWh/y)]]/1000000</f>
        <v>0</v>
      </c>
    </row>
    <row r="1048" spans="1:15" x14ac:dyDescent="0.25">
      <c r="A1048">
        <v>1045</v>
      </c>
      <c r="B1048" s="1" t="s">
        <v>1241</v>
      </c>
      <c r="C1048" s="1" t="s">
        <v>1697</v>
      </c>
      <c r="D1048" s="1" t="s">
        <v>1090</v>
      </c>
      <c r="E1048" s="1" t="s">
        <v>1243</v>
      </c>
      <c r="F1048" s="1" t="s">
        <v>1243</v>
      </c>
      <c r="G1048">
        <v>1.0989846999999999</v>
      </c>
      <c r="H1048">
        <v>0</v>
      </c>
      <c r="I1048">
        <v>0</v>
      </c>
      <c r="J1048">
        <v>0.30064458999999999</v>
      </c>
      <c r="K1048">
        <f>rQTZAk_r2Eu9nCkY7gaCNA[[#This Row],[kWh_y_km2]]*rQTZAk_r2Eu9nCkY7gaCNA[[#This Row],[Area_in50k]]</f>
        <v>0</v>
      </c>
      <c r="L1048" s="19">
        <f>rQTZAk_r2Eu9nCkY7gaCNA[[#This Row],[Total_pot_]]/rQTZAk_r2Eu9nCkY7gaCNA[[#This Row],[Areakm2]]</f>
        <v>0</v>
      </c>
      <c r="M1048" s="20">
        <f>rQTZAk_r2Eu9nCkY7gaCNA[[#This Row],[Pot tec sust  by area (GWh/km2)]]*1000</f>
        <v>0</v>
      </c>
      <c r="N1048" s="20">
        <f>rQTZAk_r2Eu9nCkY7gaCNA[[#This Row],[Area_in50k]]*rQTZAk_r2Eu9nCkY7gaCNA[[#This Row],[MWh/km2]]</f>
        <v>0</v>
      </c>
      <c r="O1048" s="20">
        <f>rQTZAk_r2Eu9nCkY7gaCNA[[#This Row],[Pot sust y econ (MWh/y)]]/1000000</f>
        <v>0</v>
      </c>
    </row>
    <row r="1049" spans="1:15" x14ac:dyDescent="0.25">
      <c r="A1049">
        <v>1046</v>
      </c>
      <c r="B1049" s="1" t="s">
        <v>1241</v>
      </c>
      <c r="C1049" s="1" t="s">
        <v>1698</v>
      </c>
      <c r="D1049" s="1" t="s">
        <v>1699</v>
      </c>
      <c r="E1049" s="1" t="s">
        <v>1243</v>
      </c>
      <c r="F1049" s="1" t="s">
        <v>1243</v>
      </c>
      <c r="G1049">
        <v>65</v>
      </c>
      <c r="H1049">
        <v>0</v>
      </c>
      <c r="I1049">
        <v>0</v>
      </c>
      <c r="J1049">
        <v>65</v>
      </c>
      <c r="K1049">
        <f>rQTZAk_r2Eu9nCkY7gaCNA[[#This Row],[kWh_y_km2]]*rQTZAk_r2Eu9nCkY7gaCNA[[#This Row],[Area_in50k]]</f>
        <v>0</v>
      </c>
      <c r="L1049" s="19">
        <f>rQTZAk_r2Eu9nCkY7gaCNA[[#This Row],[Total_pot_]]/rQTZAk_r2Eu9nCkY7gaCNA[[#This Row],[Areakm2]]</f>
        <v>0</v>
      </c>
      <c r="M1049" s="20">
        <f>rQTZAk_r2Eu9nCkY7gaCNA[[#This Row],[Pot tec sust  by area (GWh/km2)]]*1000</f>
        <v>0</v>
      </c>
      <c r="N1049" s="20">
        <f>rQTZAk_r2Eu9nCkY7gaCNA[[#This Row],[Area_in50k]]*rQTZAk_r2Eu9nCkY7gaCNA[[#This Row],[MWh/km2]]</f>
        <v>0</v>
      </c>
      <c r="O1049" s="20">
        <f>rQTZAk_r2Eu9nCkY7gaCNA[[#This Row],[Pot sust y econ (MWh/y)]]/1000000</f>
        <v>0</v>
      </c>
    </row>
    <row r="1050" spans="1:15" x14ac:dyDescent="0.25">
      <c r="A1050">
        <v>1047</v>
      </c>
      <c r="B1050" s="1" t="s">
        <v>1241</v>
      </c>
      <c r="C1050" s="1" t="s">
        <v>1700</v>
      </c>
      <c r="D1050" s="1" t="s">
        <v>1092</v>
      </c>
      <c r="E1050" s="1" t="s">
        <v>1243</v>
      </c>
      <c r="F1050" s="1" t="s">
        <v>1243</v>
      </c>
      <c r="G1050">
        <v>63.3</v>
      </c>
      <c r="H1050">
        <v>0</v>
      </c>
      <c r="I1050">
        <v>0</v>
      </c>
      <c r="J1050">
        <v>63.3</v>
      </c>
      <c r="K1050">
        <f>rQTZAk_r2Eu9nCkY7gaCNA[[#This Row],[kWh_y_km2]]*rQTZAk_r2Eu9nCkY7gaCNA[[#This Row],[Area_in50k]]</f>
        <v>0</v>
      </c>
      <c r="L1050" s="19">
        <f>rQTZAk_r2Eu9nCkY7gaCNA[[#This Row],[Total_pot_]]/rQTZAk_r2Eu9nCkY7gaCNA[[#This Row],[Areakm2]]</f>
        <v>0</v>
      </c>
      <c r="M1050" s="20">
        <f>rQTZAk_r2Eu9nCkY7gaCNA[[#This Row],[Pot tec sust  by area (GWh/km2)]]*1000</f>
        <v>0</v>
      </c>
      <c r="N1050" s="20">
        <f>rQTZAk_r2Eu9nCkY7gaCNA[[#This Row],[Area_in50k]]*rQTZAk_r2Eu9nCkY7gaCNA[[#This Row],[MWh/km2]]</f>
        <v>0</v>
      </c>
      <c r="O1050" s="20">
        <f>rQTZAk_r2Eu9nCkY7gaCNA[[#This Row],[Pot sust y econ (MWh/y)]]/1000000</f>
        <v>0</v>
      </c>
    </row>
    <row r="1051" spans="1:15" x14ac:dyDescent="0.25">
      <c r="A1051">
        <v>1048</v>
      </c>
      <c r="B1051" s="1" t="s">
        <v>1241</v>
      </c>
      <c r="C1051" s="1" t="s">
        <v>1701</v>
      </c>
      <c r="D1051" s="1" t="s">
        <v>1094</v>
      </c>
      <c r="E1051" s="1" t="s">
        <v>1243</v>
      </c>
      <c r="F1051" s="1" t="s">
        <v>1243</v>
      </c>
      <c r="G1051">
        <v>6.4652417299999998</v>
      </c>
      <c r="H1051">
        <v>0</v>
      </c>
      <c r="I1051">
        <v>0</v>
      </c>
      <c r="J1051">
        <v>6.4652417299999998</v>
      </c>
      <c r="K1051">
        <f>rQTZAk_r2Eu9nCkY7gaCNA[[#This Row],[kWh_y_km2]]*rQTZAk_r2Eu9nCkY7gaCNA[[#This Row],[Area_in50k]]</f>
        <v>0</v>
      </c>
      <c r="L1051" s="19">
        <f>rQTZAk_r2Eu9nCkY7gaCNA[[#This Row],[Total_pot_]]/rQTZAk_r2Eu9nCkY7gaCNA[[#This Row],[Areakm2]]</f>
        <v>0</v>
      </c>
      <c r="M1051" s="20">
        <f>rQTZAk_r2Eu9nCkY7gaCNA[[#This Row],[Pot tec sust  by area (GWh/km2)]]*1000</f>
        <v>0</v>
      </c>
      <c r="N1051" s="20">
        <f>rQTZAk_r2Eu9nCkY7gaCNA[[#This Row],[Area_in50k]]*rQTZAk_r2Eu9nCkY7gaCNA[[#This Row],[MWh/km2]]</f>
        <v>0</v>
      </c>
      <c r="O1051" s="20">
        <f>rQTZAk_r2Eu9nCkY7gaCNA[[#This Row],[Pot sust y econ (MWh/y)]]/1000000</f>
        <v>0</v>
      </c>
    </row>
    <row r="1052" spans="1:15" x14ac:dyDescent="0.25">
      <c r="A1052">
        <v>1049</v>
      </c>
      <c r="B1052" s="1" t="s">
        <v>1241</v>
      </c>
      <c r="C1052" s="1" t="s">
        <v>1702</v>
      </c>
      <c r="D1052" s="1" t="s">
        <v>1098</v>
      </c>
      <c r="E1052" s="1" t="s">
        <v>1243</v>
      </c>
      <c r="F1052" s="1" t="s">
        <v>1243</v>
      </c>
      <c r="G1052">
        <v>39.6</v>
      </c>
      <c r="H1052">
        <v>0</v>
      </c>
      <c r="I1052">
        <v>0</v>
      </c>
      <c r="J1052">
        <v>39</v>
      </c>
      <c r="K1052">
        <f>rQTZAk_r2Eu9nCkY7gaCNA[[#This Row],[kWh_y_km2]]*rQTZAk_r2Eu9nCkY7gaCNA[[#This Row],[Area_in50k]]</f>
        <v>0</v>
      </c>
      <c r="L1052" s="19">
        <f>rQTZAk_r2Eu9nCkY7gaCNA[[#This Row],[Total_pot_]]/rQTZAk_r2Eu9nCkY7gaCNA[[#This Row],[Areakm2]]</f>
        <v>0</v>
      </c>
      <c r="M1052" s="20">
        <f>rQTZAk_r2Eu9nCkY7gaCNA[[#This Row],[Pot tec sust  by area (GWh/km2)]]*1000</f>
        <v>0</v>
      </c>
      <c r="N1052" s="20">
        <f>rQTZAk_r2Eu9nCkY7gaCNA[[#This Row],[Area_in50k]]*rQTZAk_r2Eu9nCkY7gaCNA[[#This Row],[MWh/km2]]</f>
        <v>0</v>
      </c>
      <c r="O1052" s="20">
        <f>rQTZAk_r2Eu9nCkY7gaCNA[[#This Row],[Pot sust y econ (MWh/y)]]/1000000</f>
        <v>0</v>
      </c>
    </row>
    <row r="1053" spans="1:15" x14ac:dyDescent="0.25">
      <c r="A1053">
        <v>1050</v>
      </c>
      <c r="B1053" s="1" t="s">
        <v>1241</v>
      </c>
      <c r="C1053" s="1" t="s">
        <v>1703</v>
      </c>
      <c r="D1053" s="1" t="s">
        <v>1100</v>
      </c>
      <c r="E1053" s="1" t="s">
        <v>1243</v>
      </c>
      <c r="F1053" s="1" t="s">
        <v>1243</v>
      </c>
      <c r="G1053">
        <v>15.6</v>
      </c>
      <c r="H1053">
        <v>0</v>
      </c>
      <c r="I1053">
        <v>0</v>
      </c>
      <c r="J1053">
        <v>15.6</v>
      </c>
      <c r="K1053">
        <f>rQTZAk_r2Eu9nCkY7gaCNA[[#This Row],[kWh_y_km2]]*rQTZAk_r2Eu9nCkY7gaCNA[[#This Row],[Area_in50k]]</f>
        <v>0</v>
      </c>
      <c r="L1053" s="19">
        <f>rQTZAk_r2Eu9nCkY7gaCNA[[#This Row],[Total_pot_]]/rQTZAk_r2Eu9nCkY7gaCNA[[#This Row],[Areakm2]]</f>
        <v>0</v>
      </c>
      <c r="M1053" s="20">
        <f>rQTZAk_r2Eu9nCkY7gaCNA[[#This Row],[Pot tec sust  by area (GWh/km2)]]*1000</f>
        <v>0</v>
      </c>
      <c r="N1053" s="20">
        <f>rQTZAk_r2Eu9nCkY7gaCNA[[#This Row],[Area_in50k]]*rQTZAk_r2Eu9nCkY7gaCNA[[#This Row],[MWh/km2]]</f>
        <v>0</v>
      </c>
      <c r="O1053" s="20">
        <f>rQTZAk_r2Eu9nCkY7gaCNA[[#This Row],[Pot sust y econ (MWh/y)]]/1000000</f>
        <v>0</v>
      </c>
    </row>
    <row r="1054" spans="1:15" x14ac:dyDescent="0.25">
      <c r="A1054">
        <v>1051</v>
      </c>
      <c r="B1054" s="1" t="s">
        <v>1241</v>
      </c>
      <c r="C1054" s="1" t="s">
        <v>1704</v>
      </c>
      <c r="D1054" s="1" t="s">
        <v>1102</v>
      </c>
      <c r="E1054" s="1" t="s">
        <v>1243</v>
      </c>
      <c r="F1054" s="1" t="s">
        <v>1243</v>
      </c>
      <c r="G1054">
        <v>0.92391018999999996</v>
      </c>
      <c r="H1054">
        <v>0</v>
      </c>
      <c r="I1054">
        <v>0</v>
      </c>
      <c r="J1054">
        <v>0.92391018999999996</v>
      </c>
      <c r="K1054">
        <f>rQTZAk_r2Eu9nCkY7gaCNA[[#This Row],[kWh_y_km2]]*rQTZAk_r2Eu9nCkY7gaCNA[[#This Row],[Area_in50k]]</f>
        <v>0</v>
      </c>
      <c r="L1054" s="19">
        <f>rQTZAk_r2Eu9nCkY7gaCNA[[#This Row],[Total_pot_]]/rQTZAk_r2Eu9nCkY7gaCNA[[#This Row],[Areakm2]]</f>
        <v>0</v>
      </c>
      <c r="M1054" s="20">
        <f>rQTZAk_r2Eu9nCkY7gaCNA[[#This Row],[Pot tec sust  by area (GWh/km2)]]*1000</f>
        <v>0</v>
      </c>
      <c r="N1054" s="20">
        <f>rQTZAk_r2Eu9nCkY7gaCNA[[#This Row],[Area_in50k]]*rQTZAk_r2Eu9nCkY7gaCNA[[#This Row],[MWh/km2]]</f>
        <v>0</v>
      </c>
      <c r="O1054" s="20">
        <f>rQTZAk_r2Eu9nCkY7gaCNA[[#This Row],[Pot sust y econ (MWh/y)]]/1000000</f>
        <v>0</v>
      </c>
    </row>
    <row r="1055" spans="1:15" x14ac:dyDescent="0.25">
      <c r="A1055">
        <v>1052</v>
      </c>
      <c r="B1055" s="1" t="s">
        <v>1241</v>
      </c>
      <c r="C1055" s="1" t="s">
        <v>1705</v>
      </c>
      <c r="D1055" s="1" t="s">
        <v>1104</v>
      </c>
      <c r="E1055" s="1" t="s">
        <v>1243</v>
      </c>
      <c r="F1055" s="1" t="s">
        <v>1243</v>
      </c>
      <c r="G1055">
        <v>25.9</v>
      </c>
      <c r="H1055">
        <v>0</v>
      </c>
      <c r="I1055">
        <v>0</v>
      </c>
      <c r="J1055">
        <v>0.86692119000000001</v>
      </c>
      <c r="K1055">
        <f>rQTZAk_r2Eu9nCkY7gaCNA[[#This Row],[kWh_y_km2]]*rQTZAk_r2Eu9nCkY7gaCNA[[#This Row],[Area_in50k]]</f>
        <v>0</v>
      </c>
      <c r="L1055" s="19">
        <f>rQTZAk_r2Eu9nCkY7gaCNA[[#This Row],[Total_pot_]]/rQTZAk_r2Eu9nCkY7gaCNA[[#This Row],[Areakm2]]</f>
        <v>0</v>
      </c>
      <c r="M1055" s="20">
        <f>rQTZAk_r2Eu9nCkY7gaCNA[[#This Row],[Pot tec sust  by area (GWh/km2)]]*1000</f>
        <v>0</v>
      </c>
      <c r="N1055" s="20">
        <f>rQTZAk_r2Eu9nCkY7gaCNA[[#This Row],[Area_in50k]]*rQTZAk_r2Eu9nCkY7gaCNA[[#This Row],[MWh/km2]]</f>
        <v>0</v>
      </c>
      <c r="O1055" s="20">
        <f>rQTZAk_r2Eu9nCkY7gaCNA[[#This Row],[Pot sust y econ (MWh/y)]]/1000000</f>
        <v>0</v>
      </c>
    </row>
    <row r="1056" spans="1:15" x14ac:dyDescent="0.25">
      <c r="A1056">
        <v>1053</v>
      </c>
      <c r="B1056" s="1" t="s">
        <v>1241</v>
      </c>
      <c r="C1056" s="1" t="s">
        <v>1706</v>
      </c>
      <c r="D1056" s="1" t="s">
        <v>1106</v>
      </c>
      <c r="E1056" s="1" t="s">
        <v>1243</v>
      </c>
      <c r="F1056" s="1" t="s">
        <v>1243</v>
      </c>
      <c r="G1056">
        <v>1.75840968</v>
      </c>
      <c r="H1056">
        <v>0</v>
      </c>
      <c r="I1056">
        <v>0</v>
      </c>
      <c r="J1056">
        <v>1.75840968</v>
      </c>
      <c r="K1056">
        <f>rQTZAk_r2Eu9nCkY7gaCNA[[#This Row],[kWh_y_km2]]*rQTZAk_r2Eu9nCkY7gaCNA[[#This Row],[Area_in50k]]</f>
        <v>0</v>
      </c>
      <c r="L1056" s="19">
        <f>rQTZAk_r2Eu9nCkY7gaCNA[[#This Row],[Total_pot_]]/rQTZAk_r2Eu9nCkY7gaCNA[[#This Row],[Areakm2]]</f>
        <v>0</v>
      </c>
      <c r="M1056" s="20">
        <f>rQTZAk_r2Eu9nCkY7gaCNA[[#This Row],[Pot tec sust  by area (GWh/km2)]]*1000</f>
        <v>0</v>
      </c>
      <c r="N1056" s="20">
        <f>rQTZAk_r2Eu9nCkY7gaCNA[[#This Row],[Area_in50k]]*rQTZAk_r2Eu9nCkY7gaCNA[[#This Row],[MWh/km2]]</f>
        <v>0</v>
      </c>
      <c r="O1056" s="20">
        <f>rQTZAk_r2Eu9nCkY7gaCNA[[#This Row],[Pot sust y econ (MWh/y)]]/1000000</f>
        <v>0</v>
      </c>
    </row>
    <row r="1057" spans="1:15" x14ac:dyDescent="0.25">
      <c r="A1057">
        <v>1054</v>
      </c>
      <c r="B1057" s="1" t="s">
        <v>1241</v>
      </c>
      <c r="C1057" s="1" t="s">
        <v>1707</v>
      </c>
      <c r="D1057" s="1" t="s">
        <v>1108</v>
      </c>
      <c r="E1057" s="1" t="s">
        <v>1243</v>
      </c>
      <c r="F1057" s="1" t="s">
        <v>1243</v>
      </c>
      <c r="G1057">
        <v>19.600000000000001</v>
      </c>
      <c r="H1057">
        <v>0</v>
      </c>
      <c r="I1057">
        <v>0</v>
      </c>
      <c r="J1057">
        <v>19.600000000000001</v>
      </c>
      <c r="K1057">
        <f>rQTZAk_r2Eu9nCkY7gaCNA[[#This Row],[kWh_y_km2]]*rQTZAk_r2Eu9nCkY7gaCNA[[#This Row],[Area_in50k]]</f>
        <v>0</v>
      </c>
      <c r="L1057" s="19">
        <f>rQTZAk_r2Eu9nCkY7gaCNA[[#This Row],[Total_pot_]]/rQTZAk_r2Eu9nCkY7gaCNA[[#This Row],[Areakm2]]</f>
        <v>0</v>
      </c>
      <c r="M1057" s="20">
        <f>rQTZAk_r2Eu9nCkY7gaCNA[[#This Row],[Pot tec sust  by area (GWh/km2)]]*1000</f>
        <v>0</v>
      </c>
      <c r="N1057" s="20">
        <f>rQTZAk_r2Eu9nCkY7gaCNA[[#This Row],[Area_in50k]]*rQTZAk_r2Eu9nCkY7gaCNA[[#This Row],[MWh/km2]]</f>
        <v>0</v>
      </c>
      <c r="O1057" s="20">
        <f>rQTZAk_r2Eu9nCkY7gaCNA[[#This Row],[Pot sust y econ (MWh/y)]]/1000000</f>
        <v>0</v>
      </c>
    </row>
    <row r="1058" spans="1:15" x14ac:dyDescent="0.25">
      <c r="A1058">
        <v>1055</v>
      </c>
      <c r="B1058" s="1" t="s">
        <v>1241</v>
      </c>
      <c r="C1058" s="1" t="s">
        <v>1708</v>
      </c>
      <c r="D1058" s="1" t="s">
        <v>1110</v>
      </c>
      <c r="E1058" s="1" t="s">
        <v>1243</v>
      </c>
      <c r="F1058" s="1" t="s">
        <v>1243</v>
      </c>
      <c r="G1058">
        <v>149</v>
      </c>
      <c r="H1058">
        <v>0</v>
      </c>
      <c r="I1058">
        <v>0</v>
      </c>
      <c r="J1058">
        <v>149</v>
      </c>
      <c r="K1058">
        <f>rQTZAk_r2Eu9nCkY7gaCNA[[#This Row],[kWh_y_km2]]*rQTZAk_r2Eu9nCkY7gaCNA[[#This Row],[Area_in50k]]</f>
        <v>0</v>
      </c>
      <c r="L1058" s="19">
        <f>rQTZAk_r2Eu9nCkY7gaCNA[[#This Row],[Total_pot_]]/rQTZAk_r2Eu9nCkY7gaCNA[[#This Row],[Areakm2]]</f>
        <v>0</v>
      </c>
      <c r="M1058" s="20">
        <f>rQTZAk_r2Eu9nCkY7gaCNA[[#This Row],[Pot tec sust  by area (GWh/km2)]]*1000</f>
        <v>0</v>
      </c>
      <c r="N1058" s="20">
        <f>rQTZAk_r2Eu9nCkY7gaCNA[[#This Row],[Area_in50k]]*rQTZAk_r2Eu9nCkY7gaCNA[[#This Row],[MWh/km2]]</f>
        <v>0</v>
      </c>
      <c r="O1058" s="20">
        <f>rQTZAk_r2Eu9nCkY7gaCNA[[#This Row],[Pot sust y econ (MWh/y)]]/1000000</f>
        <v>0</v>
      </c>
    </row>
    <row r="1059" spans="1:15" x14ac:dyDescent="0.25">
      <c r="A1059">
        <v>1056</v>
      </c>
      <c r="B1059" s="1" t="s">
        <v>1241</v>
      </c>
      <c r="C1059" s="1" t="s">
        <v>1709</v>
      </c>
      <c r="D1059" s="1" t="s">
        <v>1112</v>
      </c>
      <c r="E1059" s="1" t="s">
        <v>1243</v>
      </c>
      <c r="F1059" s="1" t="s">
        <v>1243</v>
      </c>
      <c r="G1059">
        <v>7.3440229199999996</v>
      </c>
      <c r="H1059">
        <v>0</v>
      </c>
      <c r="I1059">
        <v>0</v>
      </c>
      <c r="J1059">
        <v>7.3440229199999996</v>
      </c>
      <c r="K1059">
        <f>rQTZAk_r2Eu9nCkY7gaCNA[[#This Row],[kWh_y_km2]]*rQTZAk_r2Eu9nCkY7gaCNA[[#This Row],[Area_in50k]]</f>
        <v>0</v>
      </c>
      <c r="L1059" s="19">
        <f>rQTZAk_r2Eu9nCkY7gaCNA[[#This Row],[Total_pot_]]/rQTZAk_r2Eu9nCkY7gaCNA[[#This Row],[Areakm2]]</f>
        <v>0</v>
      </c>
      <c r="M1059" s="20">
        <f>rQTZAk_r2Eu9nCkY7gaCNA[[#This Row],[Pot tec sust  by area (GWh/km2)]]*1000</f>
        <v>0</v>
      </c>
      <c r="N1059" s="20">
        <f>rQTZAk_r2Eu9nCkY7gaCNA[[#This Row],[Area_in50k]]*rQTZAk_r2Eu9nCkY7gaCNA[[#This Row],[MWh/km2]]</f>
        <v>0</v>
      </c>
      <c r="O1059" s="20">
        <f>rQTZAk_r2Eu9nCkY7gaCNA[[#This Row],[Pot sust y econ (MWh/y)]]/1000000</f>
        <v>0</v>
      </c>
    </row>
    <row r="1060" spans="1:15" x14ac:dyDescent="0.25">
      <c r="A1060">
        <v>1057</v>
      </c>
      <c r="B1060" s="1" t="s">
        <v>1241</v>
      </c>
      <c r="C1060" s="1" t="s">
        <v>1710</v>
      </c>
      <c r="D1060" s="1" t="s">
        <v>1114</v>
      </c>
      <c r="E1060" s="1" t="s">
        <v>1243</v>
      </c>
      <c r="F1060" s="1" t="s">
        <v>1243</v>
      </c>
      <c r="G1060">
        <v>18.3</v>
      </c>
      <c r="H1060">
        <v>0</v>
      </c>
      <c r="I1060">
        <v>0</v>
      </c>
      <c r="J1060">
        <v>18.3</v>
      </c>
      <c r="K1060">
        <f>rQTZAk_r2Eu9nCkY7gaCNA[[#This Row],[kWh_y_km2]]*rQTZAk_r2Eu9nCkY7gaCNA[[#This Row],[Area_in50k]]</f>
        <v>0</v>
      </c>
      <c r="L1060" s="19">
        <f>rQTZAk_r2Eu9nCkY7gaCNA[[#This Row],[Total_pot_]]/rQTZAk_r2Eu9nCkY7gaCNA[[#This Row],[Areakm2]]</f>
        <v>0</v>
      </c>
      <c r="M1060" s="20">
        <f>rQTZAk_r2Eu9nCkY7gaCNA[[#This Row],[Pot tec sust  by area (GWh/km2)]]*1000</f>
        <v>0</v>
      </c>
      <c r="N1060" s="20">
        <f>rQTZAk_r2Eu9nCkY7gaCNA[[#This Row],[Area_in50k]]*rQTZAk_r2Eu9nCkY7gaCNA[[#This Row],[MWh/km2]]</f>
        <v>0</v>
      </c>
      <c r="O1060" s="20">
        <f>rQTZAk_r2Eu9nCkY7gaCNA[[#This Row],[Pot sust y econ (MWh/y)]]/1000000</f>
        <v>0</v>
      </c>
    </row>
    <row r="1061" spans="1:15" x14ac:dyDescent="0.25">
      <c r="A1061">
        <v>1058</v>
      </c>
      <c r="B1061" s="1" t="s">
        <v>1241</v>
      </c>
      <c r="C1061" s="1" t="s">
        <v>1711</v>
      </c>
      <c r="D1061" s="1" t="s">
        <v>1116</v>
      </c>
      <c r="E1061" s="1" t="s">
        <v>1243</v>
      </c>
      <c r="F1061" s="1" t="s">
        <v>1243</v>
      </c>
      <c r="G1061">
        <v>8.8057333599999996</v>
      </c>
      <c r="H1061">
        <v>0</v>
      </c>
      <c r="I1061">
        <v>0</v>
      </c>
      <c r="J1061">
        <v>8.4995146199999994</v>
      </c>
      <c r="K1061">
        <f>rQTZAk_r2Eu9nCkY7gaCNA[[#This Row],[kWh_y_km2]]*rQTZAk_r2Eu9nCkY7gaCNA[[#This Row],[Area_in50k]]</f>
        <v>0</v>
      </c>
      <c r="L1061" s="19">
        <f>rQTZAk_r2Eu9nCkY7gaCNA[[#This Row],[Total_pot_]]/rQTZAk_r2Eu9nCkY7gaCNA[[#This Row],[Areakm2]]</f>
        <v>0</v>
      </c>
      <c r="M1061" s="20">
        <f>rQTZAk_r2Eu9nCkY7gaCNA[[#This Row],[Pot tec sust  by area (GWh/km2)]]*1000</f>
        <v>0</v>
      </c>
      <c r="N1061" s="20">
        <f>rQTZAk_r2Eu9nCkY7gaCNA[[#This Row],[Area_in50k]]*rQTZAk_r2Eu9nCkY7gaCNA[[#This Row],[MWh/km2]]</f>
        <v>0</v>
      </c>
      <c r="O1061" s="20">
        <f>rQTZAk_r2Eu9nCkY7gaCNA[[#This Row],[Pot sust y econ (MWh/y)]]/1000000</f>
        <v>0</v>
      </c>
    </row>
    <row r="1062" spans="1:15" x14ac:dyDescent="0.25">
      <c r="A1062">
        <v>1059</v>
      </c>
      <c r="B1062" s="1" t="s">
        <v>1241</v>
      </c>
      <c r="C1062" s="1" t="s">
        <v>1712</v>
      </c>
      <c r="D1062" s="1" t="s">
        <v>1118</v>
      </c>
      <c r="E1062" s="1" t="s">
        <v>1243</v>
      </c>
      <c r="F1062" s="1" t="s">
        <v>1243</v>
      </c>
      <c r="G1062">
        <v>99.9</v>
      </c>
      <c r="H1062">
        <v>0</v>
      </c>
      <c r="I1062">
        <v>0</v>
      </c>
      <c r="J1062">
        <v>99.9</v>
      </c>
      <c r="K1062">
        <f>rQTZAk_r2Eu9nCkY7gaCNA[[#This Row],[kWh_y_km2]]*rQTZAk_r2Eu9nCkY7gaCNA[[#This Row],[Area_in50k]]</f>
        <v>0</v>
      </c>
      <c r="L1062" s="19">
        <f>rQTZAk_r2Eu9nCkY7gaCNA[[#This Row],[Total_pot_]]/rQTZAk_r2Eu9nCkY7gaCNA[[#This Row],[Areakm2]]</f>
        <v>0</v>
      </c>
      <c r="M1062" s="20">
        <f>rQTZAk_r2Eu9nCkY7gaCNA[[#This Row],[Pot tec sust  by area (GWh/km2)]]*1000</f>
        <v>0</v>
      </c>
      <c r="N1062" s="20">
        <f>rQTZAk_r2Eu9nCkY7gaCNA[[#This Row],[Area_in50k]]*rQTZAk_r2Eu9nCkY7gaCNA[[#This Row],[MWh/km2]]</f>
        <v>0</v>
      </c>
      <c r="O1062" s="20">
        <f>rQTZAk_r2Eu9nCkY7gaCNA[[#This Row],[Pot sust y econ (MWh/y)]]/1000000</f>
        <v>0</v>
      </c>
    </row>
    <row r="1063" spans="1:15" x14ac:dyDescent="0.25">
      <c r="A1063">
        <v>1060</v>
      </c>
      <c r="B1063" s="1" t="s">
        <v>1241</v>
      </c>
      <c r="C1063" s="1" t="s">
        <v>1713</v>
      </c>
      <c r="D1063" s="1" t="s">
        <v>1120</v>
      </c>
      <c r="E1063" s="1" t="s">
        <v>1243</v>
      </c>
      <c r="F1063" s="1" t="s">
        <v>1243</v>
      </c>
      <c r="G1063">
        <v>15.5</v>
      </c>
      <c r="H1063">
        <v>0</v>
      </c>
      <c r="I1063">
        <v>0</v>
      </c>
      <c r="J1063">
        <v>15.5</v>
      </c>
      <c r="K1063">
        <f>rQTZAk_r2Eu9nCkY7gaCNA[[#This Row],[kWh_y_km2]]*rQTZAk_r2Eu9nCkY7gaCNA[[#This Row],[Area_in50k]]</f>
        <v>0</v>
      </c>
      <c r="L1063" s="19">
        <f>rQTZAk_r2Eu9nCkY7gaCNA[[#This Row],[Total_pot_]]/rQTZAk_r2Eu9nCkY7gaCNA[[#This Row],[Areakm2]]</f>
        <v>0</v>
      </c>
      <c r="M1063" s="20">
        <f>rQTZAk_r2Eu9nCkY7gaCNA[[#This Row],[Pot tec sust  by area (GWh/km2)]]*1000</f>
        <v>0</v>
      </c>
      <c r="N1063" s="20">
        <f>rQTZAk_r2Eu9nCkY7gaCNA[[#This Row],[Area_in50k]]*rQTZAk_r2Eu9nCkY7gaCNA[[#This Row],[MWh/km2]]</f>
        <v>0</v>
      </c>
      <c r="O1063" s="20">
        <f>rQTZAk_r2Eu9nCkY7gaCNA[[#This Row],[Pot sust y econ (MWh/y)]]/1000000</f>
        <v>0</v>
      </c>
    </row>
    <row r="1064" spans="1:15" x14ac:dyDescent="0.25">
      <c r="A1064">
        <v>1061</v>
      </c>
      <c r="B1064" s="1" t="s">
        <v>1241</v>
      </c>
      <c r="C1064" s="1" t="s">
        <v>1714</v>
      </c>
      <c r="D1064" s="1" t="s">
        <v>1126</v>
      </c>
      <c r="E1064" s="1" t="s">
        <v>1243</v>
      </c>
      <c r="F1064" s="1" t="s">
        <v>1243</v>
      </c>
      <c r="G1064">
        <v>35.4</v>
      </c>
      <c r="H1064">
        <v>0</v>
      </c>
      <c r="I1064">
        <v>0</v>
      </c>
      <c r="J1064">
        <v>4.2000783999999998</v>
      </c>
      <c r="K1064">
        <f>rQTZAk_r2Eu9nCkY7gaCNA[[#This Row],[kWh_y_km2]]*rQTZAk_r2Eu9nCkY7gaCNA[[#This Row],[Area_in50k]]</f>
        <v>0</v>
      </c>
      <c r="L1064" s="19">
        <f>rQTZAk_r2Eu9nCkY7gaCNA[[#This Row],[Total_pot_]]/rQTZAk_r2Eu9nCkY7gaCNA[[#This Row],[Areakm2]]</f>
        <v>0</v>
      </c>
      <c r="M1064" s="20">
        <f>rQTZAk_r2Eu9nCkY7gaCNA[[#This Row],[Pot tec sust  by area (GWh/km2)]]*1000</f>
        <v>0</v>
      </c>
      <c r="N1064" s="20">
        <f>rQTZAk_r2Eu9nCkY7gaCNA[[#This Row],[Area_in50k]]*rQTZAk_r2Eu9nCkY7gaCNA[[#This Row],[MWh/km2]]</f>
        <v>0</v>
      </c>
      <c r="O1064" s="20">
        <f>rQTZAk_r2Eu9nCkY7gaCNA[[#This Row],[Pot sust y econ (MWh/y)]]/1000000</f>
        <v>0</v>
      </c>
    </row>
    <row r="1065" spans="1:15" x14ac:dyDescent="0.25">
      <c r="A1065">
        <v>1062</v>
      </c>
      <c r="B1065" s="1" t="s">
        <v>1241</v>
      </c>
      <c r="C1065" s="1" t="s">
        <v>1715</v>
      </c>
      <c r="D1065" s="1" t="s">
        <v>1128</v>
      </c>
      <c r="E1065" s="1" t="s">
        <v>1243</v>
      </c>
      <c r="F1065" s="1" t="s">
        <v>1243</v>
      </c>
      <c r="G1065">
        <v>7.6121550899999999</v>
      </c>
      <c r="H1065">
        <v>0</v>
      </c>
      <c r="I1065">
        <v>0</v>
      </c>
      <c r="J1065">
        <v>7.6121550899999999</v>
      </c>
      <c r="K1065">
        <f>rQTZAk_r2Eu9nCkY7gaCNA[[#This Row],[kWh_y_km2]]*rQTZAk_r2Eu9nCkY7gaCNA[[#This Row],[Area_in50k]]</f>
        <v>0</v>
      </c>
      <c r="L1065" s="19">
        <f>rQTZAk_r2Eu9nCkY7gaCNA[[#This Row],[Total_pot_]]/rQTZAk_r2Eu9nCkY7gaCNA[[#This Row],[Areakm2]]</f>
        <v>0</v>
      </c>
      <c r="M1065" s="20">
        <f>rQTZAk_r2Eu9nCkY7gaCNA[[#This Row],[Pot tec sust  by area (GWh/km2)]]*1000</f>
        <v>0</v>
      </c>
      <c r="N1065" s="20">
        <f>rQTZAk_r2Eu9nCkY7gaCNA[[#This Row],[Area_in50k]]*rQTZAk_r2Eu9nCkY7gaCNA[[#This Row],[MWh/km2]]</f>
        <v>0</v>
      </c>
      <c r="O1065" s="20">
        <f>rQTZAk_r2Eu9nCkY7gaCNA[[#This Row],[Pot sust y econ (MWh/y)]]/1000000</f>
        <v>0</v>
      </c>
    </row>
    <row r="1066" spans="1:15" x14ac:dyDescent="0.25">
      <c r="A1066">
        <v>1063</v>
      </c>
      <c r="B1066" s="1" t="s">
        <v>1241</v>
      </c>
      <c r="C1066" s="1" t="s">
        <v>1716</v>
      </c>
      <c r="D1066" s="1" t="s">
        <v>1130</v>
      </c>
      <c r="E1066" s="1" t="s">
        <v>1243</v>
      </c>
      <c r="F1066" s="1" t="s">
        <v>1243</v>
      </c>
      <c r="G1066">
        <v>5.5138908400000002</v>
      </c>
      <c r="H1066">
        <v>0</v>
      </c>
      <c r="I1066">
        <v>0</v>
      </c>
      <c r="J1066">
        <v>5.5138908400000002</v>
      </c>
      <c r="K1066">
        <f>rQTZAk_r2Eu9nCkY7gaCNA[[#This Row],[kWh_y_km2]]*rQTZAk_r2Eu9nCkY7gaCNA[[#This Row],[Area_in50k]]</f>
        <v>0</v>
      </c>
      <c r="L1066" s="19">
        <f>rQTZAk_r2Eu9nCkY7gaCNA[[#This Row],[Total_pot_]]/rQTZAk_r2Eu9nCkY7gaCNA[[#This Row],[Areakm2]]</f>
        <v>0</v>
      </c>
      <c r="M1066" s="20">
        <f>rQTZAk_r2Eu9nCkY7gaCNA[[#This Row],[Pot tec sust  by area (GWh/km2)]]*1000</f>
        <v>0</v>
      </c>
      <c r="N1066" s="20">
        <f>rQTZAk_r2Eu9nCkY7gaCNA[[#This Row],[Area_in50k]]*rQTZAk_r2Eu9nCkY7gaCNA[[#This Row],[MWh/km2]]</f>
        <v>0</v>
      </c>
      <c r="O1066" s="20">
        <f>rQTZAk_r2Eu9nCkY7gaCNA[[#This Row],[Pot sust y econ (MWh/y)]]/1000000</f>
        <v>0</v>
      </c>
    </row>
    <row r="1067" spans="1:15" x14ac:dyDescent="0.25">
      <c r="A1067">
        <v>1064</v>
      </c>
      <c r="B1067" s="1" t="s">
        <v>1241</v>
      </c>
      <c r="C1067" s="1" t="s">
        <v>1717</v>
      </c>
      <c r="D1067" s="1" t="s">
        <v>1132</v>
      </c>
      <c r="E1067" s="1" t="s">
        <v>1243</v>
      </c>
      <c r="F1067" s="1" t="s">
        <v>1243</v>
      </c>
      <c r="G1067">
        <v>8.2531072400000003</v>
      </c>
      <c r="H1067">
        <v>0</v>
      </c>
      <c r="I1067">
        <v>0</v>
      </c>
      <c r="J1067">
        <v>8.2531072400000003</v>
      </c>
      <c r="K1067">
        <f>rQTZAk_r2Eu9nCkY7gaCNA[[#This Row],[kWh_y_km2]]*rQTZAk_r2Eu9nCkY7gaCNA[[#This Row],[Area_in50k]]</f>
        <v>0</v>
      </c>
      <c r="L1067" s="19">
        <f>rQTZAk_r2Eu9nCkY7gaCNA[[#This Row],[Total_pot_]]/rQTZAk_r2Eu9nCkY7gaCNA[[#This Row],[Areakm2]]</f>
        <v>0</v>
      </c>
      <c r="M1067" s="20">
        <f>rQTZAk_r2Eu9nCkY7gaCNA[[#This Row],[Pot tec sust  by area (GWh/km2)]]*1000</f>
        <v>0</v>
      </c>
      <c r="N1067" s="20">
        <f>rQTZAk_r2Eu9nCkY7gaCNA[[#This Row],[Area_in50k]]*rQTZAk_r2Eu9nCkY7gaCNA[[#This Row],[MWh/km2]]</f>
        <v>0</v>
      </c>
      <c r="O1067" s="20">
        <f>rQTZAk_r2Eu9nCkY7gaCNA[[#This Row],[Pot sust y econ (MWh/y)]]/1000000</f>
        <v>0</v>
      </c>
    </row>
    <row r="1068" spans="1:15" x14ac:dyDescent="0.25">
      <c r="A1068">
        <v>1065</v>
      </c>
      <c r="B1068" s="1" t="s">
        <v>1241</v>
      </c>
      <c r="C1068" s="1" t="s">
        <v>1718</v>
      </c>
      <c r="D1068" s="1" t="s">
        <v>1134</v>
      </c>
      <c r="E1068" s="1" t="s">
        <v>1243</v>
      </c>
      <c r="F1068" s="1" t="s">
        <v>1243</v>
      </c>
      <c r="G1068">
        <v>1.48218673</v>
      </c>
      <c r="H1068">
        <v>0</v>
      </c>
      <c r="I1068">
        <v>0</v>
      </c>
      <c r="J1068">
        <v>1.4821867099999999</v>
      </c>
      <c r="K1068">
        <f>rQTZAk_r2Eu9nCkY7gaCNA[[#This Row],[kWh_y_km2]]*rQTZAk_r2Eu9nCkY7gaCNA[[#This Row],[Area_in50k]]</f>
        <v>0</v>
      </c>
      <c r="L1068" s="19">
        <f>rQTZAk_r2Eu9nCkY7gaCNA[[#This Row],[Total_pot_]]/rQTZAk_r2Eu9nCkY7gaCNA[[#This Row],[Areakm2]]</f>
        <v>0</v>
      </c>
      <c r="M1068" s="20">
        <f>rQTZAk_r2Eu9nCkY7gaCNA[[#This Row],[Pot tec sust  by area (GWh/km2)]]*1000</f>
        <v>0</v>
      </c>
      <c r="N1068" s="20">
        <f>rQTZAk_r2Eu9nCkY7gaCNA[[#This Row],[Area_in50k]]*rQTZAk_r2Eu9nCkY7gaCNA[[#This Row],[MWh/km2]]</f>
        <v>0</v>
      </c>
      <c r="O1068" s="20">
        <f>rQTZAk_r2Eu9nCkY7gaCNA[[#This Row],[Pot sust y econ (MWh/y)]]/1000000</f>
        <v>0</v>
      </c>
    </row>
    <row r="1069" spans="1:15" x14ac:dyDescent="0.25">
      <c r="A1069">
        <v>1066</v>
      </c>
      <c r="B1069" s="1" t="s">
        <v>1241</v>
      </c>
      <c r="C1069" s="1" t="s">
        <v>1719</v>
      </c>
      <c r="D1069" s="1" t="s">
        <v>1138</v>
      </c>
      <c r="E1069" s="1" t="s">
        <v>1243</v>
      </c>
      <c r="F1069" s="1" t="s">
        <v>1243</v>
      </c>
      <c r="G1069">
        <v>8.0940718900000004</v>
      </c>
      <c r="H1069">
        <v>0</v>
      </c>
      <c r="I1069">
        <v>0</v>
      </c>
      <c r="J1069">
        <v>8.0940718900000004</v>
      </c>
      <c r="K1069">
        <f>rQTZAk_r2Eu9nCkY7gaCNA[[#This Row],[kWh_y_km2]]*rQTZAk_r2Eu9nCkY7gaCNA[[#This Row],[Area_in50k]]</f>
        <v>0</v>
      </c>
      <c r="L1069" s="19">
        <f>rQTZAk_r2Eu9nCkY7gaCNA[[#This Row],[Total_pot_]]/rQTZAk_r2Eu9nCkY7gaCNA[[#This Row],[Areakm2]]</f>
        <v>0</v>
      </c>
      <c r="M1069" s="20">
        <f>rQTZAk_r2Eu9nCkY7gaCNA[[#This Row],[Pot tec sust  by area (GWh/km2)]]*1000</f>
        <v>0</v>
      </c>
      <c r="N1069" s="20">
        <f>rQTZAk_r2Eu9nCkY7gaCNA[[#This Row],[Area_in50k]]*rQTZAk_r2Eu9nCkY7gaCNA[[#This Row],[MWh/km2]]</f>
        <v>0</v>
      </c>
      <c r="O1069" s="20">
        <f>rQTZAk_r2Eu9nCkY7gaCNA[[#This Row],[Pot sust y econ (MWh/y)]]/1000000</f>
        <v>0</v>
      </c>
    </row>
    <row r="1070" spans="1:15" x14ac:dyDescent="0.25">
      <c r="A1070">
        <v>1067</v>
      </c>
      <c r="B1070" s="1" t="s">
        <v>1241</v>
      </c>
      <c r="C1070" s="1" t="s">
        <v>1720</v>
      </c>
      <c r="D1070" s="1" t="s">
        <v>1140</v>
      </c>
      <c r="E1070" s="1" t="s">
        <v>1243</v>
      </c>
      <c r="F1070" s="1" t="s">
        <v>1243</v>
      </c>
      <c r="G1070">
        <v>12.6</v>
      </c>
      <c r="H1070">
        <v>0</v>
      </c>
      <c r="I1070">
        <v>0</v>
      </c>
      <c r="J1070">
        <v>0.63768276000000002</v>
      </c>
      <c r="K1070">
        <f>rQTZAk_r2Eu9nCkY7gaCNA[[#This Row],[kWh_y_km2]]*rQTZAk_r2Eu9nCkY7gaCNA[[#This Row],[Area_in50k]]</f>
        <v>0</v>
      </c>
      <c r="L1070" s="19">
        <f>rQTZAk_r2Eu9nCkY7gaCNA[[#This Row],[Total_pot_]]/rQTZAk_r2Eu9nCkY7gaCNA[[#This Row],[Areakm2]]</f>
        <v>0</v>
      </c>
      <c r="M1070" s="20">
        <f>rQTZAk_r2Eu9nCkY7gaCNA[[#This Row],[Pot tec sust  by area (GWh/km2)]]*1000</f>
        <v>0</v>
      </c>
      <c r="N1070" s="20">
        <f>rQTZAk_r2Eu9nCkY7gaCNA[[#This Row],[Area_in50k]]*rQTZAk_r2Eu9nCkY7gaCNA[[#This Row],[MWh/km2]]</f>
        <v>0</v>
      </c>
      <c r="O1070" s="20">
        <f>rQTZAk_r2Eu9nCkY7gaCNA[[#This Row],[Pot sust y econ (MWh/y)]]/1000000</f>
        <v>0</v>
      </c>
    </row>
    <row r="1071" spans="1:15" x14ac:dyDescent="0.25">
      <c r="A1071">
        <v>1068</v>
      </c>
      <c r="B1071" s="1" t="s">
        <v>1241</v>
      </c>
      <c r="C1071" s="1" t="s">
        <v>1721</v>
      </c>
      <c r="D1071" s="1" t="s">
        <v>1144</v>
      </c>
      <c r="E1071" s="1" t="s">
        <v>1243</v>
      </c>
      <c r="F1071" s="1" t="s">
        <v>1243</v>
      </c>
      <c r="G1071">
        <v>2.2164196</v>
      </c>
      <c r="H1071">
        <v>0</v>
      </c>
      <c r="I1071">
        <v>0</v>
      </c>
      <c r="J1071">
        <v>2.21641961</v>
      </c>
      <c r="K1071">
        <f>rQTZAk_r2Eu9nCkY7gaCNA[[#This Row],[kWh_y_km2]]*rQTZAk_r2Eu9nCkY7gaCNA[[#This Row],[Area_in50k]]</f>
        <v>0</v>
      </c>
      <c r="L1071" s="19">
        <f>rQTZAk_r2Eu9nCkY7gaCNA[[#This Row],[Total_pot_]]/rQTZAk_r2Eu9nCkY7gaCNA[[#This Row],[Areakm2]]</f>
        <v>0</v>
      </c>
      <c r="M1071" s="20">
        <f>rQTZAk_r2Eu9nCkY7gaCNA[[#This Row],[Pot tec sust  by area (GWh/km2)]]*1000</f>
        <v>0</v>
      </c>
      <c r="N1071" s="20">
        <f>rQTZAk_r2Eu9nCkY7gaCNA[[#This Row],[Area_in50k]]*rQTZAk_r2Eu9nCkY7gaCNA[[#This Row],[MWh/km2]]</f>
        <v>0</v>
      </c>
      <c r="O1071" s="20">
        <f>rQTZAk_r2Eu9nCkY7gaCNA[[#This Row],[Pot sust y econ (MWh/y)]]/1000000</f>
        <v>0</v>
      </c>
    </row>
    <row r="1072" spans="1:15" x14ac:dyDescent="0.25">
      <c r="A1072">
        <v>1069</v>
      </c>
      <c r="B1072" s="1" t="s">
        <v>1241</v>
      </c>
      <c r="C1072" s="1" t="s">
        <v>1722</v>
      </c>
      <c r="D1072" s="1" t="s">
        <v>1146</v>
      </c>
      <c r="E1072" s="1" t="s">
        <v>1243</v>
      </c>
      <c r="F1072" s="1" t="s">
        <v>1243</v>
      </c>
      <c r="G1072">
        <v>0.62989828999999997</v>
      </c>
      <c r="H1072">
        <v>0</v>
      </c>
      <c r="I1072">
        <v>0</v>
      </c>
      <c r="J1072">
        <v>0.62989828000000003</v>
      </c>
      <c r="K1072">
        <f>rQTZAk_r2Eu9nCkY7gaCNA[[#This Row],[kWh_y_km2]]*rQTZAk_r2Eu9nCkY7gaCNA[[#This Row],[Area_in50k]]</f>
        <v>0</v>
      </c>
      <c r="L1072" s="19">
        <f>rQTZAk_r2Eu9nCkY7gaCNA[[#This Row],[Total_pot_]]/rQTZAk_r2Eu9nCkY7gaCNA[[#This Row],[Areakm2]]</f>
        <v>0</v>
      </c>
      <c r="M1072" s="20">
        <f>rQTZAk_r2Eu9nCkY7gaCNA[[#This Row],[Pot tec sust  by area (GWh/km2)]]*1000</f>
        <v>0</v>
      </c>
      <c r="N1072" s="20">
        <f>rQTZAk_r2Eu9nCkY7gaCNA[[#This Row],[Area_in50k]]*rQTZAk_r2Eu9nCkY7gaCNA[[#This Row],[MWh/km2]]</f>
        <v>0</v>
      </c>
      <c r="O1072" s="20">
        <f>rQTZAk_r2Eu9nCkY7gaCNA[[#This Row],[Pot sust y econ (MWh/y)]]/1000000</f>
        <v>0</v>
      </c>
    </row>
    <row r="1073" spans="1:15" x14ac:dyDescent="0.25">
      <c r="A1073">
        <v>1070</v>
      </c>
      <c r="B1073" s="1" t="s">
        <v>1241</v>
      </c>
      <c r="C1073" s="1" t="s">
        <v>1723</v>
      </c>
      <c r="D1073" s="1" t="s">
        <v>1150</v>
      </c>
      <c r="E1073" s="1" t="s">
        <v>1243</v>
      </c>
      <c r="F1073" s="1" t="s">
        <v>1243</v>
      </c>
      <c r="G1073">
        <v>3.43474608</v>
      </c>
      <c r="H1073">
        <v>0</v>
      </c>
      <c r="I1073">
        <v>0</v>
      </c>
      <c r="J1073">
        <v>3.43474608</v>
      </c>
      <c r="K1073">
        <f>rQTZAk_r2Eu9nCkY7gaCNA[[#This Row],[kWh_y_km2]]*rQTZAk_r2Eu9nCkY7gaCNA[[#This Row],[Area_in50k]]</f>
        <v>0</v>
      </c>
      <c r="L1073" s="19">
        <f>rQTZAk_r2Eu9nCkY7gaCNA[[#This Row],[Total_pot_]]/rQTZAk_r2Eu9nCkY7gaCNA[[#This Row],[Areakm2]]</f>
        <v>0</v>
      </c>
      <c r="M1073" s="20">
        <f>rQTZAk_r2Eu9nCkY7gaCNA[[#This Row],[Pot tec sust  by area (GWh/km2)]]*1000</f>
        <v>0</v>
      </c>
      <c r="N1073" s="20">
        <f>rQTZAk_r2Eu9nCkY7gaCNA[[#This Row],[Area_in50k]]*rQTZAk_r2Eu9nCkY7gaCNA[[#This Row],[MWh/km2]]</f>
        <v>0</v>
      </c>
      <c r="O1073" s="20">
        <f>rQTZAk_r2Eu9nCkY7gaCNA[[#This Row],[Pot sust y econ (MWh/y)]]/1000000</f>
        <v>0</v>
      </c>
    </row>
    <row r="1074" spans="1:15" x14ac:dyDescent="0.25">
      <c r="A1074">
        <v>1071</v>
      </c>
      <c r="B1074" s="1" t="s">
        <v>1241</v>
      </c>
      <c r="C1074" s="1" t="s">
        <v>1724</v>
      </c>
      <c r="D1074" s="1" t="s">
        <v>1152</v>
      </c>
      <c r="E1074" s="1" t="s">
        <v>1243</v>
      </c>
      <c r="F1074" s="1" t="s">
        <v>1243</v>
      </c>
      <c r="G1074">
        <v>1.1061659100000001</v>
      </c>
      <c r="H1074">
        <v>0</v>
      </c>
      <c r="I1074">
        <v>0</v>
      </c>
      <c r="J1074">
        <v>1.1061659100000001</v>
      </c>
      <c r="K1074">
        <f>rQTZAk_r2Eu9nCkY7gaCNA[[#This Row],[kWh_y_km2]]*rQTZAk_r2Eu9nCkY7gaCNA[[#This Row],[Area_in50k]]</f>
        <v>0</v>
      </c>
      <c r="L1074" s="19">
        <f>rQTZAk_r2Eu9nCkY7gaCNA[[#This Row],[Total_pot_]]/rQTZAk_r2Eu9nCkY7gaCNA[[#This Row],[Areakm2]]</f>
        <v>0</v>
      </c>
      <c r="M1074" s="20">
        <f>rQTZAk_r2Eu9nCkY7gaCNA[[#This Row],[Pot tec sust  by area (GWh/km2)]]*1000</f>
        <v>0</v>
      </c>
      <c r="N1074" s="20">
        <f>rQTZAk_r2Eu9nCkY7gaCNA[[#This Row],[Area_in50k]]*rQTZAk_r2Eu9nCkY7gaCNA[[#This Row],[MWh/km2]]</f>
        <v>0</v>
      </c>
      <c r="O1074" s="20">
        <f>rQTZAk_r2Eu9nCkY7gaCNA[[#This Row],[Pot sust y econ (MWh/y)]]/1000000</f>
        <v>0</v>
      </c>
    </row>
    <row r="1075" spans="1:15" x14ac:dyDescent="0.25">
      <c r="A1075">
        <v>1072</v>
      </c>
      <c r="B1075" s="1" t="s">
        <v>1241</v>
      </c>
      <c r="C1075" s="1" t="s">
        <v>1725</v>
      </c>
      <c r="D1075" s="1" t="s">
        <v>1156</v>
      </c>
      <c r="E1075" s="1" t="s">
        <v>1243</v>
      </c>
      <c r="F1075" s="1" t="s">
        <v>1243</v>
      </c>
      <c r="G1075">
        <v>1.9750374500000001</v>
      </c>
      <c r="H1075">
        <v>0</v>
      </c>
      <c r="I1075">
        <v>0</v>
      </c>
      <c r="J1075">
        <v>1.9750374500000001</v>
      </c>
      <c r="K1075">
        <f>rQTZAk_r2Eu9nCkY7gaCNA[[#This Row],[kWh_y_km2]]*rQTZAk_r2Eu9nCkY7gaCNA[[#This Row],[Area_in50k]]</f>
        <v>0</v>
      </c>
      <c r="L1075" s="19">
        <f>rQTZAk_r2Eu9nCkY7gaCNA[[#This Row],[Total_pot_]]/rQTZAk_r2Eu9nCkY7gaCNA[[#This Row],[Areakm2]]</f>
        <v>0</v>
      </c>
      <c r="M1075" s="20">
        <f>rQTZAk_r2Eu9nCkY7gaCNA[[#This Row],[Pot tec sust  by area (GWh/km2)]]*1000</f>
        <v>0</v>
      </c>
      <c r="N1075" s="20">
        <f>rQTZAk_r2Eu9nCkY7gaCNA[[#This Row],[Area_in50k]]*rQTZAk_r2Eu9nCkY7gaCNA[[#This Row],[MWh/km2]]</f>
        <v>0</v>
      </c>
      <c r="O1075" s="20">
        <f>rQTZAk_r2Eu9nCkY7gaCNA[[#This Row],[Pot sust y econ (MWh/y)]]/1000000</f>
        <v>0</v>
      </c>
    </row>
    <row r="1076" spans="1:15" x14ac:dyDescent="0.25">
      <c r="A1076">
        <v>1073</v>
      </c>
      <c r="B1076" s="1" t="s">
        <v>1241</v>
      </c>
      <c r="C1076" s="1" t="s">
        <v>1726</v>
      </c>
      <c r="D1076" s="1" t="s">
        <v>1158</v>
      </c>
      <c r="E1076" s="1" t="s">
        <v>1243</v>
      </c>
      <c r="F1076" s="1" t="s">
        <v>1243</v>
      </c>
      <c r="G1076">
        <v>3.89927643</v>
      </c>
      <c r="H1076">
        <v>0</v>
      </c>
      <c r="I1076">
        <v>0</v>
      </c>
      <c r="J1076">
        <v>3.89927643</v>
      </c>
      <c r="K1076">
        <f>rQTZAk_r2Eu9nCkY7gaCNA[[#This Row],[kWh_y_km2]]*rQTZAk_r2Eu9nCkY7gaCNA[[#This Row],[Area_in50k]]</f>
        <v>0</v>
      </c>
      <c r="L1076" s="19">
        <f>rQTZAk_r2Eu9nCkY7gaCNA[[#This Row],[Total_pot_]]/rQTZAk_r2Eu9nCkY7gaCNA[[#This Row],[Areakm2]]</f>
        <v>0</v>
      </c>
      <c r="M1076" s="20">
        <f>rQTZAk_r2Eu9nCkY7gaCNA[[#This Row],[Pot tec sust  by area (GWh/km2)]]*1000</f>
        <v>0</v>
      </c>
      <c r="N1076" s="20">
        <f>rQTZAk_r2Eu9nCkY7gaCNA[[#This Row],[Area_in50k]]*rQTZAk_r2Eu9nCkY7gaCNA[[#This Row],[MWh/km2]]</f>
        <v>0</v>
      </c>
      <c r="O1076" s="20">
        <f>rQTZAk_r2Eu9nCkY7gaCNA[[#This Row],[Pot sust y econ (MWh/y)]]/1000000</f>
        <v>0</v>
      </c>
    </row>
    <row r="1077" spans="1:15" x14ac:dyDescent="0.25">
      <c r="A1077">
        <v>1074</v>
      </c>
      <c r="B1077" s="1" t="s">
        <v>1241</v>
      </c>
      <c r="C1077" s="1" t="s">
        <v>1727</v>
      </c>
      <c r="D1077" s="1" t="s">
        <v>1160</v>
      </c>
      <c r="E1077" s="1" t="s">
        <v>1243</v>
      </c>
      <c r="F1077" s="1" t="s">
        <v>1243</v>
      </c>
      <c r="G1077">
        <v>6.2978209300000003</v>
      </c>
      <c r="H1077">
        <v>0</v>
      </c>
      <c r="I1077">
        <v>0</v>
      </c>
      <c r="J1077">
        <v>6.2978209300000003</v>
      </c>
      <c r="K1077">
        <f>rQTZAk_r2Eu9nCkY7gaCNA[[#This Row],[kWh_y_km2]]*rQTZAk_r2Eu9nCkY7gaCNA[[#This Row],[Area_in50k]]</f>
        <v>0</v>
      </c>
      <c r="L1077" s="19">
        <f>rQTZAk_r2Eu9nCkY7gaCNA[[#This Row],[Total_pot_]]/rQTZAk_r2Eu9nCkY7gaCNA[[#This Row],[Areakm2]]</f>
        <v>0</v>
      </c>
      <c r="M1077" s="20">
        <f>rQTZAk_r2Eu9nCkY7gaCNA[[#This Row],[Pot tec sust  by area (GWh/km2)]]*1000</f>
        <v>0</v>
      </c>
      <c r="N1077" s="20">
        <f>rQTZAk_r2Eu9nCkY7gaCNA[[#This Row],[Area_in50k]]*rQTZAk_r2Eu9nCkY7gaCNA[[#This Row],[MWh/km2]]</f>
        <v>0</v>
      </c>
      <c r="O1077" s="20">
        <f>rQTZAk_r2Eu9nCkY7gaCNA[[#This Row],[Pot sust y econ (MWh/y)]]/1000000</f>
        <v>0</v>
      </c>
    </row>
    <row r="1078" spans="1:15" x14ac:dyDescent="0.25">
      <c r="A1078">
        <v>1075</v>
      </c>
      <c r="B1078" s="1" t="s">
        <v>1241</v>
      </c>
      <c r="C1078" s="1" t="s">
        <v>1728</v>
      </c>
      <c r="D1078" s="1" t="s">
        <v>1162</v>
      </c>
      <c r="E1078" s="1" t="s">
        <v>1243</v>
      </c>
      <c r="F1078" s="1" t="s">
        <v>1243</v>
      </c>
      <c r="G1078">
        <v>90.5</v>
      </c>
      <c r="H1078">
        <v>0</v>
      </c>
      <c r="I1078">
        <v>0</v>
      </c>
      <c r="J1078">
        <v>90.4</v>
      </c>
      <c r="K1078">
        <f>rQTZAk_r2Eu9nCkY7gaCNA[[#This Row],[kWh_y_km2]]*rQTZAk_r2Eu9nCkY7gaCNA[[#This Row],[Area_in50k]]</f>
        <v>0</v>
      </c>
      <c r="L1078" s="19">
        <f>rQTZAk_r2Eu9nCkY7gaCNA[[#This Row],[Total_pot_]]/rQTZAk_r2Eu9nCkY7gaCNA[[#This Row],[Areakm2]]</f>
        <v>0</v>
      </c>
      <c r="M1078" s="20">
        <f>rQTZAk_r2Eu9nCkY7gaCNA[[#This Row],[Pot tec sust  by area (GWh/km2)]]*1000</f>
        <v>0</v>
      </c>
      <c r="N1078" s="20">
        <f>rQTZAk_r2Eu9nCkY7gaCNA[[#This Row],[Area_in50k]]*rQTZAk_r2Eu9nCkY7gaCNA[[#This Row],[MWh/km2]]</f>
        <v>0</v>
      </c>
      <c r="O1078" s="20">
        <f>rQTZAk_r2Eu9nCkY7gaCNA[[#This Row],[Pot sust y econ (MWh/y)]]/1000000</f>
        <v>0</v>
      </c>
    </row>
    <row r="1079" spans="1:15" x14ac:dyDescent="0.25">
      <c r="A1079">
        <v>1076</v>
      </c>
      <c r="B1079" s="1" t="s">
        <v>1241</v>
      </c>
      <c r="C1079" s="1" t="s">
        <v>1729</v>
      </c>
      <c r="D1079" s="1" t="s">
        <v>1166</v>
      </c>
      <c r="E1079" s="1" t="s">
        <v>1243</v>
      </c>
      <c r="F1079" s="1" t="s">
        <v>1243</v>
      </c>
      <c r="G1079">
        <v>10.3</v>
      </c>
      <c r="H1079">
        <v>0</v>
      </c>
      <c r="I1079">
        <v>0</v>
      </c>
      <c r="J1079">
        <v>10.3</v>
      </c>
      <c r="K1079">
        <f>rQTZAk_r2Eu9nCkY7gaCNA[[#This Row],[kWh_y_km2]]*rQTZAk_r2Eu9nCkY7gaCNA[[#This Row],[Area_in50k]]</f>
        <v>0</v>
      </c>
      <c r="L1079" s="19">
        <f>rQTZAk_r2Eu9nCkY7gaCNA[[#This Row],[Total_pot_]]/rQTZAk_r2Eu9nCkY7gaCNA[[#This Row],[Areakm2]]</f>
        <v>0</v>
      </c>
      <c r="M1079" s="20">
        <f>rQTZAk_r2Eu9nCkY7gaCNA[[#This Row],[Pot tec sust  by area (GWh/km2)]]*1000</f>
        <v>0</v>
      </c>
      <c r="N1079" s="20">
        <f>rQTZAk_r2Eu9nCkY7gaCNA[[#This Row],[Area_in50k]]*rQTZAk_r2Eu9nCkY7gaCNA[[#This Row],[MWh/km2]]</f>
        <v>0</v>
      </c>
      <c r="O1079" s="20">
        <f>rQTZAk_r2Eu9nCkY7gaCNA[[#This Row],[Pot sust y econ (MWh/y)]]/1000000</f>
        <v>0</v>
      </c>
    </row>
    <row r="1080" spans="1:15" x14ac:dyDescent="0.25">
      <c r="A1080">
        <v>1077</v>
      </c>
      <c r="B1080" s="1" t="s">
        <v>1241</v>
      </c>
      <c r="C1080" s="1" t="s">
        <v>1730</v>
      </c>
      <c r="D1080" s="1" t="s">
        <v>1168</v>
      </c>
      <c r="E1080" s="1" t="s">
        <v>1243</v>
      </c>
      <c r="F1080" s="1" t="s">
        <v>1243</v>
      </c>
      <c r="G1080">
        <v>8.6426248799999996</v>
      </c>
      <c r="H1080">
        <v>0</v>
      </c>
      <c r="I1080">
        <v>0</v>
      </c>
      <c r="J1080">
        <v>1.34900167</v>
      </c>
      <c r="K1080">
        <f>rQTZAk_r2Eu9nCkY7gaCNA[[#This Row],[kWh_y_km2]]*rQTZAk_r2Eu9nCkY7gaCNA[[#This Row],[Area_in50k]]</f>
        <v>0</v>
      </c>
      <c r="L1080" s="19">
        <f>rQTZAk_r2Eu9nCkY7gaCNA[[#This Row],[Total_pot_]]/rQTZAk_r2Eu9nCkY7gaCNA[[#This Row],[Areakm2]]</f>
        <v>0</v>
      </c>
      <c r="M1080" s="20">
        <f>rQTZAk_r2Eu9nCkY7gaCNA[[#This Row],[Pot tec sust  by area (GWh/km2)]]*1000</f>
        <v>0</v>
      </c>
      <c r="N1080" s="20">
        <f>rQTZAk_r2Eu9nCkY7gaCNA[[#This Row],[Area_in50k]]*rQTZAk_r2Eu9nCkY7gaCNA[[#This Row],[MWh/km2]]</f>
        <v>0</v>
      </c>
      <c r="O1080" s="20">
        <f>rQTZAk_r2Eu9nCkY7gaCNA[[#This Row],[Pot sust y econ (MWh/y)]]/1000000</f>
        <v>0</v>
      </c>
    </row>
    <row r="1081" spans="1:15" x14ac:dyDescent="0.25">
      <c r="A1081">
        <v>1078</v>
      </c>
      <c r="B1081" s="1" t="s">
        <v>1241</v>
      </c>
      <c r="C1081" s="1" t="s">
        <v>1731</v>
      </c>
      <c r="D1081" s="1" t="s">
        <v>1170</v>
      </c>
      <c r="E1081" s="1" t="s">
        <v>1243</v>
      </c>
      <c r="F1081" s="1" t="s">
        <v>1243</v>
      </c>
      <c r="G1081">
        <v>12.1</v>
      </c>
      <c r="H1081">
        <v>0</v>
      </c>
      <c r="I1081">
        <v>0</v>
      </c>
      <c r="J1081">
        <v>11.5</v>
      </c>
      <c r="K1081">
        <f>rQTZAk_r2Eu9nCkY7gaCNA[[#This Row],[kWh_y_km2]]*rQTZAk_r2Eu9nCkY7gaCNA[[#This Row],[Area_in50k]]</f>
        <v>0</v>
      </c>
      <c r="L1081" s="19">
        <f>rQTZAk_r2Eu9nCkY7gaCNA[[#This Row],[Total_pot_]]/rQTZAk_r2Eu9nCkY7gaCNA[[#This Row],[Areakm2]]</f>
        <v>0</v>
      </c>
      <c r="M1081" s="20">
        <f>rQTZAk_r2Eu9nCkY7gaCNA[[#This Row],[Pot tec sust  by area (GWh/km2)]]*1000</f>
        <v>0</v>
      </c>
      <c r="N1081" s="20">
        <f>rQTZAk_r2Eu9nCkY7gaCNA[[#This Row],[Area_in50k]]*rQTZAk_r2Eu9nCkY7gaCNA[[#This Row],[MWh/km2]]</f>
        <v>0</v>
      </c>
      <c r="O1081" s="20">
        <f>rQTZAk_r2Eu9nCkY7gaCNA[[#This Row],[Pot sust y econ (MWh/y)]]/1000000</f>
        <v>0</v>
      </c>
    </row>
    <row r="1082" spans="1:15" x14ac:dyDescent="0.25">
      <c r="A1082">
        <v>1079</v>
      </c>
      <c r="B1082" s="1" t="s">
        <v>1241</v>
      </c>
      <c r="C1082" s="1" t="s">
        <v>1732</v>
      </c>
      <c r="D1082" s="1" t="s">
        <v>1172</v>
      </c>
      <c r="E1082" s="1" t="s">
        <v>1243</v>
      </c>
      <c r="F1082" s="1" t="s">
        <v>1243</v>
      </c>
      <c r="G1082">
        <v>1.2362914599999999</v>
      </c>
      <c r="H1082">
        <v>0</v>
      </c>
      <c r="I1082">
        <v>0</v>
      </c>
      <c r="J1082">
        <v>1.2362914599999999</v>
      </c>
      <c r="K1082">
        <f>rQTZAk_r2Eu9nCkY7gaCNA[[#This Row],[kWh_y_km2]]*rQTZAk_r2Eu9nCkY7gaCNA[[#This Row],[Area_in50k]]</f>
        <v>0</v>
      </c>
      <c r="L1082" s="19">
        <f>rQTZAk_r2Eu9nCkY7gaCNA[[#This Row],[Total_pot_]]/rQTZAk_r2Eu9nCkY7gaCNA[[#This Row],[Areakm2]]</f>
        <v>0</v>
      </c>
      <c r="M1082" s="20">
        <f>rQTZAk_r2Eu9nCkY7gaCNA[[#This Row],[Pot tec sust  by area (GWh/km2)]]*1000</f>
        <v>0</v>
      </c>
      <c r="N1082" s="20">
        <f>rQTZAk_r2Eu9nCkY7gaCNA[[#This Row],[Area_in50k]]*rQTZAk_r2Eu9nCkY7gaCNA[[#This Row],[MWh/km2]]</f>
        <v>0</v>
      </c>
      <c r="O1082" s="20">
        <f>rQTZAk_r2Eu9nCkY7gaCNA[[#This Row],[Pot sust y econ (MWh/y)]]/1000000</f>
        <v>0</v>
      </c>
    </row>
    <row r="1083" spans="1:15" x14ac:dyDescent="0.25">
      <c r="A1083">
        <v>1080</v>
      </c>
      <c r="B1083" s="1" t="s">
        <v>1241</v>
      </c>
      <c r="C1083" s="1" t="s">
        <v>1733</v>
      </c>
      <c r="D1083" s="1" t="s">
        <v>1174</v>
      </c>
      <c r="E1083" s="1" t="s">
        <v>1243</v>
      </c>
      <c r="F1083" s="1" t="s">
        <v>1243</v>
      </c>
      <c r="G1083">
        <v>3.7785369499999999</v>
      </c>
      <c r="H1083">
        <v>0</v>
      </c>
      <c r="I1083">
        <v>0</v>
      </c>
      <c r="J1083">
        <v>3.77853701</v>
      </c>
      <c r="K1083">
        <f>rQTZAk_r2Eu9nCkY7gaCNA[[#This Row],[kWh_y_km2]]*rQTZAk_r2Eu9nCkY7gaCNA[[#This Row],[Area_in50k]]</f>
        <v>0</v>
      </c>
      <c r="L1083" s="19">
        <f>rQTZAk_r2Eu9nCkY7gaCNA[[#This Row],[Total_pot_]]/rQTZAk_r2Eu9nCkY7gaCNA[[#This Row],[Areakm2]]</f>
        <v>0</v>
      </c>
      <c r="M1083" s="20">
        <f>rQTZAk_r2Eu9nCkY7gaCNA[[#This Row],[Pot tec sust  by area (GWh/km2)]]*1000</f>
        <v>0</v>
      </c>
      <c r="N1083" s="20">
        <f>rQTZAk_r2Eu9nCkY7gaCNA[[#This Row],[Area_in50k]]*rQTZAk_r2Eu9nCkY7gaCNA[[#This Row],[MWh/km2]]</f>
        <v>0</v>
      </c>
      <c r="O1083" s="20">
        <f>rQTZAk_r2Eu9nCkY7gaCNA[[#This Row],[Pot sust y econ (MWh/y)]]/1000000</f>
        <v>0</v>
      </c>
    </row>
    <row r="1084" spans="1:15" x14ac:dyDescent="0.25">
      <c r="A1084">
        <v>1081</v>
      </c>
      <c r="B1084" s="1" t="s">
        <v>1241</v>
      </c>
      <c r="C1084" s="1" t="s">
        <v>1734</v>
      </c>
      <c r="D1084" s="1" t="s">
        <v>1735</v>
      </c>
      <c r="E1084" s="1" t="s">
        <v>1243</v>
      </c>
      <c r="F1084" s="1" t="s">
        <v>1243</v>
      </c>
      <c r="G1084">
        <v>180</v>
      </c>
      <c r="H1084">
        <v>0</v>
      </c>
      <c r="I1084">
        <v>0</v>
      </c>
      <c r="J1084">
        <v>180</v>
      </c>
      <c r="K1084">
        <f>rQTZAk_r2Eu9nCkY7gaCNA[[#This Row],[kWh_y_km2]]*rQTZAk_r2Eu9nCkY7gaCNA[[#This Row],[Area_in50k]]</f>
        <v>0</v>
      </c>
      <c r="L1084" s="19">
        <f>rQTZAk_r2Eu9nCkY7gaCNA[[#This Row],[Total_pot_]]/rQTZAk_r2Eu9nCkY7gaCNA[[#This Row],[Areakm2]]</f>
        <v>0</v>
      </c>
      <c r="M1084" s="20">
        <f>rQTZAk_r2Eu9nCkY7gaCNA[[#This Row],[Pot tec sust  by area (GWh/km2)]]*1000</f>
        <v>0</v>
      </c>
      <c r="N1084" s="20">
        <f>rQTZAk_r2Eu9nCkY7gaCNA[[#This Row],[Area_in50k]]*rQTZAk_r2Eu9nCkY7gaCNA[[#This Row],[MWh/km2]]</f>
        <v>0</v>
      </c>
      <c r="O1084" s="20">
        <f>rQTZAk_r2Eu9nCkY7gaCNA[[#This Row],[Pot sust y econ (MWh/y)]]/1000000</f>
        <v>0</v>
      </c>
    </row>
    <row r="1085" spans="1:15" x14ac:dyDescent="0.25">
      <c r="A1085">
        <v>1082</v>
      </c>
      <c r="B1085" s="1" t="s">
        <v>1241</v>
      </c>
      <c r="C1085" s="1" t="s">
        <v>1736</v>
      </c>
      <c r="D1085" s="1" t="s">
        <v>1176</v>
      </c>
      <c r="E1085" s="1" t="s">
        <v>1243</v>
      </c>
      <c r="F1085" s="1" t="s">
        <v>1243</v>
      </c>
      <c r="G1085">
        <v>15.8</v>
      </c>
      <c r="H1085">
        <v>0</v>
      </c>
      <c r="I1085">
        <v>0</v>
      </c>
      <c r="J1085">
        <v>15.8</v>
      </c>
      <c r="K1085">
        <f>rQTZAk_r2Eu9nCkY7gaCNA[[#This Row],[kWh_y_km2]]*rQTZAk_r2Eu9nCkY7gaCNA[[#This Row],[Area_in50k]]</f>
        <v>0</v>
      </c>
      <c r="L1085" s="19">
        <f>rQTZAk_r2Eu9nCkY7gaCNA[[#This Row],[Total_pot_]]/rQTZAk_r2Eu9nCkY7gaCNA[[#This Row],[Areakm2]]</f>
        <v>0</v>
      </c>
      <c r="M1085" s="20">
        <f>rQTZAk_r2Eu9nCkY7gaCNA[[#This Row],[Pot tec sust  by area (GWh/km2)]]*1000</f>
        <v>0</v>
      </c>
      <c r="N1085" s="20">
        <f>rQTZAk_r2Eu9nCkY7gaCNA[[#This Row],[Area_in50k]]*rQTZAk_r2Eu9nCkY7gaCNA[[#This Row],[MWh/km2]]</f>
        <v>0</v>
      </c>
      <c r="O1085" s="20">
        <f>rQTZAk_r2Eu9nCkY7gaCNA[[#This Row],[Pot sust y econ (MWh/y)]]/1000000</f>
        <v>0</v>
      </c>
    </row>
    <row r="1086" spans="1:15" x14ac:dyDescent="0.25">
      <c r="A1086">
        <v>1083</v>
      </c>
      <c r="B1086" s="1" t="s">
        <v>1241</v>
      </c>
      <c r="C1086" s="1" t="s">
        <v>1737</v>
      </c>
      <c r="D1086" s="1" t="s">
        <v>1178</v>
      </c>
      <c r="E1086" s="1" t="s">
        <v>1243</v>
      </c>
      <c r="F1086" s="1" t="s">
        <v>1243</v>
      </c>
      <c r="G1086">
        <v>5.6108858000000001</v>
      </c>
      <c r="H1086">
        <v>0</v>
      </c>
      <c r="I1086">
        <v>0</v>
      </c>
      <c r="J1086">
        <v>5.6108858000000001</v>
      </c>
      <c r="K1086">
        <f>rQTZAk_r2Eu9nCkY7gaCNA[[#This Row],[kWh_y_km2]]*rQTZAk_r2Eu9nCkY7gaCNA[[#This Row],[Area_in50k]]</f>
        <v>0</v>
      </c>
      <c r="L1086" s="19">
        <f>rQTZAk_r2Eu9nCkY7gaCNA[[#This Row],[Total_pot_]]/rQTZAk_r2Eu9nCkY7gaCNA[[#This Row],[Areakm2]]</f>
        <v>0</v>
      </c>
      <c r="M1086" s="20">
        <f>rQTZAk_r2Eu9nCkY7gaCNA[[#This Row],[Pot tec sust  by area (GWh/km2)]]*1000</f>
        <v>0</v>
      </c>
      <c r="N1086" s="20">
        <f>rQTZAk_r2Eu9nCkY7gaCNA[[#This Row],[Area_in50k]]*rQTZAk_r2Eu9nCkY7gaCNA[[#This Row],[MWh/km2]]</f>
        <v>0</v>
      </c>
      <c r="O1086" s="20">
        <f>rQTZAk_r2Eu9nCkY7gaCNA[[#This Row],[Pot sust y econ (MWh/y)]]/1000000</f>
        <v>0</v>
      </c>
    </row>
    <row r="1087" spans="1:15" x14ac:dyDescent="0.25">
      <c r="A1087">
        <v>1084</v>
      </c>
      <c r="B1087" s="1" t="s">
        <v>1241</v>
      </c>
      <c r="C1087" s="1" t="s">
        <v>1738</v>
      </c>
      <c r="D1087" s="1" t="s">
        <v>1739</v>
      </c>
      <c r="E1087" s="1" t="s">
        <v>1243</v>
      </c>
      <c r="F1087" s="1" t="s">
        <v>1243</v>
      </c>
      <c r="G1087">
        <v>148</v>
      </c>
      <c r="H1087">
        <v>0</v>
      </c>
      <c r="I1087">
        <v>0</v>
      </c>
      <c r="J1087">
        <v>2.6085056</v>
      </c>
      <c r="K1087">
        <f>rQTZAk_r2Eu9nCkY7gaCNA[[#This Row],[kWh_y_km2]]*rQTZAk_r2Eu9nCkY7gaCNA[[#This Row],[Area_in50k]]</f>
        <v>0</v>
      </c>
      <c r="L1087" s="19">
        <f>rQTZAk_r2Eu9nCkY7gaCNA[[#This Row],[Total_pot_]]/rQTZAk_r2Eu9nCkY7gaCNA[[#This Row],[Areakm2]]</f>
        <v>0</v>
      </c>
      <c r="M1087" s="20">
        <f>rQTZAk_r2Eu9nCkY7gaCNA[[#This Row],[Pot tec sust  by area (GWh/km2)]]*1000</f>
        <v>0</v>
      </c>
      <c r="N1087" s="20">
        <f>rQTZAk_r2Eu9nCkY7gaCNA[[#This Row],[Area_in50k]]*rQTZAk_r2Eu9nCkY7gaCNA[[#This Row],[MWh/km2]]</f>
        <v>0</v>
      </c>
      <c r="O1087" s="20">
        <f>rQTZAk_r2Eu9nCkY7gaCNA[[#This Row],[Pot sust y econ (MWh/y)]]/1000000</f>
        <v>0</v>
      </c>
    </row>
    <row r="1088" spans="1:15" x14ac:dyDescent="0.25">
      <c r="A1088">
        <v>1085</v>
      </c>
      <c r="B1088" s="1" t="s">
        <v>1241</v>
      </c>
      <c r="C1088" s="1" t="s">
        <v>1740</v>
      </c>
      <c r="D1088" s="1" t="s">
        <v>1741</v>
      </c>
      <c r="E1088" s="1" t="s">
        <v>1243</v>
      </c>
      <c r="F1088" s="1" t="s">
        <v>1243</v>
      </c>
      <c r="G1088">
        <v>15.3</v>
      </c>
      <c r="H1088">
        <v>0</v>
      </c>
      <c r="I1088">
        <v>0</v>
      </c>
      <c r="J1088">
        <v>3.0018771100000001</v>
      </c>
      <c r="K1088">
        <f>rQTZAk_r2Eu9nCkY7gaCNA[[#This Row],[kWh_y_km2]]*rQTZAk_r2Eu9nCkY7gaCNA[[#This Row],[Area_in50k]]</f>
        <v>0</v>
      </c>
      <c r="L1088" s="19">
        <f>rQTZAk_r2Eu9nCkY7gaCNA[[#This Row],[Total_pot_]]/rQTZAk_r2Eu9nCkY7gaCNA[[#This Row],[Areakm2]]</f>
        <v>0</v>
      </c>
      <c r="M1088" s="20">
        <f>rQTZAk_r2Eu9nCkY7gaCNA[[#This Row],[Pot tec sust  by area (GWh/km2)]]*1000</f>
        <v>0</v>
      </c>
      <c r="N1088" s="20">
        <f>rQTZAk_r2Eu9nCkY7gaCNA[[#This Row],[Area_in50k]]*rQTZAk_r2Eu9nCkY7gaCNA[[#This Row],[MWh/km2]]</f>
        <v>0</v>
      </c>
      <c r="O1088" s="20">
        <f>rQTZAk_r2Eu9nCkY7gaCNA[[#This Row],[Pot sust y econ (MWh/y)]]/1000000</f>
        <v>0</v>
      </c>
    </row>
    <row r="1089" spans="1:15" x14ac:dyDescent="0.25">
      <c r="A1089">
        <v>1086</v>
      </c>
      <c r="B1089" s="1" t="s">
        <v>1241</v>
      </c>
      <c r="C1089" s="1" t="s">
        <v>1742</v>
      </c>
      <c r="D1089" s="1" t="s">
        <v>1180</v>
      </c>
      <c r="E1089" s="1" t="s">
        <v>1243</v>
      </c>
      <c r="F1089" s="1" t="s">
        <v>1243</v>
      </c>
      <c r="G1089">
        <v>2.2767843399999999</v>
      </c>
      <c r="H1089">
        <v>0</v>
      </c>
      <c r="I1089">
        <v>0</v>
      </c>
      <c r="J1089">
        <v>2.2767843399999999</v>
      </c>
      <c r="K1089">
        <f>rQTZAk_r2Eu9nCkY7gaCNA[[#This Row],[kWh_y_km2]]*rQTZAk_r2Eu9nCkY7gaCNA[[#This Row],[Area_in50k]]</f>
        <v>0</v>
      </c>
      <c r="L1089" s="19">
        <f>rQTZAk_r2Eu9nCkY7gaCNA[[#This Row],[Total_pot_]]/rQTZAk_r2Eu9nCkY7gaCNA[[#This Row],[Areakm2]]</f>
        <v>0</v>
      </c>
      <c r="M1089" s="20">
        <f>rQTZAk_r2Eu9nCkY7gaCNA[[#This Row],[Pot tec sust  by area (GWh/km2)]]*1000</f>
        <v>0</v>
      </c>
      <c r="N1089" s="20">
        <f>rQTZAk_r2Eu9nCkY7gaCNA[[#This Row],[Area_in50k]]*rQTZAk_r2Eu9nCkY7gaCNA[[#This Row],[MWh/km2]]</f>
        <v>0</v>
      </c>
      <c r="O1089" s="20">
        <f>rQTZAk_r2Eu9nCkY7gaCNA[[#This Row],[Pot sust y econ (MWh/y)]]/1000000</f>
        <v>0</v>
      </c>
    </row>
    <row r="1090" spans="1:15" x14ac:dyDescent="0.25">
      <c r="A1090">
        <v>1087</v>
      </c>
      <c r="B1090" s="1" t="s">
        <v>1241</v>
      </c>
      <c r="C1090" s="1" t="s">
        <v>1743</v>
      </c>
      <c r="D1090" s="1" t="s">
        <v>1182</v>
      </c>
      <c r="E1090" s="1" t="s">
        <v>1243</v>
      </c>
      <c r="F1090" s="1" t="s">
        <v>1243</v>
      </c>
      <c r="G1090">
        <v>106</v>
      </c>
      <c r="H1090">
        <v>0</v>
      </c>
      <c r="I1090">
        <v>0</v>
      </c>
      <c r="J1090">
        <v>96.6</v>
      </c>
      <c r="K1090">
        <f>rQTZAk_r2Eu9nCkY7gaCNA[[#This Row],[kWh_y_km2]]*rQTZAk_r2Eu9nCkY7gaCNA[[#This Row],[Area_in50k]]</f>
        <v>0</v>
      </c>
      <c r="L1090" s="19">
        <f>rQTZAk_r2Eu9nCkY7gaCNA[[#This Row],[Total_pot_]]/rQTZAk_r2Eu9nCkY7gaCNA[[#This Row],[Areakm2]]</f>
        <v>0</v>
      </c>
      <c r="M1090" s="20">
        <f>rQTZAk_r2Eu9nCkY7gaCNA[[#This Row],[Pot tec sust  by area (GWh/km2)]]*1000</f>
        <v>0</v>
      </c>
      <c r="N1090" s="20">
        <f>rQTZAk_r2Eu9nCkY7gaCNA[[#This Row],[Area_in50k]]*rQTZAk_r2Eu9nCkY7gaCNA[[#This Row],[MWh/km2]]</f>
        <v>0</v>
      </c>
      <c r="O1090" s="20">
        <f>rQTZAk_r2Eu9nCkY7gaCNA[[#This Row],[Pot sust y econ (MWh/y)]]/1000000</f>
        <v>0</v>
      </c>
    </row>
    <row r="1091" spans="1:15" x14ac:dyDescent="0.25">
      <c r="A1091">
        <v>1088</v>
      </c>
      <c r="B1091" s="1" t="s">
        <v>1241</v>
      </c>
      <c r="C1091" s="1" t="s">
        <v>1744</v>
      </c>
      <c r="D1091" s="1" t="s">
        <v>1184</v>
      </c>
      <c r="E1091" s="1" t="s">
        <v>1243</v>
      </c>
      <c r="F1091" s="1" t="s">
        <v>1243</v>
      </c>
      <c r="G1091">
        <v>8.1182785400000004</v>
      </c>
      <c r="H1091">
        <v>0</v>
      </c>
      <c r="I1091">
        <v>0</v>
      </c>
      <c r="J1091">
        <v>0.75503408000000005</v>
      </c>
      <c r="K1091">
        <f>rQTZAk_r2Eu9nCkY7gaCNA[[#This Row],[kWh_y_km2]]*rQTZAk_r2Eu9nCkY7gaCNA[[#This Row],[Area_in50k]]</f>
        <v>0</v>
      </c>
      <c r="L1091" s="19">
        <f>rQTZAk_r2Eu9nCkY7gaCNA[[#This Row],[Total_pot_]]/rQTZAk_r2Eu9nCkY7gaCNA[[#This Row],[Areakm2]]</f>
        <v>0</v>
      </c>
      <c r="M1091" s="20">
        <f>rQTZAk_r2Eu9nCkY7gaCNA[[#This Row],[Pot tec sust  by area (GWh/km2)]]*1000</f>
        <v>0</v>
      </c>
      <c r="N1091" s="20">
        <f>rQTZAk_r2Eu9nCkY7gaCNA[[#This Row],[Area_in50k]]*rQTZAk_r2Eu9nCkY7gaCNA[[#This Row],[MWh/km2]]</f>
        <v>0</v>
      </c>
      <c r="O1091" s="20">
        <f>rQTZAk_r2Eu9nCkY7gaCNA[[#This Row],[Pot sust y econ (MWh/y)]]/1000000</f>
        <v>0</v>
      </c>
    </row>
    <row r="1092" spans="1:15" x14ac:dyDescent="0.25">
      <c r="A1092">
        <v>1089</v>
      </c>
      <c r="B1092" s="1" t="s">
        <v>1241</v>
      </c>
      <c r="C1092" s="1" t="s">
        <v>1745</v>
      </c>
      <c r="D1092" s="1" t="s">
        <v>1186</v>
      </c>
      <c r="E1092" s="1" t="s">
        <v>1243</v>
      </c>
      <c r="F1092" s="1" t="s">
        <v>1243</v>
      </c>
      <c r="G1092">
        <v>62.8</v>
      </c>
      <c r="H1092">
        <v>0</v>
      </c>
      <c r="I1092">
        <v>0</v>
      </c>
      <c r="J1092">
        <v>32</v>
      </c>
      <c r="K1092">
        <f>rQTZAk_r2Eu9nCkY7gaCNA[[#This Row],[kWh_y_km2]]*rQTZAk_r2Eu9nCkY7gaCNA[[#This Row],[Area_in50k]]</f>
        <v>0</v>
      </c>
      <c r="L1092" s="19">
        <f>rQTZAk_r2Eu9nCkY7gaCNA[[#This Row],[Total_pot_]]/rQTZAk_r2Eu9nCkY7gaCNA[[#This Row],[Areakm2]]</f>
        <v>0</v>
      </c>
      <c r="M1092" s="20">
        <f>rQTZAk_r2Eu9nCkY7gaCNA[[#This Row],[Pot tec sust  by area (GWh/km2)]]*1000</f>
        <v>0</v>
      </c>
      <c r="N1092" s="20">
        <f>rQTZAk_r2Eu9nCkY7gaCNA[[#This Row],[Area_in50k]]*rQTZAk_r2Eu9nCkY7gaCNA[[#This Row],[MWh/km2]]</f>
        <v>0</v>
      </c>
      <c r="O1092" s="20">
        <f>rQTZAk_r2Eu9nCkY7gaCNA[[#This Row],[Pot sust y econ (MWh/y)]]/1000000</f>
        <v>0</v>
      </c>
    </row>
    <row r="1093" spans="1:15" x14ac:dyDescent="0.25">
      <c r="A1093">
        <v>1090</v>
      </c>
      <c r="B1093" s="1" t="s">
        <v>1241</v>
      </c>
      <c r="C1093" s="1" t="s">
        <v>1746</v>
      </c>
      <c r="D1093" s="1" t="s">
        <v>1188</v>
      </c>
      <c r="E1093" s="1" t="s">
        <v>1243</v>
      </c>
      <c r="F1093" s="1" t="s">
        <v>1243</v>
      </c>
      <c r="G1093">
        <v>983</v>
      </c>
      <c r="H1093">
        <v>0</v>
      </c>
      <c r="I1093">
        <v>0</v>
      </c>
      <c r="J1093">
        <v>702</v>
      </c>
      <c r="K1093">
        <f>rQTZAk_r2Eu9nCkY7gaCNA[[#This Row],[kWh_y_km2]]*rQTZAk_r2Eu9nCkY7gaCNA[[#This Row],[Area_in50k]]</f>
        <v>0</v>
      </c>
      <c r="L1093" s="19">
        <f>rQTZAk_r2Eu9nCkY7gaCNA[[#This Row],[Total_pot_]]/rQTZAk_r2Eu9nCkY7gaCNA[[#This Row],[Areakm2]]</f>
        <v>0</v>
      </c>
      <c r="M1093" s="20">
        <f>rQTZAk_r2Eu9nCkY7gaCNA[[#This Row],[Pot tec sust  by area (GWh/km2)]]*1000</f>
        <v>0</v>
      </c>
      <c r="N1093" s="20">
        <f>rQTZAk_r2Eu9nCkY7gaCNA[[#This Row],[Area_in50k]]*rQTZAk_r2Eu9nCkY7gaCNA[[#This Row],[MWh/km2]]</f>
        <v>0</v>
      </c>
      <c r="O1093" s="20">
        <f>rQTZAk_r2Eu9nCkY7gaCNA[[#This Row],[Pot sust y econ (MWh/y)]]/1000000</f>
        <v>0</v>
      </c>
    </row>
    <row r="1094" spans="1:15" x14ac:dyDescent="0.25">
      <c r="A1094">
        <v>1091</v>
      </c>
      <c r="B1094" s="1" t="s">
        <v>1241</v>
      </c>
      <c r="C1094" s="1" t="s">
        <v>1747</v>
      </c>
      <c r="D1094" s="1" t="s">
        <v>1190</v>
      </c>
      <c r="E1094" s="1" t="s">
        <v>1243</v>
      </c>
      <c r="F1094" s="1" t="s">
        <v>1243</v>
      </c>
      <c r="G1094">
        <v>3.5976797899999999</v>
      </c>
      <c r="H1094">
        <v>0</v>
      </c>
      <c r="I1094">
        <v>0</v>
      </c>
      <c r="J1094">
        <v>3.5976797899999999</v>
      </c>
      <c r="K1094">
        <f>rQTZAk_r2Eu9nCkY7gaCNA[[#This Row],[kWh_y_km2]]*rQTZAk_r2Eu9nCkY7gaCNA[[#This Row],[Area_in50k]]</f>
        <v>0</v>
      </c>
      <c r="L1094" s="19">
        <f>rQTZAk_r2Eu9nCkY7gaCNA[[#This Row],[Total_pot_]]/rQTZAk_r2Eu9nCkY7gaCNA[[#This Row],[Areakm2]]</f>
        <v>0</v>
      </c>
      <c r="M1094" s="20">
        <f>rQTZAk_r2Eu9nCkY7gaCNA[[#This Row],[Pot tec sust  by area (GWh/km2)]]*1000</f>
        <v>0</v>
      </c>
      <c r="N1094" s="20">
        <f>rQTZAk_r2Eu9nCkY7gaCNA[[#This Row],[Area_in50k]]*rQTZAk_r2Eu9nCkY7gaCNA[[#This Row],[MWh/km2]]</f>
        <v>0</v>
      </c>
      <c r="O1094" s="20">
        <f>rQTZAk_r2Eu9nCkY7gaCNA[[#This Row],[Pot sust y econ (MWh/y)]]/1000000</f>
        <v>0</v>
      </c>
    </row>
    <row r="1095" spans="1:15" x14ac:dyDescent="0.25">
      <c r="A1095">
        <v>1092</v>
      </c>
      <c r="B1095" s="1" t="s">
        <v>1241</v>
      </c>
      <c r="C1095" s="1" t="s">
        <v>1748</v>
      </c>
      <c r="D1095" s="1" t="s">
        <v>1192</v>
      </c>
      <c r="E1095" s="1" t="s">
        <v>1243</v>
      </c>
      <c r="F1095" s="1" t="s">
        <v>1243</v>
      </c>
      <c r="G1095">
        <v>178</v>
      </c>
      <c r="H1095">
        <v>0</v>
      </c>
      <c r="I1095">
        <v>0</v>
      </c>
      <c r="J1095">
        <v>178</v>
      </c>
      <c r="K1095">
        <f>rQTZAk_r2Eu9nCkY7gaCNA[[#This Row],[kWh_y_km2]]*rQTZAk_r2Eu9nCkY7gaCNA[[#This Row],[Area_in50k]]</f>
        <v>0</v>
      </c>
      <c r="L1095" s="19">
        <f>rQTZAk_r2Eu9nCkY7gaCNA[[#This Row],[Total_pot_]]/rQTZAk_r2Eu9nCkY7gaCNA[[#This Row],[Areakm2]]</f>
        <v>0</v>
      </c>
      <c r="M1095" s="20">
        <f>rQTZAk_r2Eu9nCkY7gaCNA[[#This Row],[Pot tec sust  by area (GWh/km2)]]*1000</f>
        <v>0</v>
      </c>
      <c r="N1095" s="20">
        <f>rQTZAk_r2Eu9nCkY7gaCNA[[#This Row],[Area_in50k]]*rQTZAk_r2Eu9nCkY7gaCNA[[#This Row],[MWh/km2]]</f>
        <v>0</v>
      </c>
      <c r="O1095" s="20">
        <f>rQTZAk_r2Eu9nCkY7gaCNA[[#This Row],[Pot sust y econ (MWh/y)]]/1000000</f>
        <v>0</v>
      </c>
    </row>
    <row r="1096" spans="1:15" x14ac:dyDescent="0.25">
      <c r="A1096">
        <v>1093</v>
      </c>
      <c r="B1096" s="1" t="s">
        <v>1241</v>
      </c>
      <c r="C1096" s="1" t="s">
        <v>1749</v>
      </c>
      <c r="D1096" s="1" t="s">
        <v>1194</v>
      </c>
      <c r="E1096" s="1" t="s">
        <v>1243</v>
      </c>
      <c r="F1096" s="1" t="s">
        <v>1243</v>
      </c>
      <c r="G1096">
        <v>2.5276272400000002</v>
      </c>
      <c r="H1096">
        <v>0</v>
      </c>
      <c r="I1096">
        <v>0</v>
      </c>
      <c r="J1096">
        <v>2.5276272400000002</v>
      </c>
      <c r="K1096">
        <f>rQTZAk_r2Eu9nCkY7gaCNA[[#This Row],[kWh_y_km2]]*rQTZAk_r2Eu9nCkY7gaCNA[[#This Row],[Area_in50k]]</f>
        <v>0</v>
      </c>
      <c r="L1096" s="19">
        <f>rQTZAk_r2Eu9nCkY7gaCNA[[#This Row],[Total_pot_]]/rQTZAk_r2Eu9nCkY7gaCNA[[#This Row],[Areakm2]]</f>
        <v>0</v>
      </c>
      <c r="M1096" s="20">
        <f>rQTZAk_r2Eu9nCkY7gaCNA[[#This Row],[Pot tec sust  by area (GWh/km2)]]*1000</f>
        <v>0</v>
      </c>
      <c r="N1096" s="20">
        <f>rQTZAk_r2Eu9nCkY7gaCNA[[#This Row],[Area_in50k]]*rQTZAk_r2Eu9nCkY7gaCNA[[#This Row],[MWh/km2]]</f>
        <v>0</v>
      </c>
      <c r="O1096" s="20">
        <f>rQTZAk_r2Eu9nCkY7gaCNA[[#This Row],[Pot sust y econ (MWh/y)]]/1000000</f>
        <v>0</v>
      </c>
    </row>
    <row r="1097" spans="1:15" x14ac:dyDescent="0.25">
      <c r="A1097">
        <v>1094</v>
      </c>
      <c r="B1097" s="1" t="s">
        <v>1241</v>
      </c>
      <c r="C1097" s="1" t="s">
        <v>1750</v>
      </c>
      <c r="D1097" s="1" t="s">
        <v>1196</v>
      </c>
      <c r="E1097" s="1" t="s">
        <v>1243</v>
      </c>
      <c r="F1097" s="1" t="s">
        <v>1243</v>
      </c>
      <c r="G1097">
        <v>4.5306279399999996</v>
      </c>
      <c r="H1097">
        <v>0</v>
      </c>
      <c r="I1097">
        <v>0</v>
      </c>
      <c r="J1097">
        <v>4.5306279399999996</v>
      </c>
      <c r="K1097">
        <f>rQTZAk_r2Eu9nCkY7gaCNA[[#This Row],[kWh_y_km2]]*rQTZAk_r2Eu9nCkY7gaCNA[[#This Row],[Area_in50k]]</f>
        <v>0</v>
      </c>
      <c r="L1097" s="19">
        <f>rQTZAk_r2Eu9nCkY7gaCNA[[#This Row],[Total_pot_]]/rQTZAk_r2Eu9nCkY7gaCNA[[#This Row],[Areakm2]]</f>
        <v>0</v>
      </c>
      <c r="M1097" s="20">
        <f>rQTZAk_r2Eu9nCkY7gaCNA[[#This Row],[Pot tec sust  by area (GWh/km2)]]*1000</f>
        <v>0</v>
      </c>
      <c r="N1097" s="20">
        <f>rQTZAk_r2Eu9nCkY7gaCNA[[#This Row],[Area_in50k]]*rQTZAk_r2Eu9nCkY7gaCNA[[#This Row],[MWh/km2]]</f>
        <v>0</v>
      </c>
      <c r="O1097" s="20">
        <f>rQTZAk_r2Eu9nCkY7gaCNA[[#This Row],[Pot sust y econ (MWh/y)]]/1000000</f>
        <v>0</v>
      </c>
    </row>
    <row r="1098" spans="1:15" x14ac:dyDescent="0.25">
      <c r="A1098">
        <v>1095</v>
      </c>
      <c r="B1098" s="1" t="s">
        <v>1241</v>
      </c>
      <c r="C1098" s="1" t="s">
        <v>1751</v>
      </c>
      <c r="D1098" s="1" t="s">
        <v>1198</v>
      </c>
      <c r="E1098" s="1" t="s">
        <v>1243</v>
      </c>
      <c r="F1098" s="1" t="s">
        <v>1243</v>
      </c>
      <c r="G1098">
        <v>229</v>
      </c>
      <c r="H1098">
        <v>0</v>
      </c>
      <c r="I1098">
        <v>0</v>
      </c>
      <c r="J1098">
        <v>229</v>
      </c>
      <c r="K1098">
        <f>rQTZAk_r2Eu9nCkY7gaCNA[[#This Row],[kWh_y_km2]]*rQTZAk_r2Eu9nCkY7gaCNA[[#This Row],[Area_in50k]]</f>
        <v>0</v>
      </c>
      <c r="L1098" s="19">
        <f>rQTZAk_r2Eu9nCkY7gaCNA[[#This Row],[Total_pot_]]/rQTZAk_r2Eu9nCkY7gaCNA[[#This Row],[Areakm2]]</f>
        <v>0</v>
      </c>
      <c r="M1098" s="20">
        <f>rQTZAk_r2Eu9nCkY7gaCNA[[#This Row],[Pot tec sust  by area (GWh/km2)]]*1000</f>
        <v>0</v>
      </c>
      <c r="N1098" s="20">
        <f>rQTZAk_r2Eu9nCkY7gaCNA[[#This Row],[Area_in50k]]*rQTZAk_r2Eu9nCkY7gaCNA[[#This Row],[MWh/km2]]</f>
        <v>0</v>
      </c>
      <c r="O1098" s="20">
        <f>rQTZAk_r2Eu9nCkY7gaCNA[[#This Row],[Pot sust y econ (MWh/y)]]/1000000</f>
        <v>0</v>
      </c>
    </row>
    <row r="1099" spans="1:15" x14ac:dyDescent="0.25">
      <c r="A1099">
        <v>1096</v>
      </c>
      <c r="B1099" s="1" t="s">
        <v>1241</v>
      </c>
      <c r="C1099" s="1" t="s">
        <v>1752</v>
      </c>
      <c r="D1099" s="1" t="s">
        <v>1200</v>
      </c>
      <c r="E1099" s="1" t="s">
        <v>1243</v>
      </c>
      <c r="F1099" s="1" t="s">
        <v>1243</v>
      </c>
      <c r="G1099">
        <v>4.4184209599999997</v>
      </c>
      <c r="H1099">
        <v>0</v>
      </c>
      <c r="I1099">
        <v>0</v>
      </c>
      <c r="J1099">
        <v>4.4184209599999997</v>
      </c>
      <c r="K1099">
        <f>rQTZAk_r2Eu9nCkY7gaCNA[[#This Row],[kWh_y_km2]]*rQTZAk_r2Eu9nCkY7gaCNA[[#This Row],[Area_in50k]]</f>
        <v>0</v>
      </c>
      <c r="L1099" s="19">
        <f>rQTZAk_r2Eu9nCkY7gaCNA[[#This Row],[Total_pot_]]/rQTZAk_r2Eu9nCkY7gaCNA[[#This Row],[Areakm2]]</f>
        <v>0</v>
      </c>
      <c r="M1099" s="20">
        <f>rQTZAk_r2Eu9nCkY7gaCNA[[#This Row],[Pot tec sust  by area (GWh/km2)]]*1000</f>
        <v>0</v>
      </c>
      <c r="N1099" s="20">
        <f>rQTZAk_r2Eu9nCkY7gaCNA[[#This Row],[Area_in50k]]*rQTZAk_r2Eu9nCkY7gaCNA[[#This Row],[MWh/km2]]</f>
        <v>0</v>
      </c>
      <c r="O1099" s="20">
        <f>rQTZAk_r2Eu9nCkY7gaCNA[[#This Row],[Pot sust y econ (MWh/y)]]/1000000</f>
        <v>0</v>
      </c>
    </row>
    <row r="1100" spans="1:15" x14ac:dyDescent="0.25">
      <c r="A1100">
        <v>1097</v>
      </c>
      <c r="B1100" s="1" t="s">
        <v>1241</v>
      </c>
      <c r="C1100" s="1" t="s">
        <v>1753</v>
      </c>
      <c r="D1100" s="1" t="s">
        <v>1754</v>
      </c>
      <c r="E1100" s="1" t="s">
        <v>1243</v>
      </c>
      <c r="F1100" s="1" t="s">
        <v>1243</v>
      </c>
      <c r="G1100">
        <v>20.399999999999999</v>
      </c>
      <c r="H1100">
        <v>0</v>
      </c>
      <c r="I1100">
        <v>0</v>
      </c>
      <c r="J1100">
        <v>20.399999999999999</v>
      </c>
      <c r="K1100">
        <f>rQTZAk_r2Eu9nCkY7gaCNA[[#This Row],[kWh_y_km2]]*rQTZAk_r2Eu9nCkY7gaCNA[[#This Row],[Area_in50k]]</f>
        <v>0</v>
      </c>
      <c r="L1100" s="19">
        <f>rQTZAk_r2Eu9nCkY7gaCNA[[#This Row],[Total_pot_]]/rQTZAk_r2Eu9nCkY7gaCNA[[#This Row],[Areakm2]]</f>
        <v>0</v>
      </c>
      <c r="M1100" s="20">
        <f>rQTZAk_r2Eu9nCkY7gaCNA[[#This Row],[Pot tec sust  by area (GWh/km2)]]*1000</f>
        <v>0</v>
      </c>
      <c r="N1100" s="20">
        <f>rQTZAk_r2Eu9nCkY7gaCNA[[#This Row],[Area_in50k]]*rQTZAk_r2Eu9nCkY7gaCNA[[#This Row],[MWh/km2]]</f>
        <v>0</v>
      </c>
      <c r="O1100" s="20">
        <f>rQTZAk_r2Eu9nCkY7gaCNA[[#This Row],[Pot sust y econ (MWh/y)]]/1000000</f>
        <v>0</v>
      </c>
    </row>
    <row r="1101" spans="1:15" x14ac:dyDescent="0.25">
      <c r="A1101">
        <v>1098</v>
      </c>
      <c r="B1101" s="1" t="s">
        <v>1241</v>
      </c>
      <c r="C1101" s="1" t="s">
        <v>1755</v>
      </c>
      <c r="D1101" s="1" t="s">
        <v>1204</v>
      </c>
      <c r="E1101" s="1" t="s">
        <v>1243</v>
      </c>
      <c r="F1101" s="1" t="s">
        <v>1243</v>
      </c>
      <c r="G1101">
        <v>1.1004833999999999</v>
      </c>
      <c r="H1101">
        <v>0</v>
      </c>
      <c r="I1101">
        <v>0</v>
      </c>
      <c r="J1101">
        <v>1.1004833999999999</v>
      </c>
      <c r="K1101">
        <f>rQTZAk_r2Eu9nCkY7gaCNA[[#This Row],[kWh_y_km2]]*rQTZAk_r2Eu9nCkY7gaCNA[[#This Row],[Area_in50k]]</f>
        <v>0</v>
      </c>
      <c r="L1101" s="19">
        <f>rQTZAk_r2Eu9nCkY7gaCNA[[#This Row],[Total_pot_]]/rQTZAk_r2Eu9nCkY7gaCNA[[#This Row],[Areakm2]]</f>
        <v>0</v>
      </c>
      <c r="M1101" s="20">
        <f>rQTZAk_r2Eu9nCkY7gaCNA[[#This Row],[Pot tec sust  by area (GWh/km2)]]*1000</f>
        <v>0</v>
      </c>
      <c r="N1101" s="20">
        <f>rQTZAk_r2Eu9nCkY7gaCNA[[#This Row],[Area_in50k]]*rQTZAk_r2Eu9nCkY7gaCNA[[#This Row],[MWh/km2]]</f>
        <v>0</v>
      </c>
      <c r="O1101" s="20">
        <f>rQTZAk_r2Eu9nCkY7gaCNA[[#This Row],[Pot sust y econ (MWh/y)]]/1000000</f>
        <v>0</v>
      </c>
    </row>
    <row r="1102" spans="1:15" x14ac:dyDescent="0.25">
      <c r="A1102">
        <v>1099</v>
      </c>
      <c r="B1102" s="1" t="s">
        <v>1241</v>
      </c>
      <c r="C1102" s="1" t="s">
        <v>1756</v>
      </c>
      <c r="D1102" s="1" t="s">
        <v>1206</v>
      </c>
      <c r="E1102" s="1" t="s">
        <v>1243</v>
      </c>
      <c r="F1102" s="1" t="s">
        <v>1243</v>
      </c>
      <c r="G1102">
        <v>1.36171099</v>
      </c>
      <c r="H1102">
        <v>0</v>
      </c>
      <c r="I1102">
        <v>0</v>
      </c>
      <c r="J1102">
        <v>1.2338959</v>
      </c>
      <c r="K1102">
        <f>rQTZAk_r2Eu9nCkY7gaCNA[[#This Row],[kWh_y_km2]]*rQTZAk_r2Eu9nCkY7gaCNA[[#This Row],[Area_in50k]]</f>
        <v>0</v>
      </c>
      <c r="L1102" s="19">
        <f>rQTZAk_r2Eu9nCkY7gaCNA[[#This Row],[Total_pot_]]/rQTZAk_r2Eu9nCkY7gaCNA[[#This Row],[Areakm2]]</f>
        <v>0</v>
      </c>
      <c r="M1102" s="20">
        <f>rQTZAk_r2Eu9nCkY7gaCNA[[#This Row],[Pot tec sust  by area (GWh/km2)]]*1000</f>
        <v>0</v>
      </c>
      <c r="N1102" s="20">
        <f>rQTZAk_r2Eu9nCkY7gaCNA[[#This Row],[Area_in50k]]*rQTZAk_r2Eu9nCkY7gaCNA[[#This Row],[MWh/km2]]</f>
        <v>0</v>
      </c>
      <c r="O1102" s="20">
        <f>rQTZAk_r2Eu9nCkY7gaCNA[[#This Row],[Pot sust y econ (MWh/y)]]/1000000</f>
        <v>0</v>
      </c>
    </row>
    <row r="1103" spans="1:15" x14ac:dyDescent="0.25">
      <c r="A1103">
        <v>1100</v>
      </c>
      <c r="B1103" s="1" t="s">
        <v>1241</v>
      </c>
      <c r="C1103" s="1" t="s">
        <v>1757</v>
      </c>
      <c r="D1103" s="1" t="s">
        <v>1208</v>
      </c>
      <c r="E1103" s="1" t="s">
        <v>1243</v>
      </c>
      <c r="F1103" s="1" t="s">
        <v>1243</v>
      </c>
      <c r="G1103">
        <v>3.2597840200000001</v>
      </c>
      <c r="H1103">
        <v>0</v>
      </c>
      <c r="I1103">
        <v>0</v>
      </c>
      <c r="J1103">
        <v>9.3323199999999999E-3</v>
      </c>
      <c r="K1103">
        <f>rQTZAk_r2Eu9nCkY7gaCNA[[#This Row],[kWh_y_km2]]*rQTZAk_r2Eu9nCkY7gaCNA[[#This Row],[Area_in50k]]</f>
        <v>0</v>
      </c>
      <c r="L1103" s="19">
        <f>rQTZAk_r2Eu9nCkY7gaCNA[[#This Row],[Total_pot_]]/rQTZAk_r2Eu9nCkY7gaCNA[[#This Row],[Areakm2]]</f>
        <v>0</v>
      </c>
      <c r="M1103" s="20">
        <f>rQTZAk_r2Eu9nCkY7gaCNA[[#This Row],[Pot tec sust  by area (GWh/km2)]]*1000</f>
        <v>0</v>
      </c>
      <c r="N1103" s="20">
        <f>rQTZAk_r2Eu9nCkY7gaCNA[[#This Row],[Area_in50k]]*rQTZAk_r2Eu9nCkY7gaCNA[[#This Row],[MWh/km2]]</f>
        <v>0</v>
      </c>
      <c r="O1103" s="20">
        <f>rQTZAk_r2Eu9nCkY7gaCNA[[#This Row],[Pot sust y econ (MWh/y)]]/1000000</f>
        <v>0</v>
      </c>
    </row>
    <row r="1104" spans="1:15" x14ac:dyDescent="0.25">
      <c r="A1104">
        <v>1101</v>
      </c>
      <c r="B1104" s="1" t="s">
        <v>1241</v>
      </c>
      <c r="C1104" s="1" t="s">
        <v>1758</v>
      </c>
      <c r="D1104" s="1" t="s">
        <v>1210</v>
      </c>
      <c r="E1104" s="1" t="s">
        <v>1243</v>
      </c>
      <c r="F1104" s="1" t="s">
        <v>1243</v>
      </c>
      <c r="G1104">
        <v>36.700000000000003</v>
      </c>
      <c r="H1104">
        <v>0</v>
      </c>
      <c r="I1104">
        <v>0</v>
      </c>
      <c r="J1104">
        <v>36.700000000000003</v>
      </c>
      <c r="K1104">
        <f>rQTZAk_r2Eu9nCkY7gaCNA[[#This Row],[kWh_y_km2]]*rQTZAk_r2Eu9nCkY7gaCNA[[#This Row],[Area_in50k]]</f>
        <v>0</v>
      </c>
      <c r="L1104" s="19">
        <f>rQTZAk_r2Eu9nCkY7gaCNA[[#This Row],[Total_pot_]]/rQTZAk_r2Eu9nCkY7gaCNA[[#This Row],[Areakm2]]</f>
        <v>0</v>
      </c>
      <c r="M1104" s="20">
        <f>rQTZAk_r2Eu9nCkY7gaCNA[[#This Row],[Pot tec sust  by area (GWh/km2)]]*1000</f>
        <v>0</v>
      </c>
      <c r="N1104" s="20">
        <f>rQTZAk_r2Eu9nCkY7gaCNA[[#This Row],[Area_in50k]]*rQTZAk_r2Eu9nCkY7gaCNA[[#This Row],[MWh/km2]]</f>
        <v>0</v>
      </c>
      <c r="O1104" s="20">
        <f>rQTZAk_r2Eu9nCkY7gaCNA[[#This Row],[Pot sust y econ (MWh/y)]]/1000000</f>
        <v>0</v>
      </c>
    </row>
    <row r="1105" spans="1:15" x14ac:dyDescent="0.25">
      <c r="A1105">
        <v>1102</v>
      </c>
      <c r="B1105" s="1" t="s">
        <v>1241</v>
      </c>
      <c r="C1105" s="1" t="s">
        <v>1759</v>
      </c>
      <c r="D1105" s="1" t="s">
        <v>1212</v>
      </c>
      <c r="E1105" s="1" t="s">
        <v>1243</v>
      </c>
      <c r="F1105" s="1" t="s">
        <v>1243</v>
      </c>
      <c r="G1105">
        <v>8.5165347499999999</v>
      </c>
      <c r="H1105">
        <v>0</v>
      </c>
      <c r="I1105">
        <v>0</v>
      </c>
      <c r="J1105">
        <v>8.5165347499999999</v>
      </c>
      <c r="K1105">
        <f>rQTZAk_r2Eu9nCkY7gaCNA[[#This Row],[kWh_y_km2]]*rQTZAk_r2Eu9nCkY7gaCNA[[#This Row],[Area_in50k]]</f>
        <v>0</v>
      </c>
      <c r="L1105" s="19">
        <f>rQTZAk_r2Eu9nCkY7gaCNA[[#This Row],[Total_pot_]]/rQTZAk_r2Eu9nCkY7gaCNA[[#This Row],[Areakm2]]</f>
        <v>0</v>
      </c>
      <c r="M1105" s="20">
        <f>rQTZAk_r2Eu9nCkY7gaCNA[[#This Row],[Pot tec sust  by area (GWh/km2)]]*1000</f>
        <v>0</v>
      </c>
      <c r="N1105" s="20">
        <f>rQTZAk_r2Eu9nCkY7gaCNA[[#This Row],[Area_in50k]]*rQTZAk_r2Eu9nCkY7gaCNA[[#This Row],[MWh/km2]]</f>
        <v>0</v>
      </c>
      <c r="O1105" s="20">
        <f>rQTZAk_r2Eu9nCkY7gaCNA[[#This Row],[Pot sust y econ (MWh/y)]]/1000000</f>
        <v>0</v>
      </c>
    </row>
    <row r="1106" spans="1:15" x14ac:dyDescent="0.25">
      <c r="A1106">
        <v>1103</v>
      </c>
      <c r="B1106" s="1" t="s">
        <v>1241</v>
      </c>
      <c r="C1106" s="1" t="s">
        <v>1760</v>
      </c>
      <c r="D1106" s="1" t="s">
        <v>1216</v>
      </c>
      <c r="E1106" s="1" t="s">
        <v>1243</v>
      </c>
      <c r="F1106" s="1" t="s">
        <v>1243</v>
      </c>
      <c r="G1106">
        <v>3.32725918</v>
      </c>
      <c r="H1106">
        <v>0</v>
      </c>
      <c r="I1106">
        <v>0</v>
      </c>
      <c r="J1106">
        <v>3.32725918</v>
      </c>
      <c r="K1106">
        <f>rQTZAk_r2Eu9nCkY7gaCNA[[#This Row],[kWh_y_km2]]*rQTZAk_r2Eu9nCkY7gaCNA[[#This Row],[Area_in50k]]</f>
        <v>0</v>
      </c>
      <c r="L1106" s="19">
        <f>rQTZAk_r2Eu9nCkY7gaCNA[[#This Row],[Total_pot_]]/rQTZAk_r2Eu9nCkY7gaCNA[[#This Row],[Areakm2]]</f>
        <v>0</v>
      </c>
      <c r="M1106" s="20">
        <f>rQTZAk_r2Eu9nCkY7gaCNA[[#This Row],[Pot tec sust  by area (GWh/km2)]]*1000</f>
        <v>0</v>
      </c>
      <c r="N1106" s="20">
        <f>rQTZAk_r2Eu9nCkY7gaCNA[[#This Row],[Area_in50k]]*rQTZAk_r2Eu9nCkY7gaCNA[[#This Row],[MWh/km2]]</f>
        <v>0</v>
      </c>
      <c r="O1106" s="20">
        <f>rQTZAk_r2Eu9nCkY7gaCNA[[#This Row],[Pot sust y econ (MWh/y)]]/1000000</f>
        <v>0</v>
      </c>
    </row>
    <row r="1107" spans="1:15" x14ac:dyDescent="0.25">
      <c r="A1107">
        <v>1104</v>
      </c>
      <c r="B1107" s="1" t="s">
        <v>1241</v>
      </c>
      <c r="C1107" s="1" t="s">
        <v>1761</v>
      </c>
      <c r="D1107" s="1" t="s">
        <v>1218</v>
      </c>
      <c r="E1107" s="1" t="s">
        <v>1243</v>
      </c>
      <c r="F1107" s="1" t="s">
        <v>1243</v>
      </c>
      <c r="G1107">
        <v>138</v>
      </c>
      <c r="H1107">
        <v>0</v>
      </c>
      <c r="I1107">
        <v>0</v>
      </c>
      <c r="J1107">
        <v>138</v>
      </c>
      <c r="K1107">
        <f>rQTZAk_r2Eu9nCkY7gaCNA[[#This Row],[kWh_y_km2]]*rQTZAk_r2Eu9nCkY7gaCNA[[#This Row],[Area_in50k]]</f>
        <v>0</v>
      </c>
      <c r="L1107" s="19">
        <f>rQTZAk_r2Eu9nCkY7gaCNA[[#This Row],[Total_pot_]]/rQTZAk_r2Eu9nCkY7gaCNA[[#This Row],[Areakm2]]</f>
        <v>0</v>
      </c>
      <c r="M1107" s="20">
        <f>rQTZAk_r2Eu9nCkY7gaCNA[[#This Row],[Pot tec sust  by area (GWh/km2)]]*1000</f>
        <v>0</v>
      </c>
      <c r="N1107" s="20">
        <f>rQTZAk_r2Eu9nCkY7gaCNA[[#This Row],[Area_in50k]]*rQTZAk_r2Eu9nCkY7gaCNA[[#This Row],[MWh/km2]]</f>
        <v>0</v>
      </c>
      <c r="O1107" s="20">
        <f>rQTZAk_r2Eu9nCkY7gaCNA[[#This Row],[Pot sust y econ (MWh/y)]]/1000000</f>
        <v>0</v>
      </c>
    </row>
    <row r="1108" spans="1:15" x14ac:dyDescent="0.25">
      <c r="A1108">
        <v>1105</v>
      </c>
      <c r="B1108" s="1" t="s">
        <v>1241</v>
      </c>
      <c r="C1108" s="1" t="s">
        <v>1762</v>
      </c>
      <c r="D1108" s="1" t="s">
        <v>1220</v>
      </c>
      <c r="E1108" s="1" t="s">
        <v>1243</v>
      </c>
      <c r="F1108" s="1" t="s">
        <v>1243</v>
      </c>
      <c r="G1108">
        <v>2.2241891499999999</v>
      </c>
      <c r="H1108">
        <v>0</v>
      </c>
      <c r="I1108">
        <v>0</v>
      </c>
      <c r="J1108">
        <v>2.2241891499999999</v>
      </c>
      <c r="K1108">
        <f>rQTZAk_r2Eu9nCkY7gaCNA[[#This Row],[kWh_y_km2]]*rQTZAk_r2Eu9nCkY7gaCNA[[#This Row],[Area_in50k]]</f>
        <v>0</v>
      </c>
      <c r="L1108" s="19">
        <f>rQTZAk_r2Eu9nCkY7gaCNA[[#This Row],[Total_pot_]]/rQTZAk_r2Eu9nCkY7gaCNA[[#This Row],[Areakm2]]</f>
        <v>0</v>
      </c>
      <c r="M1108" s="20">
        <f>rQTZAk_r2Eu9nCkY7gaCNA[[#This Row],[Pot tec sust  by area (GWh/km2)]]*1000</f>
        <v>0</v>
      </c>
      <c r="N1108" s="20">
        <f>rQTZAk_r2Eu9nCkY7gaCNA[[#This Row],[Area_in50k]]*rQTZAk_r2Eu9nCkY7gaCNA[[#This Row],[MWh/km2]]</f>
        <v>0</v>
      </c>
      <c r="O1108" s="20">
        <f>rQTZAk_r2Eu9nCkY7gaCNA[[#This Row],[Pot sust y econ (MWh/y)]]/1000000</f>
        <v>0</v>
      </c>
    </row>
    <row r="1109" spans="1:15" x14ac:dyDescent="0.25">
      <c r="A1109">
        <v>1106</v>
      </c>
      <c r="B1109" s="1" t="s">
        <v>1241</v>
      </c>
      <c r="C1109" s="1" t="s">
        <v>1763</v>
      </c>
      <c r="D1109" s="1" t="s">
        <v>1222</v>
      </c>
      <c r="E1109" s="1" t="s">
        <v>1243</v>
      </c>
      <c r="F1109" s="1" t="s">
        <v>1243</v>
      </c>
      <c r="G1109">
        <v>1.3383163300000001</v>
      </c>
      <c r="H1109">
        <v>0</v>
      </c>
      <c r="I1109">
        <v>0</v>
      </c>
      <c r="J1109">
        <v>1.3383163300000001</v>
      </c>
      <c r="K1109">
        <f>rQTZAk_r2Eu9nCkY7gaCNA[[#This Row],[kWh_y_km2]]*rQTZAk_r2Eu9nCkY7gaCNA[[#This Row],[Area_in50k]]</f>
        <v>0</v>
      </c>
      <c r="L1109" s="19">
        <f>rQTZAk_r2Eu9nCkY7gaCNA[[#This Row],[Total_pot_]]/rQTZAk_r2Eu9nCkY7gaCNA[[#This Row],[Areakm2]]</f>
        <v>0</v>
      </c>
      <c r="M1109" s="20">
        <f>rQTZAk_r2Eu9nCkY7gaCNA[[#This Row],[Pot tec sust  by area (GWh/km2)]]*1000</f>
        <v>0</v>
      </c>
      <c r="N1109" s="20">
        <f>rQTZAk_r2Eu9nCkY7gaCNA[[#This Row],[Area_in50k]]*rQTZAk_r2Eu9nCkY7gaCNA[[#This Row],[MWh/km2]]</f>
        <v>0</v>
      </c>
      <c r="O1109" s="20">
        <f>rQTZAk_r2Eu9nCkY7gaCNA[[#This Row],[Pot sust y econ (MWh/y)]]/1000000</f>
        <v>0</v>
      </c>
    </row>
    <row r="1110" spans="1:15" x14ac:dyDescent="0.25">
      <c r="A1110">
        <v>1107</v>
      </c>
      <c r="B1110" s="1" t="s">
        <v>1241</v>
      </c>
      <c r="C1110" s="1" t="s">
        <v>1764</v>
      </c>
      <c r="D1110" s="1" t="s">
        <v>1224</v>
      </c>
      <c r="E1110" s="1" t="s">
        <v>1243</v>
      </c>
      <c r="F1110" s="1" t="s">
        <v>1243</v>
      </c>
      <c r="G1110">
        <v>32.9</v>
      </c>
      <c r="H1110">
        <v>0</v>
      </c>
      <c r="I1110">
        <v>0</v>
      </c>
      <c r="J1110">
        <v>32.9</v>
      </c>
      <c r="K1110">
        <f>rQTZAk_r2Eu9nCkY7gaCNA[[#This Row],[kWh_y_km2]]*rQTZAk_r2Eu9nCkY7gaCNA[[#This Row],[Area_in50k]]</f>
        <v>0</v>
      </c>
      <c r="L1110" s="19">
        <f>rQTZAk_r2Eu9nCkY7gaCNA[[#This Row],[Total_pot_]]/rQTZAk_r2Eu9nCkY7gaCNA[[#This Row],[Areakm2]]</f>
        <v>0</v>
      </c>
      <c r="M1110" s="20">
        <f>rQTZAk_r2Eu9nCkY7gaCNA[[#This Row],[Pot tec sust  by area (GWh/km2)]]*1000</f>
        <v>0</v>
      </c>
      <c r="N1110" s="20">
        <f>rQTZAk_r2Eu9nCkY7gaCNA[[#This Row],[Area_in50k]]*rQTZAk_r2Eu9nCkY7gaCNA[[#This Row],[MWh/km2]]</f>
        <v>0</v>
      </c>
      <c r="O1110" s="20">
        <f>rQTZAk_r2Eu9nCkY7gaCNA[[#This Row],[Pot sust y econ (MWh/y)]]/1000000</f>
        <v>0</v>
      </c>
    </row>
    <row r="1111" spans="1:15" x14ac:dyDescent="0.25">
      <c r="A1111">
        <v>1108</v>
      </c>
      <c r="B1111" s="1" t="s">
        <v>1241</v>
      </c>
      <c r="C1111" s="1" t="s">
        <v>1765</v>
      </c>
      <c r="D1111" s="1" t="s">
        <v>1226</v>
      </c>
      <c r="E1111" s="1" t="s">
        <v>1243</v>
      </c>
      <c r="F1111" s="1" t="s">
        <v>1243</v>
      </c>
      <c r="G1111">
        <v>1.1294609499999999</v>
      </c>
      <c r="H1111">
        <v>0</v>
      </c>
      <c r="I1111">
        <v>0</v>
      </c>
      <c r="J1111">
        <v>1.1294609499999999</v>
      </c>
      <c r="K1111">
        <f>rQTZAk_r2Eu9nCkY7gaCNA[[#This Row],[kWh_y_km2]]*rQTZAk_r2Eu9nCkY7gaCNA[[#This Row],[Area_in50k]]</f>
        <v>0</v>
      </c>
      <c r="L1111" s="19">
        <f>rQTZAk_r2Eu9nCkY7gaCNA[[#This Row],[Total_pot_]]/rQTZAk_r2Eu9nCkY7gaCNA[[#This Row],[Areakm2]]</f>
        <v>0</v>
      </c>
      <c r="M1111" s="20">
        <f>rQTZAk_r2Eu9nCkY7gaCNA[[#This Row],[Pot tec sust  by area (GWh/km2)]]*1000</f>
        <v>0</v>
      </c>
      <c r="N1111" s="20">
        <f>rQTZAk_r2Eu9nCkY7gaCNA[[#This Row],[Area_in50k]]*rQTZAk_r2Eu9nCkY7gaCNA[[#This Row],[MWh/km2]]</f>
        <v>0</v>
      </c>
      <c r="O1111" s="20">
        <f>rQTZAk_r2Eu9nCkY7gaCNA[[#This Row],[Pot sust y econ (MWh/y)]]/1000000</f>
        <v>0</v>
      </c>
    </row>
    <row r="1112" spans="1:15" x14ac:dyDescent="0.25">
      <c r="A1112">
        <v>1109</v>
      </c>
      <c r="B1112" s="1" t="s">
        <v>1241</v>
      </c>
      <c r="C1112" s="1" t="s">
        <v>1766</v>
      </c>
      <c r="D1112" s="1" t="s">
        <v>1767</v>
      </c>
      <c r="E1112" s="1" t="s">
        <v>1243</v>
      </c>
      <c r="F1112" s="1" t="s">
        <v>1243</v>
      </c>
      <c r="G1112">
        <v>42.5</v>
      </c>
      <c r="H1112">
        <v>0</v>
      </c>
      <c r="I1112">
        <v>0</v>
      </c>
      <c r="J1112">
        <v>42.5</v>
      </c>
      <c r="K1112">
        <f>rQTZAk_r2Eu9nCkY7gaCNA[[#This Row],[kWh_y_km2]]*rQTZAk_r2Eu9nCkY7gaCNA[[#This Row],[Area_in50k]]</f>
        <v>0</v>
      </c>
      <c r="L1112" s="19">
        <f>rQTZAk_r2Eu9nCkY7gaCNA[[#This Row],[Total_pot_]]/rQTZAk_r2Eu9nCkY7gaCNA[[#This Row],[Areakm2]]</f>
        <v>0</v>
      </c>
      <c r="M1112" s="20">
        <f>rQTZAk_r2Eu9nCkY7gaCNA[[#This Row],[Pot tec sust  by area (GWh/km2)]]*1000</f>
        <v>0</v>
      </c>
      <c r="N1112" s="20">
        <f>rQTZAk_r2Eu9nCkY7gaCNA[[#This Row],[Area_in50k]]*rQTZAk_r2Eu9nCkY7gaCNA[[#This Row],[MWh/km2]]</f>
        <v>0</v>
      </c>
      <c r="O1112" s="20">
        <f>rQTZAk_r2Eu9nCkY7gaCNA[[#This Row],[Pot sust y econ (MWh/y)]]/1000000</f>
        <v>0</v>
      </c>
    </row>
    <row r="1113" spans="1:15" x14ac:dyDescent="0.25">
      <c r="A1113">
        <v>1110</v>
      </c>
      <c r="B1113" s="1" t="s">
        <v>1241</v>
      </c>
      <c r="C1113" s="1" t="s">
        <v>1768</v>
      </c>
      <c r="D1113" s="1" t="s">
        <v>1769</v>
      </c>
      <c r="E1113" s="1" t="s">
        <v>1243</v>
      </c>
      <c r="F1113" s="1" t="s">
        <v>1243</v>
      </c>
      <c r="G1113">
        <v>35</v>
      </c>
      <c r="H1113">
        <v>0</v>
      </c>
      <c r="I1113">
        <v>0</v>
      </c>
      <c r="J1113">
        <v>35</v>
      </c>
      <c r="K1113">
        <f>rQTZAk_r2Eu9nCkY7gaCNA[[#This Row],[kWh_y_km2]]*rQTZAk_r2Eu9nCkY7gaCNA[[#This Row],[Area_in50k]]</f>
        <v>0</v>
      </c>
      <c r="L1113" s="19">
        <f>rQTZAk_r2Eu9nCkY7gaCNA[[#This Row],[Total_pot_]]/rQTZAk_r2Eu9nCkY7gaCNA[[#This Row],[Areakm2]]</f>
        <v>0</v>
      </c>
      <c r="M1113" s="20">
        <f>rQTZAk_r2Eu9nCkY7gaCNA[[#This Row],[Pot tec sust  by area (GWh/km2)]]*1000</f>
        <v>0</v>
      </c>
      <c r="N1113" s="20">
        <f>rQTZAk_r2Eu9nCkY7gaCNA[[#This Row],[Area_in50k]]*rQTZAk_r2Eu9nCkY7gaCNA[[#This Row],[MWh/km2]]</f>
        <v>0</v>
      </c>
      <c r="O1113" s="20">
        <f>rQTZAk_r2Eu9nCkY7gaCNA[[#This Row],[Pot sust y econ (MWh/y)]]/1000000</f>
        <v>0</v>
      </c>
    </row>
    <row r="1114" spans="1:15" x14ac:dyDescent="0.25">
      <c r="A1114">
        <v>1111</v>
      </c>
      <c r="B1114" s="1" t="s">
        <v>1241</v>
      </c>
      <c r="C1114" s="1" t="s">
        <v>1770</v>
      </c>
      <c r="D1114" s="1" t="s">
        <v>1232</v>
      </c>
      <c r="E1114" s="1" t="s">
        <v>1243</v>
      </c>
      <c r="F1114" s="1" t="s">
        <v>1243</v>
      </c>
      <c r="G1114">
        <v>5.2124460800000003</v>
      </c>
      <c r="H1114">
        <v>0</v>
      </c>
      <c r="I1114">
        <v>0</v>
      </c>
      <c r="J1114">
        <v>5.2124460800000003</v>
      </c>
      <c r="K1114">
        <f>rQTZAk_r2Eu9nCkY7gaCNA[[#This Row],[kWh_y_km2]]*rQTZAk_r2Eu9nCkY7gaCNA[[#This Row],[Area_in50k]]</f>
        <v>0</v>
      </c>
      <c r="L1114" s="19">
        <f>rQTZAk_r2Eu9nCkY7gaCNA[[#This Row],[Total_pot_]]/rQTZAk_r2Eu9nCkY7gaCNA[[#This Row],[Areakm2]]</f>
        <v>0</v>
      </c>
      <c r="M1114" s="20">
        <f>rQTZAk_r2Eu9nCkY7gaCNA[[#This Row],[Pot tec sust  by area (GWh/km2)]]*1000</f>
        <v>0</v>
      </c>
      <c r="N1114" s="20">
        <f>rQTZAk_r2Eu9nCkY7gaCNA[[#This Row],[Area_in50k]]*rQTZAk_r2Eu9nCkY7gaCNA[[#This Row],[MWh/km2]]</f>
        <v>0</v>
      </c>
      <c r="O1114" s="20">
        <f>rQTZAk_r2Eu9nCkY7gaCNA[[#This Row],[Pot sust y econ (MWh/y)]]/1000000</f>
        <v>0</v>
      </c>
    </row>
    <row r="1115" spans="1:15" x14ac:dyDescent="0.25">
      <c r="A1115">
        <v>1112</v>
      </c>
      <c r="B1115" s="1" t="s">
        <v>1241</v>
      </c>
      <c r="C1115" s="1" t="s">
        <v>1771</v>
      </c>
      <c r="D1115" s="1" t="s">
        <v>1234</v>
      </c>
      <c r="E1115" s="1" t="s">
        <v>1243</v>
      </c>
      <c r="F1115" s="1" t="s">
        <v>1243</v>
      </c>
      <c r="G1115">
        <v>61.5</v>
      </c>
      <c r="H1115">
        <v>0</v>
      </c>
      <c r="I1115">
        <v>0</v>
      </c>
      <c r="J1115">
        <v>16</v>
      </c>
      <c r="K1115">
        <f>rQTZAk_r2Eu9nCkY7gaCNA[[#This Row],[kWh_y_km2]]*rQTZAk_r2Eu9nCkY7gaCNA[[#This Row],[Area_in50k]]</f>
        <v>0</v>
      </c>
      <c r="L1115" s="19">
        <f>rQTZAk_r2Eu9nCkY7gaCNA[[#This Row],[Total_pot_]]/rQTZAk_r2Eu9nCkY7gaCNA[[#This Row],[Areakm2]]</f>
        <v>0</v>
      </c>
      <c r="M1115" s="20">
        <f>rQTZAk_r2Eu9nCkY7gaCNA[[#This Row],[Pot tec sust  by area (GWh/km2)]]*1000</f>
        <v>0</v>
      </c>
      <c r="N1115" s="20">
        <f>rQTZAk_r2Eu9nCkY7gaCNA[[#This Row],[Area_in50k]]*rQTZAk_r2Eu9nCkY7gaCNA[[#This Row],[MWh/km2]]</f>
        <v>0</v>
      </c>
      <c r="O1115" s="20">
        <f>rQTZAk_r2Eu9nCkY7gaCNA[[#This Row],[Pot sust y econ (MWh/y)]]/1000000</f>
        <v>0</v>
      </c>
    </row>
    <row r="1116" spans="1:15" x14ac:dyDescent="0.25">
      <c r="A1116">
        <v>1113</v>
      </c>
      <c r="B1116" s="1" t="s">
        <v>1241</v>
      </c>
      <c r="C1116" s="1" t="s">
        <v>1772</v>
      </c>
      <c r="D1116" s="1" t="s">
        <v>1236</v>
      </c>
      <c r="E1116" s="1" t="s">
        <v>1243</v>
      </c>
      <c r="F1116" s="1" t="s">
        <v>1243</v>
      </c>
      <c r="G1116">
        <v>1.5325628099999999</v>
      </c>
      <c r="H1116">
        <v>0</v>
      </c>
      <c r="I1116">
        <v>0</v>
      </c>
      <c r="J1116">
        <v>1.5325628099999999</v>
      </c>
      <c r="K1116">
        <f>rQTZAk_r2Eu9nCkY7gaCNA[[#This Row],[kWh_y_km2]]*rQTZAk_r2Eu9nCkY7gaCNA[[#This Row],[Area_in50k]]</f>
        <v>0</v>
      </c>
      <c r="L1116" s="19">
        <f>rQTZAk_r2Eu9nCkY7gaCNA[[#This Row],[Total_pot_]]/rQTZAk_r2Eu9nCkY7gaCNA[[#This Row],[Areakm2]]</f>
        <v>0</v>
      </c>
      <c r="M1116" s="20">
        <f>rQTZAk_r2Eu9nCkY7gaCNA[[#This Row],[Pot tec sust  by area (GWh/km2)]]*1000</f>
        <v>0</v>
      </c>
      <c r="N1116" s="20">
        <f>rQTZAk_r2Eu9nCkY7gaCNA[[#This Row],[Area_in50k]]*rQTZAk_r2Eu9nCkY7gaCNA[[#This Row],[MWh/km2]]</f>
        <v>0</v>
      </c>
      <c r="O1116" s="20">
        <f>rQTZAk_r2Eu9nCkY7gaCNA[[#This Row],[Pot sust y econ (MWh/y)]]/1000000</f>
        <v>0</v>
      </c>
    </row>
    <row r="1117" spans="1:15" x14ac:dyDescent="0.25">
      <c r="A1117">
        <v>1114</v>
      </c>
      <c r="B1117" s="1" t="s">
        <v>1241</v>
      </c>
      <c r="C1117" s="1" t="s">
        <v>1773</v>
      </c>
      <c r="D1117" s="1" t="s">
        <v>1238</v>
      </c>
      <c r="E1117" s="1" t="s">
        <v>1243</v>
      </c>
      <c r="F1117" s="1" t="s">
        <v>1243</v>
      </c>
      <c r="G1117">
        <v>28.6</v>
      </c>
      <c r="H1117">
        <v>0</v>
      </c>
      <c r="I1117">
        <v>0</v>
      </c>
      <c r="J1117">
        <v>28.6</v>
      </c>
      <c r="K1117">
        <f>rQTZAk_r2Eu9nCkY7gaCNA[[#This Row],[kWh_y_km2]]*rQTZAk_r2Eu9nCkY7gaCNA[[#This Row],[Area_in50k]]</f>
        <v>0</v>
      </c>
      <c r="L1117" s="19">
        <f>rQTZAk_r2Eu9nCkY7gaCNA[[#This Row],[Total_pot_]]/rQTZAk_r2Eu9nCkY7gaCNA[[#This Row],[Areakm2]]</f>
        <v>0</v>
      </c>
      <c r="M1117" s="20">
        <f>rQTZAk_r2Eu9nCkY7gaCNA[[#This Row],[Pot tec sust  by area (GWh/km2)]]*1000</f>
        <v>0</v>
      </c>
      <c r="N1117" s="20">
        <f>rQTZAk_r2Eu9nCkY7gaCNA[[#This Row],[Area_in50k]]*rQTZAk_r2Eu9nCkY7gaCNA[[#This Row],[MWh/km2]]</f>
        <v>0</v>
      </c>
      <c r="O1117" s="20">
        <f>rQTZAk_r2Eu9nCkY7gaCNA[[#This Row],[Pot sust y econ (MWh/y)]]/1000000</f>
        <v>0</v>
      </c>
    </row>
    <row r="1118" spans="1:15" x14ac:dyDescent="0.25">
      <c r="A1118">
        <v>1115</v>
      </c>
      <c r="B1118" s="1" t="s">
        <v>1241</v>
      </c>
      <c r="C1118" s="1" t="s">
        <v>1774</v>
      </c>
      <c r="D1118" s="1" t="s">
        <v>1240</v>
      </c>
      <c r="E1118" s="1" t="s">
        <v>1243</v>
      </c>
      <c r="F1118" s="1" t="s">
        <v>1243</v>
      </c>
      <c r="G1118">
        <v>3.6800579500000001</v>
      </c>
      <c r="H1118">
        <v>0</v>
      </c>
      <c r="I1118">
        <v>0</v>
      </c>
      <c r="J1118">
        <v>3.6800579500000001</v>
      </c>
      <c r="K1118">
        <f>rQTZAk_r2Eu9nCkY7gaCNA[[#This Row],[kWh_y_km2]]*rQTZAk_r2Eu9nCkY7gaCNA[[#This Row],[Area_in50k]]</f>
        <v>0</v>
      </c>
      <c r="L1118" s="19">
        <f>rQTZAk_r2Eu9nCkY7gaCNA[[#This Row],[Total_pot_]]/rQTZAk_r2Eu9nCkY7gaCNA[[#This Row],[Areakm2]]</f>
        <v>0</v>
      </c>
      <c r="M1118" s="20">
        <f>rQTZAk_r2Eu9nCkY7gaCNA[[#This Row],[Pot tec sust  by area (GWh/km2)]]*1000</f>
        <v>0</v>
      </c>
      <c r="N1118" s="20">
        <f>rQTZAk_r2Eu9nCkY7gaCNA[[#This Row],[Area_in50k]]*rQTZAk_r2Eu9nCkY7gaCNA[[#This Row],[MWh/km2]]</f>
        <v>0</v>
      </c>
      <c r="O1118" s="20">
        <f>rQTZAk_r2Eu9nCkY7gaCNA[[#This Row],[Pot sust y econ (MWh/y)]]/1000000</f>
        <v>0</v>
      </c>
    </row>
    <row r="1119" spans="1:15" x14ac:dyDescent="0.25">
      <c r="A1119">
        <v>3379</v>
      </c>
      <c r="B1119" s="1" t="s">
        <v>10</v>
      </c>
      <c r="C1119" s="1" t="s">
        <v>5600</v>
      </c>
      <c r="D1119" s="1" t="s">
        <v>5601</v>
      </c>
      <c r="E1119" s="1" t="s">
        <v>5534</v>
      </c>
      <c r="F1119" s="1" t="s">
        <v>4006</v>
      </c>
      <c r="G1119">
        <v>1310</v>
      </c>
      <c r="H1119">
        <v>10.482113</v>
      </c>
      <c r="I1119">
        <v>8.0016129800000009</v>
      </c>
      <c r="J1119">
        <v>229</v>
      </c>
      <c r="K1119" s="2">
        <f>rQTZAk_r2Eu9nCkY7gaCNA[[#This Row],[kWh_y_km2]]*rQTZAk_r2Eu9nCkY7gaCNA[[#This Row],[Area_in50k]]</f>
        <v>1832.3693724200002</v>
      </c>
      <c r="L1119" s="17">
        <f>rQTZAk_r2Eu9nCkY7gaCNA[[#This Row],[Total_pot_]]/rQTZAk_r2Eu9nCkY7gaCNA[[#This Row],[Areakm2]]</f>
        <v>8.0016129770992366E-3</v>
      </c>
      <c r="M1119" s="18">
        <f>rQTZAk_r2Eu9nCkY7gaCNA[[#This Row],[Pot tec sust  by area (GWh/km2)]]*1000</f>
        <v>8.0016129770992368</v>
      </c>
      <c r="N1119" s="18">
        <f>rQTZAk_r2Eu9nCkY7gaCNA[[#This Row],[Area_in50k]]*rQTZAk_r2Eu9nCkY7gaCNA[[#This Row],[MWh/km2]]</f>
        <v>1832.3693717557253</v>
      </c>
      <c r="O1119" s="18">
        <f>rQTZAk_r2Eu9nCkY7gaCNA[[#This Row],[Pot sust y econ (MWh/y)]]/1000000</f>
        <v>1.8323693717557253E-3</v>
      </c>
    </row>
    <row r="1120" spans="1:15" x14ac:dyDescent="0.25">
      <c r="A1120">
        <v>2801</v>
      </c>
      <c r="B1120" s="1" t="s">
        <v>10</v>
      </c>
      <c r="C1120" s="1" t="s">
        <v>4477</v>
      </c>
      <c r="D1120" s="1" t="s">
        <v>4478</v>
      </c>
      <c r="E1120" s="1" t="s">
        <v>4453</v>
      </c>
      <c r="F1120" s="1" t="s">
        <v>4006</v>
      </c>
      <c r="G1120">
        <v>1570</v>
      </c>
      <c r="H1120">
        <v>10.407427</v>
      </c>
      <c r="I1120">
        <v>6.6289343900000004</v>
      </c>
      <c r="J1120">
        <v>698</v>
      </c>
      <c r="K1120" s="2">
        <f>rQTZAk_r2Eu9nCkY7gaCNA[[#This Row],[kWh_y_km2]]*rQTZAk_r2Eu9nCkY7gaCNA[[#This Row],[Area_in50k]]</f>
        <v>4626.9962042200004</v>
      </c>
      <c r="L1120" s="17">
        <f>rQTZAk_r2Eu9nCkY7gaCNA[[#This Row],[Total_pot_]]/rQTZAk_r2Eu9nCkY7gaCNA[[#This Row],[Areakm2]]</f>
        <v>6.6289343949044585E-3</v>
      </c>
      <c r="M1120" s="18">
        <f>rQTZAk_r2Eu9nCkY7gaCNA[[#This Row],[Pot tec sust  by area (GWh/km2)]]*1000</f>
        <v>6.6289343949044586</v>
      </c>
      <c r="N1120" s="18">
        <f>rQTZAk_r2Eu9nCkY7gaCNA[[#This Row],[Area_in50k]]*rQTZAk_r2Eu9nCkY7gaCNA[[#This Row],[MWh/km2]]</f>
        <v>4626.9962076433121</v>
      </c>
      <c r="O1120" s="18">
        <f>rQTZAk_r2Eu9nCkY7gaCNA[[#This Row],[Pot sust y econ (MWh/y)]]/1000000</f>
        <v>4.6269962076433118E-3</v>
      </c>
    </row>
    <row r="1121" spans="1:15" x14ac:dyDescent="0.25">
      <c r="A1121">
        <v>2980</v>
      </c>
      <c r="B1121" s="1" t="s">
        <v>10</v>
      </c>
      <c r="C1121" s="1" t="s">
        <v>4829</v>
      </c>
      <c r="D1121" s="1" t="s">
        <v>4830</v>
      </c>
      <c r="E1121" s="1" t="s">
        <v>4653</v>
      </c>
      <c r="F1121" s="1" t="s">
        <v>4006</v>
      </c>
      <c r="G1121">
        <v>836</v>
      </c>
      <c r="H1121">
        <v>9.8677659999999996</v>
      </c>
      <c r="I1121">
        <v>11.8</v>
      </c>
      <c r="J1121">
        <v>6.5573679699999996</v>
      </c>
      <c r="K1121" s="2">
        <f>rQTZAk_r2Eu9nCkY7gaCNA[[#This Row],[kWh_y_km2]]*rQTZAk_r2Eu9nCkY7gaCNA[[#This Row],[Area_in50k]]</f>
        <v>77.376942045999996</v>
      </c>
      <c r="L1121" s="17">
        <f>rQTZAk_r2Eu9nCkY7gaCNA[[#This Row],[Total_pot_]]/rQTZAk_r2Eu9nCkY7gaCNA[[#This Row],[Areakm2]]</f>
        <v>1.1803547846889952E-2</v>
      </c>
      <c r="M1121" s="18">
        <f>rQTZAk_r2Eu9nCkY7gaCNA[[#This Row],[Pot tec sust  by area (GWh/km2)]]*1000</f>
        <v>11.803547846889952</v>
      </c>
      <c r="N1121" s="18">
        <f>rQTZAk_r2Eu9nCkY7gaCNA[[#This Row],[Area_in50k]]*rQTZAk_r2Eu9nCkY7gaCNA[[#This Row],[MWh/km2]]</f>
        <v>77.400206583558628</v>
      </c>
      <c r="O1121" s="18">
        <f>rQTZAk_r2Eu9nCkY7gaCNA[[#This Row],[Pot sust y econ (MWh/y)]]/1000000</f>
        <v>7.7400206583558634E-5</v>
      </c>
    </row>
    <row r="1122" spans="1:15" x14ac:dyDescent="0.25">
      <c r="A1122">
        <v>3523</v>
      </c>
      <c r="B1122" s="1" t="s">
        <v>10</v>
      </c>
      <c r="C1122" s="1" t="s">
        <v>5883</v>
      </c>
      <c r="D1122" s="1" t="s">
        <v>3220</v>
      </c>
      <c r="E1122" s="1" t="s">
        <v>5534</v>
      </c>
      <c r="F1122" s="1" t="s">
        <v>4006</v>
      </c>
      <c r="G1122">
        <v>1190</v>
      </c>
      <c r="H1122">
        <v>9.8505289999999999</v>
      </c>
      <c r="I1122">
        <v>8.2777554599999998</v>
      </c>
      <c r="J1122">
        <v>1110</v>
      </c>
      <c r="K1122" s="2">
        <f>rQTZAk_r2Eu9nCkY7gaCNA[[#This Row],[kWh_y_km2]]*rQTZAk_r2Eu9nCkY7gaCNA[[#This Row],[Area_in50k]]</f>
        <v>9188.3085606000004</v>
      </c>
      <c r="L1122" s="17">
        <f>rQTZAk_r2Eu9nCkY7gaCNA[[#This Row],[Total_pot_]]/rQTZAk_r2Eu9nCkY7gaCNA[[#This Row],[Areakm2]]</f>
        <v>8.2777554621848732E-3</v>
      </c>
      <c r="M1122" s="18">
        <f>rQTZAk_r2Eu9nCkY7gaCNA[[#This Row],[Pot tec sust  by area (GWh/km2)]]*1000</f>
        <v>8.2777554621848726</v>
      </c>
      <c r="N1122" s="18">
        <f>rQTZAk_r2Eu9nCkY7gaCNA[[#This Row],[Area_in50k]]*rQTZAk_r2Eu9nCkY7gaCNA[[#This Row],[MWh/km2]]</f>
        <v>9188.3085630252081</v>
      </c>
      <c r="O1122" s="18">
        <f>rQTZAk_r2Eu9nCkY7gaCNA[[#This Row],[Pot sust y econ (MWh/y)]]/1000000</f>
        <v>9.1883085630252073E-3</v>
      </c>
    </row>
    <row r="1123" spans="1:15" x14ac:dyDescent="0.25">
      <c r="A1123">
        <v>2663</v>
      </c>
      <c r="B1123" s="1" t="s">
        <v>10</v>
      </c>
      <c r="C1123" s="1" t="s">
        <v>4202</v>
      </c>
      <c r="D1123" s="1" t="s">
        <v>4203</v>
      </c>
      <c r="E1123" s="1" t="s">
        <v>4005</v>
      </c>
      <c r="F1123" s="1" t="s">
        <v>4006</v>
      </c>
      <c r="G1123">
        <v>1900</v>
      </c>
      <c r="H1123">
        <v>9.8292090000000005</v>
      </c>
      <c r="I1123">
        <v>5.17326789</v>
      </c>
      <c r="J1123">
        <v>207</v>
      </c>
      <c r="K1123" s="2">
        <f>rQTZAk_r2Eu9nCkY7gaCNA[[#This Row],[kWh_y_km2]]*rQTZAk_r2Eu9nCkY7gaCNA[[#This Row],[Area_in50k]]</f>
        <v>1070.8664532299999</v>
      </c>
      <c r="L1123" s="17">
        <f>rQTZAk_r2Eu9nCkY7gaCNA[[#This Row],[Total_pot_]]/rQTZAk_r2Eu9nCkY7gaCNA[[#This Row],[Areakm2]]</f>
        <v>5.1732678947368424E-3</v>
      </c>
      <c r="M1123" s="18">
        <f>rQTZAk_r2Eu9nCkY7gaCNA[[#This Row],[Pot tec sust  by area (GWh/km2)]]*1000</f>
        <v>5.173267894736842</v>
      </c>
      <c r="N1123" s="18">
        <f>rQTZAk_r2Eu9nCkY7gaCNA[[#This Row],[Area_in50k]]*rQTZAk_r2Eu9nCkY7gaCNA[[#This Row],[MWh/km2]]</f>
        <v>1070.8664542105264</v>
      </c>
      <c r="O1123" s="18">
        <f>rQTZAk_r2Eu9nCkY7gaCNA[[#This Row],[Pot sust y econ (MWh/y)]]/1000000</f>
        <v>1.0708664542105264E-3</v>
      </c>
    </row>
    <row r="1124" spans="1:15" x14ac:dyDescent="0.25">
      <c r="A1124">
        <v>3064</v>
      </c>
      <c r="B1124" s="1" t="s">
        <v>10</v>
      </c>
      <c r="C1124" s="1" t="s">
        <v>4989</v>
      </c>
      <c r="D1124" s="1" t="s">
        <v>4990</v>
      </c>
      <c r="E1124" s="1" t="s">
        <v>4840</v>
      </c>
      <c r="F1124" s="1" t="s">
        <v>4006</v>
      </c>
      <c r="G1124">
        <v>180</v>
      </c>
      <c r="H1124">
        <v>9.7421290000000003</v>
      </c>
      <c r="I1124">
        <v>54.1</v>
      </c>
      <c r="J1124">
        <v>180</v>
      </c>
      <c r="K1124" s="2">
        <f>rQTZAk_r2Eu9nCkY7gaCNA[[#This Row],[kWh_y_km2]]*rQTZAk_r2Eu9nCkY7gaCNA[[#This Row],[Area_in50k]]</f>
        <v>9738</v>
      </c>
      <c r="L1124" s="17">
        <f>rQTZAk_r2Eu9nCkY7gaCNA[[#This Row],[Total_pot_]]/rQTZAk_r2Eu9nCkY7gaCNA[[#This Row],[Areakm2]]</f>
        <v>5.4122938888888888E-2</v>
      </c>
      <c r="M1124" s="18">
        <f>rQTZAk_r2Eu9nCkY7gaCNA[[#This Row],[Pot tec sust  by area (GWh/km2)]]*1000</f>
        <v>54.122938888888889</v>
      </c>
      <c r="N1124" s="18">
        <f>rQTZAk_r2Eu9nCkY7gaCNA[[#This Row],[Area_in50k]]*rQTZAk_r2Eu9nCkY7gaCNA[[#This Row],[MWh/km2]]</f>
        <v>9742.1290000000008</v>
      </c>
      <c r="O1124" s="18">
        <f>rQTZAk_r2Eu9nCkY7gaCNA[[#This Row],[Pot sust y econ (MWh/y)]]/1000000</f>
        <v>9.7421290000000004E-3</v>
      </c>
    </row>
    <row r="1125" spans="1:15" x14ac:dyDescent="0.25">
      <c r="A1125">
        <v>3498</v>
      </c>
      <c r="B1125" s="1" t="s">
        <v>10</v>
      </c>
      <c r="C1125" s="1" t="s">
        <v>5834</v>
      </c>
      <c r="D1125" s="1" t="s">
        <v>5835</v>
      </c>
      <c r="E1125" s="1" t="s">
        <v>5534</v>
      </c>
      <c r="F1125" s="1" t="s">
        <v>4006</v>
      </c>
      <c r="G1125">
        <v>1720</v>
      </c>
      <c r="H1125">
        <v>9.5510699999999993</v>
      </c>
      <c r="I1125">
        <v>5.55294767</v>
      </c>
      <c r="J1125">
        <v>172</v>
      </c>
      <c r="K1125" s="2">
        <f>rQTZAk_r2Eu9nCkY7gaCNA[[#This Row],[kWh_y_km2]]*rQTZAk_r2Eu9nCkY7gaCNA[[#This Row],[Area_in50k]]</f>
        <v>955.10699924000005</v>
      </c>
      <c r="L1125" s="17">
        <f>rQTZAk_r2Eu9nCkY7gaCNA[[#This Row],[Total_pot_]]/rQTZAk_r2Eu9nCkY7gaCNA[[#This Row],[Areakm2]]</f>
        <v>5.5529476744186042E-3</v>
      </c>
      <c r="M1125" s="18">
        <f>rQTZAk_r2Eu9nCkY7gaCNA[[#This Row],[Pot tec sust  by area (GWh/km2)]]*1000</f>
        <v>5.5529476744186042</v>
      </c>
      <c r="N1125" s="18">
        <f>rQTZAk_r2Eu9nCkY7gaCNA[[#This Row],[Area_in50k]]*rQTZAk_r2Eu9nCkY7gaCNA[[#This Row],[MWh/km2]]</f>
        <v>955.10699999999997</v>
      </c>
      <c r="O1125" s="18">
        <f>rQTZAk_r2Eu9nCkY7gaCNA[[#This Row],[Pot sust y econ (MWh/y)]]/1000000</f>
        <v>9.5510699999999996E-4</v>
      </c>
    </row>
    <row r="1126" spans="1:15" x14ac:dyDescent="0.25">
      <c r="A1126">
        <v>2571</v>
      </c>
      <c r="B1126" s="1" t="s">
        <v>10</v>
      </c>
      <c r="C1126" s="1" t="s">
        <v>4019</v>
      </c>
      <c r="D1126" s="1" t="s">
        <v>4020</v>
      </c>
      <c r="E1126" s="1" t="s">
        <v>4005</v>
      </c>
      <c r="F1126" s="1" t="s">
        <v>4006</v>
      </c>
      <c r="G1126">
        <v>1080</v>
      </c>
      <c r="H1126">
        <v>9.2701650000000004</v>
      </c>
      <c r="I1126">
        <v>8.5834861100000008</v>
      </c>
      <c r="J1126">
        <v>1080</v>
      </c>
      <c r="K1126" s="2">
        <f>rQTZAk_r2Eu9nCkY7gaCNA[[#This Row],[kWh_y_km2]]*rQTZAk_r2Eu9nCkY7gaCNA[[#This Row],[Area_in50k]]</f>
        <v>9270.1649988000008</v>
      </c>
      <c r="L1126" s="17">
        <f>rQTZAk_r2Eu9nCkY7gaCNA[[#This Row],[Total_pot_]]/rQTZAk_r2Eu9nCkY7gaCNA[[#This Row],[Areakm2]]</f>
        <v>8.5834861111111112E-3</v>
      </c>
      <c r="M1126" s="18">
        <f>rQTZAk_r2Eu9nCkY7gaCNA[[#This Row],[Pot tec sust  by area (GWh/km2)]]*1000</f>
        <v>8.583486111111112</v>
      </c>
      <c r="N1126" s="18">
        <f>rQTZAk_r2Eu9nCkY7gaCNA[[#This Row],[Area_in50k]]*rQTZAk_r2Eu9nCkY7gaCNA[[#This Row],[MWh/km2]]</f>
        <v>9270.1650000000009</v>
      </c>
      <c r="O1126" s="18">
        <f>rQTZAk_r2Eu9nCkY7gaCNA[[#This Row],[Pot sust y econ (MWh/y)]]/1000000</f>
        <v>9.2701650000000003E-3</v>
      </c>
    </row>
    <row r="1127" spans="1:15" x14ac:dyDescent="0.25">
      <c r="A1127">
        <v>2959</v>
      </c>
      <c r="B1127" s="1" t="s">
        <v>10</v>
      </c>
      <c r="C1127" s="1" t="s">
        <v>4790</v>
      </c>
      <c r="D1127" s="1" t="s">
        <v>4791</v>
      </c>
      <c r="E1127" s="1" t="s">
        <v>4653</v>
      </c>
      <c r="F1127" s="1" t="s">
        <v>4006</v>
      </c>
      <c r="G1127">
        <v>500</v>
      </c>
      <c r="H1127">
        <v>9.2161100000000005</v>
      </c>
      <c r="I1127">
        <v>18.399999999999999</v>
      </c>
      <c r="J1127">
        <v>400</v>
      </c>
      <c r="K1127" s="2">
        <f>rQTZAk_r2Eu9nCkY7gaCNA[[#This Row],[kWh_y_km2]]*rQTZAk_r2Eu9nCkY7gaCNA[[#This Row],[Area_in50k]]</f>
        <v>7359.9999999999991</v>
      </c>
      <c r="L1127" s="17">
        <f>rQTZAk_r2Eu9nCkY7gaCNA[[#This Row],[Total_pot_]]/rQTZAk_r2Eu9nCkY7gaCNA[[#This Row],[Areakm2]]</f>
        <v>1.8432220000000003E-2</v>
      </c>
      <c r="M1127" s="18">
        <f>rQTZAk_r2Eu9nCkY7gaCNA[[#This Row],[Pot tec sust  by area (GWh/km2)]]*1000</f>
        <v>18.432220000000001</v>
      </c>
      <c r="N1127" s="18">
        <f>rQTZAk_r2Eu9nCkY7gaCNA[[#This Row],[Area_in50k]]*rQTZAk_r2Eu9nCkY7gaCNA[[#This Row],[MWh/km2]]</f>
        <v>7372.8880000000008</v>
      </c>
      <c r="O1127" s="18">
        <f>rQTZAk_r2Eu9nCkY7gaCNA[[#This Row],[Pot sust y econ (MWh/y)]]/1000000</f>
        <v>7.3728880000000011E-3</v>
      </c>
    </row>
    <row r="1128" spans="1:15" x14ac:dyDescent="0.25">
      <c r="A1128">
        <v>2638</v>
      </c>
      <c r="B1128" s="1" t="s">
        <v>10</v>
      </c>
      <c r="C1128" s="1" t="s">
        <v>4153</v>
      </c>
      <c r="D1128" s="1" t="s">
        <v>4154</v>
      </c>
      <c r="E1128" s="1" t="s">
        <v>4005</v>
      </c>
      <c r="F1128" s="1" t="s">
        <v>4006</v>
      </c>
      <c r="G1128">
        <v>742</v>
      </c>
      <c r="H1128">
        <v>8.9600439999999999</v>
      </c>
      <c r="I1128">
        <v>12.1</v>
      </c>
      <c r="J1128">
        <v>150</v>
      </c>
      <c r="K1128" s="2">
        <f>rQTZAk_r2Eu9nCkY7gaCNA[[#This Row],[kWh_y_km2]]*rQTZAk_r2Eu9nCkY7gaCNA[[#This Row],[Area_in50k]]</f>
        <v>1815</v>
      </c>
      <c r="L1128" s="17">
        <f>rQTZAk_r2Eu9nCkY7gaCNA[[#This Row],[Total_pot_]]/rQTZAk_r2Eu9nCkY7gaCNA[[#This Row],[Areakm2]]</f>
        <v>1.2075530997304582E-2</v>
      </c>
      <c r="M1128" s="18">
        <f>rQTZAk_r2Eu9nCkY7gaCNA[[#This Row],[Pot tec sust  by area (GWh/km2)]]*1000</f>
        <v>12.075530997304583</v>
      </c>
      <c r="N1128" s="18">
        <f>rQTZAk_r2Eu9nCkY7gaCNA[[#This Row],[Area_in50k]]*rQTZAk_r2Eu9nCkY7gaCNA[[#This Row],[MWh/km2]]</f>
        <v>1811.3296495956874</v>
      </c>
      <c r="O1128" s="18">
        <f>rQTZAk_r2Eu9nCkY7gaCNA[[#This Row],[Pot sust y econ (MWh/y)]]/1000000</f>
        <v>1.8113296495956875E-3</v>
      </c>
    </row>
    <row r="1129" spans="1:15" x14ac:dyDescent="0.25">
      <c r="A1129">
        <v>2597</v>
      </c>
      <c r="B1129" s="1" t="s">
        <v>10</v>
      </c>
      <c r="C1129" s="1" t="s">
        <v>4071</v>
      </c>
      <c r="D1129" s="1" t="s">
        <v>4072</v>
      </c>
      <c r="E1129" s="1" t="s">
        <v>4005</v>
      </c>
      <c r="F1129" s="1" t="s">
        <v>4006</v>
      </c>
      <c r="G1129">
        <v>1960</v>
      </c>
      <c r="H1129">
        <v>8.8302650000000007</v>
      </c>
      <c r="I1129">
        <v>4.5052372399999996</v>
      </c>
      <c r="J1129">
        <v>11.4</v>
      </c>
      <c r="K1129" s="2">
        <f>rQTZAk_r2Eu9nCkY7gaCNA[[#This Row],[kWh_y_km2]]*rQTZAk_r2Eu9nCkY7gaCNA[[#This Row],[Area_in50k]]</f>
        <v>51.359704535999995</v>
      </c>
      <c r="L1129" s="17">
        <f>rQTZAk_r2Eu9nCkY7gaCNA[[#This Row],[Total_pot_]]/rQTZAk_r2Eu9nCkY7gaCNA[[#This Row],[Areakm2]]</f>
        <v>4.5052372448979592E-3</v>
      </c>
      <c r="M1129" s="18">
        <f>rQTZAk_r2Eu9nCkY7gaCNA[[#This Row],[Pot tec sust  by area (GWh/km2)]]*1000</f>
        <v>4.505237244897959</v>
      </c>
      <c r="N1129" s="18">
        <f>rQTZAk_r2Eu9nCkY7gaCNA[[#This Row],[Area_in50k]]*rQTZAk_r2Eu9nCkY7gaCNA[[#This Row],[MWh/km2]]</f>
        <v>51.359704591836731</v>
      </c>
      <c r="O1129" s="18">
        <f>rQTZAk_r2Eu9nCkY7gaCNA[[#This Row],[Pot sust y econ (MWh/y)]]/1000000</f>
        <v>5.1359704591836733E-5</v>
      </c>
    </row>
    <row r="1130" spans="1:15" x14ac:dyDescent="0.25">
      <c r="A1130">
        <v>3474</v>
      </c>
      <c r="B1130" s="1" t="s">
        <v>10</v>
      </c>
      <c r="C1130" s="1" t="s">
        <v>5787</v>
      </c>
      <c r="D1130" s="1" t="s">
        <v>5788</v>
      </c>
      <c r="E1130" s="1" t="s">
        <v>5534</v>
      </c>
      <c r="F1130" s="1" t="s">
        <v>4006</v>
      </c>
      <c r="G1130">
        <v>2450</v>
      </c>
      <c r="H1130">
        <v>8.7766549999999999</v>
      </c>
      <c r="I1130">
        <v>3.5823081600000002</v>
      </c>
      <c r="J1130">
        <v>1600</v>
      </c>
      <c r="K1130" s="2">
        <f>rQTZAk_r2Eu9nCkY7gaCNA[[#This Row],[kWh_y_km2]]*rQTZAk_r2Eu9nCkY7gaCNA[[#This Row],[Area_in50k]]</f>
        <v>5731.6930560000001</v>
      </c>
      <c r="L1130" s="17">
        <f>rQTZAk_r2Eu9nCkY7gaCNA[[#This Row],[Total_pot_]]/rQTZAk_r2Eu9nCkY7gaCNA[[#This Row],[Areakm2]]</f>
        <v>3.582308163265306E-3</v>
      </c>
      <c r="M1130" s="18">
        <f>rQTZAk_r2Eu9nCkY7gaCNA[[#This Row],[Pot tec sust  by area (GWh/km2)]]*1000</f>
        <v>3.582308163265306</v>
      </c>
      <c r="N1130" s="18">
        <f>rQTZAk_r2Eu9nCkY7gaCNA[[#This Row],[Area_in50k]]*rQTZAk_r2Eu9nCkY7gaCNA[[#This Row],[MWh/km2]]</f>
        <v>5731.6930612244896</v>
      </c>
      <c r="O1130" s="18">
        <f>rQTZAk_r2Eu9nCkY7gaCNA[[#This Row],[Pot sust y econ (MWh/y)]]/1000000</f>
        <v>5.7316930612244894E-3</v>
      </c>
    </row>
    <row r="1131" spans="1:15" x14ac:dyDescent="0.25">
      <c r="A1131">
        <v>2645</v>
      </c>
      <c r="B1131" s="1" t="s">
        <v>10</v>
      </c>
      <c r="C1131" s="1" t="s">
        <v>4167</v>
      </c>
      <c r="D1131" s="1" t="s">
        <v>4168</v>
      </c>
      <c r="E1131" s="1" t="s">
        <v>4005</v>
      </c>
      <c r="F1131" s="1" t="s">
        <v>4006</v>
      </c>
      <c r="G1131">
        <v>1620</v>
      </c>
      <c r="H1131">
        <v>8.7730040000000002</v>
      </c>
      <c r="I1131">
        <v>5.4154345700000004</v>
      </c>
      <c r="J1131">
        <v>736</v>
      </c>
      <c r="K1131" s="2">
        <f>rQTZAk_r2Eu9nCkY7gaCNA[[#This Row],[kWh_y_km2]]*rQTZAk_r2Eu9nCkY7gaCNA[[#This Row],[Area_in50k]]</f>
        <v>3985.7598435200002</v>
      </c>
      <c r="L1131" s="17">
        <f>rQTZAk_r2Eu9nCkY7gaCNA[[#This Row],[Total_pot_]]/rQTZAk_r2Eu9nCkY7gaCNA[[#This Row],[Areakm2]]</f>
        <v>5.4154345679012349E-3</v>
      </c>
      <c r="M1131" s="18">
        <f>rQTZAk_r2Eu9nCkY7gaCNA[[#This Row],[Pot tec sust  by area (GWh/km2)]]*1000</f>
        <v>5.4154345679012348</v>
      </c>
      <c r="N1131" s="18">
        <f>rQTZAk_r2Eu9nCkY7gaCNA[[#This Row],[Area_in50k]]*rQTZAk_r2Eu9nCkY7gaCNA[[#This Row],[MWh/km2]]</f>
        <v>3985.759841975309</v>
      </c>
      <c r="O1131" s="18">
        <f>rQTZAk_r2Eu9nCkY7gaCNA[[#This Row],[Pot sust y econ (MWh/y)]]/1000000</f>
        <v>3.9857598419753091E-3</v>
      </c>
    </row>
    <row r="1132" spans="1:15" x14ac:dyDescent="0.25">
      <c r="A1132">
        <v>2744</v>
      </c>
      <c r="B1132" s="1" t="s">
        <v>10</v>
      </c>
      <c r="C1132" s="1" t="s">
        <v>4363</v>
      </c>
      <c r="D1132" s="1" t="s">
        <v>4364</v>
      </c>
      <c r="E1132" s="1" t="s">
        <v>4266</v>
      </c>
      <c r="F1132" s="1" t="s">
        <v>4006</v>
      </c>
      <c r="G1132">
        <v>1380</v>
      </c>
      <c r="H1132">
        <v>8.6198460000000008</v>
      </c>
      <c r="I1132">
        <v>6.2462652199999997</v>
      </c>
      <c r="J1132">
        <v>304</v>
      </c>
      <c r="K1132" s="2">
        <f>rQTZAk_r2Eu9nCkY7gaCNA[[#This Row],[kWh_y_km2]]*rQTZAk_r2Eu9nCkY7gaCNA[[#This Row],[Area_in50k]]</f>
        <v>1898.8646268799998</v>
      </c>
      <c r="L1132" s="17">
        <f>rQTZAk_r2Eu9nCkY7gaCNA[[#This Row],[Total_pot_]]/rQTZAk_r2Eu9nCkY7gaCNA[[#This Row],[Areakm2]]</f>
        <v>6.2462652173913046E-3</v>
      </c>
      <c r="M1132" s="18">
        <f>rQTZAk_r2Eu9nCkY7gaCNA[[#This Row],[Pot tec sust  by area (GWh/km2)]]*1000</f>
        <v>6.2462652173913042</v>
      </c>
      <c r="N1132" s="18">
        <f>rQTZAk_r2Eu9nCkY7gaCNA[[#This Row],[Area_in50k]]*rQTZAk_r2Eu9nCkY7gaCNA[[#This Row],[MWh/km2]]</f>
        <v>1898.8646260869564</v>
      </c>
      <c r="O1132" s="18">
        <f>rQTZAk_r2Eu9nCkY7gaCNA[[#This Row],[Pot sust y econ (MWh/y)]]/1000000</f>
        <v>1.8988646260869565E-3</v>
      </c>
    </row>
    <row r="1133" spans="1:15" x14ac:dyDescent="0.25">
      <c r="A1133">
        <v>2878</v>
      </c>
      <c r="B1133" s="1" t="s">
        <v>10</v>
      </c>
      <c r="C1133" s="1" t="s">
        <v>4629</v>
      </c>
      <c r="D1133" s="1" t="s">
        <v>4630</v>
      </c>
      <c r="E1133" s="1" t="s">
        <v>4453</v>
      </c>
      <c r="F1133" s="1" t="s">
        <v>4006</v>
      </c>
      <c r="G1133">
        <v>727</v>
      </c>
      <c r="H1133">
        <v>8.5430410000000006</v>
      </c>
      <c r="I1133">
        <v>11.8</v>
      </c>
      <c r="J1133">
        <v>676</v>
      </c>
      <c r="K1133" s="2">
        <f>rQTZAk_r2Eu9nCkY7gaCNA[[#This Row],[kWh_y_km2]]*rQTZAk_r2Eu9nCkY7gaCNA[[#This Row],[Area_in50k]]</f>
        <v>7976.8</v>
      </c>
      <c r="L1133" s="17">
        <f>rQTZAk_r2Eu9nCkY7gaCNA[[#This Row],[Total_pot_]]/rQTZAk_r2Eu9nCkY7gaCNA[[#This Row],[Areakm2]]</f>
        <v>1.1751088033012381E-2</v>
      </c>
      <c r="M1133" s="18">
        <f>rQTZAk_r2Eu9nCkY7gaCNA[[#This Row],[Pot tec sust  by area (GWh/km2)]]*1000</f>
        <v>11.751088033012381</v>
      </c>
      <c r="N1133" s="18">
        <f>rQTZAk_r2Eu9nCkY7gaCNA[[#This Row],[Area_in50k]]*rQTZAk_r2Eu9nCkY7gaCNA[[#This Row],[MWh/km2]]</f>
        <v>7943.73551031637</v>
      </c>
      <c r="O1133" s="18">
        <f>rQTZAk_r2Eu9nCkY7gaCNA[[#This Row],[Pot sust y econ (MWh/y)]]/1000000</f>
        <v>7.9437355103163694E-3</v>
      </c>
    </row>
    <row r="1134" spans="1:15" x14ac:dyDescent="0.25">
      <c r="A1134">
        <v>3351</v>
      </c>
      <c r="B1134" s="1" t="s">
        <v>10</v>
      </c>
      <c r="C1134" s="1" t="s">
        <v>5545</v>
      </c>
      <c r="D1134" s="1" t="s">
        <v>5546</v>
      </c>
      <c r="E1134" s="1" t="s">
        <v>5534</v>
      </c>
      <c r="F1134" s="1" t="s">
        <v>4006</v>
      </c>
      <c r="G1134">
        <v>160</v>
      </c>
      <c r="H1134">
        <v>8.5401880000000006</v>
      </c>
      <c r="I1134">
        <v>53.4</v>
      </c>
      <c r="J1134">
        <v>160</v>
      </c>
      <c r="K1134" s="2">
        <f>rQTZAk_r2Eu9nCkY7gaCNA[[#This Row],[kWh_y_km2]]*rQTZAk_r2Eu9nCkY7gaCNA[[#This Row],[Area_in50k]]</f>
        <v>8544</v>
      </c>
      <c r="L1134" s="17">
        <f>rQTZAk_r2Eu9nCkY7gaCNA[[#This Row],[Total_pot_]]/rQTZAk_r2Eu9nCkY7gaCNA[[#This Row],[Areakm2]]</f>
        <v>5.3376175000000005E-2</v>
      </c>
      <c r="M1134" s="18">
        <f>rQTZAk_r2Eu9nCkY7gaCNA[[#This Row],[Pot tec sust  by area (GWh/km2)]]*1000</f>
        <v>53.376175000000003</v>
      </c>
      <c r="N1134" s="18">
        <f>rQTZAk_r2Eu9nCkY7gaCNA[[#This Row],[Area_in50k]]*rQTZAk_r2Eu9nCkY7gaCNA[[#This Row],[MWh/km2]]</f>
        <v>8540.1880000000001</v>
      </c>
      <c r="O1134" s="18">
        <f>rQTZAk_r2Eu9nCkY7gaCNA[[#This Row],[Pot sust y econ (MWh/y)]]/1000000</f>
        <v>8.5401880000000006E-3</v>
      </c>
    </row>
    <row r="1135" spans="1:15" x14ac:dyDescent="0.25">
      <c r="A1135">
        <v>3190</v>
      </c>
      <c r="B1135" s="1" t="s">
        <v>10</v>
      </c>
      <c r="C1135" s="1" t="s">
        <v>5236</v>
      </c>
      <c r="D1135" s="1" t="s">
        <v>5237</v>
      </c>
      <c r="E1135" s="1" t="s">
        <v>5111</v>
      </c>
      <c r="F1135" s="1" t="s">
        <v>4006</v>
      </c>
      <c r="G1135">
        <v>4430</v>
      </c>
      <c r="H1135">
        <v>8.40245</v>
      </c>
      <c r="I1135">
        <v>1.89671558</v>
      </c>
      <c r="J1135">
        <v>3310</v>
      </c>
      <c r="K1135" s="2">
        <f>rQTZAk_r2Eu9nCkY7gaCNA[[#This Row],[kWh_y_km2]]*rQTZAk_r2Eu9nCkY7gaCNA[[#This Row],[Area_in50k]]</f>
        <v>6278.1285698000002</v>
      </c>
      <c r="L1135" s="17">
        <f>rQTZAk_r2Eu9nCkY7gaCNA[[#This Row],[Total_pot_]]/rQTZAk_r2Eu9nCkY7gaCNA[[#This Row],[Areakm2]]</f>
        <v>1.8967155756207674E-3</v>
      </c>
      <c r="M1135" s="18">
        <f>rQTZAk_r2Eu9nCkY7gaCNA[[#This Row],[Pot tec sust  by area (GWh/km2)]]*1000</f>
        <v>1.8967155756207674</v>
      </c>
      <c r="N1135" s="18">
        <f>rQTZAk_r2Eu9nCkY7gaCNA[[#This Row],[Area_in50k]]*rQTZAk_r2Eu9nCkY7gaCNA[[#This Row],[MWh/km2]]</f>
        <v>6278.1285553047401</v>
      </c>
      <c r="O1135" s="18">
        <f>rQTZAk_r2Eu9nCkY7gaCNA[[#This Row],[Pot sust y econ (MWh/y)]]/1000000</f>
        <v>6.2781285553047397E-3</v>
      </c>
    </row>
    <row r="1136" spans="1:15" x14ac:dyDescent="0.25">
      <c r="A1136">
        <v>3374</v>
      </c>
      <c r="B1136" s="1" t="s">
        <v>10</v>
      </c>
      <c r="C1136" s="1" t="s">
        <v>5590</v>
      </c>
      <c r="D1136" s="1" t="s">
        <v>5591</v>
      </c>
      <c r="E1136" s="1" t="s">
        <v>5534</v>
      </c>
      <c r="F1136" s="1" t="s">
        <v>4006</v>
      </c>
      <c r="G1136">
        <v>382</v>
      </c>
      <c r="H1136">
        <v>8.3293809999999997</v>
      </c>
      <c r="I1136">
        <v>21.8</v>
      </c>
      <c r="J1136">
        <v>299</v>
      </c>
      <c r="K1136" s="2">
        <f>rQTZAk_r2Eu9nCkY7gaCNA[[#This Row],[kWh_y_km2]]*rQTZAk_r2Eu9nCkY7gaCNA[[#This Row],[Area_in50k]]</f>
        <v>6518.2</v>
      </c>
      <c r="L1136" s="17">
        <f>rQTZAk_r2Eu9nCkY7gaCNA[[#This Row],[Total_pot_]]/rQTZAk_r2Eu9nCkY7gaCNA[[#This Row],[Areakm2]]</f>
        <v>2.1804662303664922E-2</v>
      </c>
      <c r="M1136" s="18">
        <f>rQTZAk_r2Eu9nCkY7gaCNA[[#This Row],[Pot tec sust  by area (GWh/km2)]]*1000</f>
        <v>21.804662303664923</v>
      </c>
      <c r="N1136" s="18">
        <f>rQTZAk_r2Eu9nCkY7gaCNA[[#This Row],[Area_in50k]]*rQTZAk_r2Eu9nCkY7gaCNA[[#This Row],[MWh/km2]]</f>
        <v>6519.5940287958119</v>
      </c>
      <c r="O1136" s="18">
        <f>rQTZAk_r2Eu9nCkY7gaCNA[[#This Row],[Pot sust y econ (MWh/y)]]/1000000</f>
        <v>6.5195940287958122E-3</v>
      </c>
    </row>
    <row r="1137" spans="1:15" x14ac:dyDescent="0.25">
      <c r="A1137">
        <v>3512</v>
      </c>
      <c r="B1137" s="1" t="s">
        <v>10</v>
      </c>
      <c r="C1137" s="1" t="s">
        <v>5861</v>
      </c>
      <c r="D1137" s="1" t="s">
        <v>5862</v>
      </c>
      <c r="E1137" s="1" t="s">
        <v>5534</v>
      </c>
      <c r="F1137" s="1" t="s">
        <v>4006</v>
      </c>
      <c r="G1137">
        <v>1800</v>
      </c>
      <c r="H1137">
        <v>8.2806259999999998</v>
      </c>
      <c r="I1137">
        <v>4.6003477799999999</v>
      </c>
      <c r="J1137">
        <v>1310</v>
      </c>
      <c r="K1137" s="2">
        <f>rQTZAk_r2Eu9nCkY7gaCNA[[#This Row],[kWh_y_km2]]*rQTZAk_r2Eu9nCkY7gaCNA[[#This Row],[Area_in50k]]</f>
        <v>6026.4555917999996</v>
      </c>
      <c r="L1137" s="17">
        <f>rQTZAk_r2Eu9nCkY7gaCNA[[#This Row],[Total_pot_]]/rQTZAk_r2Eu9nCkY7gaCNA[[#This Row],[Areakm2]]</f>
        <v>4.6003477777777774E-3</v>
      </c>
      <c r="M1137" s="18">
        <f>rQTZAk_r2Eu9nCkY7gaCNA[[#This Row],[Pot tec sust  by area (GWh/km2)]]*1000</f>
        <v>4.6003477777777775</v>
      </c>
      <c r="N1137" s="18">
        <f>rQTZAk_r2Eu9nCkY7gaCNA[[#This Row],[Area_in50k]]*rQTZAk_r2Eu9nCkY7gaCNA[[#This Row],[MWh/km2]]</f>
        <v>6026.4555888888881</v>
      </c>
      <c r="O1137" s="18">
        <f>rQTZAk_r2Eu9nCkY7gaCNA[[#This Row],[Pot sust y econ (MWh/y)]]/1000000</f>
        <v>6.0264555888888882E-3</v>
      </c>
    </row>
    <row r="1138" spans="1:15" x14ac:dyDescent="0.25">
      <c r="A1138">
        <v>2979</v>
      </c>
      <c r="B1138" s="1" t="s">
        <v>10</v>
      </c>
      <c r="C1138" s="1" t="s">
        <v>4827</v>
      </c>
      <c r="D1138" s="1" t="s">
        <v>4828</v>
      </c>
      <c r="E1138" s="1" t="s">
        <v>4653</v>
      </c>
      <c r="F1138" s="1" t="s">
        <v>4006</v>
      </c>
      <c r="G1138">
        <v>57</v>
      </c>
      <c r="H1138">
        <v>8.2502340000000007</v>
      </c>
      <c r="I1138">
        <v>145</v>
      </c>
      <c r="J1138">
        <v>1.99989561</v>
      </c>
      <c r="K1138" s="2">
        <f>rQTZAk_r2Eu9nCkY7gaCNA[[#This Row],[kWh_y_km2]]*rQTZAk_r2Eu9nCkY7gaCNA[[#This Row],[Area_in50k]]</f>
        <v>289.98486345000003</v>
      </c>
      <c r="L1138" s="17">
        <f>rQTZAk_r2Eu9nCkY7gaCNA[[#This Row],[Total_pot_]]/rQTZAk_r2Eu9nCkY7gaCNA[[#This Row],[Areakm2]]</f>
        <v>0.14474094736842105</v>
      </c>
      <c r="M1138" s="18">
        <f>rQTZAk_r2Eu9nCkY7gaCNA[[#This Row],[Pot tec sust  by area (GWh/km2)]]*1000</f>
        <v>144.74094736842105</v>
      </c>
      <c r="N1138" s="18">
        <f>rQTZAk_r2Eu9nCkY7gaCNA[[#This Row],[Area_in50k]]*rQTZAk_r2Eu9nCkY7gaCNA[[#This Row],[MWh/km2]]</f>
        <v>289.46678522934633</v>
      </c>
      <c r="O1138" s="18">
        <f>rQTZAk_r2Eu9nCkY7gaCNA[[#This Row],[Pot sust y econ (MWh/y)]]/1000000</f>
        <v>2.8946678522934633E-4</v>
      </c>
    </row>
    <row r="1139" spans="1:15" x14ac:dyDescent="0.25">
      <c r="A1139">
        <v>2868</v>
      </c>
      <c r="B1139" s="1" t="s">
        <v>10</v>
      </c>
      <c r="C1139" s="1" t="s">
        <v>4609</v>
      </c>
      <c r="D1139" s="1" t="s">
        <v>4610</v>
      </c>
      <c r="E1139" s="1" t="s">
        <v>4453</v>
      </c>
      <c r="F1139" s="1" t="s">
        <v>4006</v>
      </c>
      <c r="G1139">
        <v>1370</v>
      </c>
      <c r="H1139">
        <v>8.1653959999999994</v>
      </c>
      <c r="I1139">
        <v>5.96014307</v>
      </c>
      <c r="J1139">
        <v>909</v>
      </c>
      <c r="K1139" s="2">
        <f>rQTZAk_r2Eu9nCkY7gaCNA[[#This Row],[kWh_y_km2]]*rQTZAk_r2Eu9nCkY7gaCNA[[#This Row],[Area_in50k]]</f>
        <v>5417.7700506299998</v>
      </c>
      <c r="L1139" s="17">
        <f>rQTZAk_r2Eu9nCkY7gaCNA[[#This Row],[Total_pot_]]/rQTZAk_r2Eu9nCkY7gaCNA[[#This Row],[Areakm2]]</f>
        <v>5.9601430656934301E-3</v>
      </c>
      <c r="M1139" s="18">
        <f>rQTZAk_r2Eu9nCkY7gaCNA[[#This Row],[Pot tec sust  by area (GWh/km2)]]*1000</f>
        <v>5.9601430656934298</v>
      </c>
      <c r="N1139" s="18">
        <f>rQTZAk_r2Eu9nCkY7gaCNA[[#This Row],[Area_in50k]]*rQTZAk_r2Eu9nCkY7gaCNA[[#This Row],[MWh/km2]]</f>
        <v>5417.7700467153272</v>
      </c>
      <c r="O1139" s="18">
        <f>rQTZAk_r2Eu9nCkY7gaCNA[[#This Row],[Pot sust y econ (MWh/y)]]/1000000</f>
        <v>5.4177700467153275E-3</v>
      </c>
    </row>
    <row r="1140" spans="1:15" x14ac:dyDescent="0.25">
      <c r="A1140">
        <v>3460</v>
      </c>
      <c r="B1140" s="1" t="s">
        <v>10</v>
      </c>
      <c r="C1140" s="1" t="s">
        <v>5759</v>
      </c>
      <c r="D1140" s="1" t="s">
        <v>5760</v>
      </c>
      <c r="E1140" s="1" t="s">
        <v>5534</v>
      </c>
      <c r="F1140" s="1" t="s">
        <v>4006</v>
      </c>
      <c r="G1140">
        <v>602</v>
      </c>
      <c r="H1140">
        <v>8.1127909999999996</v>
      </c>
      <c r="I1140">
        <v>13.5</v>
      </c>
      <c r="J1140">
        <v>134</v>
      </c>
      <c r="K1140" s="2">
        <f>rQTZAk_r2Eu9nCkY7gaCNA[[#This Row],[kWh_y_km2]]*rQTZAk_r2Eu9nCkY7gaCNA[[#This Row],[Area_in50k]]</f>
        <v>1809</v>
      </c>
      <c r="L1140" s="17">
        <f>rQTZAk_r2Eu9nCkY7gaCNA[[#This Row],[Total_pot_]]/rQTZAk_r2Eu9nCkY7gaCNA[[#This Row],[Areakm2]]</f>
        <v>1.3476397009966777E-2</v>
      </c>
      <c r="M1140" s="18">
        <f>rQTZAk_r2Eu9nCkY7gaCNA[[#This Row],[Pot tec sust  by area (GWh/km2)]]*1000</f>
        <v>13.476397009966776</v>
      </c>
      <c r="N1140" s="18">
        <f>rQTZAk_r2Eu9nCkY7gaCNA[[#This Row],[Area_in50k]]*rQTZAk_r2Eu9nCkY7gaCNA[[#This Row],[MWh/km2]]</f>
        <v>1805.8371993355481</v>
      </c>
      <c r="O1140" s="18">
        <f>rQTZAk_r2Eu9nCkY7gaCNA[[#This Row],[Pot sust y econ (MWh/y)]]/1000000</f>
        <v>1.8058371993355481E-3</v>
      </c>
    </row>
    <row r="1141" spans="1:15" x14ac:dyDescent="0.25">
      <c r="A1141">
        <v>2792</v>
      </c>
      <c r="B1141" s="1" t="s">
        <v>10</v>
      </c>
      <c r="C1141" s="1" t="s">
        <v>4460</v>
      </c>
      <c r="D1141" s="1" t="s">
        <v>4461</v>
      </c>
      <c r="E1141" s="1" t="s">
        <v>4453</v>
      </c>
      <c r="F1141" s="1" t="s">
        <v>4006</v>
      </c>
      <c r="G1141">
        <v>1150</v>
      </c>
      <c r="H1141">
        <v>8.0864670000000007</v>
      </c>
      <c r="I1141">
        <v>7.0317104300000004</v>
      </c>
      <c r="J1141">
        <v>210</v>
      </c>
      <c r="K1141" s="2">
        <f>rQTZAk_r2Eu9nCkY7gaCNA[[#This Row],[kWh_y_km2]]*rQTZAk_r2Eu9nCkY7gaCNA[[#This Row],[Area_in50k]]</f>
        <v>1476.6591903000001</v>
      </c>
      <c r="L1141" s="17">
        <f>rQTZAk_r2Eu9nCkY7gaCNA[[#This Row],[Total_pot_]]/rQTZAk_r2Eu9nCkY7gaCNA[[#This Row],[Areakm2]]</f>
        <v>7.0317104347826093E-3</v>
      </c>
      <c r="M1141" s="18">
        <f>rQTZAk_r2Eu9nCkY7gaCNA[[#This Row],[Pot tec sust  by area (GWh/km2)]]*1000</f>
        <v>7.0317104347826094</v>
      </c>
      <c r="N1141" s="18">
        <f>rQTZAk_r2Eu9nCkY7gaCNA[[#This Row],[Area_in50k]]*rQTZAk_r2Eu9nCkY7gaCNA[[#This Row],[MWh/km2]]</f>
        <v>1476.659191304348</v>
      </c>
      <c r="O1141" s="18">
        <f>rQTZAk_r2Eu9nCkY7gaCNA[[#This Row],[Pot sust y econ (MWh/y)]]/1000000</f>
        <v>1.476659191304348E-3</v>
      </c>
    </row>
    <row r="1142" spans="1:15" x14ac:dyDescent="0.25">
      <c r="A1142">
        <v>2813</v>
      </c>
      <c r="B1142" s="1" t="s">
        <v>10</v>
      </c>
      <c r="C1142" s="1" t="s">
        <v>4500</v>
      </c>
      <c r="D1142" s="1" t="s">
        <v>4501</v>
      </c>
      <c r="E1142" s="1" t="s">
        <v>4453</v>
      </c>
      <c r="F1142" s="1" t="s">
        <v>4006</v>
      </c>
      <c r="G1142">
        <v>1020</v>
      </c>
      <c r="H1142">
        <v>8.0205920000000006</v>
      </c>
      <c r="I1142">
        <v>7.8633254900000003</v>
      </c>
      <c r="J1142">
        <v>1020</v>
      </c>
      <c r="K1142" s="2">
        <f>rQTZAk_r2Eu9nCkY7gaCNA[[#This Row],[kWh_y_km2]]*rQTZAk_r2Eu9nCkY7gaCNA[[#This Row],[Area_in50k]]</f>
        <v>8020.5919997999999</v>
      </c>
      <c r="L1142" s="17">
        <f>rQTZAk_r2Eu9nCkY7gaCNA[[#This Row],[Total_pot_]]/rQTZAk_r2Eu9nCkY7gaCNA[[#This Row],[Areakm2]]</f>
        <v>7.863325490196079E-3</v>
      </c>
      <c r="M1142" s="18">
        <f>rQTZAk_r2Eu9nCkY7gaCNA[[#This Row],[Pot tec sust  by area (GWh/km2)]]*1000</f>
        <v>7.863325490196079</v>
      </c>
      <c r="N1142" s="18">
        <f>rQTZAk_r2Eu9nCkY7gaCNA[[#This Row],[Area_in50k]]*rQTZAk_r2Eu9nCkY7gaCNA[[#This Row],[MWh/km2]]</f>
        <v>8020.5920000000006</v>
      </c>
      <c r="O1142" s="18">
        <f>rQTZAk_r2Eu9nCkY7gaCNA[[#This Row],[Pot sust y econ (MWh/y)]]/1000000</f>
        <v>8.020592E-3</v>
      </c>
    </row>
    <row r="1143" spans="1:15" x14ac:dyDescent="0.25">
      <c r="A1143">
        <v>2658</v>
      </c>
      <c r="B1143" s="1" t="s">
        <v>10</v>
      </c>
      <c r="C1143" s="1" t="s">
        <v>4193</v>
      </c>
      <c r="D1143" s="1" t="s">
        <v>4194</v>
      </c>
      <c r="E1143" s="1" t="s">
        <v>4005</v>
      </c>
      <c r="F1143" s="1" t="s">
        <v>4006</v>
      </c>
      <c r="G1143">
        <v>748</v>
      </c>
      <c r="H1143">
        <v>8.0044520000000006</v>
      </c>
      <c r="I1143">
        <v>10.7</v>
      </c>
      <c r="J1143">
        <v>247</v>
      </c>
      <c r="K1143" s="2">
        <f>rQTZAk_r2Eu9nCkY7gaCNA[[#This Row],[kWh_y_km2]]*rQTZAk_r2Eu9nCkY7gaCNA[[#This Row],[Area_in50k]]</f>
        <v>2642.8999999999996</v>
      </c>
      <c r="L1143" s="17">
        <f>rQTZAk_r2Eu9nCkY7gaCNA[[#This Row],[Total_pot_]]/rQTZAk_r2Eu9nCkY7gaCNA[[#This Row],[Areakm2]]</f>
        <v>1.0701139037433156E-2</v>
      </c>
      <c r="M1143" s="18">
        <f>rQTZAk_r2Eu9nCkY7gaCNA[[#This Row],[Pot tec sust  by area (GWh/km2)]]*1000</f>
        <v>10.701139037433157</v>
      </c>
      <c r="N1143" s="18">
        <f>rQTZAk_r2Eu9nCkY7gaCNA[[#This Row],[Area_in50k]]*rQTZAk_r2Eu9nCkY7gaCNA[[#This Row],[MWh/km2]]</f>
        <v>2643.1813422459895</v>
      </c>
      <c r="O1143" s="18">
        <f>rQTZAk_r2Eu9nCkY7gaCNA[[#This Row],[Pot sust y econ (MWh/y)]]/1000000</f>
        <v>2.6431813422459895E-3</v>
      </c>
    </row>
    <row r="1144" spans="1:15" x14ac:dyDescent="0.25">
      <c r="A1144">
        <v>2629</v>
      </c>
      <c r="B1144" s="1" t="s">
        <v>10</v>
      </c>
      <c r="C1144" s="1" t="s">
        <v>4135</v>
      </c>
      <c r="D1144" s="1" t="s">
        <v>4136</v>
      </c>
      <c r="E1144" s="1" t="s">
        <v>4005</v>
      </c>
      <c r="F1144" s="1" t="s">
        <v>4006</v>
      </c>
      <c r="G1144">
        <v>541</v>
      </c>
      <c r="H1144">
        <v>7.8682169999999996</v>
      </c>
      <c r="I1144">
        <v>14.5</v>
      </c>
      <c r="J1144">
        <v>541</v>
      </c>
      <c r="K1144" s="2">
        <f>rQTZAk_r2Eu9nCkY7gaCNA[[#This Row],[kWh_y_km2]]*rQTZAk_r2Eu9nCkY7gaCNA[[#This Row],[Area_in50k]]</f>
        <v>7844.5</v>
      </c>
      <c r="L1144" s="17">
        <f>rQTZAk_r2Eu9nCkY7gaCNA[[#This Row],[Total_pot_]]/rQTZAk_r2Eu9nCkY7gaCNA[[#This Row],[Areakm2]]</f>
        <v>1.4543839186691311E-2</v>
      </c>
      <c r="M1144" s="18">
        <f>rQTZAk_r2Eu9nCkY7gaCNA[[#This Row],[Pot tec sust  by area (GWh/km2)]]*1000</f>
        <v>14.543839186691311</v>
      </c>
      <c r="N1144" s="18">
        <f>rQTZAk_r2Eu9nCkY7gaCNA[[#This Row],[Area_in50k]]*rQTZAk_r2Eu9nCkY7gaCNA[[#This Row],[MWh/km2]]</f>
        <v>7868.2169999999996</v>
      </c>
      <c r="O1144" s="18">
        <f>rQTZAk_r2Eu9nCkY7gaCNA[[#This Row],[Pot sust y econ (MWh/y)]]/1000000</f>
        <v>7.8682170000000003E-3</v>
      </c>
    </row>
    <row r="1145" spans="1:15" x14ac:dyDescent="0.25">
      <c r="A1145">
        <v>3342</v>
      </c>
      <c r="B1145" s="1" t="s">
        <v>10</v>
      </c>
      <c r="C1145" s="1" t="s">
        <v>5526</v>
      </c>
      <c r="D1145" s="1" t="s">
        <v>5527</v>
      </c>
      <c r="E1145" s="1" t="s">
        <v>14</v>
      </c>
      <c r="F1145" s="1" t="s">
        <v>4006</v>
      </c>
      <c r="G1145">
        <v>165</v>
      </c>
      <c r="H1145">
        <v>7.8051529999999998</v>
      </c>
      <c r="I1145">
        <v>47.3</v>
      </c>
      <c r="J1145">
        <v>165</v>
      </c>
      <c r="K1145" s="2">
        <f>rQTZAk_r2Eu9nCkY7gaCNA[[#This Row],[kWh_y_km2]]*rQTZAk_r2Eu9nCkY7gaCNA[[#This Row],[Area_in50k]]</f>
        <v>7804.4999999999991</v>
      </c>
      <c r="L1145" s="17">
        <f>rQTZAk_r2Eu9nCkY7gaCNA[[#This Row],[Total_pot_]]/rQTZAk_r2Eu9nCkY7gaCNA[[#This Row],[Areakm2]]</f>
        <v>4.7303957575757574E-2</v>
      </c>
      <c r="M1145" s="18">
        <f>rQTZAk_r2Eu9nCkY7gaCNA[[#This Row],[Pot tec sust  by area (GWh/km2)]]*1000</f>
        <v>47.303957575757572</v>
      </c>
      <c r="N1145" s="18">
        <f>rQTZAk_r2Eu9nCkY7gaCNA[[#This Row],[Area_in50k]]*rQTZAk_r2Eu9nCkY7gaCNA[[#This Row],[MWh/km2]]</f>
        <v>7805.1529999999993</v>
      </c>
      <c r="O1145" s="18">
        <f>rQTZAk_r2Eu9nCkY7gaCNA[[#This Row],[Pot sust y econ (MWh/y)]]/1000000</f>
        <v>7.8051529999999996E-3</v>
      </c>
    </row>
    <row r="1146" spans="1:15" x14ac:dyDescent="0.25">
      <c r="A1146">
        <v>3301</v>
      </c>
      <c r="B1146" s="1" t="s">
        <v>10</v>
      </c>
      <c r="C1146" s="1" t="s">
        <v>5451</v>
      </c>
      <c r="D1146" s="1" t="s">
        <v>5452</v>
      </c>
      <c r="E1146" s="1" t="s">
        <v>14</v>
      </c>
      <c r="F1146" s="1" t="s">
        <v>4006</v>
      </c>
      <c r="G1146">
        <v>53.6</v>
      </c>
      <c r="H1146">
        <v>7.7944230000000001</v>
      </c>
      <c r="I1146">
        <v>145</v>
      </c>
      <c r="J1146">
        <v>53.3</v>
      </c>
      <c r="K1146" s="2">
        <f>rQTZAk_r2Eu9nCkY7gaCNA[[#This Row],[kWh_y_km2]]*rQTZAk_r2Eu9nCkY7gaCNA[[#This Row],[Area_in50k]]</f>
        <v>7728.5</v>
      </c>
      <c r="L1146" s="17">
        <f>rQTZAk_r2Eu9nCkY7gaCNA[[#This Row],[Total_pot_]]/rQTZAk_r2Eu9nCkY7gaCNA[[#This Row],[Areakm2]]</f>
        <v>0.14541833955223882</v>
      </c>
      <c r="M1146" s="18">
        <f>rQTZAk_r2Eu9nCkY7gaCNA[[#This Row],[Pot tec sust  by area (GWh/km2)]]*1000</f>
        <v>145.41833955223882</v>
      </c>
      <c r="N1146" s="18">
        <f>rQTZAk_r2Eu9nCkY7gaCNA[[#This Row],[Area_in50k]]*rQTZAk_r2Eu9nCkY7gaCNA[[#This Row],[MWh/km2]]</f>
        <v>7750.7974981343286</v>
      </c>
      <c r="O1146" s="18">
        <f>rQTZAk_r2Eu9nCkY7gaCNA[[#This Row],[Pot sust y econ (MWh/y)]]/1000000</f>
        <v>7.7507974981343283E-3</v>
      </c>
    </row>
    <row r="1147" spans="1:15" x14ac:dyDescent="0.25">
      <c r="A1147">
        <v>3060</v>
      </c>
      <c r="B1147" s="1" t="s">
        <v>10</v>
      </c>
      <c r="C1147" s="1" t="s">
        <v>4982</v>
      </c>
      <c r="D1147" s="1" t="s">
        <v>4983</v>
      </c>
      <c r="E1147" s="1" t="s">
        <v>4840</v>
      </c>
      <c r="F1147" s="1" t="s">
        <v>4006</v>
      </c>
      <c r="G1147">
        <v>120</v>
      </c>
      <c r="H1147">
        <v>7.613308</v>
      </c>
      <c r="I1147">
        <v>63.4</v>
      </c>
      <c r="J1147">
        <v>120</v>
      </c>
      <c r="K1147" s="2">
        <f>rQTZAk_r2Eu9nCkY7gaCNA[[#This Row],[kWh_y_km2]]*rQTZAk_r2Eu9nCkY7gaCNA[[#This Row],[Area_in50k]]</f>
        <v>7608</v>
      </c>
      <c r="L1147" s="17">
        <f>rQTZAk_r2Eu9nCkY7gaCNA[[#This Row],[Total_pot_]]/rQTZAk_r2Eu9nCkY7gaCNA[[#This Row],[Areakm2]]</f>
        <v>6.3444233333333336E-2</v>
      </c>
      <c r="M1147" s="18">
        <f>rQTZAk_r2Eu9nCkY7gaCNA[[#This Row],[Pot tec sust  by area (GWh/km2)]]*1000</f>
        <v>63.444233333333337</v>
      </c>
      <c r="N1147" s="18">
        <f>rQTZAk_r2Eu9nCkY7gaCNA[[#This Row],[Area_in50k]]*rQTZAk_r2Eu9nCkY7gaCNA[[#This Row],[MWh/km2]]</f>
        <v>7613.308</v>
      </c>
      <c r="O1147" s="18">
        <f>rQTZAk_r2Eu9nCkY7gaCNA[[#This Row],[Pot sust y econ (MWh/y)]]/1000000</f>
        <v>7.6133080000000001E-3</v>
      </c>
    </row>
    <row r="1148" spans="1:15" x14ac:dyDescent="0.25">
      <c r="A1148">
        <v>3330</v>
      </c>
      <c r="B1148" s="1" t="s">
        <v>10</v>
      </c>
      <c r="C1148" s="1" t="s">
        <v>5506</v>
      </c>
      <c r="D1148" s="1" t="s">
        <v>4793</v>
      </c>
      <c r="E1148" s="1" t="s">
        <v>14</v>
      </c>
      <c r="F1148" s="1" t="s">
        <v>4006</v>
      </c>
      <c r="G1148">
        <v>77.3</v>
      </c>
      <c r="H1148">
        <v>7.5487289999999998</v>
      </c>
      <c r="I1148">
        <v>97.7</v>
      </c>
      <c r="J1148">
        <v>77.3</v>
      </c>
      <c r="K1148" s="2">
        <f>rQTZAk_r2Eu9nCkY7gaCNA[[#This Row],[kWh_y_km2]]*rQTZAk_r2Eu9nCkY7gaCNA[[#This Row],[Area_in50k]]</f>
        <v>7552.21</v>
      </c>
      <c r="L1148" s="17">
        <f>rQTZAk_r2Eu9nCkY7gaCNA[[#This Row],[Total_pot_]]/rQTZAk_r2Eu9nCkY7gaCNA[[#This Row],[Areakm2]]</f>
        <v>9.7654967658473479E-2</v>
      </c>
      <c r="M1148" s="18">
        <f>rQTZAk_r2Eu9nCkY7gaCNA[[#This Row],[Pot tec sust  by area (GWh/km2)]]*1000</f>
        <v>97.654967658473481</v>
      </c>
      <c r="N1148" s="18">
        <f>rQTZAk_r2Eu9nCkY7gaCNA[[#This Row],[Area_in50k]]*rQTZAk_r2Eu9nCkY7gaCNA[[#This Row],[MWh/km2]]</f>
        <v>7548.7290000000003</v>
      </c>
      <c r="O1148" s="18">
        <f>rQTZAk_r2Eu9nCkY7gaCNA[[#This Row],[Pot sust y econ (MWh/y)]]/1000000</f>
        <v>7.5487290000000005E-3</v>
      </c>
    </row>
    <row r="1149" spans="1:15" x14ac:dyDescent="0.25">
      <c r="A1149">
        <v>2653</v>
      </c>
      <c r="B1149" s="1" t="s">
        <v>10</v>
      </c>
      <c r="C1149" s="1" t="s">
        <v>4183</v>
      </c>
      <c r="D1149" s="1" t="s">
        <v>4184</v>
      </c>
      <c r="E1149" s="1" t="s">
        <v>4005</v>
      </c>
      <c r="F1149" s="1" t="s">
        <v>4006</v>
      </c>
      <c r="G1149">
        <v>955</v>
      </c>
      <c r="H1149">
        <v>7.3273289999999998</v>
      </c>
      <c r="I1149">
        <v>7.6725958099999998</v>
      </c>
      <c r="J1149">
        <v>914</v>
      </c>
      <c r="K1149" s="2">
        <f>rQTZAk_r2Eu9nCkY7gaCNA[[#This Row],[kWh_y_km2]]*rQTZAk_r2Eu9nCkY7gaCNA[[#This Row],[Area_in50k]]</f>
        <v>7012.7525703399997</v>
      </c>
      <c r="L1149" s="17">
        <f>rQTZAk_r2Eu9nCkY7gaCNA[[#This Row],[Total_pot_]]/rQTZAk_r2Eu9nCkY7gaCNA[[#This Row],[Areakm2]]</f>
        <v>7.6725958115183247E-3</v>
      </c>
      <c r="M1149" s="18">
        <f>rQTZAk_r2Eu9nCkY7gaCNA[[#This Row],[Pot tec sust  by area (GWh/km2)]]*1000</f>
        <v>7.6725958115183248</v>
      </c>
      <c r="N1149" s="18">
        <f>rQTZAk_r2Eu9nCkY7gaCNA[[#This Row],[Area_in50k]]*rQTZAk_r2Eu9nCkY7gaCNA[[#This Row],[MWh/km2]]</f>
        <v>7012.7525717277485</v>
      </c>
      <c r="O1149" s="18">
        <f>rQTZAk_r2Eu9nCkY7gaCNA[[#This Row],[Pot sust y econ (MWh/y)]]/1000000</f>
        <v>7.0127525717277482E-3</v>
      </c>
    </row>
    <row r="1150" spans="1:15" x14ac:dyDescent="0.25">
      <c r="A1150">
        <v>3047</v>
      </c>
      <c r="B1150" s="1" t="s">
        <v>10</v>
      </c>
      <c r="C1150" s="1" t="s">
        <v>4956</v>
      </c>
      <c r="D1150" s="1" t="s">
        <v>4957</v>
      </c>
      <c r="E1150" s="1" t="s">
        <v>4840</v>
      </c>
      <c r="F1150" s="1" t="s">
        <v>4006</v>
      </c>
      <c r="G1150">
        <v>249</v>
      </c>
      <c r="H1150">
        <v>7.0499669999999997</v>
      </c>
      <c r="I1150">
        <v>28.3</v>
      </c>
      <c r="J1150">
        <v>249</v>
      </c>
      <c r="K1150" s="2">
        <f>rQTZAk_r2Eu9nCkY7gaCNA[[#This Row],[kWh_y_km2]]*rQTZAk_r2Eu9nCkY7gaCNA[[#This Row],[Area_in50k]]</f>
        <v>7046.7</v>
      </c>
      <c r="L1150" s="17">
        <f>rQTZAk_r2Eu9nCkY7gaCNA[[#This Row],[Total_pot_]]/rQTZAk_r2Eu9nCkY7gaCNA[[#This Row],[Areakm2]]</f>
        <v>2.831312048192771E-2</v>
      </c>
      <c r="M1150" s="18">
        <f>rQTZAk_r2Eu9nCkY7gaCNA[[#This Row],[Pot tec sust  by area (GWh/km2)]]*1000</f>
        <v>28.313120481927712</v>
      </c>
      <c r="N1150" s="18">
        <f>rQTZAk_r2Eu9nCkY7gaCNA[[#This Row],[Area_in50k]]*rQTZAk_r2Eu9nCkY7gaCNA[[#This Row],[MWh/km2]]</f>
        <v>7049.9670000000006</v>
      </c>
      <c r="O1150" s="18">
        <f>rQTZAk_r2Eu9nCkY7gaCNA[[#This Row],[Pot sust y econ (MWh/y)]]/1000000</f>
        <v>7.0499670000000007E-3</v>
      </c>
    </row>
    <row r="1151" spans="1:15" x14ac:dyDescent="0.25">
      <c r="A1151">
        <v>3175</v>
      </c>
      <c r="B1151" s="1" t="s">
        <v>10</v>
      </c>
      <c r="C1151" s="1" t="s">
        <v>5206</v>
      </c>
      <c r="D1151" s="1" t="s">
        <v>5207</v>
      </c>
      <c r="E1151" s="1" t="s">
        <v>5111</v>
      </c>
      <c r="F1151" s="1" t="s">
        <v>4006</v>
      </c>
      <c r="G1151">
        <v>66.099999999999994</v>
      </c>
      <c r="H1151">
        <v>7.026732</v>
      </c>
      <c r="I1151">
        <v>106</v>
      </c>
      <c r="J1151">
        <v>66.099999999999994</v>
      </c>
      <c r="K1151" s="2">
        <f>rQTZAk_r2Eu9nCkY7gaCNA[[#This Row],[kWh_y_km2]]*rQTZAk_r2Eu9nCkY7gaCNA[[#This Row],[Area_in50k]]</f>
        <v>7006.5999999999995</v>
      </c>
      <c r="L1151" s="17">
        <f>rQTZAk_r2Eu9nCkY7gaCNA[[#This Row],[Total_pot_]]/rQTZAk_r2Eu9nCkY7gaCNA[[#This Row],[Areakm2]]</f>
        <v>0.10630456883509834</v>
      </c>
      <c r="M1151" s="18">
        <f>rQTZAk_r2Eu9nCkY7gaCNA[[#This Row],[Pot tec sust  by area (GWh/km2)]]*1000</f>
        <v>106.30456883509834</v>
      </c>
      <c r="N1151" s="18">
        <f>rQTZAk_r2Eu9nCkY7gaCNA[[#This Row],[Area_in50k]]*rQTZAk_r2Eu9nCkY7gaCNA[[#This Row],[MWh/km2]]</f>
        <v>7026.7319999999991</v>
      </c>
      <c r="O1151" s="18">
        <f>rQTZAk_r2Eu9nCkY7gaCNA[[#This Row],[Pot sust y econ (MWh/y)]]/1000000</f>
        <v>7.0267319999999991E-3</v>
      </c>
    </row>
    <row r="1152" spans="1:15" x14ac:dyDescent="0.25">
      <c r="A1152">
        <v>2599</v>
      </c>
      <c r="B1152" s="1" t="s">
        <v>10</v>
      </c>
      <c r="C1152" s="1" t="s">
        <v>4075</v>
      </c>
      <c r="D1152" s="1" t="s">
        <v>4076</v>
      </c>
      <c r="E1152" s="1" t="s">
        <v>4005</v>
      </c>
      <c r="F1152" s="1" t="s">
        <v>4006</v>
      </c>
      <c r="G1152">
        <v>2230</v>
      </c>
      <c r="H1152">
        <v>6.9719090000000001</v>
      </c>
      <c r="I1152">
        <v>3.1264165899999998</v>
      </c>
      <c r="J1152">
        <v>1630</v>
      </c>
      <c r="K1152" s="2">
        <f>rQTZAk_r2Eu9nCkY7gaCNA[[#This Row],[kWh_y_km2]]*rQTZAk_r2Eu9nCkY7gaCNA[[#This Row],[Area_in50k]]</f>
        <v>5096.0590416999994</v>
      </c>
      <c r="L1152" s="17">
        <f>rQTZAk_r2Eu9nCkY7gaCNA[[#This Row],[Total_pot_]]/rQTZAk_r2Eu9nCkY7gaCNA[[#This Row],[Areakm2]]</f>
        <v>3.1264165919282511E-3</v>
      </c>
      <c r="M1152" s="18">
        <f>rQTZAk_r2Eu9nCkY7gaCNA[[#This Row],[Pot tec sust  by area (GWh/km2)]]*1000</f>
        <v>3.1264165919282512</v>
      </c>
      <c r="N1152" s="18">
        <f>rQTZAk_r2Eu9nCkY7gaCNA[[#This Row],[Area_in50k]]*rQTZAk_r2Eu9nCkY7gaCNA[[#This Row],[MWh/km2]]</f>
        <v>5096.0590448430494</v>
      </c>
      <c r="O1152" s="18">
        <f>rQTZAk_r2Eu9nCkY7gaCNA[[#This Row],[Pot sust y econ (MWh/y)]]/1000000</f>
        <v>5.0960590448430494E-3</v>
      </c>
    </row>
    <row r="1153" spans="1:15" x14ac:dyDescent="0.25">
      <c r="A1153">
        <v>3350</v>
      </c>
      <c r="B1153" s="1" t="s">
        <v>10</v>
      </c>
      <c r="C1153" s="1" t="s">
        <v>5543</v>
      </c>
      <c r="D1153" s="1" t="s">
        <v>5544</v>
      </c>
      <c r="E1153" s="1" t="s">
        <v>5534</v>
      </c>
      <c r="F1153" s="1" t="s">
        <v>4006</v>
      </c>
      <c r="G1153">
        <v>1470</v>
      </c>
      <c r="H1153">
        <v>6.9704660000000001</v>
      </c>
      <c r="I1153">
        <v>4.7418136100000003</v>
      </c>
      <c r="J1153">
        <v>463</v>
      </c>
      <c r="K1153" s="2">
        <f>rQTZAk_r2Eu9nCkY7gaCNA[[#This Row],[kWh_y_km2]]*rQTZAk_r2Eu9nCkY7gaCNA[[#This Row],[Area_in50k]]</f>
        <v>2195.4597014300002</v>
      </c>
      <c r="L1153" s="17">
        <f>rQTZAk_r2Eu9nCkY7gaCNA[[#This Row],[Total_pot_]]/rQTZAk_r2Eu9nCkY7gaCNA[[#This Row],[Areakm2]]</f>
        <v>4.7418136054421765E-3</v>
      </c>
      <c r="M1153" s="18">
        <f>rQTZAk_r2Eu9nCkY7gaCNA[[#This Row],[Pot tec sust  by area (GWh/km2)]]*1000</f>
        <v>4.7418136054421769</v>
      </c>
      <c r="N1153" s="18">
        <f>rQTZAk_r2Eu9nCkY7gaCNA[[#This Row],[Area_in50k]]*rQTZAk_r2Eu9nCkY7gaCNA[[#This Row],[MWh/km2]]</f>
        <v>2195.4596993197279</v>
      </c>
      <c r="O1153" s="18">
        <f>rQTZAk_r2Eu9nCkY7gaCNA[[#This Row],[Pot sust y econ (MWh/y)]]/1000000</f>
        <v>2.1954596993197279E-3</v>
      </c>
    </row>
    <row r="1154" spans="1:15" x14ac:dyDescent="0.25">
      <c r="A1154">
        <v>3312</v>
      </c>
      <c r="B1154" s="1" t="s">
        <v>10</v>
      </c>
      <c r="C1154" s="1" t="s">
        <v>5472</v>
      </c>
      <c r="D1154" s="1" t="s">
        <v>5473</v>
      </c>
      <c r="E1154" s="1" t="s">
        <v>14</v>
      </c>
      <c r="F1154" s="1" t="s">
        <v>4006</v>
      </c>
      <c r="G1154">
        <v>91.3</v>
      </c>
      <c r="H1154">
        <v>6.9004760000000003</v>
      </c>
      <c r="I1154">
        <v>75.599999999999994</v>
      </c>
      <c r="J1154">
        <v>91.3</v>
      </c>
      <c r="K1154" s="2">
        <f>rQTZAk_r2Eu9nCkY7gaCNA[[#This Row],[kWh_y_km2]]*rQTZAk_r2Eu9nCkY7gaCNA[[#This Row],[Area_in50k]]</f>
        <v>6902.2799999999988</v>
      </c>
      <c r="L1154" s="17">
        <f>rQTZAk_r2Eu9nCkY7gaCNA[[#This Row],[Total_pot_]]/rQTZAk_r2Eu9nCkY7gaCNA[[#This Row],[Areakm2]]</f>
        <v>7.5580240963855433E-2</v>
      </c>
      <c r="M1154" s="18">
        <f>rQTZAk_r2Eu9nCkY7gaCNA[[#This Row],[Pot tec sust  by area (GWh/km2)]]*1000</f>
        <v>75.580240963855431</v>
      </c>
      <c r="N1154" s="18">
        <f>rQTZAk_r2Eu9nCkY7gaCNA[[#This Row],[Area_in50k]]*rQTZAk_r2Eu9nCkY7gaCNA[[#This Row],[MWh/km2]]</f>
        <v>6900.4760000000006</v>
      </c>
      <c r="O1154" s="18">
        <f>rQTZAk_r2Eu9nCkY7gaCNA[[#This Row],[Pot sust y econ (MWh/y)]]/1000000</f>
        <v>6.9004760000000009E-3</v>
      </c>
    </row>
    <row r="1155" spans="1:15" x14ac:dyDescent="0.25">
      <c r="A1155">
        <v>2619</v>
      </c>
      <c r="B1155" s="1" t="s">
        <v>10</v>
      </c>
      <c r="C1155" s="1" t="s">
        <v>4115</v>
      </c>
      <c r="D1155" s="1" t="s">
        <v>4116</v>
      </c>
      <c r="E1155" s="1" t="s">
        <v>4005</v>
      </c>
      <c r="F1155" s="1" t="s">
        <v>4006</v>
      </c>
      <c r="G1155">
        <v>1230</v>
      </c>
      <c r="H1155">
        <v>6.8833659999999997</v>
      </c>
      <c r="I1155">
        <v>5.59623252</v>
      </c>
      <c r="J1155">
        <v>689</v>
      </c>
      <c r="K1155" s="2">
        <f>rQTZAk_r2Eu9nCkY7gaCNA[[#This Row],[kWh_y_km2]]*rQTZAk_r2Eu9nCkY7gaCNA[[#This Row],[Area_in50k]]</f>
        <v>3855.80420628</v>
      </c>
      <c r="L1155" s="17">
        <f>rQTZAk_r2Eu9nCkY7gaCNA[[#This Row],[Total_pot_]]/rQTZAk_r2Eu9nCkY7gaCNA[[#This Row],[Areakm2]]</f>
        <v>5.5962325203252027E-3</v>
      </c>
      <c r="M1155" s="18">
        <f>rQTZAk_r2Eu9nCkY7gaCNA[[#This Row],[Pot tec sust  by area (GWh/km2)]]*1000</f>
        <v>5.596232520325203</v>
      </c>
      <c r="N1155" s="18">
        <f>rQTZAk_r2Eu9nCkY7gaCNA[[#This Row],[Area_in50k]]*rQTZAk_r2Eu9nCkY7gaCNA[[#This Row],[MWh/km2]]</f>
        <v>3855.804206504065</v>
      </c>
      <c r="O1155" s="18">
        <f>rQTZAk_r2Eu9nCkY7gaCNA[[#This Row],[Pot sust y econ (MWh/y)]]/1000000</f>
        <v>3.8558042065040652E-3</v>
      </c>
    </row>
    <row r="1156" spans="1:15" x14ac:dyDescent="0.25">
      <c r="A1156">
        <v>3286</v>
      </c>
      <c r="B1156" s="1" t="s">
        <v>10</v>
      </c>
      <c r="C1156" s="1" t="s">
        <v>5423</v>
      </c>
      <c r="D1156" s="1" t="s">
        <v>5424</v>
      </c>
      <c r="E1156" s="1" t="s">
        <v>14</v>
      </c>
      <c r="F1156" s="1" t="s">
        <v>4006</v>
      </c>
      <c r="G1156">
        <v>144</v>
      </c>
      <c r="H1156">
        <v>6.7654709999999998</v>
      </c>
      <c r="I1156">
        <v>47</v>
      </c>
      <c r="J1156">
        <v>8.1269134399999992</v>
      </c>
      <c r="K1156" s="2">
        <f>rQTZAk_r2Eu9nCkY7gaCNA[[#This Row],[kWh_y_km2]]*rQTZAk_r2Eu9nCkY7gaCNA[[#This Row],[Area_in50k]]</f>
        <v>381.96493167999995</v>
      </c>
      <c r="L1156" s="17">
        <f>rQTZAk_r2Eu9nCkY7gaCNA[[#This Row],[Total_pot_]]/rQTZAk_r2Eu9nCkY7gaCNA[[#This Row],[Areakm2]]</f>
        <v>4.6982437500000002E-2</v>
      </c>
      <c r="M1156" s="18">
        <f>rQTZAk_r2Eu9nCkY7gaCNA[[#This Row],[Pot tec sust  by area (GWh/km2)]]*1000</f>
        <v>46.982437500000003</v>
      </c>
      <c r="N1156" s="18">
        <f>rQTZAk_r2Eu9nCkY7gaCNA[[#This Row],[Area_in50k]]*rQTZAk_r2Eu9nCkY7gaCNA[[#This Row],[MWh/km2]]</f>
        <v>381.82220276270999</v>
      </c>
      <c r="O1156" s="18">
        <f>rQTZAk_r2Eu9nCkY7gaCNA[[#This Row],[Pot sust y econ (MWh/y)]]/1000000</f>
        <v>3.8182220276270997E-4</v>
      </c>
    </row>
    <row r="1157" spans="1:15" x14ac:dyDescent="0.25">
      <c r="A1157">
        <v>3407</v>
      </c>
      <c r="B1157" s="1" t="s">
        <v>10</v>
      </c>
      <c r="C1157" s="1" t="s">
        <v>5655</v>
      </c>
      <c r="D1157" s="1" t="s">
        <v>2475</v>
      </c>
      <c r="E1157" s="1" t="s">
        <v>5534</v>
      </c>
      <c r="F1157" s="1" t="s">
        <v>4006</v>
      </c>
      <c r="G1157">
        <v>1200</v>
      </c>
      <c r="H1157">
        <v>6.6852080000000003</v>
      </c>
      <c r="I1157">
        <v>5.57100667</v>
      </c>
      <c r="J1157">
        <v>56.1</v>
      </c>
      <c r="K1157" s="2">
        <f>rQTZAk_r2Eu9nCkY7gaCNA[[#This Row],[kWh_y_km2]]*rQTZAk_r2Eu9nCkY7gaCNA[[#This Row],[Area_in50k]]</f>
        <v>312.53347418700002</v>
      </c>
      <c r="L1157" s="17">
        <f>rQTZAk_r2Eu9nCkY7gaCNA[[#This Row],[Total_pot_]]/rQTZAk_r2Eu9nCkY7gaCNA[[#This Row],[Areakm2]]</f>
        <v>5.5710066666666671E-3</v>
      </c>
      <c r="M1157" s="18">
        <f>rQTZAk_r2Eu9nCkY7gaCNA[[#This Row],[Pot tec sust  by area (GWh/km2)]]*1000</f>
        <v>5.5710066666666673</v>
      </c>
      <c r="N1157" s="18">
        <f>rQTZAk_r2Eu9nCkY7gaCNA[[#This Row],[Area_in50k]]*rQTZAk_r2Eu9nCkY7gaCNA[[#This Row],[MWh/km2]]</f>
        <v>312.53347400000007</v>
      </c>
      <c r="O1157" s="18">
        <f>rQTZAk_r2Eu9nCkY7gaCNA[[#This Row],[Pot sust y econ (MWh/y)]]/1000000</f>
        <v>3.125334740000001E-4</v>
      </c>
    </row>
    <row r="1158" spans="1:15" x14ac:dyDescent="0.25">
      <c r="A1158">
        <v>3496</v>
      </c>
      <c r="B1158" s="1" t="s">
        <v>10</v>
      </c>
      <c r="C1158" s="1" t="s">
        <v>5830</v>
      </c>
      <c r="D1158" s="1" t="s">
        <v>5831</v>
      </c>
      <c r="E1158" s="1" t="s">
        <v>5534</v>
      </c>
      <c r="F1158" s="1" t="s">
        <v>4006</v>
      </c>
      <c r="G1158">
        <v>2280</v>
      </c>
      <c r="H1158">
        <v>6.6296920000000004</v>
      </c>
      <c r="I1158">
        <v>2.90775965</v>
      </c>
      <c r="J1158">
        <v>24.2</v>
      </c>
      <c r="K1158" s="2">
        <f>rQTZAk_r2Eu9nCkY7gaCNA[[#This Row],[kWh_y_km2]]*rQTZAk_r2Eu9nCkY7gaCNA[[#This Row],[Area_in50k]]</f>
        <v>70.367783529999997</v>
      </c>
      <c r="L1158" s="17">
        <f>rQTZAk_r2Eu9nCkY7gaCNA[[#This Row],[Total_pot_]]/rQTZAk_r2Eu9nCkY7gaCNA[[#This Row],[Areakm2]]</f>
        <v>2.9077596491228074E-3</v>
      </c>
      <c r="M1158" s="18">
        <f>rQTZAk_r2Eu9nCkY7gaCNA[[#This Row],[Pot tec sust  by area (GWh/km2)]]*1000</f>
        <v>2.9077596491228075</v>
      </c>
      <c r="N1158" s="18">
        <f>rQTZAk_r2Eu9nCkY7gaCNA[[#This Row],[Area_in50k]]*rQTZAk_r2Eu9nCkY7gaCNA[[#This Row],[MWh/km2]]</f>
        <v>70.367783508771936</v>
      </c>
      <c r="O1158" s="18">
        <f>rQTZAk_r2Eu9nCkY7gaCNA[[#This Row],[Pot sust y econ (MWh/y)]]/1000000</f>
        <v>7.036778350877194E-5</v>
      </c>
    </row>
    <row r="1159" spans="1:15" x14ac:dyDescent="0.25">
      <c r="A1159">
        <v>2805</v>
      </c>
      <c r="B1159" s="1" t="s">
        <v>10</v>
      </c>
      <c r="C1159" s="1" t="s">
        <v>4485</v>
      </c>
      <c r="D1159" s="1" t="s">
        <v>4486</v>
      </c>
      <c r="E1159" s="1" t="s">
        <v>4453</v>
      </c>
      <c r="F1159" s="1" t="s">
        <v>4006</v>
      </c>
      <c r="G1159">
        <v>1090</v>
      </c>
      <c r="H1159">
        <v>6.5912220000000001</v>
      </c>
      <c r="I1159">
        <v>6.0469926599999999</v>
      </c>
      <c r="J1159">
        <v>0.76630366999999999</v>
      </c>
      <c r="K1159" s="2">
        <f>rQTZAk_r2Eu9nCkY7gaCNA[[#This Row],[kWh_y_km2]]*rQTZAk_r2Eu9nCkY7gaCNA[[#This Row],[Area_in50k]]</f>
        <v>4.6338326678210624</v>
      </c>
      <c r="L1159" s="17">
        <f>rQTZAk_r2Eu9nCkY7gaCNA[[#This Row],[Total_pot_]]/rQTZAk_r2Eu9nCkY7gaCNA[[#This Row],[Areakm2]]</f>
        <v>6.0469926605504591E-3</v>
      </c>
      <c r="M1159" s="18">
        <f>rQTZAk_r2Eu9nCkY7gaCNA[[#This Row],[Pot tec sust  by area (GWh/km2)]]*1000</f>
        <v>6.0469926605504591</v>
      </c>
      <c r="N1159" s="18">
        <f>rQTZAk_r2Eu9nCkY7gaCNA[[#This Row],[Area_in50k]]*rQTZAk_r2Eu9nCkY7gaCNA[[#This Row],[MWh/km2]]</f>
        <v>4.6338326682428814</v>
      </c>
      <c r="O1159" s="18">
        <f>rQTZAk_r2Eu9nCkY7gaCNA[[#This Row],[Pot sust y econ (MWh/y)]]/1000000</f>
        <v>4.6338326682428815E-6</v>
      </c>
    </row>
    <row r="1160" spans="1:15" x14ac:dyDescent="0.25">
      <c r="A1160">
        <v>3304</v>
      </c>
      <c r="B1160" s="1" t="s">
        <v>10</v>
      </c>
      <c r="C1160" s="1" t="s">
        <v>5456</v>
      </c>
      <c r="D1160" s="1" t="s">
        <v>5457</v>
      </c>
      <c r="E1160" s="1" t="s">
        <v>14</v>
      </c>
      <c r="F1160" s="1" t="s">
        <v>4006</v>
      </c>
      <c r="G1160">
        <v>735</v>
      </c>
      <c r="H1160">
        <v>6.5670719999999996</v>
      </c>
      <c r="I1160">
        <v>8.9347918400000008</v>
      </c>
      <c r="J1160">
        <v>281</v>
      </c>
      <c r="K1160" s="2">
        <f>rQTZAk_r2Eu9nCkY7gaCNA[[#This Row],[kWh_y_km2]]*rQTZAk_r2Eu9nCkY7gaCNA[[#This Row],[Area_in50k]]</f>
        <v>2510.6765070400002</v>
      </c>
      <c r="L1160" s="17">
        <f>rQTZAk_r2Eu9nCkY7gaCNA[[#This Row],[Total_pot_]]/rQTZAk_r2Eu9nCkY7gaCNA[[#This Row],[Areakm2]]</f>
        <v>8.9347918367346929E-3</v>
      </c>
      <c r="M1160" s="18">
        <f>rQTZAk_r2Eu9nCkY7gaCNA[[#This Row],[Pot tec sust  by area (GWh/km2)]]*1000</f>
        <v>8.9347918367346928</v>
      </c>
      <c r="N1160" s="18">
        <f>rQTZAk_r2Eu9nCkY7gaCNA[[#This Row],[Area_in50k]]*rQTZAk_r2Eu9nCkY7gaCNA[[#This Row],[MWh/km2]]</f>
        <v>2510.6765061224487</v>
      </c>
      <c r="O1160" s="18">
        <f>rQTZAk_r2Eu9nCkY7gaCNA[[#This Row],[Pot sust y econ (MWh/y)]]/1000000</f>
        <v>2.5106765061224485E-3</v>
      </c>
    </row>
    <row r="1161" spans="1:15" x14ac:dyDescent="0.25">
      <c r="A1161">
        <v>3425</v>
      </c>
      <c r="B1161" s="1" t="s">
        <v>10</v>
      </c>
      <c r="C1161" s="1" t="s">
        <v>5690</v>
      </c>
      <c r="D1161" s="1" t="s">
        <v>5691</v>
      </c>
      <c r="E1161" s="1" t="s">
        <v>5534</v>
      </c>
      <c r="F1161" s="1" t="s">
        <v>4006</v>
      </c>
      <c r="G1161">
        <v>615</v>
      </c>
      <c r="H1161">
        <v>6.4934830000000003</v>
      </c>
      <c r="I1161">
        <v>10.6</v>
      </c>
      <c r="J1161">
        <v>56.3</v>
      </c>
      <c r="K1161" s="2">
        <f>rQTZAk_r2Eu9nCkY7gaCNA[[#This Row],[kWh_y_km2]]*rQTZAk_r2Eu9nCkY7gaCNA[[#This Row],[Area_in50k]]</f>
        <v>596.78</v>
      </c>
      <c r="L1161" s="17">
        <f>rQTZAk_r2Eu9nCkY7gaCNA[[#This Row],[Total_pot_]]/rQTZAk_r2Eu9nCkY7gaCNA[[#This Row],[Areakm2]]</f>
        <v>1.0558508943089431E-2</v>
      </c>
      <c r="M1161" s="18">
        <f>rQTZAk_r2Eu9nCkY7gaCNA[[#This Row],[Pot tec sust  by area (GWh/km2)]]*1000</f>
        <v>10.55850894308943</v>
      </c>
      <c r="N1161" s="18">
        <f>rQTZAk_r2Eu9nCkY7gaCNA[[#This Row],[Area_in50k]]*rQTZAk_r2Eu9nCkY7gaCNA[[#This Row],[MWh/km2]]</f>
        <v>594.4440534959349</v>
      </c>
      <c r="O1161" s="18">
        <f>rQTZAk_r2Eu9nCkY7gaCNA[[#This Row],[Pot sust y econ (MWh/y)]]/1000000</f>
        <v>5.9444405349593486E-4</v>
      </c>
    </row>
    <row r="1162" spans="1:15" x14ac:dyDescent="0.25">
      <c r="A1162">
        <v>3061</v>
      </c>
      <c r="B1162" s="1" t="s">
        <v>10</v>
      </c>
      <c r="C1162" s="1" t="s">
        <v>4984</v>
      </c>
      <c r="D1162" s="1" t="s">
        <v>4985</v>
      </c>
      <c r="E1162" s="1" t="s">
        <v>4840</v>
      </c>
      <c r="F1162" s="1" t="s">
        <v>4006</v>
      </c>
      <c r="G1162">
        <v>152</v>
      </c>
      <c r="H1162">
        <v>6.4134650000000004</v>
      </c>
      <c r="I1162">
        <v>42.2</v>
      </c>
      <c r="J1162">
        <v>152</v>
      </c>
      <c r="K1162" s="2">
        <f>rQTZAk_r2Eu9nCkY7gaCNA[[#This Row],[kWh_y_km2]]*rQTZAk_r2Eu9nCkY7gaCNA[[#This Row],[Area_in50k]]</f>
        <v>6414.4000000000005</v>
      </c>
      <c r="L1162" s="17">
        <f>rQTZAk_r2Eu9nCkY7gaCNA[[#This Row],[Total_pot_]]/rQTZAk_r2Eu9nCkY7gaCNA[[#This Row],[Areakm2]]</f>
        <v>4.2193848684210528E-2</v>
      </c>
      <c r="M1162" s="18">
        <f>rQTZAk_r2Eu9nCkY7gaCNA[[#This Row],[Pot tec sust  by area (GWh/km2)]]*1000</f>
        <v>42.193848684210529</v>
      </c>
      <c r="N1162" s="18">
        <f>rQTZAk_r2Eu9nCkY7gaCNA[[#This Row],[Area_in50k]]*rQTZAk_r2Eu9nCkY7gaCNA[[#This Row],[MWh/km2]]</f>
        <v>6413.4650000000001</v>
      </c>
      <c r="O1162" s="18">
        <f>rQTZAk_r2Eu9nCkY7gaCNA[[#This Row],[Pot sust y econ (MWh/y)]]/1000000</f>
        <v>6.4134650000000001E-3</v>
      </c>
    </row>
    <row r="1163" spans="1:15" x14ac:dyDescent="0.25">
      <c r="A1163">
        <v>2946</v>
      </c>
      <c r="B1163" s="1" t="s">
        <v>10</v>
      </c>
      <c r="C1163" s="1" t="s">
        <v>4765</v>
      </c>
      <c r="D1163" s="1" t="s">
        <v>4766</v>
      </c>
      <c r="E1163" s="1" t="s">
        <v>4653</v>
      </c>
      <c r="F1163" s="1" t="s">
        <v>4006</v>
      </c>
      <c r="G1163">
        <v>280</v>
      </c>
      <c r="H1163">
        <v>6.3832899999999997</v>
      </c>
      <c r="I1163">
        <v>22.8</v>
      </c>
      <c r="J1163">
        <v>262</v>
      </c>
      <c r="K1163" s="2">
        <f>rQTZAk_r2Eu9nCkY7gaCNA[[#This Row],[kWh_y_km2]]*rQTZAk_r2Eu9nCkY7gaCNA[[#This Row],[Area_in50k]]</f>
        <v>5973.6</v>
      </c>
      <c r="L1163" s="17">
        <f>rQTZAk_r2Eu9nCkY7gaCNA[[#This Row],[Total_pot_]]/rQTZAk_r2Eu9nCkY7gaCNA[[#This Row],[Areakm2]]</f>
        <v>2.2797464285714285E-2</v>
      </c>
      <c r="M1163" s="18">
        <f>rQTZAk_r2Eu9nCkY7gaCNA[[#This Row],[Pot tec sust  by area (GWh/km2)]]*1000</f>
        <v>22.797464285714284</v>
      </c>
      <c r="N1163" s="18">
        <f>rQTZAk_r2Eu9nCkY7gaCNA[[#This Row],[Area_in50k]]*rQTZAk_r2Eu9nCkY7gaCNA[[#This Row],[MWh/km2]]</f>
        <v>5972.9356428571427</v>
      </c>
      <c r="O1163" s="18">
        <f>rQTZAk_r2Eu9nCkY7gaCNA[[#This Row],[Pot sust y econ (MWh/y)]]/1000000</f>
        <v>5.9729356428571429E-3</v>
      </c>
    </row>
    <row r="1164" spans="1:15" x14ac:dyDescent="0.25">
      <c r="A1164">
        <v>2633</v>
      </c>
      <c r="B1164" s="1" t="s">
        <v>10</v>
      </c>
      <c r="C1164" s="1" t="s">
        <v>4143</v>
      </c>
      <c r="D1164" s="1" t="s">
        <v>4144</v>
      </c>
      <c r="E1164" s="1" t="s">
        <v>4005</v>
      </c>
      <c r="F1164" s="1" t="s">
        <v>4006</v>
      </c>
      <c r="G1164">
        <v>634</v>
      </c>
      <c r="H1164">
        <v>6.352652</v>
      </c>
      <c r="I1164">
        <v>10</v>
      </c>
      <c r="J1164">
        <v>291</v>
      </c>
      <c r="K1164" s="2">
        <f>rQTZAk_r2Eu9nCkY7gaCNA[[#This Row],[kWh_y_km2]]*rQTZAk_r2Eu9nCkY7gaCNA[[#This Row],[Area_in50k]]</f>
        <v>2910</v>
      </c>
      <c r="L1164" s="17">
        <f>rQTZAk_r2Eu9nCkY7gaCNA[[#This Row],[Total_pot_]]/rQTZAk_r2Eu9nCkY7gaCNA[[#This Row],[Areakm2]]</f>
        <v>1.0019955835962146E-2</v>
      </c>
      <c r="M1164" s="18">
        <f>rQTZAk_r2Eu9nCkY7gaCNA[[#This Row],[Pot tec sust  by area (GWh/km2)]]*1000</f>
        <v>10.019955835962145</v>
      </c>
      <c r="N1164" s="18">
        <f>rQTZAk_r2Eu9nCkY7gaCNA[[#This Row],[Area_in50k]]*rQTZAk_r2Eu9nCkY7gaCNA[[#This Row],[MWh/km2]]</f>
        <v>2915.8071482649843</v>
      </c>
      <c r="O1164" s="18">
        <f>rQTZAk_r2Eu9nCkY7gaCNA[[#This Row],[Pot sust y econ (MWh/y)]]/1000000</f>
        <v>2.9158071482649844E-3</v>
      </c>
    </row>
    <row r="1165" spans="1:15" x14ac:dyDescent="0.25">
      <c r="A1165">
        <v>2593</v>
      </c>
      <c r="B1165" s="1" t="s">
        <v>10</v>
      </c>
      <c r="C1165" s="1" t="s">
        <v>4063</v>
      </c>
      <c r="D1165" s="1" t="s">
        <v>4064</v>
      </c>
      <c r="E1165" s="1" t="s">
        <v>4005</v>
      </c>
      <c r="F1165" s="1" t="s">
        <v>4006</v>
      </c>
      <c r="G1165">
        <v>3210</v>
      </c>
      <c r="H1165">
        <v>6.3137590000000001</v>
      </c>
      <c r="I1165">
        <v>1.96690312</v>
      </c>
      <c r="J1165">
        <v>1830</v>
      </c>
      <c r="K1165" s="2">
        <f>rQTZAk_r2Eu9nCkY7gaCNA[[#This Row],[kWh_y_km2]]*rQTZAk_r2Eu9nCkY7gaCNA[[#This Row],[Area_in50k]]</f>
        <v>3599.4327096000002</v>
      </c>
      <c r="L1165" s="17">
        <f>rQTZAk_r2Eu9nCkY7gaCNA[[#This Row],[Total_pot_]]/rQTZAk_r2Eu9nCkY7gaCNA[[#This Row],[Areakm2]]</f>
        <v>1.9669031152647976E-3</v>
      </c>
      <c r="M1165" s="18">
        <f>rQTZAk_r2Eu9nCkY7gaCNA[[#This Row],[Pot tec sust  by area (GWh/km2)]]*1000</f>
        <v>1.9669031152647976</v>
      </c>
      <c r="N1165" s="18">
        <f>rQTZAk_r2Eu9nCkY7gaCNA[[#This Row],[Area_in50k]]*rQTZAk_r2Eu9nCkY7gaCNA[[#This Row],[MWh/km2]]</f>
        <v>3599.4327009345793</v>
      </c>
      <c r="O1165" s="18">
        <f>rQTZAk_r2Eu9nCkY7gaCNA[[#This Row],[Pot sust y econ (MWh/y)]]/1000000</f>
        <v>3.5994327009345791E-3</v>
      </c>
    </row>
    <row r="1166" spans="1:15" x14ac:dyDescent="0.25">
      <c r="A1166">
        <v>2654</v>
      </c>
      <c r="B1166" s="1" t="s">
        <v>10</v>
      </c>
      <c r="C1166" s="1" t="s">
        <v>4185</v>
      </c>
      <c r="D1166" s="1" t="s">
        <v>4186</v>
      </c>
      <c r="E1166" s="1" t="s">
        <v>4005</v>
      </c>
      <c r="F1166" s="1" t="s">
        <v>4006</v>
      </c>
      <c r="G1166">
        <v>1410</v>
      </c>
      <c r="H1166">
        <v>6.3064470000000004</v>
      </c>
      <c r="I1166">
        <v>4.4726574499999998</v>
      </c>
      <c r="J1166">
        <v>1410</v>
      </c>
      <c r="K1166" s="2">
        <f>rQTZAk_r2Eu9nCkY7gaCNA[[#This Row],[kWh_y_km2]]*rQTZAk_r2Eu9nCkY7gaCNA[[#This Row],[Area_in50k]]</f>
        <v>6306.4470044999998</v>
      </c>
      <c r="L1166" s="17">
        <f>rQTZAk_r2Eu9nCkY7gaCNA[[#This Row],[Total_pot_]]/rQTZAk_r2Eu9nCkY7gaCNA[[#This Row],[Areakm2]]</f>
        <v>4.4726574468085109E-3</v>
      </c>
      <c r="M1166" s="18">
        <f>rQTZAk_r2Eu9nCkY7gaCNA[[#This Row],[Pot tec sust  by area (GWh/km2)]]*1000</f>
        <v>4.472657446808511</v>
      </c>
      <c r="N1166" s="18">
        <f>rQTZAk_r2Eu9nCkY7gaCNA[[#This Row],[Area_in50k]]*rQTZAk_r2Eu9nCkY7gaCNA[[#This Row],[MWh/km2]]</f>
        <v>6306.4470000000001</v>
      </c>
      <c r="O1166" s="18">
        <f>rQTZAk_r2Eu9nCkY7gaCNA[[#This Row],[Pot sust y econ (MWh/y)]]/1000000</f>
        <v>6.3064469999999997E-3</v>
      </c>
    </row>
    <row r="1167" spans="1:15" x14ac:dyDescent="0.25">
      <c r="A1167">
        <v>2615</v>
      </c>
      <c r="B1167" s="1" t="s">
        <v>10</v>
      </c>
      <c r="C1167" s="1" t="s">
        <v>4107</v>
      </c>
      <c r="D1167" s="1" t="s">
        <v>4108</v>
      </c>
      <c r="E1167" s="1" t="s">
        <v>4005</v>
      </c>
      <c r="F1167" s="1" t="s">
        <v>4006</v>
      </c>
      <c r="G1167">
        <v>3580</v>
      </c>
      <c r="H1167">
        <v>6.2805920000000004</v>
      </c>
      <c r="I1167">
        <v>1.75435531</v>
      </c>
      <c r="J1167">
        <v>1620</v>
      </c>
      <c r="K1167" s="2">
        <f>rQTZAk_r2Eu9nCkY7gaCNA[[#This Row],[kWh_y_km2]]*rQTZAk_r2Eu9nCkY7gaCNA[[#This Row],[Area_in50k]]</f>
        <v>2842.0556022000001</v>
      </c>
      <c r="L1167" s="17">
        <f>rQTZAk_r2Eu9nCkY7gaCNA[[#This Row],[Total_pot_]]/rQTZAk_r2Eu9nCkY7gaCNA[[#This Row],[Areakm2]]</f>
        <v>1.75435530726257E-3</v>
      </c>
      <c r="M1167" s="18">
        <f>rQTZAk_r2Eu9nCkY7gaCNA[[#This Row],[Pot tec sust  by area (GWh/km2)]]*1000</f>
        <v>1.7543553072625699</v>
      </c>
      <c r="N1167" s="18">
        <f>rQTZAk_r2Eu9nCkY7gaCNA[[#This Row],[Area_in50k]]*rQTZAk_r2Eu9nCkY7gaCNA[[#This Row],[MWh/km2]]</f>
        <v>2842.0555977653635</v>
      </c>
      <c r="O1167" s="18">
        <f>rQTZAk_r2Eu9nCkY7gaCNA[[#This Row],[Pot sust y econ (MWh/y)]]/1000000</f>
        <v>2.8420555977653633E-3</v>
      </c>
    </row>
    <row r="1168" spans="1:15" x14ac:dyDescent="0.25">
      <c r="A1168">
        <v>2817</v>
      </c>
      <c r="B1168" s="1" t="s">
        <v>10</v>
      </c>
      <c r="C1168" s="1" t="s">
        <v>4508</v>
      </c>
      <c r="D1168" s="1" t="s">
        <v>4509</v>
      </c>
      <c r="E1168" s="1" t="s">
        <v>4453</v>
      </c>
      <c r="F1168" s="1" t="s">
        <v>4006</v>
      </c>
      <c r="G1168">
        <v>1110</v>
      </c>
      <c r="H1168">
        <v>6.2256749999999998</v>
      </c>
      <c r="I1168">
        <v>5.6087162199999998</v>
      </c>
      <c r="J1168">
        <v>1090</v>
      </c>
      <c r="K1168" s="2">
        <f>rQTZAk_r2Eu9nCkY7gaCNA[[#This Row],[kWh_y_km2]]*rQTZAk_r2Eu9nCkY7gaCNA[[#This Row],[Area_in50k]]</f>
        <v>6113.5006797999995</v>
      </c>
      <c r="L1168" s="17">
        <f>rQTZAk_r2Eu9nCkY7gaCNA[[#This Row],[Total_pot_]]/rQTZAk_r2Eu9nCkY7gaCNA[[#This Row],[Areakm2]]</f>
        <v>5.6087162162162165E-3</v>
      </c>
      <c r="M1168" s="18">
        <f>rQTZAk_r2Eu9nCkY7gaCNA[[#This Row],[Pot tec sust  by area (GWh/km2)]]*1000</f>
        <v>5.6087162162162167</v>
      </c>
      <c r="N1168" s="18">
        <f>rQTZAk_r2Eu9nCkY7gaCNA[[#This Row],[Area_in50k]]*rQTZAk_r2Eu9nCkY7gaCNA[[#This Row],[MWh/km2]]</f>
        <v>6113.5006756756766</v>
      </c>
      <c r="O1168" s="18">
        <f>rQTZAk_r2Eu9nCkY7gaCNA[[#This Row],[Pot sust y econ (MWh/y)]]/1000000</f>
        <v>6.1135006756756769E-3</v>
      </c>
    </row>
    <row r="1169" spans="1:15" x14ac:dyDescent="0.25">
      <c r="A1169">
        <v>3462</v>
      </c>
      <c r="B1169" s="1" t="s">
        <v>10</v>
      </c>
      <c r="C1169" s="1" t="s">
        <v>5763</v>
      </c>
      <c r="D1169" s="1" t="s">
        <v>5764</v>
      </c>
      <c r="E1169" s="1" t="s">
        <v>5534</v>
      </c>
      <c r="F1169" s="1" t="s">
        <v>4006</v>
      </c>
      <c r="G1169">
        <v>2100</v>
      </c>
      <c r="H1169">
        <v>6.2184999999999997</v>
      </c>
      <c r="I1169">
        <v>2.96119048</v>
      </c>
      <c r="J1169">
        <v>2090</v>
      </c>
      <c r="K1169" s="2">
        <f>rQTZAk_r2Eu9nCkY7gaCNA[[#This Row],[kWh_y_km2]]*rQTZAk_r2Eu9nCkY7gaCNA[[#This Row],[Area_in50k]]</f>
        <v>6188.8881031999999</v>
      </c>
      <c r="L1169" s="17">
        <f>rQTZAk_r2Eu9nCkY7gaCNA[[#This Row],[Total_pot_]]/rQTZAk_r2Eu9nCkY7gaCNA[[#This Row],[Areakm2]]</f>
        <v>2.9611904761904762E-3</v>
      </c>
      <c r="M1169" s="18">
        <f>rQTZAk_r2Eu9nCkY7gaCNA[[#This Row],[Pot tec sust  by area (GWh/km2)]]*1000</f>
        <v>2.9611904761904762</v>
      </c>
      <c r="N1169" s="18">
        <f>rQTZAk_r2Eu9nCkY7gaCNA[[#This Row],[Area_in50k]]*rQTZAk_r2Eu9nCkY7gaCNA[[#This Row],[MWh/km2]]</f>
        <v>6188.888095238095</v>
      </c>
      <c r="O1169" s="18">
        <f>rQTZAk_r2Eu9nCkY7gaCNA[[#This Row],[Pot sust y econ (MWh/y)]]/1000000</f>
        <v>6.1888880952380952E-3</v>
      </c>
    </row>
    <row r="1170" spans="1:15" x14ac:dyDescent="0.25">
      <c r="A1170">
        <v>3467</v>
      </c>
      <c r="B1170" s="1" t="s">
        <v>10</v>
      </c>
      <c r="C1170" s="1" t="s">
        <v>5773</v>
      </c>
      <c r="D1170" s="1" t="s">
        <v>5774</v>
      </c>
      <c r="E1170" s="1" t="s">
        <v>5534</v>
      </c>
      <c r="F1170" s="1" t="s">
        <v>4006</v>
      </c>
      <c r="G1170">
        <v>820</v>
      </c>
      <c r="H1170">
        <v>6.1779859999999998</v>
      </c>
      <c r="I1170">
        <v>7.5341292700000002</v>
      </c>
      <c r="J1170">
        <v>25.6</v>
      </c>
      <c r="K1170" s="2">
        <f>rQTZAk_r2Eu9nCkY7gaCNA[[#This Row],[kWh_y_km2]]*rQTZAk_r2Eu9nCkY7gaCNA[[#This Row],[Area_in50k]]</f>
        <v>192.87370931200002</v>
      </c>
      <c r="L1170" s="17">
        <f>rQTZAk_r2Eu9nCkY7gaCNA[[#This Row],[Total_pot_]]/rQTZAk_r2Eu9nCkY7gaCNA[[#This Row],[Areakm2]]</f>
        <v>7.5341292682926829E-3</v>
      </c>
      <c r="M1170" s="18">
        <f>rQTZAk_r2Eu9nCkY7gaCNA[[#This Row],[Pot tec sust  by area (GWh/km2)]]*1000</f>
        <v>7.5341292682926833</v>
      </c>
      <c r="N1170" s="18">
        <f>rQTZAk_r2Eu9nCkY7gaCNA[[#This Row],[Area_in50k]]*rQTZAk_r2Eu9nCkY7gaCNA[[#This Row],[MWh/km2]]</f>
        <v>192.87370926829271</v>
      </c>
      <c r="O1170" s="18">
        <f>rQTZAk_r2Eu9nCkY7gaCNA[[#This Row],[Pot sust y econ (MWh/y)]]/1000000</f>
        <v>1.9287370926829271E-4</v>
      </c>
    </row>
    <row r="1171" spans="1:15" x14ac:dyDescent="0.25">
      <c r="A1171">
        <v>3511</v>
      </c>
      <c r="B1171" s="1" t="s">
        <v>10</v>
      </c>
      <c r="C1171" s="1" t="s">
        <v>5859</v>
      </c>
      <c r="D1171" s="1" t="s">
        <v>5860</v>
      </c>
      <c r="E1171" s="1" t="s">
        <v>5534</v>
      </c>
      <c r="F1171" s="1" t="s">
        <v>4006</v>
      </c>
      <c r="G1171">
        <v>1940</v>
      </c>
      <c r="H1171">
        <v>6.1027579999999997</v>
      </c>
      <c r="I1171">
        <v>3.14575155</v>
      </c>
      <c r="J1171">
        <v>5.1319219</v>
      </c>
      <c r="K1171" s="2">
        <f>rQTZAk_r2Eu9nCkY7gaCNA[[#This Row],[kWh_y_km2]]*rQTZAk_r2Eu9nCkY7gaCNA[[#This Row],[Area_in50k]]</f>
        <v>16.143751271403946</v>
      </c>
      <c r="L1171" s="17">
        <f>rQTZAk_r2Eu9nCkY7gaCNA[[#This Row],[Total_pot_]]/rQTZAk_r2Eu9nCkY7gaCNA[[#This Row],[Areakm2]]</f>
        <v>3.1457515463917526E-3</v>
      </c>
      <c r="M1171" s="18">
        <f>rQTZAk_r2Eu9nCkY7gaCNA[[#This Row],[Pot tec sust  by area (GWh/km2)]]*1000</f>
        <v>3.1457515463917525</v>
      </c>
      <c r="N1171" s="18">
        <f>rQTZAk_r2Eu9nCkY7gaCNA[[#This Row],[Area_in50k]]*rQTZAk_r2Eu9nCkY7gaCNA[[#This Row],[MWh/km2]]</f>
        <v>16.143751252886702</v>
      </c>
      <c r="O1171" s="18">
        <f>rQTZAk_r2Eu9nCkY7gaCNA[[#This Row],[Pot sust y econ (MWh/y)]]/1000000</f>
        <v>1.6143751252886703E-5</v>
      </c>
    </row>
    <row r="1172" spans="1:15" x14ac:dyDescent="0.25">
      <c r="A1172">
        <v>3500</v>
      </c>
      <c r="B1172" s="1" t="s">
        <v>10</v>
      </c>
      <c r="C1172" s="1" t="s">
        <v>5838</v>
      </c>
      <c r="D1172" s="1" t="s">
        <v>5839</v>
      </c>
      <c r="E1172" s="1" t="s">
        <v>5534</v>
      </c>
      <c r="F1172" s="1" t="s">
        <v>4006</v>
      </c>
      <c r="G1172">
        <v>1340</v>
      </c>
      <c r="H1172">
        <v>6.0108670000000002</v>
      </c>
      <c r="I1172">
        <v>4.4857216400000004</v>
      </c>
      <c r="J1172">
        <v>1080</v>
      </c>
      <c r="K1172" s="2">
        <f>rQTZAk_r2Eu9nCkY7gaCNA[[#This Row],[kWh_y_km2]]*rQTZAk_r2Eu9nCkY7gaCNA[[#This Row],[Area_in50k]]</f>
        <v>4844.5793712000004</v>
      </c>
      <c r="L1172" s="17">
        <f>rQTZAk_r2Eu9nCkY7gaCNA[[#This Row],[Total_pot_]]/rQTZAk_r2Eu9nCkY7gaCNA[[#This Row],[Areakm2]]</f>
        <v>4.4857216417910446E-3</v>
      </c>
      <c r="M1172" s="18">
        <f>rQTZAk_r2Eu9nCkY7gaCNA[[#This Row],[Pot tec sust  by area (GWh/km2)]]*1000</f>
        <v>4.4857216417910442</v>
      </c>
      <c r="N1172" s="18">
        <f>rQTZAk_r2Eu9nCkY7gaCNA[[#This Row],[Area_in50k]]*rQTZAk_r2Eu9nCkY7gaCNA[[#This Row],[MWh/km2]]</f>
        <v>4844.5793731343274</v>
      </c>
      <c r="O1172" s="18">
        <f>rQTZAk_r2Eu9nCkY7gaCNA[[#This Row],[Pot sust y econ (MWh/y)]]/1000000</f>
        <v>4.8445793731343272E-3</v>
      </c>
    </row>
    <row r="1173" spans="1:15" x14ac:dyDescent="0.25">
      <c r="A1173">
        <v>2613</v>
      </c>
      <c r="B1173" s="1" t="s">
        <v>10</v>
      </c>
      <c r="C1173" s="1" t="s">
        <v>4103</v>
      </c>
      <c r="D1173" s="1" t="s">
        <v>4104</v>
      </c>
      <c r="E1173" s="1" t="s">
        <v>4005</v>
      </c>
      <c r="F1173" s="1" t="s">
        <v>4006</v>
      </c>
      <c r="G1173">
        <v>1230</v>
      </c>
      <c r="H1173">
        <v>5.9173640000000001</v>
      </c>
      <c r="I1173">
        <v>4.8108650400000004</v>
      </c>
      <c r="J1173">
        <v>165</v>
      </c>
      <c r="K1173" s="2">
        <f>rQTZAk_r2Eu9nCkY7gaCNA[[#This Row],[kWh_y_km2]]*rQTZAk_r2Eu9nCkY7gaCNA[[#This Row],[Area_in50k]]</f>
        <v>793.79273160000002</v>
      </c>
      <c r="L1173" s="17">
        <f>rQTZAk_r2Eu9nCkY7gaCNA[[#This Row],[Total_pot_]]/rQTZAk_r2Eu9nCkY7gaCNA[[#This Row],[Areakm2]]</f>
        <v>4.8108650406504068E-3</v>
      </c>
      <c r="M1173" s="18">
        <f>rQTZAk_r2Eu9nCkY7gaCNA[[#This Row],[Pot tec sust  by area (GWh/km2)]]*1000</f>
        <v>4.8108650406504063</v>
      </c>
      <c r="N1173" s="18">
        <f>rQTZAk_r2Eu9nCkY7gaCNA[[#This Row],[Area_in50k]]*rQTZAk_r2Eu9nCkY7gaCNA[[#This Row],[MWh/km2]]</f>
        <v>793.79273170731699</v>
      </c>
      <c r="O1173" s="18">
        <f>rQTZAk_r2Eu9nCkY7gaCNA[[#This Row],[Pot sust y econ (MWh/y)]]/1000000</f>
        <v>7.93792731707317E-4</v>
      </c>
    </row>
    <row r="1174" spans="1:15" x14ac:dyDescent="0.25">
      <c r="A1174">
        <v>3505</v>
      </c>
      <c r="B1174" s="1" t="s">
        <v>10</v>
      </c>
      <c r="C1174" s="1" t="s">
        <v>5848</v>
      </c>
      <c r="D1174" s="1" t="s">
        <v>5849</v>
      </c>
      <c r="E1174" s="1" t="s">
        <v>5534</v>
      </c>
      <c r="F1174" s="1" t="s">
        <v>4006</v>
      </c>
      <c r="G1174">
        <v>1050</v>
      </c>
      <c r="H1174">
        <v>5.8905969999999996</v>
      </c>
      <c r="I1174">
        <v>5.6100923800000002</v>
      </c>
      <c r="J1174">
        <v>422</v>
      </c>
      <c r="K1174" s="2">
        <f>rQTZAk_r2Eu9nCkY7gaCNA[[#This Row],[kWh_y_km2]]*rQTZAk_r2Eu9nCkY7gaCNA[[#This Row],[Area_in50k]]</f>
        <v>2367.4589843600002</v>
      </c>
      <c r="L1174" s="17">
        <f>rQTZAk_r2Eu9nCkY7gaCNA[[#This Row],[Total_pot_]]/rQTZAk_r2Eu9nCkY7gaCNA[[#This Row],[Areakm2]]</f>
        <v>5.6100923809523804E-3</v>
      </c>
      <c r="M1174" s="18">
        <f>rQTZAk_r2Eu9nCkY7gaCNA[[#This Row],[Pot tec sust  by area (GWh/km2)]]*1000</f>
        <v>5.6100923809523806</v>
      </c>
      <c r="N1174" s="18">
        <f>rQTZAk_r2Eu9nCkY7gaCNA[[#This Row],[Area_in50k]]*rQTZAk_r2Eu9nCkY7gaCNA[[#This Row],[MWh/km2]]</f>
        <v>2367.4589847619045</v>
      </c>
      <c r="O1174" s="18">
        <f>rQTZAk_r2Eu9nCkY7gaCNA[[#This Row],[Pot sust y econ (MWh/y)]]/1000000</f>
        <v>2.3674589847619046E-3</v>
      </c>
    </row>
    <row r="1175" spans="1:15" x14ac:dyDescent="0.25">
      <c r="A1175">
        <v>3345</v>
      </c>
      <c r="B1175" s="1" t="s">
        <v>10</v>
      </c>
      <c r="C1175" s="1" t="s">
        <v>5532</v>
      </c>
      <c r="D1175" s="1" t="s">
        <v>5533</v>
      </c>
      <c r="E1175" s="1" t="s">
        <v>5534</v>
      </c>
      <c r="F1175" s="1" t="s">
        <v>4006</v>
      </c>
      <c r="G1175">
        <v>528</v>
      </c>
      <c r="H1175">
        <v>5.8855769999999996</v>
      </c>
      <c r="I1175">
        <v>11.1</v>
      </c>
      <c r="J1175">
        <v>92.4</v>
      </c>
      <c r="K1175" s="2">
        <f>rQTZAk_r2Eu9nCkY7gaCNA[[#This Row],[kWh_y_km2]]*rQTZAk_r2Eu9nCkY7gaCNA[[#This Row],[Area_in50k]]</f>
        <v>1025.6400000000001</v>
      </c>
      <c r="L1175" s="17">
        <f>rQTZAk_r2Eu9nCkY7gaCNA[[#This Row],[Total_pot_]]/rQTZAk_r2Eu9nCkY7gaCNA[[#This Row],[Areakm2]]</f>
        <v>1.1146926136363635E-2</v>
      </c>
      <c r="M1175" s="18">
        <f>rQTZAk_r2Eu9nCkY7gaCNA[[#This Row],[Pot tec sust  by area (GWh/km2)]]*1000</f>
        <v>11.146926136363636</v>
      </c>
      <c r="N1175" s="18">
        <f>rQTZAk_r2Eu9nCkY7gaCNA[[#This Row],[Area_in50k]]*rQTZAk_r2Eu9nCkY7gaCNA[[#This Row],[MWh/km2]]</f>
        <v>1029.9759750000001</v>
      </c>
      <c r="O1175" s="18">
        <f>rQTZAk_r2Eu9nCkY7gaCNA[[#This Row],[Pot sust y econ (MWh/y)]]/1000000</f>
        <v>1.029975975E-3</v>
      </c>
    </row>
    <row r="1176" spans="1:15" x14ac:dyDescent="0.25">
      <c r="A1176">
        <v>3160</v>
      </c>
      <c r="B1176" s="1" t="s">
        <v>10</v>
      </c>
      <c r="C1176" s="1" t="s">
        <v>5177</v>
      </c>
      <c r="D1176" s="1" t="s">
        <v>5178</v>
      </c>
      <c r="E1176" s="1" t="s">
        <v>5111</v>
      </c>
      <c r="F1176" s="1" t="s">
        <v>4006</v>
      </c>
      <c r="G1176">
        <v>229</v>
      </c>
      <c r="H1176">
        <v>5.7824460000000002</v>
      </c>
      <c r="I1176">
        <v>25.3</v>
      </c>
      <c r="J1176">
        <v>229</v>
      </c>
      <c r="K1176" s="2">
        <f>rQTZAk_r2Eu9nCkY7gaCNA[[#This Row],[kWh_y_km2]]*rQTZAk_r2Eu9nCkY7gaCNA[[#This Row],[Area_in50k]]</f>
        <v>5793.7</v>
      </c>
      <c r="L1176" s="17">
        <f>rQTZAk_r2Eu9nCkY7gaCNA[[#This Row],[Total_pot_]]/rQTZAk_r2Eu9nCkY7gaCNA[[#This Row],[Areakm2]]</f>
        <v>2.5250855895196506E-2</v>
      </c>
      <c r="M1176" s="18">
        <f>rQTZAk_r2Eu9nCkY7gaCNA[[#This Row],[Pot tec sust  by area (GWh/km2)]]*1000</f>
        <v>25.250855895196505</v>
      </c>
      <c r="N1176" s="18">
        <f>rQTZAk_r2Eu9nCkY7gaCNA[[#This Row],[Area_in50k]]*rQTZAk_r2Eu9nCkY7gaCNA[[#This Row],[MWh/km2]]</f>
        <v>5782.4459999999999</v>
      </c>
      <c r="O1176" s="18">
        <f>rQTZAk_r2Eu9nCkY7gaCNA[[#This Row],[Pot sust y econ (MWh/y)]]/1000000</f>
        <v>5.7824460000000001E-3</v>
      </c>
    </row>
    <row r="1177" spans="1:15" x14ac:dyDescent="0.25">
      <c r="A1177">
        <v>2799</v>
      </c>
      <c r="B1177" s="1" t="s">
        <v>10</v>
      </c>
      <c r="C1177" s="1" t="s">
        <v>4473</v>
      </c>
      <c r="D1177" s="1" t="s">
        <v>4474</v>
      </c>
      <c r="E1177" s="1" t="s">
        <v>4453</v>
      </c>
      <c r="F1177" s="1" t="s">
        <v>4006</v>
      </c>
      <c r="G1177">
        <v>546</v>
      </c>
      <c r="H1177">
        <v>5.7597060000000004</v>
      </c>
      <c r="I1177">
        <v>10.5</v>
      </c>
      <c r="J1177">
        <v>517</v>
      </c>
      <c r="K1177" s="2">
        <f>rQTZAk_r2Eu9nCkY7gaCNA[[#This Row],[kWh_y_km2]]*rQTZAk_r2Eu9nCkY7gaCNA[[#This Row],[Area_in50k]]</f>
        <v>5428.5</v>
      </c>
      <c r="L1177" s="17">
        <f>rQTZAk_r2Eu9nCkY7gaCNA[[#This Row],[Total_pot_]]/rQTZAk_r2Eu9nCkY7gaCNA[[#This Row],[Areakm2]]</f>
        <v>1.0548912087912088E-2</v>
      </c>
      <c r="M1177" s="18">
        <f>rQTZAk_r2Eu9nCkY7gaCNA[[#This Row],[Pot tec sust  by area (GWh/km2)]]*1000</f>
        <v>10.548912087912088</v>
      </c>
      <c r="N1177" s="18">
        <f>rQTZAk_r2Eu9nCkY7gaCNA[[#This Row],[Area_in50k]]*rQTZAk_r2Eu9nCkY7gaCNA[[#This Row],[MWh/km2]]</f>
        <v>5453.7875494505497</v>
      </c>
      <c r="O1177" s="18">
        <f>rQTZAk_r2Eu9nCkY7gaCNA[[#This Row],[Pot sust y econ (MWh/y)]]/1000000</f>
        <v>5.45378754945055E-3</v>
      </c>
    </row>
    <row r="1178" spans="1:15" x14ac:dyDescent="0.25">
      <c r="A1178">
        <v>3337</v>
      </c>
      <c r="B1178" s="1" t="s">
        <v>10</v>
      </c>
      <c r="C1178" s="1" t="s">
        <v>5518</v>
      </c>
      <c r="D1178" s="1" t="s">
        <v>5519</v>
      </c>
      <c r="E1178" s="1" t="s">
        <v>14</v>
      </c>
      <c r="F1178" s="1" t="s">
        <v>4006</v>
      </c>
      <c r="G1178">
        <v>409</v>
      </c>
      <c r="H1178">
        <v>5.7384149999999998</v>
      </c>
      <c r="I1178">
        <v>14</v>
      </c>
      <c r="J1178">
        <v>268</v>
      </c>
      <c r="K1178" s="2">
        <f>rQTZAk_r2Eu9nCkY7gaCNA[[#This Row],[kWh_y_km2]]*rQTZAk_r2Eu9nCkY7gaCNA[[#This Row],[Area_in50k]]</f>
        <v>3752</v>
      </c>
      <c r="L1178" s="17">
        <f>rQTZAk_r2Eu9nCkY7gaCNA[[#This Row],[Total_pot_]]/rQTZAk_r2Eu9nCkY7gaCNA[[#This Row],[Areakm2]]</f>
        <v>1.4030354523227383E-2</v>
      </c>
      <c r="M1178" s="18">
        <f>rQTZAk_r2Eu9nCkY7gaCNA[[#This Row],[Pot tec sust  by area (GWh/km2)]]*1000</f>
        <v>14.030354523227384</v>
      </c>
      <c r="N1178" s="18">
        <f>rQTZAk_r2Eu9nCkY7gaCNA[[#This Row],[Area_in50k]]*rQTZAk_r2Eu9nCkY7gaCNA[[#This Row],[MWh/km2]]</f>
        <v>3760.1350122249391</v>
      </c>
      <c r="O1178" s="18">
        <f>rQTZAk_r2Eu9nCkY7gaCNA[[#This Row],[Pot sust y econ (MWh/y)]]/1000000</f>
        <v>3.7601350122249393E-3</v>
      </c>
    </row>
    <row r="1179" spans="1:15" x14ac:dyDescent="0.25">
      <c r="A1179">
        <v>3265</v>
      </c>
      <c r="B1179" s="1" t="s">
        <v>10</v>
      </c>
      <c r="C1179" s="1" t="s">
        <v>5382</v>
      </c>
      <c r="D1179" s="1" t="s">
        <v>5383</v>
      </c>
      <c r="E1179" s="1" t="s">
        <v>5283</v>
      </c>
      <c r="F1179" s="1" t="s">
        <v>4006</v>
      </c>
      <c r="G1179">
        <v>238</v>
      </c>
      <c r="H1179">
        <v>5.6910949999999998</v>
      </c>
      <c r="I1179">
        <v>23.9</v>
      </c>
      <c r="J1179">
        <v>238</v>
      </c>
      <c r="K1179" s="2">
        <f>rQTZAk_r2Eu9nCkY7gaCNA[[#This Row],[kWh_y_km2]]*rQTZAk_r2Eu9nCkY7gaCNA[[#This Row],[Area_in50k]]</f>
        <v>5688.2</v>
      </c>
      <c r="L1179" s="17">
        <f>rQTZAk_r2Eu9nCkY7gaCNA[[#This Row],[Total_pot_]]/rQTZAk_r2Eu9nCkY7gaCNA[[#This Row],[Areakm2]]</f>
        <v>2.3912163865546218E-2</v>
      </c>
      <c r="M1179" s="18">
        <f>rQTZAk_r2Eu9nCkY7gaCNA[[#This Row],[Pot tec sust  by area (GWh/km2)]]*1000</f>
        <v>23.912163865546219</v>
      </c>
      <c r="N1179" s="18">
        <f>rQTZAk_r2Eu9nCkY7gaCNA[[#This Row],[Area_in50k]]*rQTZAk_r2Eu9nCkY7gaCNA[[#This Row],[MWh/km2]]</f>
        <v>5691.0950000000003</v>
      </c>
      <c r="O1179" s="18">
        <f>rQTZAk_r2Eu9nCkY7gaCNA[[#This Row],[Pot sust y econ (MWh/y)]]/1000000</f>
        <v>5.6910950000000002E-3</v>
      </c>
    </row>
    <row r="1180" spans="1:15" x14ac:dyDescent="0.25">
      <c r="A1180">
        <v>3170</v>
      </c>
      <c r="B1180" s="1" t="s">
        <v>10</v>
      </c>
      <c r="C1180" s="1" t="s">
        <v>5196</v>
      </c>
      <c r="D1180" s="1" t="s">
        <v>5197</v>
      </c>
      <c r="E1180" s="1" t="s">
        <v>5111</v>
      </c>
      <c r="F1180" s="1" t="s">
        <v>4006</v>
      </c>
      <c r="G1180">
        <v>67.900000000000006</v>
      </c>
      <c r="H1180">
        <v>5.6892100000000001</v>
      </c>
      <c r="I1180">
        <v>83.8</v>
      </c>
      <c r="J1180">
        <v>38.1</v>
      </c>
      <c r="K1180" s="2">
        <f>rQTZAk_r2Eu9nCkY7gaCNA[[#This Row],[kWh_y_km2]]*rQTZAk_r2Eu9nCkY7gaCNA[[#This Row],[Area_in50k]]</f>
        <v>3192.78</v>
      </c>
      <c r="L1180" s="17">
        <f>rQTZAk_r2Eu9nCkY7gaCNA[[#This Row],[Total_pot_]]/rQTZAk_r2Eu9nCkY7gaCNA[[#This Row],[Areakm2]]</f>
        <v>8.3788070692194391E-2</v>
      </c>
      <c r="M1180" s="18">
        <f>rQTZAk_r2Eu9nCkY7gaCNA[[#This Row],[Pot tec sust  by area (GWh/km2)]]*1000</f>
        <v>83.788070692194395</v>
      </c>
      <c r="N1180" s="18">
        <f>rQTZAk_r2Eu9nCkY7gaCNA[[#This Row],[Area_in50k]]*rQTZAk_r2Eu9nCkY7gaCNA[[#This Row],[MWh/km2]]</f>
        <v>3192.3254933726066</v>
      </c>
      <c r="O1180" s="18">
        <f>rQTZAk_r2Eu9nCkY7gaCNA[[#This Row],[Pot sust y econ (MWh/y)]]/1000000</f>
        <v>3.1923254933726064E-3</v>
      </c>
    </row>
    <row r="1181" spans="1:15" x14ac:dyDescent="0.25">
      <c r="A1181">
        <v>3216</v>
      </c>
      <c r="B1181" s="1" t="s">
        <v>10</v>
      </c>
      <c r="C1181" s="1" t="s">
        <v>5288</v>
      </c>
      <c r="D1181" s="1" t="s">
        <v>5289</v>
      </c>
      <c r="E1181" s="1" t="s">
        <v>5283</v>
      </c>
      <c r="F1181" s="1" t="s">
        <v>4006</v>
      </c>
      <c r="G1181">
        <v>70.900000000000006</v>
      </c>
      <c r="H1181">
        <v>5.6875</v>
      </c>
      <c r="I1181">
        <v>80.2</v>
      </c>
      <c r="J1181">
        <v>8.0596904200000008</v>
      </c>
      <c r="K1181" s="2">
        <f>rQTZAk_r2Eu9nCkY7gaCNA[[#This Row],[kWh_y_km2]]*rQTZAk_r2Eu9nCkY7gaCNA[[#This Row],[Area_in50k]]</f>
        <v>646.38717168400012</v>
      </c>
      <c r="L1181" s="17">
        <f>rQTZAk_r2Eu9nCkY7gaCNA[[#This Row],[Total_pot_]]/rQTZAk_r2Eu9nCkY7gaCNA[[#This Row],[Areakm2]]</f>
        <v>8.0218617771509168E-2</v>
      </c>
      <c r="M1181" s="18">
        <f>rQTZAk_r2Eu9nCkY7gaCNA[[#This Row],[Pot tec sust  by area (GWh/km2)]]*1000</f>
        <v>80.218617771509173</v>
      </c>
      <c r="N1181" s="18">
        <f>rQTZAk_r2Eu9nCkY7gaCNA[[#This Row],[Area_in50k]]*rQTZAk_r2Eu9nCkY7gaCNA[[#This Row],[MWh/km2]]</f>
        <v>646.53722515867435</v>
      </c>
      <c r="O1181" s="18">
        <f>rQTZAk_r2Eu9nCkY7gaCNA[[#This Row],[Pot sust y econ (MWh/y)]]/1000000</f>
        <v>6.4653722515867435E-4</v>
      </c>
    </row>
    <row r="1182" spans="1:15" x14ac:dyDescent="0.25">
      <c r="A1182">
        <v>3366</v>
      </c>
      <c r="B1182" s="1" t="s">
        <v>10</v>
      </c>
      <c r="C1182" s="1" t="s">
        <v>5575</v>
      </c>
      <c r="D1182" s="1" t="s">
        <v>2386</v>
      </c>
      <c r="E1182" s="1" t="s">
        <v>5534</v>
      </c>
      <c r="F1182" s="1" t="s">
        <v>4006</v>
      </c>
      <c r="G1182">
        <v>1960</v>
      </c>
      <c r="H1182">
        <v>5.6536439999999999</v>
      </c>
      <c r="I1182">
        <v>2.8845122399999998</v>
      </c>
      <c r="J1182">
        <v>1100</v>
      </c>
      <c r="K1182" s="2">
        <f>rQTZAk_r2Eu9nCkY7gaCNA[[#This Row],[kWh_y_km2]]*rQTZAk_r2Eu9nCkY7gaCNA[[#This Row],[Area_in50k]]</f>
        <v>3172.9634639999999</v>
      </c>
      <c r="L1182" s="17">
        <f>rQTZAk_r2Eu9nCkY7gaCNA[[#This Row],[Total_pot_]]/rQTZAk_r2Eu9nCkY7gaCNA[[#This Row],[Areakm2]]</f>
        <v>2.8845122448979592E-3</v>
      </c>
      <c r="M1182" s="18">
        <f>rQTZAk_r2Eu9nCkY7gaCNA[[#This Row],[Pot tec sust  by area (GWh/km2)]]*1000</f>
        <v>2.8845122448979592</v>
      </c>
      <c r="N1182" s="18">
        <f>rQTZAk_r2Eu9nCkY7gaCNA[[#This Row],[Area_in50k]]*rQTZAk_r2Eu9nCkY7gaCNA[[#This Row],[MWh/km2]]</f>
        <v>3172.9634693877551</v>
      </c>
      <c r="O1182" s="18">
        <f>rQTZAk_r2Eu9nCkY7gaCNA[[#This Row],[Pot sust y econ (MWh/y)]]/1000000</f>
        <v>3.1729634693877552E-3</v>
      </c>
    </row>
    <row r="1183" spans="1:15" x14ac:dyDescent="0.25">
      <c r="A1183">
        <v>3542</v>
      </c>
      <c r="B1183" s="1" t="s">
        <v>10</v>
      </c>
      <c r="C1183" s="1" t="s">
        <v>5919</v>
      </c>
      <c r="D1183" s="1" t="s">
        <v>5920</v>
      </c>
      <c r="E1183" s="1" t="s">
        <v>5534</v>
      </c>
      <c r="F1183" s="1" t="s">
        <v>4006</v>
      </c>
      <c r="G1183">
        <v>196</v>
      </c>
      <c r="H1183">
        <v>5.6452299999999997</v>
      </c>
      <c r="I1183">
        <v>28.8</v>
      </c>
      <c r="J1183">
        <v>196</v>
      </c>
      <c r="K1183" s="2">
        <f>rQTZAk_r2Eu9nCkY7gaCNA[[#This Row],[kWh_y_km2]]*rQTZAk_r2Eu9nCkY7gaCNA[[#This Row],[Area_in50k]]</f>
        <v>5644.8</v>
      </c>
      <c r="L1183" s="17">
        <f>rQTZAk_r2Eu9nCkY7gaCNA[[#This Row],[Total_pot_]]/rQTZAk_r2Eu9nCkY7gaCNA[[#This Row],[Areakm2]]</f>
        <v>2.8802193877551018E-2</v>
      </c>
      <c r="M1183" s="18">
        <f>rQTZAk_r2Eu9nCkY7gaCNA[[#This Row],[Pot tec sust  by area (GWh/km2)]]*1000</f>
        <v>28.802193877551019</v>
      </c>
      <c r="N1183" s="18">
        <f>rQTZAk_r2Eu9nCkY7gaCNA[[#This Row],[Area_in50k]]*rQTZAk_r2Eu9nCkY7gaCNA[[#This Row],[MWh/km2]]</f>
        <v>5645.23</v>
      </c>
      <c r="O1183" s="18">
        <f>rQTZAk_r2Eu9nCkY7gaCNA[[#This Row],[Pot sust y econ (MWh/y)]]/1000000</f>
        <v>5.6452299999999993E-3</v>
      </c>
    </row>
    <row r="1184" spans="1:15" x14ac:dyDescent="0.25">
      <c r="A1184">
        <v>3340</v>
      </c>
      <c r="B1184" s="1" t="s">
        <v>10</v>
      </c>
      <c r="C1184" s="1" t="s">
        <v>5522</v>
      </c>
      <c r="D1184" s="1" t="s">
        <v>5523</v>
      </c>
      <c r="E1184" s="1" t="s">
        <v>14</v>
      </c>
      <c r="F1184" s="1" t="s">
        <v>4006</v>
      </c>
      <c r="G1184">
        <v>143</v>
      </c>
      <c r="H1184">
        <v>5.6368770000000001</v>
      </c>
      <c r="I1184">
        <v>39.4</v>
      </c>
      <c r="J1184">
        <v>143</v>
      </c>
      <c r="K1184" s="2">
        <f>rQTZAk_r2Eu9nCkY7gaCNA[[#This Row],[kWh_y_km2]]*rQTZAk_r2Eu9nCkY7gaCNA[[#This Row],[Area_in50k]]</f>
        <v>5634.2</v>
      </c>
      <c r="L1184" s="17">
        <f>rQTZAk_r2Eu9nCkY7gaCNA[[#This Row],[Total_pot_]]/rQTZAk_r2Eu9nCkY7gaCNA[[#This Row],[Areakm2]]</f>
        <v>3.9418720279720279E-2</v>
      </c>
      <c r="M1184" s="18">
        <f>rQTZAk_r2Eu9nCkY7gaCNA[[#This Row],[Pot tec sust  by area (GWh/km2)]]*1000</f>
        <v>39.418720279720276</v>
      </c>
      <c r="N1184" s="18">
        <f>rQTZAk_r2Eu9nCkY7gaCNA[[#This Row],[Area_in50k]]*rQTZAk_r2Eu9nCkY7gaCNA[[#This Row],[MWh/km2]]</f>
        <v>5636.8769999999995</v>
      </c>
      <c r="O1184" s="18">
        <f>rQTZAk_r2Eu9nCkY7gaCNA[[#This Row],[Pot sust y econ (MWh/y)]]/1000000</f>
        <v>5.6368769999999993E-3</v>
      </c>
    </row>
    <row r="1185" spans="1:15" x14ac:dyDescent="0.25">
      <c r="A1185">
        <v>2827</v>
      </c>
      <c r="B1185" s="1" t="s">
        <v>10</v>
      </c>
      <c r="C1185" s="1" t="s">
        <v>4528</v>
      </c>
      <c r="D1185" s="1" t="s">
        <v>4529</v>
      </c>
      <c r="E1185" s="1" t="s">
        <v>4453</v>
      </c>
      <c r="F1185" s="1" t="s">
        <v>4006</v>
      </c>
      <c r="G1185">
        <v>416</v>
      </c>
      <c r="H1185">
        <v>5.5566040000000001</v>
      </c>
      <c r="I1185">
        <v>13.4</v>
      </c>
      <c r="J1185">
        <v>416</v>
      </c>
      <c r="K1185" s="2">
        <f>rQTZAk_r2Eu9nCkY7gaCNA[[#This Row],[kWh_y_km2]]*rQTZAk_r2Eu9nCkY7gaCNA[[#This Row],[Area_in50k]]</f>
        <v>5574.4000000000005</v>
      </c>
      <c r="L1185" s="17">
        <f>rQTZAk_r2Eu9nCkY7gaCNA[[#This Row],[Total_pot_]]/rQTZAk_r2Eu9nCkY7gaCNA[[#This Row],[Areakm2]]</f>
        <v>1.3357221153846154E-2</v>
      </c>
      <c r="M1185" s="18">
        <f>rQTZAk_r2Eu9nCkY7gaCNA[[#This Row],[Pot tec sust  by area (GWh/km2)]]*1000</f>
        <v>13.357221153846153</v>
      </c>
      <c r="N1185" s="18">
        <f>rQTZAk_r2Eu9nCkY7gaCNA[[#This Row],[Area_in50k]]*rQTZAk_r2Eu9nCkY7gaCNA[[#This Row],[MWh/km2]]</f>
        <v>5556.6039999999994</v>
      </c>
      <c r="O1185" s="18">
        <f>rQTZAk_r2Eu9nCkY7gaCNA[[#This Row],[Pot sust y econ (MWh/y)]]/1000000</f>
        <v>5.5566039999999997E-3</v>
      </c>
    </row>
    <row r="1186" spans="1:15" x14ac:dyDescent="0.25">
      <c r="A1186">
        <v>3543</v>
      </c>
      <c r="B1186" s="1" t="s">
        <v>10</v>
      </c>
      <c r="C1186" s="1" t="s">
        <v>5921</v>
      </c>
      <c r="D1186" s="1" t="s">
        <v>5922</v>
      </c>
      <c r="E1186" s="1" t="s">
        <v>5534</v>
      </c>
      <c r="F1186" s="1" t="s">
        <v>4006</v>
      </c>
      <c r="G1186">
        <v>2790</v>
      </c>
      <c r="H1186">
        <v>5.4690300000000001</v>
      </c>
      <c r="I1186">
        <v>1.9602258100000001</v>
      </c>
      <c r="J1186">
        <v>2630</v>
      </c>
      <c r="K1186" s="2">
        <f>rQTZAk_r2Eu9nCkY7gaCNA[[#This Row],[kWh_y_km2]]*rQTZAk_r2Eu9nCkY7gaCNA[[#This Row],[Area_in50k]]</f>
        <v>5155.3938803000001</v>
      </c>
      <c r="L1186" s="17">
        <f>rQTZAk_r2Eu9nCkY7gaCNA[[#This Row],[Total_pot_]]/rQTZAk_r2Eu9nCkY7gaCNA[[#This Row],[Areakm2]]</f>
        <v>1.9602258064516129E-3</v>
      </c>
      <c r="M1186" s="18">
        <f>rQTZAk_r2Eu9nCkY7gaCNA[[#This Row],[Pot tec sust  by area (GWh/km2)]]*1000</f>
        <v>1.9602258064516129</v>
      </c>
      <c r="N1186" s="18">
        <f>rQTZAk_r2Eu9nCkY7gaCNA[[#This Row],[Area_in50k]]*rQTZAk_r2Eu9nCkY7gaCNA[[#This Row],[MWh/km2]]</f>
        <v>5155.3938709677423</v>
      </c>
      <c r="O1186" s="18">
        <f>rQTZAk_r2Eu9nCkY7gaCNA[[#This Row],[Pot sust y econ (MWh/y)]]/1000000</f>
        <v>5.1553938709677427E-3</v>
      </c>
    </row>
    <row r="1187" spans="1:15" x14ac:dyDescent="0.25">
      <c r="A1187">
        <v>2693</v>
      </c>
      <c r="B1187" s="1" t="s">
        <v>10</v>
      </c>
      <c r="C1187" s="1" t="s">
        <v>4260</v>
      </c>
      <c r="D1187" s="1" t="s">
        <v>4261</v>
      </c>
      <c r="E1187" s="1" t="s">
        <v>4005</v>
      </c>
      <c r="F1187" s="1" t="s">
        <v>4006</v>
      </c>
      <c r="G1187">
        <v>710</v>
      </c>
      <c r="H1187">
        <v>5.4283510000000001</v>
      </c>
      <c r="I1187">
        <v>7.6455647899999999</v>
      </c>
      <c r="J1187">
        <v>696</v>
      </c>
      <c r="K1187" s="2">
        <f>rQTZAk_r2Eu9nCkY7gaCNA[[#This Row],[kWh_y_km2]]*rQTZAk_r2Eu9nCkY7gaCNA[[#This Row],[Area_in50k]]</f>
        <v>5321.31309384</v>
      </c>
      <c r="L1187" s="17">
        <f>rQTZAk_r2Eu9nCkY7gaCNA[[#This Row],[Total_pot_]]/rQTZAk_r2Eu9nCkY7gaCNA[[#This Row],[Areakm2]]</f>
        <v>7.6455647887323942E-3</v>
      </c>
      <c r="M1187" s="18">
        <f>rQTZAk_r2Eu9nCkY7gaCNA[[#This Row],[Pot tec sust  by area (GWh/km2)]]*1000</f>
        <v>7.6455647887323943</v>
      </c>
      <c r="N1187" s="18">
        <f>rQTZAk_r2Eu9nCkY7gaCNA[[#This Row],[Area_in50k]]*rQTZAk_r2Eu9nCkY7gaCNA[[#This Row],[MWh/km2]]</f>
        <v>5321.3130929577464</v>
      </c>
      <c r="O1187" s="18">
        <f>rQTZAk_r2Eu9nCkY7gaCNA[[#This Row],[Pot sust y econ (MWh/y)]]/1000000</f>
        <v>5.3213130929577468E-3</v>
      </c>
    </row>
    <row r="1188" spans="1:15" x14ac:dyDescent="0.25">
      <c r="A1188">
        <v>2676</v>
      </c>
      <c r="B1188" s="1" t="s">
        <v>10</v>
      </c>
      <c r="C1188" s="1" t="s">
        <v>4227</v>
      </c>
      <c r="D1188" s="1" t="s">
        <v>4228</v>
      </c>
      <c r="E1188" s="1" t="s">
        <v>4005</v>
      </c>
      <c r="F1188" s="1" t="s">
        <v>4006</v>
      </c>
      <c r="G1188">
        <v>768</v>
      </c>
      <c r="H1188">
        <v>5.3635080000000004</v>
      </c>
      <c r="I1188">
        <v>6.9837343799999996</v>
      </c>
      <c r="J1188">
        <v>768</v>
      </c>
      <c r="K1188" s="2">
        <f>rQTZAk_r2Eu9nCkY7gaCNA[[#This Row],[kWh_y_km2]]*rQTZAk_r2Eu9nCkY7gaCNA[[#This Row],[Area_in50k]]</f>
        <v>5363.5080038399992</v>
      </c>
      <c r="L1188" s="17">
        <f>rQTZAk_r2Eu9nCkY7gaCNA[[#This Row],[Total_pot_]]/rQTZAk_r2Eu9nCkY7gaCNA[[#This Row],[Areakm2]]</f>
        <v>6.9837343750000008E-3</v>
      </c>
      <c r="M1188" s="18">
        <f>rQTZAk_r2Eu9nCkY7gaCNA[[#This Row],[Pot tec sust  by area (GWh/km2)]]*1000</f>
        <v>6.9837343750000009</v>
      </c>
      <c r="N1188" s="18">
        <f>rQTZAk_r2Eu9nCkY7gaCNA[[#This Row],[Area_in50k]]*rQTZAk_r2Eu9nCkY7gaCNA[[#This Row],[MWh/km2]]</f>
        <v>5363.5080000000007</v>
      </c>
      <c r="O1188" s="18">
        <f>rQTZAk_r2Eu9nCkY7gaCNA[[#This Row],[Pot sust y econ (MWh/y)]]/1000000</f>
        <v>5.3635080000000003E-3</v>
      </c>
    </row>
    <row r="1189" spans="1:15" x14ac:dyDescent="0.25">
      <c r="A1189">
        <v>2603</v>
      </c>
      <c r="B1189" s="1" t="s">
        <v>10</v>
      </c>
      <c r="C1189" s="1" t="s">
        <v>4083</v>
      </c>
      <c r="D1189" s="1" t="s">
        <v>4084</v>
      </c>
      <c r="E1189" s="1" t="s">
        <v>4005</v>
      </c>
      <c r="F1189" s="1" t="s">
        <v>4006</v>
      </c>
      <c r="G1189">
        <v>2710</v>
      </c>
      <c r="H1189">
        <v>5.3102530000000003</v>
      </c>
      <c r="I1189">
        <v>1.9595029500000001</v>
      </c>
      <c r="J1189">
        <v>2040</v>
      </c>
      <c r="K1189" s="2">
        <f>rQTZAk_r2Eu9nCkY7gaCNA[[#This Row],[kWh_y_km2]]*rQTZAk_r2Eu9nCkY7gaCNA[[#This Row],[Area_in50k]]</f>
        <v>3997.3860180000001</v>
      </c>
      <c r="L1189" s="17">
        <f>rQTZAk_r2Eu9nCkY7gaCNA[[#This Row],[Total_pot_]]/rQTZAk_r2Eu9nCkY7gaCNA[[#This Row],[Areakm2]]</f>
        <v>1.9595029520295204E-3</v>
      </c>
      <c r="M1189" s="18">
        <f>rQTZAk_r2Eu9nCkY7gaCNA[[#This Row],[Pot tec sust  by area (GWh/km2)]]*1000</f>
        <v>1.9595029520295204</v>
      </c>
      <c r="N1189" s="18">
        <f>rQTZAk_r2Eu9nCkY7gaCNA[[#This Row],[Area_in50k]]*rQTZAk_r2Eu9nCkY7gaCNA[[#This Row],[MWh/km2]]</f>
        <v>3997.3860221402215</v>
      </c>
      <c r="O1189" s="18">
        <f>rQTZAk_r2Eu9nCkY7gaCNA[[#This Row],[Pot sust y econ (MWh/y)]]/1000000</f>
        <v>3.9973860221402214E-3</v>
      </c>
    </row>
    <row r="1190" spans="1:15" x14ac:dyDescent="0.25">
      <c r="A1190">
        <v>3191</v>
      </c>
      <c r="B1190" s="1" t="s">
        <v>10</v>
      </c>
      <c r="C1190" s="1" t="s">
        <v>5238</v>
      </c>
      <c r="D1190" s="1" t="s">
        <v>5239</v>
      </c>
      <c r="E1190" s="1" t="s">
        <v>5111</v>
      </c>
      <c r="F1190" s="1" t="s">
        <v>4006</v>
      </c>
      <c r="G1190">
        <v>193</v>
      </c>
      <c r="H1190">
        <v>5.254562</v>
      </c>
      <c r="I1190">
        <v>27.2</v>
      </c>
      <c r="J1190">
        <v>193</v>
      </c>
      <c r="K1190" s="2">
        <f>rQTZAk_r2Eu9nCkY7gaCNA[[#This Row],[kWh_y_km2]]*rQTZAk_r2Eu9nCkY7gaCNA[[#This Row],[Area_in50k]]</f>
        <v>5249.5999999999995</v>
      </c>
      <c r="L1190" s="17">
        <f>rQTZAk_r2Eu9nCkY7gaCNA[[#This Row],[Total_pot_]]/rQTZAk_r2Eu9nCkY7gaCNA[[#This Row],[Areakm2]]</f>
        <v>2.7225709844559586E-2</v>
      </c>
      <c r="M1190" s="18">
        <f>rQTZAk_r2Eu9nCkY7gaCNA[[#This Row],[Pot tec sust  by area (GWh/km2)]]*1000</f>
        <v>27.225709844559585</v>
      </c>
      <c r="N1190" s="18">
        <f>rQTZAk_r2Eu9nCkY7gaCNA[[#This Row],[Area_in50k]]*rQTZAk_r2Eu9nCkY7gaCNA[[#This Row],[MWh/km2]]</f>
        <v>5254.5619999999999</v>
      </c>
      <c r="O1190" s="18">
        <f>rQTZAk_r2Eu9nCkY7gaCNA[[#This Row],[Pot sust y econ (MWh/y)]]/1000000</f>
        <v>5.2545619999999999E-3</v>
      </c>
    </row>
    <row r="1191" spans="1:15" x14ac:dyDescent="0.25">
      <c r="A1191">
        <v>3516</v>
      </c>
      <c r="B1191" s="1" t="s">
        <v>10</v>
      </c>
      <c r="C1191" s="1" t="s">
        <v>5869</v>
      </c>
      <c r="D1191" s="1" t="s">
        <v>5870</v>
      </c>
      <c r="E1191" s="1" t="s">
        <v>5534</v>
      </c>
      <c r="F1191" s="1" t="s">
        <v>4006</v>
      </c>
      <c r="G1191">
        <v>481</v>
      </c>
      <c r="H1191">
        <v>5.2199220000000004</v>
      </c>
      <c r="I1191">
        <v>10.9</v>
      </c>
      <c r="J1191">
        <v>465</v>
      </c>
      <c r="K1191" s="2">
        <f>rQTZAk_r2Eu9nCkY7gaCNA[[#This Row],[kWh_y_km2]]*rQTZAk_r2Eu9nCkY7gaCNA[[#This Row],[Area_in50k]]</f>
        <v>5068.5</v>
      </c>
      <c r="L1191" s="17">
        <f>rQTZAk_r2Eu9nCkY7gaCNA[[#This Row],[Total_pot_]]/rQTZAk_r2Eu9nCkY7gaCNA[[#This Row],[Areakm2]]</f>
        <v>1.085222869022869E-2</v>
      </c>
      <c r="M1191" s="18">
        <f>rQTZAk_r2Eu9nCkY7gaCNA[[#This Row],[Pot tec sust  by area (GWh/km2)]]*1000</f>
        <v>10.85222869022869</v>
      </c>
      <c r="N1191" s="18">
        <f>rQTZAk_r2Eu9nCkY7gaCNA[[#This Row],[Area_in50k]]*rQTZAk_r2Eu9nCkY7gaCNA[[#This Row],[MWh/km2]]</f>
        <v>5046.2863409563406</v>
      </c>
      <c r="O1191" s="18">
        <f>rQTZAk_r2Eu9nCkY7gaCNA[[#This Row],[Pot sust y econ (MWh/y)]]/1000000</f>
        <v>5.0462863409563409E-3</v>
      </c>
    </row>
    <row r="1192" spans="1:15" x14ac:dyDescent="0.25">
      <c r="A1192">
        <v>2614</v>
      </c>
      <c r="B1192" s="1" t="s">
        <v>10</v>
      </c>
      <c r="C1192" s="1" t="s">
        <v>4105</v>
      </c>
      <c r="D1192" s="1" t="s">
        <v>4106</v>
      </c>
      <c r="E1192" s="1" t="s">
        <v>4005</v>
      </c>
      <c r="F1192" s="1" t="s">
        <v>4006</v>
      </c>
      <c r="G1192">
        <v>1450</v>
      </c>
      <c r="H1192">
        <v>5.2013680000000004</v>
      </c>
      <c r="I1192">
        <v>3.58715034</v>
      </c>
      <c r="J1192">
        <v>994</v>
      </c>
      <c r="K1192" s="2">
        <f>rQTZAk_r2Eu9nCkY7gaCNA[[#This Row],[kWh_y_km2]]*rQTZAk_r2Eu9nCkY7gaCNA[[#This Row],[Area_in50k]]</f>
        <v>3565.62743796</v>
      </c>
      <c r="L1192" s="17">
        <f>rQTZAk_r2Eu9nCkY7gaCNA[[#This Row],[Total_pot_]]/rQTZAk_r2Eu9nCkY7gaCNA[[#This Row],[Areakm2]]</f>
        <v>3.5871503448275865E-3</v>
      </c>
      <c r="M1192" s="18">
        <f>rQTZAk_r2Eu9nCkY7gaCNA[[#This Row],[Pot tec sust  by area (GWh/km2)]]*1000</f>
        <v>3.5871503448275863</v>
      </c>
      <c r="N1192" s="18">
        <f>rQTZAk_r2Eu9nCkY7gaCNA[[#This Row],[Area_in50k]]*rQTZAk_r2Eu9nCkY7gaCNA[[#This Row],[MWh/km2]]</f>
        <v>3565.6274427586209</v>
      </c>
      <c r="O1192" s="18">
        <f>rQTZAk_r2Eu9nCkY7gaCNA[[#This Row],[Pot sust y econ (MWh/y)]]/1000000</f>
        <v>3.565627442758621E-3</v>
      </c>
    </row>
    <row r="1193" spans="1:15" x14ac:dyDescent="0.25">
      <c r="A1193">
        <v>3332</v>
      </c>
      <c r="B1193" s="1" t="s">
        <v>10</v>
      </c>
      <c r="C1193" s="1" t="s">
        <v>5509</v>
      </c>
      <c r="D1193" s="1" t="s">
        <v>5510</v>
      </c>
      <c r="E1193" s="1" t="s">
        <v>14</v>
      </c>
      <c r="F1193" s="1" t="s">
        <v>4006</v>
      </c>
      <c r="G1193">
        <v>104</v>
      </c>
      <c r="H1193">
        <v>5.1794140000000004</v>
      </c>
      <c r="I1193">
        <v>49.8</v>
      </c>
      <c r="J1193">
        <v>104</v>
      </c>
      <c r="K1193" s="2">
        <f>rQTZAk_r2Eu9nCkY7gaCNA[[#This Row],[kWh_y_km2]]*rQTZAk_r2Eu9nCkY7gaCNA[[#This Row],[Area_in50k]]</f>
        <v>5179.2</v>
      </c>
      <c r="L1193" s="17">
        <f>rQTZAk_r2Eu9nCkY7gaCNA[[#This Row],[Total_pot_]]/rQTZAk_r2Eu9nCkY7gaCNA[[#This Row],[Areakm2]]</f>
        <v>4.9802057692307694E-2</v>
      </c>
      <c r="M1193" s="18">
        <f>rQTZAk_r2Eu9nCkY7gaCNA[[#This Row],[Pot tec sust  by area (GWh/km2)]]*1000</f>
        <v>49.802057692307692</v>
      </c>
      <c r="N1193" s="18">
        <f>rQTZAk_r2Eu9nCkY7gaCNA[[#This Row],[Area_in50k]]*rQTZAk_r2Eu9nCkY7gaCNA[[#This Row],[MWh/km2]]</f>
        <v>5179.4139999999998</v>
      </c>
      <c r="O1193" s="18">
        <f>rQTZAk_r2Eu9nCkY7gaCNA[[#This Row],[Pot sust y econ (MWh/y)]]/1000000</f>
        <v>5.1794139999999994E-3</v>
      </c>
    </row>
    <row r="1194" spans="1:15" x14ac:dyDescent="0.25">
      <c r="A1194">
        <v>3045</v>
      </c>
      <c r="B1194" s="1" t="s">
        <v>10</v>
      </c>
      <c r="C1194" s="1" t="s">
        <v>4952</v>
      </c>
      <c r="D1194" s="1" t="s">
        <v>4953</v>
      </c>
      <c r="E1194" s="1" t="s">
        <v>4840</v>
      </c>
      <c r="F1194" s="1" t="s">
        <v>4006</v>
      </c>
      <c r="G1194">
        <v>144</v>
      </c>
      <c r="H1194">
        <v>5.113429</v>
      </c>
      <c r="I1194">
        <v>35.5</v>
      </c>
      <c r="J1194">
        <v>144</v>
      </c>
      <c r="K1194" s="2">
        <f>rQTZAk_r2Eu9nCkY7gaCNA[[#This Row],[kWh_y_km2]]*rQTZAk_r2Eu9nCkY7gaCNA[[#This Row],[Area_in50k]]</f>
        <v>5112</v>
      </c>
      <c r="L1194" s="17">
        <f>rQTZAk_r2Eu9nCkY7gaCNA[[#This Row],[Total_pot_]]/rQTZAk_r2Eu9nCkY7gaCNA[[#This Row],[Areakm2]]</f>
        <v>3.5509923611111112E-2</v>
      </c>
      <c r="M1194" s="18">
        <f>rQTZAk_r2Eu9nCkY7gaCNA[[#This Row],[Pot tec sust  by area (GWh/km2)]]*1000</f>
        <v>35.509923611111113</v>
      </c>
      <c r="N1194" s="18">
        <f>rQTZAk_r2Eu9nCkY7gaCNA[[#This Row],[Area_in50k]]*rQTZAk_r2Eu9nCkY7gaCNA[[#This Row],[MWh/km2]]</f>
        <v>5113.4290000000001</v>
      </c>
      <c r="O1194" s="18">
        <f>rQTZAk_r2Eu9nCkY7gaCNA[[#This Row],[Pot sust y econ (MWh/y)]]/1000000</f>
        <v>5.1134290000000001E-3</v>
      </c>
    </row>
    <row r="1195" spans="1:15" x14ac:dyDescent="0.25">
      <c r="A1195">
        <v>3323</v>
      </c>
      <c r="B1195" s="1" t="s">
        <v>10</v>
      </c>
      <c r="C1195" s="1" t="s">
        <v>5493</v>
      </c>
      <c r="D1195" s="1" t="s">
        <v>5494</v>
      </c>
      <c r="E1195" s="1" t="s">
        <v>14</v>
      </c>
      <c r="F1195" s="1" t="s">
        <v>4006</v>
      </c>
      <c r="G1195">
        <v>81.7</v>
      </c>
      <c r="H1195">
        <v>5.0888470000000003</v>
      </c>
      <c r="I1195">
        <v>62.3</v>
      </c>
      <c r="J1195">
        <v>81.7</v>
      </c>
      <c r="K1195" s="2">
        <f>rQTZAk_r2Eu9nCkY7gaCNA[[#This Row],[kWh_y_km2]]*rQTZAk_r2Eu9nCkY7gaCNA[[#This Row],[Area_in50k]]</f>
        <v>5089.91</v>
      </c>
      <c r="L1195" s="17">
        <f>rQTZAk_r2Eu9nCkY7gaCNA[[#This Row],[Total_pot_]]/rQTZAk_r2Eu9nCkY7gaCNA[[#This Row],[Areakm2]]</f>
        <v>6.2286988984088132E-2</v>
      </c>
      <c r="M1195" s="18">
        <f>rQTZAk_r2Eu9nCkY7gaCNA[[#This Row],[Pot tec sust  by area (GWh/km2)]]*1000</f>
        <v>62.286988984088133</v>
      </c>
      <c r="N1195" s="18">
        <f>rQTZAk_r2Eu9nCkY7gaCNA[[#This Row],[Area_in50k]]*rQTZAk_r2Eu9nCkY7gaCNA[[#This Row],[MWh/km2]]</f>
        <v>5088.8470000000007</v>
      </c>
      <c r="O1195" s="18">
        <f>rQTZAk_r2Eu9nCkY7gaCNA[[#This Row],[Pot sust y econ (MWh/y)]]/1000000</f>
        <v>5.0888470000000005E-3</v>
      </c>
    </row>
    <row r="1196" spans="1:15" x14ac:dyDescent="0.25">
      <c r="A1196">
        <v>2697</v>
      </c>
      <c r="B1196" s="1" t="s">
        <v>10</v>
      </c>
      <c r="C1196" s="1" t="s">
        <v>4269</v>
      </c>
      <c r="D1196" s="1" t="s">
        <v>4270</v>
      </c>
      <c r="E1196" s="1" t="s">
        <v>4266</v>
      </c>
      <c r="F1196" s="1" t="s">
        <v>4006</v>
      </c>
      <c r="G1196">
        <v>2130</v>
      </c>
      <c r="H1196">
        <v>5.0650810000000002</v>
      </c>
      <c r="I1196">
        <v>2.3779723000000001</v>
      </c>
      <c r="J1196">
        <v>1470</v>
      </c>
      <c r="K1196" s="2">
        <f>rQTZAk_r2Eu9nCkY7gaCNA[[#This Row],[kWh_y_km2]]*rQTZAk_r2Eu9nCkY7gaCNA[[#This Row],[Area_in50k]]</f>
        <v>3495.6192810000002</v>
      </c>
      <c r="L1196" s="17">
        <f>rQTZAk_r2Eu9nCkY7gaCNA[[#This Row],[Total_pot_]]/rQTZAk_r2Eu9nCkY7gaCNA[[#This Row],[Areakm2]]</f>
        <v>2.3779723004694838E-3</v>
      </c>
      <c r="M1196" s="18">
        <f>rQTZAk_r2Eu9nCkY7gaCNA[[#This Row],[Pot tec sust  by area (GWh/km2)]]*1000</f>
        <v>2.3779723004694837</v>
      </c>
      <c r="N1196" s="18">
        <f>rQTZAk_r2Eu9nCkY7gaCNA[[#This Row],[Area_in50k]]*rQTZAk_r2Eu9nCkY7gaCNA[[#This Row],[MWh/km2]]</f>
        <v>3495.6192816901412</v>
      </c>
      <c r="O1196" s="18">
        <f>rQTZAk_r2Eu9nCkY7gaCNA[[#This Row],[Pot sust y econ (MWh/y)]]/1000000</f>
        <v>3.495619281690141E-3</v>
      </c>
    </row>
    <row r="1197" spans="1:15" x14ac:dyDescent="0.25">
      <c r="A1197">
        <v>3021</v>
      </c>
      <c r="B1197" s="1" t="s">
        <v>10</v>
      </c>
      <c r="C1197" s="1" t="s">
        <v>4905</v>
      </c>
      <c r="D1197" s="1" t="s">
        <v>4906</v>
      </c>
      <c r="E1197" s="1" t="s">
        <v>4840</v>
      </c>
      <c r="F1197" s="1" t="s">
        <v>4006</v>
      </c>
      <c r="G1197">
        <v>74.2</v>
      </c>
      <c r="H1197">
        <v>5.0587799999999996</v>
      </c>
      <c r="I1197">
        <v>68.2</v>
      </c>
      <c r="J1197">
        <v>74.2</v>
      </c>
      <c r="K1197" s="2">
        <f>rQTZAk_r2Eu9nCkY7gaCNA[[#This Row],[kWh_y_km2]]*rQTZAk_r2Eu9nCkY7gaCNA[[#This Row],[Area_in50k]]</f>
        <v>5060.4400000000005</v>
      </c>
      <c r="L1197" s="17">
        <f>rQTZAk_r2Eu9nCkY7gaCNA[[#This Row],[Total_pot_]]/rQTZAk_r2Eu9nCkY7gaCNA[[#This Row],[Areakm2]]</f>
        <v>6.8177628032345006E-2</v>
      </c>
      <c r="M1197" s="18">
        <f>rQTZAk_r2Eu9nCkY7gaCNA[[#This Row],[Pot tec sust  by area (GWh/km2)]]*1000</f>
        <v>68.177628032345012</v>
      </c>
      <c r="N1197" s="18">
        <f>rQTZAk_r2Eu9nCkY7gaCNA[[#This Row],[Area_in50k]]*rQTZAk_r2Eu9nCkY7gaCNA[[#This Row],[MWh/km2]]</f>
        <v>5058.78</v>
      </c>
      <c r="O1197" s="18">
        <f>rQTZAk_r2Eu9nCkY7gaCNA[[#This Row],[Pot sust y econ (MWh/y)]]/1000000</f>
        <v>5.0587799999999997E-3</v>
      </c>
    </row>
    <row r="1198" spans="1:15" x14ac:dyDescent="0.25">
      <c r="A1198">
        <v>3281</v>
      </c>
      <c r="B1198" s="1" t="s">
        <v>10</v>
      </c>
      <c r="C1198" s="1" t="s">
        <v>5414</v>
      </c>
      <c r="D1198" s="1" t="s">
        <v>5415</v>
      </c>
      <c r="E1198" s="1" t="s">
        <v>5283</v>
      </c>
      <c r="F1198" s="1" t="s">
        <v>4006</v>
      </c>
      <c r="G1198">
        <v>337</v>
      </c>
      <c r="H1198">
        <v>5.013077</v>
      </c>
      <c r="I1198">
        <v>14.9</v>
      </c>
      <c r="J1198">
        <v>337</v>
      </c>
      <c r="K1198" s="2">
        <f>rQTZAk_r2Eu9nCkY7gaCNA[[#This Row],[kWh_y_km2]]*rQTZAk_r2Eu9nCkY7gaCNA[[#This Row],[Area_in50k]]</f>
        <v>5021.3</v>
      </c>
      <c r="L1198" s="17">
        <f>rQTZAk_r2Eu9nCkY7gaCNA[[#This Row],[Total_pot_]]/rQTZAk_r2Eu9nCkY7gaCNA[[#This Row],[Areakm2]]</f>
        <v>1.4875599406528189E-2</v>
      </c>
      <c r="M1198" s="18">
        <f>rQTZAk_r2Eu9nCkY7gaCNA[[#This Row],[Pot tec sust  by area (GWh/km2)]]*1000</f>
        <v>14.87559940652819</v>
      </c>
      <c r="N1198" s="18">
        <f>rQTZAk_r2Eu9nCkY7gaCNA[[#This Row],[Area_in50k]]*rQTZAk_r2Eu9nCkY7gaCNA[[#This Row],[MWh/km2]]</f>
        <v>5013.0770000000002</v>
      </c>
      <c r="O1198" s="18">
        <f>rQTZAk_r2Eu9nCkY7gaCNA[[#This Row],[Pot sust y econ (MWh/y)]]/1000000</f>
        <v>5.0130770000000003E-3</v>
      </c>
    </row>
    <row r="1199" spans="1:15" x14ac:dyDescent="0.25">
      <c r="A1199">
        <v>3261</v>
      </c>
      <c r="B1199" s="1" t="s">
        <v>10</v>
      </c>
      <c r="C1199" s="1" t="s">
        <v>5375</v>
      </c>
      <c r="D1199" s="1" t="s">
        <v>5376</v>
      </c>
      <c r="E1199" s="1" t="s">
        <v>5283</v>
      </c>
      <c r="F1199" s="1" t="s">
        <v>4006</v>
      </c>
      <c r="G1199">
        <v>237</v>
      </c>
      <c r="H1199">
        <v>4.9237149999999996</v>
      </c>
      <c r="I1199">
        <v>20.8</v>
      </c>
      <c r="J1199">
        <v>55.1</v>
      </c>
      <c r="K1199" s="2">
        <f>rQTZAk_r2Eu9nCkY7gaCNA[[#This Row],[kWh_y_km2]]*rQTZAk_r2Eu9nCkY7gaCNA[[#This Row],[Area_in50k]]</f>
        <v>1146.0800000000002</v>
      </c>
      <c r="L1199" s="17">
        <f>rQTZAk_r2Eu9nCkY7gaCNA[[#This Row],[Total_pot_]]/rQTZAk_r2Eu9nCkY7gaCNA[[#This Row],[Areakm2]]</f>
        <v>2.0775168776371308E-2</v>
      </c>
      <c r="M1199" s="18">
        <f>rQTZAk_r2Eu9nCkY7gaCNA[[#This Row],[Pot tec sust  by area (GWh/km2)]]*1000</f>
        <v>20.775168776371309</v>
      </c>
      <c r="N1199" s="18">
        <f>rQTZAk_r2Eu9nCkY7gaCNA[[#This Row],[Area_in50k]]*rQTZAk_r2Eu9nCkY7gaCNA[[#This Row],[MWh/km2]]</f>
        <v>1144.7117995780591</v>
      </c>
      <c r="O1199" s="18">
        <f>rQTZAk_r2Eu9nCkY7gaCNA[[#This Row],[Pot sust y econ (MWh/y)]]/1000000</f>
        <v>1.144711799578059E-3</v>
      </c>
    </row>
    <row r="1200" spans="1:15" x14ac:dyDescent="0.25">
      <c r="A1200">
        <v>3510</v>
      </c>
      <c r="B1200" s="1" t="s">
        <v>10</v>
      </c>
      <c r="C1200" s="1" t="s">
        <v>5857</v>
      </c>
      <c r="D1200" s="1" t="s">
        <v>5858</v>
      </c>
      <c r="E1200" s="1" t="s">
        <v>5534</v>
      </c>
      <c r="F1200" s="1" t="s">
        <v>4006</v>
      </c>
      <c r="G1200">
        <v>1520</v>
      </c>
      <c r="H1200">
        <v>4.8871279999999997</v>
      </c>
      <c r="I1200">
        <v>3.2152157899999998</v>
      </c>
      <c r="J1200">
        <v>754</v>
      </c>
      <c r="K1200" s="2">
        <f>rQTZAk_r2Eu9nCkY7gaCNA[[#This Row],[kWh_y_km2]]*rQTZAk_r2Eu9nCkY7gaCNA[[#This Row],[Area_in50k]]</f>
        <v>2424.2727056599997</v>
      </c>
      <c r="L1200" s="17">
        <f>rQTZAk_r2Eu9nCkY7gaCNA[[#This Row],[Total_pot_]]/rQTZAk_r2Eu9nCkY7gaCNA[[#This Row],[Areakm2]]</f>
        <v>3.2152157894736839E-3</v>
      </c>
      <c r="M1200" s="18">
        <f>rQTZAk_r2Eu9nCkY7gaCNA[[#This Row],[Pot tec sust  by area (GWh/km2)]]*1000</f>
        <v>3.2152157894736839</v>
      </c>
      <c r="N1200" s="18">
        <f>rQTZAk_r2Eu9nCkY7gaCNA[[#This Row],[Area_in50k]]*rQTZAk_r2Eu9nCkY7gaCNA[[#This Row],[MWh/km2]]</f>
        <v>2424.2727052631576</v>
      </c>
      <c r="O1200" s="18">
        <f>rQTZAk_r2Eu9nCkY7gaCNA[[#This Row],[Pot sust y econ (MWh/y)]]/1000000</f>
        <v>2.4242727052631577E-3</v>
      </c>
    </row>
    <row r="1201" spans="1:15" x14ac:dyDescent="0.25">
      <c r="A1201">
        <v>3314</v>
      </c>
      <c r="B1201" s="1" t="s">
        <v>10</v>
      </c>
      <c r="C1201" s="1" t="s">
        <v>5476</v>
      </c>
      <c r="D1201" s="1" t="s">
        <v>5477</v>
      </c>
      <c r="E1201" s="1" t="s">
        <v>14</v>
      </c>
      <c r="F1201" s="1" t="s">
        <v>4006</v>
      </c>
      <c r="G1201">
        <v>405</v>
      </c>
      <c r="H1201">
        <v>4.885294</v>
      </c>
      <c r="I1201">
        <v>12.1</v>
      </c>
      <c r="J1201">
        <v>338</v>
      </c>
      <c r="K1201" s="2">
        <f>rQTZAk_r2Eu9nCkY7gaCNA[[#This Row],[kWh_y_km2]]*rQTZAk_r2Eu9nCkY7gaCNA[[#This Row],[Area_in50k]]</f>
        <v>4089.7999999999997</v>
      </c>
      <c r="L1201" s="17">
        <f>rQTZAk_r2Eu9nCkY7gaCNA[[#This Row],[Total_pot_]]/rQTZAk_r2Eu9nCkY7gaCNA[[#This Row],[Areakm2]]</f>
        <v>1.2062454320987655E-2</v>
      </c>
      <c r="M1201" s="18">
        <f>rQTZAk_r2Eu9nCkY7gaCNA[[#This Row],[Pot tec sust  by area (GWh/km2)]]*1000</f>
        <v>12.062454320987655</v>
      </c>
      <c r="N1201" s="18">
        <f>rQTZAk_r2Eu9nCkY7gaCNA[[#This Row],[Area_in50k]]*rQTZAk_r2Eu9nCkY7gaCNA[[#This Row],[MWh/km2]]</f>
        <v>4077.1095604938273</v>
      </c>
      <c r="O1201" s="18">
        <f>rQTZAk_r2Eu9nCkY7gaCNA[[#This Row],[Pot sust y econ (MWh/y)]]/1000000</f>
        <v>4.0771095604938273E-3</v>
      </c>
    </row>
    <row r="1202" spans="1:15" x14ac:dyDescent="0.25">
      <c r="A1202">
        <v>2675</v>
      </c>
      <c r="B1202" s="1" t="s">
        <v>10</v>
      </c>
      <c r="C1202" s="1" t="s">
        <v>4225</v>
      </c>
      <c r="D1202" s="1" t="s">
        <v>4226</v>
      </c>
      <c r="E1202" s="1" t="s">
        <v>4005</v>
      </c>
      <c r="F1202" s="1" t="s">
        <v>4006</v>
      </c>
      <c r="G1202">
        <v>966</v>
      </c>
      <c r="H1202">
        <v>4.8003819999999999</v>
      </c>
      <c r="I1202">
        <v>4.96933954</v>
      </c>
      <c r="J1202">
        <v>906</v>
      </c>
      <c r="K1202" s="2">
        <f>rQTZAk_r2Eu9nCkY7gaCNA[[#This Row],[kWh_y_km2]]*rQTZAk_r2Eu9nCkY7gaCNA[[#This Row],[Area_in50k]]</f>
        <v>4502.2216232399996</v>
      </c>
      <c r="L1202" s="17">
        <f>rQTZAk_r2Eu9nCkY7gaCNA[[#This Row],[Total_pot_]]/rQTZAk_r2Eu9nCkY7gaCNA[[#This Row],[Areakm2]]</f>
        <v>4.9693395445134575E-3</v>
      </c>
      <c r="M1202" s="18">
        <f>rQTZAk_r2Eu9nCkY7gaCNA[[#This Row],[Pot tec sust  by area (GWh/km2)]]*1000</f>
        <v>4.9693395445134572</v>
      </c>
      <c r="N1202" s="18">
        <f>rQTZAk_r2Eu9nCkY7gaCNA[[#This Row],[Area_in50k]]*rQTZAk_r2Eu9nCkY7gaCNA[[#This Row],[MWh/km2]]</f>
        <v>4502.2216273291924</v>
      </c>
      <c r="O1202" s="18">
        <f>rQTZAk_r2Eu9nCkY7gaCNA[[#This Row],[Pot sust y econ (MWh/y)]]/1000000</f>
        <v>4.5022216273291928E-3</v>
      </c>
    </row>
    <row r="1203" spans="1:15" x14ac:dyDescent="0.25">
      <c r="A1203">
        <v>2624</v>
      </c>
      <c r="B1203" s="1" t="s">
        <v>10</v>
      </c>
      <c r="C1203" s="1" t="s">
        <v>4125</v>
      </c>
      <c r="D1203" s="1" t="s">
        <v>4126</v>
      </c>
      <c r="E1203" s="1" t="s">
        <v>4005</v>
      </c>
      <c r="F1203" s="1" t="s">
        <v>4006</v>
      </c>
      <c r="G1203">
        <v>742</v>
      </c>
      <c r="H1203">
        <v>4.6760609999999998</v>
      </c>
      <c r="I1203">
        <v>6.3019689999999997</v>
      </c>
      <c r="J1203">
        <v>380</v>
      </c>
      <c r="K1203" s="2">
        <f>rQTZAk_r2Eu9nCkY7gaCNA[[#This Row],[kWh_y_km2]]*rQTZAk_r2Eu9nCkY7gaCNA[[#This Row],[Area_in50k]]</f>
        <v>2394.7482199999999</v>
      </c>
      <c r="L1203" s="17">
        <f>rQTZAk_r2Eu9nCkY7gaCNA[[#This Row],[Total_pot_]]/rQTZAk_r2Eu9nCkY7gaCNA[[#This Row],[Areakm2]]</f>
        <v>6.3019690026954178E-3</v>
      </c>
      <c r="M1203" s="18">
        <f>rQTZAk_r2Eu9nCkY7gaCNA[[#This Row],[Pot tec sust  by area (GWh/km2)]]*1000</f>
        <v>6.3019690026954178</v>
      </c>
      <c r="N1203" s="18">
        <f>rQTZAk_r2Eu9nCkY7gaCNA[[#This Row],[Area_in50k]]*rQTZAk_r2Eu9nCkY7gaCNA[[#This Row],[MWh/km2]]</f>
        <v>2394.7482210242588</v>
      </c>
      <c r="O1203" s="18">
        <f>rQTZAk_r2Eu9nCkY7gaCNA[[#This Row],[Pot sust y econ (MWh/y)]]/1000000</f>
        <v>2.3947482210242587E-3</v>
      </c>
    </row>
    <row r="1204" spans="1:15" x14ac:dyDescent="0.25">
      <c r="A1204">
        <v>3457</v>
      </c>
      <c r="B1204" s="1" t="s">
        <v>10</v>
      </c>
      <c r="C1204" s="1" t="s">
        <v>5754</v>
      </c>
      <c r="D1204" s="1" t="s">
        <v>2026</v>
      </c>
      <c r="E1204" s="1" t="s">
        <v>5534</v>
      </c>
      <c r="F1204" s="1" t="s">
        <v>4006</v>
      </c>
      <c r="G1204">
        <v>942</v>
      </c>
      <c r="H1204">
        <v>4.6559480000000004</v>
      </c>
      <c r="I1204">
        <v>4.94261996</v>
      </c>
      <c r="J1204">
        <v>942</v>
      </c>
      <c r="K1204" s="2">
        <f>rQTZAk_r2Eu9nCkY7gaCNA[[#This Row],[kWh_y_km2]]*rQTZAk_r2Eu9nCkY7gaCNA[[#This Row],[Area_in50k]]</f>
        <v>4655.9480023200003</v>
      </c>
      <c r="L1204" s="17">
        <f>rQTZAk_r2Eu9nCkY7gaCNA[[#This Row],[Total_pot_]]/rQTZAk_r2Eu9nCkY7gaCNA[[#This Row],[Areakm2]]</f>
        <v>4.9426199575371551E-3</v>
      </c>
      <c r="M1204" s="18">
        <f>rQTZAk_r2Eu9nCkY7gaCNA[[#This Row],[Pot tec sust  by area (GWh/km2)]]*1000</f>
        <v>4.942619957537155</v>
      </c>
      <c r="N1204" s="18">
        <f>rQTZAk_r2Eu9nCkY7gaCNA[[#This Row],[Area_in50k]]*rQTZAk_r2Eu9nCkY7gaCNA[[#This Row],[MWh/km2]]</f>
        <v>4655.9480000000003</v>
      </c>
      <c r="O1204" s="18">
        <f>rQTZAk_r2Eu9nCkY7gaCNA[[#This Row],[Pot sust y econ (MWh/y)]]/1000000</f>
        <v>4.655948E-3</v>
      </c>
    </row>
    <row r="1205" spans="1:15" x14ac:dyDescent="0.25">
      <c r="A1205">
        <v>2683</v>
      </c>
      <c r="B1205" s="1" t="s">
        <v>10</v>
      </c>
      <c r="C1205" s="1" t="s">
        <v>4241</v>
      </c>
      <c r="D1205" s="1" t="s">
        <v>4242</v>
      </c>
      <c r="E1205" s="1" t="s">
        <v>4005</v>
      </c>
      <c r="F1205" s="1" t="s">
        <v>4006</v>
      </c>
      <c r="G1205">
        <v>1070</v>
      </c>
      <c r="H1205">
        <v>4.6489520000000004</v>
      </c>
      <c r="I1205">
        <v>4.34481495</v>
      </c>
      <c r="J1205">
        <v>6.9103545500000001</v>
      </c>
      <c r="K1205" s="2">
        <f>rQTZAk_r2Eu9nCkY7gaCNA[[#This Row],[kWh_y_km2]]*rQTZAk_r2Eu9nCkY7gaCNA[[#This Row],[Area_in50k]]</f>
        <v>30.024211758640522</v>
      </c>
      <c r="L1205" s="17">
        <f>rQTZAk_r2Eu9nCkY7gaCNA[[#This Row],[Total_pot_]]/rQTZAk_r2Eu9nCkY7gaCNA[[#This Row],[Areakm2]]</f>
        <v>4.3448149532710287E-3</v>
      </c>
      <c r="M1205" s="18">
        <f>rQTZAk_r2Eu9nCkY7gaCNA[[#This Row],[Pot tec sust  by area (GWh/km2)]]*1000</f>
        <v>4.3448149532710287</v>
      </c>
      <c r="N1205" s="18">
        <f>rQTZAk_r2Eu9nCkY7gaCNA[[#This Row],[Area_in50k]]*rQTZAk_r2Eu9nCkY7gaCNA[[#This Row],[MWh/km2]]</f>
        <v>30.024211781244492</v>
      </c>
      <c r="O1205" s="18">
        <f>rQTZAk_r2Eu9nCkY7gaCNA[[#This Row],[Pot sust y econ (MWh/y)]]/1000000</f>
        <v>3.0024211781244491E-5</v>
      </c>
    </row>
    <row r="1206" spans="1:15" x14ac:dyDescent="0.25">
      <c r="A1206">
        <v>2803</v>
      </c>
      <c r="B1206" s="1" t="s">
        <v>10</v>
      </c>
      <c r="C1206" s="1" t="s">
        <v>4481</v>
      </c>
      <c r="D1206" s="1" t="s">
        <v>4482</v>
      </c>
      <c r="E1206" s="1" t="s">
        <v>4453</v>
      </c>
      <c r="F1206" s="1" t="s">
        <v>4006</v>
      </c>
      <c r="G1206">
        <v>2820</v>
      </c>
      <c r="H1206">
        <v>4.6358259999999998</v>
      </c>
      <c r="I1206">
        <v>1.64390993</v>
      </c>
      <c r="J1206">
        <v>1560</v>
      </c>
      <c r="K1206" s="2">
        <f>rQTZAk_r2Eu9nCkY7gaCNA[[#This Row],[kWh_y_km2]]*rQTZAk_r2Eu9nCkY7gaCNA[[#This Row],[Area_in50k]]</f>
        <v>2564.4994907999999</v>
      </c>
      <c r="L1206" s="17">
        <f>rQTZAk_r2Eu9nCkY7gaCNA[[#This Row],[Total_pot_]]/rQTZAk_r2Eu9nCkY7gaCNA[[#This Row],[Areakm2]]</f>
        <v>1.6439099290780142E-3</v>
      </c>
      <c r="M1206" s="18">
        <f>rQTZAk_r2Eu9nCkY7gaCNA[[#This Row],[Pot tec sust  by area (GWh/km2)]]*1000</f>
        <v>1.6439099290780141</v>
      </c>
      <c r="N1206" s="18">
        <f>rQTZAk_r2Eu9nCkY7gaCNA[[#This Row],[Area_in50k]]*rQTZAk_r2Eu9nCkY7gaCNA[[#This Row],[MWh/km2]]</f>
        <v>2564.4994893617022</v>
      </c>
      <c r="O1206" s="18">
        <f>rQTZAk_r2Eu9nCkY7gaCNA[[#This Row],[Pot sust y econ (MWh/y)]]/1000000</f>
        <v>2.5644994893617022E-3</v>
      </c>
    </row>
    <row r="1207" spans="1:15" x14ac:dyDescent="0.25">
      <c r="A1207">
        <v>2677</v>
      </c>
      <c r="B1207" s="1" t="s">
        <v>10</v>
      </c>
      <c r="C1207" s="1" t="s">
        <v>4229</v>
      </c>
      <c r="D1207" s="1" t="s">
        <v>4230</v>
      </c>
      <c r="E1207" s="1" t="s">
        <v>4005</v>
      </c>
      <c r="F1207" s="1" t="s">
        <v>4006</v>
      </c>
      <c r="G1207">
        <v>978</v>
      </c>
      <c r="H1207">
        <v>4.5995710000000001</v>
      </c>
      <c r="I1207">
        <v>4.7030378300000004</v>
      </c>
      <c r="J1207">
        <v>978</v>
      </c>
      <c r="K1207" s="2">
        <f>rQTZAk_r2Eu9nCkY7gaCNA[[#This Row],[kWh_y_km2]]*rQTZAk_r2Eu9nCkY7gaCNA[[#This Row],[Area_in50k]]</f>
        <v>4599.5709977400002</v>
      </c>
      <c r="L1207" s="17">
        <f>rQTZAk_r2Eu9nCkY7gaCNA[[#This Row],[Total_pot_]]/rQTZAk_r2Eu9nCkY7gaCNA[[#This Row],[Areakm2]]</f>
        <v>4.7030378323108385E-3</v>
      </c>
      <c r="M1207" s="18">
        <f>rQTZAk_r2Eu9nCkY7gaCNA[[#This Row],[Pot tec sust  by area (GWh/km2)]]*1000</f>
        <v>4.7030378323108382</v>
      </c>
      <c r="N1207" s="18">
        <f>rQTZAk_r2Eu9nCkY7gaCNA[[#This Row],[Area_in50k]]*rQTZAk_r2Eu9nCkY7gaCNA[[#This Row],[MWh/km2]]</f>
        <v>4599.5709999999999</v>
      </c>
      <c r="O1207" s="18">
        <f>rQTZAk_r2Eu9nCkY7gaCNA[[#This Row],[Pot sust y econ (MWh/y)]]/1000000</f>
        <v>4.5995710000000002E-3</v>
      </c>
    </row>
    <row r="1208" spans="1:15" x14ac:dyDescent="0.25">
      <c r="A1208">
        <v>2652</v>
      </c>
      <c r="B1208" s="1" t="s">
        <v>10</v>
      </c>
      <c r="C1208" s="1" t="s">
        <v>4181</v>
      </c>
      <c r="D1208" s="1" t="s">
        <v>4182</v>
      </c>
      <c r="E1208" s="1" t="s">
        <v>4005</v>
      </c>
      <c r="F1208" s="1" t="s">
        <v>4006</v>
      </c>
      <c r="G1208">
        <v>676</v>
      </c>
      <c r="H1208">
        <v>4.4843590000000004</v>
      </c>
      <c r="I1208">
        <v>6.6336671599999999</v>
      </c>
      <c r="J1208">
        <v>91.3</v>
      </c>
      <c r="K1208" s="2">
        <f>rQTZAk_r2Eu9nCkY7gaCNA[[#This Row],[kWh_y_km2]]*rQTZAk_r2Eu9nCkY7gaCNA[[#This Row],[Area_in50k]]</f>
        <v>605.65381170799992</v>
      </c>
      <c r="L1208" s="17">
        <f>rQTZAk_r2Eu9nCkY7gaCNA[[#This Row],[Total_pot_]]/rQTZAk_r2Eu9nCkY7gaCNA[[#This Row],[Areakm2]]</f>
        <v>6.6336671597633139E-3</v>
      </c>
      <c r="M1208" s="18">
        <f>rQTZAk_r2Eu9nCkY7gaCNA[[#This Row],[Pot tec sust  by area (GWh/km2)]]*1000</f>
        <v>6.6336671597633137</v>
      </c>
      <c r="N1208" s="18">
        <f>rQTZAk_r2Eu9nCkY7gaCNA[[#This Row],[Area_in50k]]*rQTZAk_r2Eu9nCkY7gaCNA[[#This Row],[MWh/km2]]</f>
        <v>605.65381168639055</v>
      </c>
      <c r="O1208" s="18">
        <f>rQTZAk_r2Eu9nCkY7gaCNA[[#This Row],[Pot sust y econ (MWh/y)]]/1000000</f>
        <v>6.0565381168639057E-4</v>
      </c>
    </row>
    <row r="1209" spans="1:15" x14ac:dyDescent="0.25">
      <c r="A1209">
        <v>2604</v>
      </c>
      <c r="B1209" s="1" t="s">
        <v>10</v>
      </c>
      <c r="C1209" s="1" t="s">
        <v>4085</v>
      </c>
      <c r="D1209" s="1" t="s">
        <v>4086</v>
      </c>
      <c r="E1209" s="1" t="s">
        <v>4005</v>
      </c>
      <c r="F1209" s="1" t="s">
        <v>4006</v>
      </c>
      <c r="G1209">
        <v>1470</v>
      </c>
      <c r="H1209">
        <v>4.4305089999999998</v>
      </c>
      <c r="I1209">
        <v>3.0139516999999998</v>
      </c>
      <c r="J1209">
        <v>1440</v>
      </c>
      <c r="K1209" s="2">
        <f>rQTZAk_r2Eu9nCkY7gaCNA[[#This Row],[kWh_y_km2]]*rQTZAk_r2Eu9nCkY7gaCNA[[#This Row],[Area_in50k]]</f>
        <v>4340.0904479999999</v>
      </c>
      <c r="L1209" s="17">
        <f>rQTZAk_r2Eu9nCkY7gaCNA[[#This Row],[Total_pot_]]/rQTZAk_r2Eu9nCkY7gaCNA[[#This Row],[Areakm2]]</f>
        <v>3.013951700680272E-3</v>
      </c>
      <c r="M1209" s="18">
        <f>rQTZAk_r2Eu9nCkY7gaCNA[[#This Row],[Pot tec sust  by area (GWh/km2)]]*1000</f>
        <v>3.0139517006802721</v>
      </c>
      <c r="N1209" s="18">
        <f>rQTZAk_r2Eu9nCkY7gaCNA[[#This Row],[Area_in50k]]*rQTZAk_r2Eu9nCkY7gaCNA[[#This Row],[MWh/km2]]</f>
        <v>4340.0904489795921</v>
      </c>
      <c r="O1209" s="18">
        <f>rQTZAk_r2Eu9nCkY7gaCNA[[#This Row],[Pot sust y econ (MWh/y)]]/1000000</f>
        <v>4.3400904489795918E-3</v>
      </c>
    </row>
    <row r="1210" spans="1:15" x14ac:dyDescent="0.25">
      <c r="A1210">
        <v>3377</v>
      </c>
      <c r="B1210" s="1" t="s">
        <v>10</v>
      </c>
      <c r="C1210" s="1" t="s">
        <v>5596</v>
      </c>
      <c r="D1210" s="1" t="s">
        <v>5597</v>
      </c>
      <c r="E1210" s="1" t="s">
        <v>5534</v>
      </c>
      <c r="F1210" s="1" t="s">
        <v>4006</v>
      </c>
      <c r="G1210">
        <v>486</v>
      </c>
      <c r="H1210">
        <v>4.3336819999999996</v>
      </c>
      <c r="I1210">
        <v>8.9170411499999993</v>
      </c>
      <c r="J1210">
        <v>89.8</v>
      </c>
      <c r="K1210" s="2">
        <f>rQTZAk_r2Eu9nCkY7gaCNA[[#This Row],[kWh_y_km2]]*rQTZAk_r2Eu9nCkY7gaCNA[[#This Row],[Area_in50k]]</f>
        <v>800.75029526999992</v>
      </c>
      <c r="L1210" s="17">
        <f>rQTZAk_r2Eu9nCkY7gaCNA[[#This Row],[Total_pot_]]/rQTZAk_r2Eu9nCkY7gaCNA[[#This Row],[Areakm2]]</f>
        <v>8.9170411522633743E-3</v>
      </c>
      <c r="M1210" s="18">
        <f>rQTZAk_r2Eu9nCkY7gaCNA[[#This Row],[Pot tec sust  by area (GWh/km2)]]*1000</f>
        <v>8.9170411522633746</v>
      </c>
      <c r="N1210" s="18">
        <f>rQTZAk_r2Eu9nCkY7gaCNA[[#This Row],[Area_in50k]]*rQTZAk_r2Eu9nCkY7gaCNA[[#This Row],[MWh/km2]]</f>
        <v>800.75029547325096</v>
      </c>
      <c r="O1210" s="18">
        <f>rQTZAk_r2Eu9nCkY7gaCNA[[#This Row],[Pot sust y econ (MWh/y)]]/1000000</f>
        <v>8.0075029547325093E-4</v>
      </c>
    </row>
    <row r="1211" spans="1:15" x14ac:dyDescent="0.25">
      <c r="A1211">
        <v>3520</v>
      </c>
      <c r="B1211" s="1" t="s">
        <v>10</v>
      </c>
      <c r="C1211" s="1" t="s">
        <v>5877</v>
      </c>
      <c r="D1211" s="1" t="s">
        <v>5878</v>
      </c>
      <c r="E1211" s="1" t="s">
        <v>5534</v>
      </c>
      <c r="F1211" s="1" t="s">
        <v>4006</v>
      </c>
      <c r="G1211">
        <v>944</v>
      </c>
      <c r="H1211">
        <v>4.3137869999999996</v>
      </c>
      <c r="I1211">
        <v>4.5696896200000001</v>
      </c>
      <c r="J1211">
        <v>130</v>
      </c>
      <c r="K1211" s="2">
        <f>rQTZAk_r2Eu9nCkY7gaCNA[[#This Row],[kWh_y_km2]]*rQTZAk_r2Eu9nCkY7gaCNA[[#This Row],[Area_in50k]]</f>
        <v>594.05965060000005</v>
      </c>
      <c r="L1211" s="17">
        <f>rQTZAk_r2Eu9nCkY7gaCNA[[#This Row],[Total_pot_]]/rQTZAk_r2Eu9nCkY7gaCNA[[#This Row],[Areakm2]]</f>
        <v>4.5696896186440674E-3</v>
      </c>
      <c r="M1211" s="18">
        <f>rQTZAk_r2Eu9nCkY7gaCNA[[#This Row],[Pot tec sust  by area (GWh/km2)]]*1000</f>
        <v>4.5696896186440679</v>
      </c>
      <c r="N1211" s="18">
        <f>rQTZAk_r2Eu9nCkY7gaCNA[[#This Row],[Area_in50k]]*rQTZAk_r2Eu9nCkY7gaCNA[[#This Row],[MWh/km2]]</f>
        <v>594.05965042372884</v>
      </c>
      <c r="O1211" s="18">
        <f>rQTZAk_r2Eu9nCkY7gaCNA[[#This Row],[Pot sust y econ (MWh/y)]]/1000000</f>
        <v>5.9405965042372885E-4</v>
      </c>
    </row>
    <row r="1212" spans="1:15" x14ac:dyDescent="0.25">
      <c r="A1212">
        <v>2643</v>
      </c>
      <c r="B1212" s="1" t="s">
        <v>10</v>
      </c>
      <c r="C1212" s="1" t="s">
        <v>4163</v>
      </c>
      <c r="D1212" s="1" t="s">
        <v>4164</v>
      </c>
      <c r="E1212" s="1" t="s">
        <v>4005</v>
      </c>
      <c r="F1212" s="1" t="s">
        <v>4006</v>
      </c>
      <c r="G1212">
        <v>522</v>
      </c>
      <c r="H1212">
        <v>4.3123389999999997</v>
      </c>
      <c r="I1212">
        <v>8.2611858199999997</v>
      </c>
      <c r="J1212">
        <v>514</v>
      </c>
      <c r="K1212" s="2">
        <f>rQTZAk_r2Eu9nCkY7gaCNA[[#This Row],[kWh_y_km2]]*rQTZAk_r2Eu9nCkY7gaCNA[[#This Row],[Area_in50k]]</f>
        <v>4246.2495114799995</v>
      </c>
      <c r="L1212" s="17">
        <f>rQTZAk_r2Eu9nCkY7gaCNA[[#This Row],[Total_pot_]]/rQTZAk_r2Eu9nCkY7gaCNA[[#This Row],[Areakm2]]</f>
        <v>8.2611858237547891E-3</v>
      </c>
      <c r="M1212" s="18">
        <f>rQTZAk_r2Eu9nCkY7gaCNA[[#This Row],[Pot tec sust  by area (GWh/km2)]]*1000</f>
        <v>8.2611858237547899</v>
      </c>
      <c r="N1212" s="18">
        <f>rQTZAk_r2Eu9nCkY7gaCNA[[#This Row],[Area_in50k]]*rQTZAk_r2Eu9nCkY7gaCNA[[#This Row],[MWh/km2]]</f>
        <v>4246.2495134099618</v>
      </c>
      <c r="O1212" s="18">
        <f>rQTZAk_r2Eu9nCkY7gaCNA[[#This Row],[Pot sust y econ (MWh/y)]]/1000000</f>
        <v>4.2462495134099618E-3</v>
      </c>
    </row>
    <row r="1213" spans="1:15" x14ac:dyDescent="0.25">
      <c r="A1213">
        <v>2986</v>
      </c>
      <c r="B1213" s="1" t="s">
        <v>10</v>
      </c>
      <c r="C1213" s="1" t="s">
        <v>4841</v>
      </c>
      <c r="D1213" s="1" t="s">
        <v>4842</v>
      </c>
      <c r="E1213" s="1" t="s">
        <v>4840</v>
      </c>
      <c r="F1213" s="1" t="s">
        <v>4006</v>
      </c>
      <c r="G1213">
        <v>315</v>
      </c>
      <c r="H1213">
        <v>4.2922219999999998</v>
      </c>
      <c r="I1213">
        <v>13.6</v>
      </c>
      <c r="J1213">
        <v>11.2</v>
      </c>
      <c r="K1213" s="2">
        <f>rQTZAk_r2Eu9nCkY7gaCNA[[#This Row],[kWh_y_km2]]*rQTZAk_r2Eu9nCkY7gaCNA[[#This Row],[Area_in50k]]</f>
        <v>152.32</v>
      </c>
      <c r="L1213" s="17">
        <f>rQTZAk_r2Eu9nCkY7gaCNA[[#This Row],[Total_pot_]]/rQTZAk_r2Eu9nCkY7gaCNA[[#This Row],[Areakm2]]</f>
        <v>1.3626101587301586E-2</v>
      </c>
      <c r="M1213" s="18">
        <f>rQTZAk_r2Eu9nCkY7gaCNA[[#This Row],[Pot tec sust  by area (GWh/km2)]]*1000</f>
        <v>13.626101587301585</v>
      </c>
      <c r="N1213" s="18">
        <f>rQTZAk_r2Eu9nCkY7gaCNA[[#This Row],[Area_in50k]]*rQTZAk_r2Eu9nCkY7gaCNA[[#This Row],[MWh/km2]]</f>
        <v>152.61233777777775</v>
      </c>
      <c r="O1213" s="18">
        <f>rQTZAk_r2Eu9nCkY7gaCNA[[#This Row],[Pot sust y econ (MWh/y)]]/1000000</f>
        <v>1.5261233777777775E-4</v>
      </c>
    </row>
    <row r="1214" spans="1:15" x14ac:dyDescent="0.25">
      <c r="A1214">
        <v>2616</v>
      </c>
      <c r="B1214" s="1" t="s">
        <v>10</v>
      </c>
      <c r="C1214" s="1" t="s">
        <v>4109</v>
      </c>
      <c r="D1214" s="1" t="s">
        <v>4110</v>
      </c>
      <c r="E1214" s="1" t="s">
        <v>4005</v>
      </c>
      <c r="F1214" s="1" t="s">
        <v>4006</v>
      </c>
      <c r="G1214">
        <v>1960</v>
      </c>
      <c r="H1214">
        <v>4.2167560000000002</v>
      </c>
      <c r="I1214">
        <v>2.1514061199999999</v>
      </c>
      <c r="J1214">
        <v>128</v>
      </c>
      <c r="K1214" s="2">
        <f>rQTZAk_r2Eu9nCkY7gaCNA[[#This Row],[kWh_y_km2]]*rQTZAk_r2Eu9nCkY7gaCNA[[#This Row],[Area_in50k]]</f>
        <v>275.37998335999998</v>
      </c>
      <c r="L1214" s="17">
        <f>rQTZAk_r2Eu9nCkY7gaCNA[[#This Row],[Total_pot_]]/rQTZAk_r2Eu9nCkY7gaCNA[[#This Row],[Areakm2]]</f>
        <v>2.1514061224489796E-3</v>
      </c>
      <c r="M1214" s="18">
        <f>rQTZAk_r2Eu9nCkY7gaCNA[[#This Row],[Pot tec sust  by area (GWh/km2)]]*1000</f>
        <v>2.1514061224489796</v>
      </c>
      <c r="N1214" s="18">
        <f>rQTZAk_r2Eu9nCkY7gaCNA[[#This Row],[Area_in50k]]*rQTZAk_r2Eu9nCkY7gaCNA[[#This Row],[MWh/km2]]</f>
        <v>275.37998367346938</v>
      </c>
      <c r="O1214" s="18">
        <f>rQTZAk_r2Eu9nCkY7gaCNA[[#This Row],[Pot sust y econ (MWh/y)]]/1000000</f>
        <v>2.7537998367346936E-4</v>
      </c>
    </row>
    <row r="1215" spans="1:15" x14ac:dyDescent="0.25">
      <c r="A1215">
        <v>2564</v>
      </c>
      <c r="B1215" s="1" t="s">
        <v>10</v>
      </c>
      <c r="C1215" s="1" t="s">
        <v>4003</v>
      </c>
      <c r="D1215" s="1" t="s">
        <v>4004</v>
      </c>
      <c r="E1215" s="1" t="s">
        <v>4005</v>
      </c>
      <c r="F1215" s="1" t="s">
        <v>4006</v>
      </c>
      <c r="G1215">
        <v>5790</v>
      </c>
      <c r="H1215">
        <v>4.0949159999999996</v>
      </c>
      <c r="I1215">
        <v>0.70723937999999997</v>
      </c>
      <c r="J1215">
        <v>2620</v>
      </c>
      <c r="K1215" s="2">
        <f>rQTZAk_r2Eu9nCkY7gaCNA[[#This Row],[kWh_y_km2]]*rQTZAk_r2Eu9nCkY7gaCNA[[#This Row],[Area_in50k]]</f>
        <v>1852.9671756</v>
      </c>
      <c r="L1215" s="17">
        <f>rQTZAk_r2Eu9nCkY7gaCNA[[#This Row],[Total_pot_]]/rQTZAk_r2Eu9nCkY7gaCNA[[#This Row],[Areakm2]]</f>
        <v>7.0723937823834193E-4</v>
      </c>
      <c r="M1215" s="18">
        <f>rQTZAk_r2Eu9nCkY7gaCNA[[#This Row],[Pot tec sust  by area (GWh/km2)]]*1000</f>
        <v>0.70723937823834193</v>
      </c>
      <c r="N1215" s="18">
        <f>rQTZAk_r2Eu9nCkY7gaCNA[[#This Row],[Area_in50k]]*rQTZAk_r2Eu9nCkY7gaCNA[[#This Row],[MWh/km2]]</f>
        <v>1852.9671709844558</v>
      </c>
      <c r="O1215" s="18">
        <f>rQTZAk_r2Eu9nCkY7gaCNA[[#This Row],[Pot sust y econ (MWh/y)]]/1000000</f>
        <v>1.8529671709844558E-3</v>
      </c>
    </row>
    <row r="1216" spans="1:15" x14ac:dyDescent="0.25">
      <c r="A1216">
        <v>2618</v>
      </c>
      <c r="B1216" s="1" t="s">
        <v>10</v>
      </c>
      <c r="C1216" s="1" t="s">
        <v>4113</v>
      </c>
      <c r="D1216" s="1" t="s">
        <v>4114</v>
      </c>
      <c r="E1216" s="1" t="s">
        <v>4005</v>
      </c>
      <c r="F1216" s="1" t="s">
        <v>4006</v>
      </c>
      <c r="G1216">
        <v>673</v>
      </c>
      <c r="H1216">
        <v>4.0523879999999997</v>
      </c>
      <c r="I1216">
        <v>6.0213789000000002</v>
      </c>
      <c r="J1216">
        <v>673</v>
      </c>
      <c r="K1216" s="2">
        <f>rQTZAk_r2Eu9nCkY7gaCNA[[#This Row],[kWh_y_km2]]*rQTZAk_r2Eu9nCkY7gaCNA[[#This Row],[Area_in50k]]</f>
        <v>4052.3879996999999</v>
      </c>
      <c r="L1216" s="17">
        <f>rQTZAk_r2Eu9nCkY7gaCNA[[#This Row],[Total_pot_]]/rQTZAk_r2Eu9nCkY7gaCNA[[#This Row],[Areakm2]]</f>
        <v>6.0213789004457648E-3</v>
      </c>
      <c r="M1216" s="18">
        <f>rQTZAk_r2Eu9nCkY7gaCNA[[#This Row],[Pot tec sust  by area (GWh/km2)]]*1000</f>
        <v>6.0213789004457645</v>
      </c>
      <c r="N1216" s="18">
        <f>rQTZAk_r2Eu9nCkY7gaCNA[[#This Row],[Area_in50k]]*rQTZAk_r2Eu9nCkY7gaCNA[[#This Row],[MWh/km2]]</f>
        <v>4052.3879999999995</v>
      </c>
      <c r="O1216" s="18">
        <f>rQTZAk_r2Eu9nCkY7gaCNA[[#This Row],[Pot sust y econ (MWh/y)]]/1000000</f>
        <v>4.0523879999999997E-3</v>
      </c>
    </row>
    <row r="1217" spans="1:15" x14ac:dyDescent="0.25">
      <c r="A1217">
        <v>3201</v>
      </c>
      <c r="B1217" s="1" t="s">
        <v>10</v>
      </c>
      <c r="C1217" s="1" t="s">
        <v>5258</v>
      </c>
      <c r="D1217" s="1" t="s">
        <v>4236</v>
      </c>
      <c r="E1217" s="1" t="s">
        <v>5111</v>
      </c>
      <c r="F1217" s="1" t="s">
        <v>4006</v>
      </c>
      <c r="G1217">
        <v>111</v>
      </c>
      <c r="H1217">
        <v>4.0291319999999997</v>
      </c>
      <c r="I1217">
        <v>36.299999999999997</v>
      </c>
      <c r="J1217">
        <v>111</v>
      </c>
      <c r="K1217" s="2">
        <f>rQTZAk_r2Eu9nCkY7gaCNA[[#This Row],[kWh_y_km2]]*rQTZAk_r2Eu9nCkY7gaCNA[[#This Row],[Area_in50k]]</f>
        <v>4029.2999999999997</v>
      </c>
      <c r="L1217" s="17">
        <f>rQTZAk_r2Eu9nCkY7gaCNA[[#This Row],[Total_pot_]]/rQTZAk_r2Eu9nCkY7gaCNA[[#This Row],[Areakm2]]</f>
        <v>3.6298486486486481E-2</v>
      </c>
      <c r="M1217" s="18">
        <f>rQTZAk_r2Eu9nCkY7gaCNA[[#This Row],[Pot tec sust  by area (GWh/km2)]]*1000</f>
        <v>36.298486486486482</v>
      </c>
      <c r="N1217" s="18">
        <f>rQTZAk_r2Eu9nCkY7gaCNA[[#This Row],[Area_in50k]]*rQTZAk_r2Eu9nCkY7gaCNA[[#This Row],[MWh/km2]]</f>
        <v>4029.1319999999996</v>
      </c>
      <c r="O1217" s="18">
        <f>rQTZAk_r2Eu9nCkY7gaCNA[[#This Row],[Pot sust y econ (MWh/y)]]/1000000</f>
        <v>4.0291319999999995E-3</v>
      </c>
    </row>
    <row r="1218" spans="1:15" x14ac:dyDescent="0.25">
      <c r="A1218">
        <v>2686</v>
      </c>
      <c r="B1218" s="1" t="s">
        <v>10</v>
      </c>
      <c r="C1218" s="1" t="s">
        <v>4247</v>
      </c>
      <c r="D1218" s="1" t="s">
        <v>4248</v>
      </c>
      <c r="E1218" s="1" t="s">
        <v>4005</v>
      </c>
      <c r="F1218" s="1" t="s">
        <v>4006</v>
      </c>
      <c r="G1218">
        <v>1480</v>
      </c>
      <c r="H1218">
        <v>3.9733969999999998</v>
      </c>
      <c r="I1218">
        <v>2.6847276999999998</v>
      </c>
      <c r="J1218">
        <v>101</v>
      </c>
      <c r="K1218" s="2">
        <f>rQTZAk_r2Eu9nCkY7gaCNA[[#This Row],[kWh_y_km2]]*rQTZAk_r2Eu9nCkY7gaCNA[[#This Row],[Area_in50k]]</f>
        <v>271.15749769999996</v>
      </c>
      <c r="L1218" s="17">
        <f>rQTZAk_r2Eu9nCkY7gaCNA[[#This Row],[Total_pot_]]/rQTZAk_r2Eu9nCkY7gaCNA[[#This Row],[Areakm2]]</f>
        <v>2.6847277027027025E-3</v>
      </c>
      <c r="M1218" s="18">
        <f>rQTZAk_r2Eu9nCkY7gaCNA[[#This Row],[Pot tec sust  by area (GWh/km2)]]*1000</f>
        <v>2.6847277027027023</v>
      </c>
      <c r="N1218" s="18">
        <f>rQTZAk_r2Eu9nCkY7gaCNA[[#This Row],[Area_in50k]]*rQTZAk_r2Eu9nCkY7gaCNA[[#This Row],[MWh/km2]]</f>
        <v>271.15749797297292</v>
      </c>
      <c r="O1218" s="18">
        <f>rQTZAk_r2Eu9nCkY7gaCNA[[#This Row],[Pot sust y econ (MWh/y)]]/1000000</f>
        <v>2.7115749797297292E-4</v>
      </c>
    </row>
    <row r="1219" spans="1:15" x14ac:dyDescent="0.25">
      <c r="A1219">
        <v>2998</v>
      </c>
      <c r="B1219" s="1" t="s">
        <v>10</v>
      </c>
      <c r="C1219" s="1" t="s">
        <v>4864</v>
      </c>
      <c r="D1219" s="1" t="s">
        <v>4865</v>
      </c>
      <c r="E1219" s="1" t="s">
        <v>4840</v>
      </c>
      <c r="F1219" s="1" t="s">
        <v>4006</v>
      </c>
      <c r="G1219">
        <v>99.7</v>
      </c>
      <c r="H1219">
        <v>3.9648180000000002</v>
      </c>
      <c r="I1219">
        <v>39.799999999999997</v>
      </c>
      <c r="J1219">
        <v>99.7</v>
      </c>
      <c r="K1219" s="2">
        <f>rQTZAk_r2Eu9nCkY7gaCNA[[#This Row],[kWh_y_km2]]*rQTZAk_r2Eu9nCkY7gaCNA[[#This Row],[Area_in50k]]</f>
        <v>3968.06</v>
      </c>
      <c r="L1219" s="17">
        <f>rQTZAk_r2Eu9nCkY7gaCNA[[#This Row],[Total_pot_]]/rQTZAk_r2Eu9nCkY7gaCNA[[#This Row],[Areakm2]]</f>
        <v>3.9767482447342024E-2</v>
      </c>
      <c r="M1219" s="18">
        <f>rQTZAk_r2Eu9nCkY7gaCNA[[#This Row],[Pot tec sust  by area (GWh/km2)]]*1000</f>
        <v>39.767482447342026</v>
      </c>
      <c r="N1219" s="18">
        <f>rQTZAk_r2Eu9nCkY7gaCNA[[#This Row],[Area_in50k]]*rQTZAk_r2Eu9nCkY7gaCNA[[#This Row],[MWh/km2]]</f>
        <v>3964.8180000000002</v>
      </c>
      <c r="O1219" s="18">
        <f>rQTZAk_r2Eu9nCkY7gaCNA[[#This Row],[Pot sust y econ (MWh/y)]]/1000000</f>
        <v>3.9648180000000002E-3</v>
      </c>
    </row>
    <row r="1220" spans="1:15" x14ac:dyDescent="0.25">
      <c r="A1220">
        <v>3126</v>
      </c>
      <c r="B1220" s="1" t="s">
        <v>10</v>
      </c>
      <c r="C1220" s="1" t="s">
        <v>5109</v>
      </c>
      <c r="D1220" s="1" t="s">
        <v>5110</v>
      </c>
      <c r="E1220" s="1" t="s">
        <v>5111</v>
      </c>
      <c r="F1220" s="1" t="s">
        <v>4006</v>
      </c>
      <c r="G1220">
        <v>113</v>
      </c>
      <c r="H1220">
        <v>3.9558499999999999</v>
      </c>
      <c r="I1220">
        <v>35</v>
      </c>
      <c r="J1220">
        <v>80.099999999999994</v>
      </c>
      <c r="K1220" s="2">
        <f>rQTZAk_r2Eu9nCkY7gaCNA[[#This Row],[kWh_y_km2]]*rQTZAk_r2Eu9nCkY7gaCNA[[#This Row],[Area_in50k]]</f>
        <v>2803.5</v>
      </c>
      <c r="L1220" s="17">
        <f>rQTZAk_r2Eu9nCkY7gaCNA[[#This Row],[Total_pot_]]/rQTZAk_r2Eu9nCkY7gaCNA[[#This Row],[Areakm2]]</f>
        <v>3.5007522123893804E-2</v>
      </c>
      <c r="M1220" s="18">
        <f>rQTZAk_r2Eu9nCkY7gaCNA[[#This Row],[Pot tec sust  by area (GWh/km2)]]*1000</f>
        <v>35.007522123893807</v>
      </c>
      <c r="N1220" s="18">
        <f>rQTZAk_r2Eu9nCkY7gaCNA[[#This Row],[Area_in50k]]*rQTZAk_r2Eu9nCkY7gaCNA[[#This Row],[MWh/km2]]</f>
        <v>2804.1025221238938</v>
      </c>
      <c r="O1220" s="18">
        <f>rQTZAk_r2Eu9nCkY7gaCNA[[#This Row],[Pot sust y econ (MWh/y)]]/1000000</f>
        <v>2.8041025221238938E-3</v>
      </c>
    </row>
    <row r="1221" spans="1:15" x14ac:dyDescent="0.25">
      <c r="A1221">
        <v>2573</v>
      </c>
      <c r="B1221" s="1" t="s">
        <v>10</v>
      </c>
      <c r="C1221" s="1" t="s">
        <v>4023</v>
      </c>
      <c r="D1221" s="1" t="s">
        <v>4024</v>
      </c>
      <c r="E1221" s="1" t="s">
        <v>4005</v>
      </c>
      <c r="F1221" s="1" t="s">
        <v>4006</v>
      </c>
      <c r="G1221">
        <v>1650</v>
      </c>
      <c r="H1221">
        <v>3.9381569999999999</v>
      </c>
      <c r="I1221">
        <v>2.3867618199999998</v>
      </c>
      <c r="J1221">
        <v>1200</v>
      </c>
      <c r="K1221" s="2">
        <f>rQTZAk_r2Eu9nCkY7gaCNA[[#This Row],[kWh_y_km2]]*rQTZAk_r2Eu9nCkY7gaCNA[[#This Row],[Area_in50k]]</f>
        <v>2864.1141839999996</v>
      </c>
      <c r="L1221" s="17">
        <f>rQTZAk_r2Eu9nCkY7gaCNA[[#This Row],[Total_pot_]]/rQTZAk_r2Eu9nCkY7gaCNA[[#This Row],[Areakm2]]</f>
        <v>2.3867618181818181E-3</v>
      </c>
      <c r="M1221" s="18">
        <f>rQTZAk_r2Eu9nCkY7gaCNA[[#This Row],[Pot tec sust  by area (GWh/km2)]]*1000</f>
        <v>2.3867618181818182</v>
      </c>
      <c r="N1221" s="18">
        <f>rQTZAk_r2Eu9nCkY7gaCNA[[#This Row],[Area_in50k]]*rQTZAk_r2Eu9nCkY7gaCNA[[#This Row],[MWh/km2]]</f>
        <v>2864.1141818181818</v>
      </c>
      <c r="O1221" s="18">
        <f>rQTZAk_r2Eu9nCkY7gaCNA[[#This Row],[Pot sust y econ (MWh/y)]]/1000000</f>
        <v>2.8641141818181817E-3</v>
      </c>
    </row>
    <row r="1222" spans="1:15" x14ac:dyDescent="0.25">
      <c r="A1222">
        <v>3132</v>
      </c>
      <c r="B1222" s="1" t="s">
        <v>10</v>
      </c>
      <c r="C1222" s="1" t="s">
        <v>5121</v>
      </c>
      <c r="D1222" s="1" t="s">
        <v>5122</v>
      </c>
      <c r="E1222" s="1" t="s">
        <v>5111</v>
      </c>
      <c r="F1222" s="1" t="s">
        <v>4006</v>
      </c>
      <c r="G1222">
        <v>93.9</v>
      </c>
      <c r="H1222">
        <v>3.8562129999999999</v>
      </c>
      <c r="I1222">
        <v>41.1</v>
      </c>
      <c r="J1222">
        <v>93.8</v>
      </c>
      <c r="K1222" s="2">
        <f>rQTZAk_r2Eu9nCkY7gaCNA[[#This Row],[kWh_y_km2]]*rQTZAk_r2Eu9nCkY7gaCNA[[#This Row],[Area_in50k]]</f>
        <v>3855.18</v>
      </c>
      <c r="L1222" s="17">
        <f>rQTZAk_r2Eu9nCkY7gaCNA[[#This Row],[Total_pot_]]/rQTZAk_r2Eu9nCkY7gaCNA[[#This Row],[Areakm2]]</f>
        <v>4.1067231096911606E-2</v>
      </c>
      <c r="M1222" s="18">
        <f>rQTZAk_r2Eu9nCkY7gaCNA[[#This Row],[Pot tec sust  by area (GWh/km2)]]*1000</f>
        <v>41.067231096911605</v>
      </c>
      <c r="N1222" s="18">
        <f>rQTZAk_r2Eu9nCkY7gaCNA[[#This Row],[Area_in50k]]*rQTZAk_r2Eu9nCkY7gaCNA[[#This Row],[MWh/km2]]</f>
        <v>3852.1062768903084</v>
      </c>
      <c r="O1222" s="18">
        <f>rQTZAk_r2Eu9nCkY7gaCNA[[#This Row],[Pot sust y econ (MWh/y)]]/1000000</f>
        <v>3.8521062768903085E-3</v>
      </c>
    </row>
    <row r="1223" spans="1:15" x14ac:dyDescent="0.25">
      <c r="A1223">
        <v>2847</v>
      </c>
      <c r="B1223" s="1" t="s">
        <v>10</v>
      </c>
      <c r="C1223" s="1" t="s">
        <v>4567</v>
      </c>
      <c r="D1223" s="1" t="s">
        <v>4568</v>
      </c>
      <c r="E1223" s="1" t="s">
        <v>4453</v>
      </c>
      <c r="F1223" s="1" t="s">
        <v>4006</v>
      </c>
      <c r="G1223">
        <v>1040</v>
      </c>
      <c r="H1223">
        <v>3.8519260000000002</v>
      </c>
      <c r="I1223">
        <v>3.7037749999999998</v>
      </c>
      <c r="J1223">
        <v>32.799999999999997</v>
      </c>
      <c r="K1223" s="2">
        <f>rQTZAk_r2Eu9nCkY7gaCNA[[#This Row],[kWh_y_km2]]*rQTZAk_r2Eu9nCkY7gaCNA[[#This Row],[Area_in50k]]</f>
        <v>121.48381999999998</v>
      </c>
      <c r="L1223" s="17">
        <f>rQTZAk_r2Eu9nCkY7gaCNA[[#This Row],[Total_pot_]]/rQTZAk_r2Eu9nCkY7gaCNA[[#This Row],[Areakm2]]</f>
        <v>3.7037750000000003E-3</v>
      </c>
      <c r="M1223" s="18">
        <f>rQTZAk_r2Eu9nCkY7gaCNA[[#This Row],[Pot tec sust  by area (GWh/km2)]]*1000</f>
        <v>3.7037750000000003</v>
      </c>
      <c r="N1223" s="18">
        <f>rQTZAk_r2Eu9nCkY7gaCNA[[#This Row],[Area_in50k]]*rQTZAk_r2Eu9nCkY7gaCNA[[#This Row],[MWh/km2]]</f>
        <v>121.48381999999999</v>
      </c>
      <c r="O1223" s="18">
        <f>rQTZAk_r2Eu9nCkY7gaCNA[[#This Row],[Pot sust y econ (MWh/y)]]/1000000</f>
        <v>1.2148381999999999E-4</v>
      </c>
    </row>
    <row r="1224" spans="1:15" x14ac:dyDescent="0.25">
      <c r="A1224">
        <v>3388</v>
      </c>
      <c r="B1224" s="1" t="s">
        <v>10</v>
      </c>
      <c r="C1224" s="1" t="s">
        <v>5617</v>
      </c>
      <c r="D1224" s="1" t="s">
        <v>5618</v>
      </c>
      <c r="E1224" s="1" t="s">
        <v>5534</v>
      </c>
      <c r="F1224" s="1" t="s">
        <v>4006</v>
      </c>
      <c r="G1224">
        <v>598</v>
      </c>
      <c r="H1224">
        <v>3.773609</v>
      </c>
      <c r="I1224">
        <v>6.3103829400000002</v>
      </c>
      <c r="J1224">
        <v>598</v>
      </c>
      <c r="K1224" s="2">
        <f>rQTZAk_r2Eu9nCkY7gaCNA[[#This Row],[kWh_y_km2]]*rQTZAk_r2Eu9nCkY7gaCNA[[#This Row],[Area_in50k]]</f>
        <v>3773.6089981200003</v>
      </c>
      <c r="L1224" s="17">
        <f>rQTZAk_r2Eu9nCkY7gaCNA[[#This Row],[Total_pot_]]/rQTZAk_r2Eu9nCkY7gaCNA[[#This Row],[Areakm2]]</f>
        <v>6.3103829431438128E-3</v>
      </c>
      <c r="M1224" s="18">
        <f>rQTZAk_r2Eu9nCkY7gaCNA[[#This Row],[Pot tec sust  by area (GWh/km2)]]*1000</f>
        <v>6.3103829431438125</v>
      </c>
      <c r="N1224" s="18">
        <f>rQTZAk_r2Eu9nCkY7gaCNA[[#This Row],[Area_in50k]]*rQTZAk_r2Eu9nCkY7gaCNA[[#This Row],[MWh/km2]]</f>
        <v>3773.6089999999999</v>
      </c>
      <c r="O1224" s="18">
        <f>rQTZAk_r2Eu9nCkY7gaCNA[[#This Row],[Pot sust y econ (MWh/y)]]/1000000</f>
        <v>3.7736089999999998E-3</v>
      </c>
    </row>
    <row r="1225" spans="1:15" x14ac:dyDescent="0.25">
      <c r="A1225">
        <v>3525</v>
      </c>
      <c r="B1225" s="1" t="s">
        <v>10</v>
      </c>
      <c r="C1225" s="1" t="s">
        <v>5886</v>
      </c>
      <c r="D1225" s="1" t="s">
        <v>5887</v>
      </c>
      <c r="E1225" s="1" t="s">
        <v>5534</v>
      </c>
      <c r="F1225" s="1" t="s">
        <v>4006</v>
      </c>
      <c r="G1225">
        <v>513</v>
      </c>
      <c r="H1225">
        <v>3.7663250000000001</v>
      </c>
      <c r="I1225">
        <v>7.3417641299999996</v>
      </c>
      <c r="J1225">
        <v>513</v>
      </c>
      <c r="K1225" s="2">
        <f>rQTZAk_r2Eu9nCkY7gaCNA[[#This Row],[kWh_y_km2]]*rQTZAk_r2Eu9nCkY7gaCNA[[#This Row],[Area_in50k]]</f>
        <v>3766.3249986899996</v>
      </c>
      <c r="L1225" s="17">
        <f>rQTZAk_r2Eu9nCkY7gaCNA[[#This Row],[Total_pot_]]/rQTZAk_r2Eu9nCkY7gaCNA[[#This Row],[Areakm2]]</f>
        <v>7.3417641325536067E-3</v>
      </c>
      <c r="M1225" s="18">
        <f>rQTZAk_r2Eu9nCkY7gaCNA[[#This Row],[Pot tec sust  by area (GWh/km2)]]*1000</f>
        <v>7.3417641325536067</v>
      </c>
      <c r="N1225" s="18">
        <f>rQTZAk_r2Eu9nCkY7gaCNA[[#This Row],[Area_in50k]]*rQTZAk_r2Eu9nCkY7gaCNA[[#This Row],[MWh/km2]]</f>
        <v>3766.3250000000003</v>
      </c>
      <c r="O1225" s="18">
        <f>rQTZAk_r2Eu9nCkY7gaCNA[[#This Row],[Pot sust y econ (MWh/y)]]/1000000</f>
        <v>3.7663250000000005E-3</v>
      </c>
    </row>
    <row r="1226" spans="1:15" x14ac:dyDescent="0.25">
      <c r="A1226">
        <v>2673</v>
      </c>
      <c r="B1226" s="1" t="s">
        <v>10</v>
      </c>
      <c r="C1226" s="1" t="s">
        <v>4221</v>
      </c>
      <c r="D1226" s="1" t="s">
        <v>4222</v>
      </c>
      <c r="E1226" s="1" t="s">
        <v>4005</v>
      </c>
      <c r="F1226" s="1" t="s">
        <v>4006</v>
      </c>
      <c r="G1226">
        <v>359</v>
      </c>
      <c r="H1226">
        <v>3.744847</v>
      </c>
      <c r="I1226">
        <v>10.4</v>
      </c>
      <c r="J1226">
        <v>255</v>
      </c>
      <c r="K1226" s="2">
        <f>rQTZAk_r2Eu9nCkY7gaCNA[[#This Row],[kWh_y_km2]]*rQTZAk_r2Eu9nCkY7gaCNA[[#This Row],[Area_in50k]]</f>
        <v>2652</v>
      </c>
      <c r="L1226" s="17">
        <f>rQTZAk_r2Eu9nCkY7gaCNA[[#This Row],[Total_pot_]]/rQTZAk_r2Eu9nCkY7gaCNA[[#This Row],[Areakm2]]</f>
        <v>1.04313286908078E-2</v>
      </c>
      <c r="M1226" s="18">
        <f>rQTZAk_r2Eu9nCkY7gaCNA[[#This Row],[Pot tec sust  by area (GWh/km2)]]*1000</f>
        <v>10.431328690807799</v>
      </c>
      <c r="N1226" s="18">
        <f>rQTZAk_r2Eu9nCkY7gaCNA[[#This Row],[Area_in50k]]*rQTZAk_r2Eu9nCkY7gaCNA[[#This Row],[MWh/km2]]</f>
        <v>2659.9888161559888</v>
      </c>
      <c r="O1226" s="18">
        <f>rQTZAk_r2Eu9nCkY7gaCNA[[#This Row],[Pot sust y econ (MWh/y)]]/1000000</f>
        <v>2.659988816155989E-3</v>
      </c>
    </row>
    <row r="1227" spans="1:15" x14ac:dyDescent="0.25">
      <c r="A1227">
        <v>3472</v>
      </c>
      <c r="B1227" s="1" t="s">
        <v>10</v>
      </c>
      <c r="C1227" s="1" t="s">
        <v>5783</v>
      </c>
      <c r="D1227" s="1" t="s">
        <v>5784</v>
      </c>
      <c r="E1227" s="1" t="s">
        <v>5534</v>
      </c>
      <c r="F1227" s="1" t="s">
        <v>4006</v>
      </c>
      <c r="G1227">
        <v>3170</v>
      </c>
      <c r="H1227">
        <v>3.7439960000000001</v>
      </c>
      <c r="I1227">
        <v>1.18107129</v>
      </c>
      <c r="J1227">
        <v>1350</v>
      </c>
      <c r="K1227" s="2">
        <f>rQTZAk_r2Eu9nCkY7gaCNA[[#This Row],[kWh_y_km2]]*rQTZAk_r2Eu9nCkY7gaCNA[[#This Row],[Area_in50k]]</f>
        <v>1594.4462415</v>
      </c>
      <c r="L1227" s="17">
        <f>rQTZAk_r2Eu9nCkY7gaCNA[[#This Row],[Total_pot_]]/rQTZAk_r2Eu9nCkY7gaCNA[[#This Row],[Areakm2]]</f>
        <v>1.1810712933753944E-3</v>
      </c>
      <c r="M1227" s="18">
        <f>rQTZAk_r2Eu9nCkY7gaCNA[[#This Row],[Pot tec sust  by area (GWh/km2)]]*1000</f>
        <v>1.1810712933753944</v>
      </c>
      <c r="N1227" s="18">
        <f>rQTZAk_r2Eu9nCkY7gaCNA[[#This Row],[Area_in50k]]*rQTZAk_r2Eu9nCkY7gaCNA[[#This Row],[MWh/km2]]</f>
        <v>1594.4462460567825</v>
      </c>
      <c r="O1227" s="18">
        <f>rQTZAk_r2Eu9nCkY7gaCNA[[#This Row],[Pot sust y econ (MWh/y)]]/1000000</f>
        <v>1.5944462460567824E-3</v>
      </c>
    </row>
    <row r="1228" spans="1:15" x14ac:dyDescent="0.25">
      <c r="A1228">
        <v>2644</v>
      </c>
      <c r="B1228" s="1" t="s">
        <v>10</v>
      </c>
      <c r="C1228" s="1" t="s">
        <v>4165</v>
      </c>
      <c r="D1228" s="1" t="s">
        <v>4166</v>
      </c>
      <c r="E1228" s="1" t="s">
        <v>4005</v>
      </c>
      <c r="F1228" s="1" t="s">
        <v>4006</v>
      </c>
      <c r="G1228">
        <v>1350</v>
      </c>
      <c r="H1228">
        <v>3.7002890000000002</v>
      </c>
      <c r="I1228">
        <v>2.7409548099999999</v>
      </c>
      <c r="J1228">
        <v>396</v>
      </c>
      <c r="K1228" s="2">
        <f>rQTZAk_r2Eu9nCkY7gaCNA[[#This Row],[kWh_y_km2]]*rQTZAk_r2Eu9nCkY7gaCNA[[#This Row],[Area_in50k]]</f>
        <v>1085.41810476</v>
      </c>
      <c r="L1228" s="17">
        <f>rQTZAk_r2Eu9nCkY7gaCNA[[#This Row],[Total_pot_]]/rQTZAk_r2Eu9nCkY7gaCNA[[#This Row],[Areakm2]]</f>
        <v>2.7409548148148149E-3</v>
      </c>
      <c r="M1228" s="18">
        <f>rQTZAk_r2Eu9nCkY7gaCNA[[#This Row],[Pot tec sust  by area (GWh/km2)]]*1000</f>
        <v>2.7409548148148151</v>
      </c>
      <c r="N1228" s="18">
        <f>rQTZAk_r2Eu9nCkY7gaCNA[[#This Row],[Area_in50k]]*rQTZAk_r2Eu9nCkY7gaCNA[[#This Row],[MWh/km2]]</f>
        <v>1085.4181066666667</v>
      </c>
      <c r="O1228" s="18">
        <f>rQTZAk_r2Eu9nCkY7gaCNA[[#This Row],[Pot sust y econ (MWh/y)]]/1000000</f>
        <v>1.0854181066666667E-3</v>
      </c>
    </row>
    <row r="1229" spans="1:15" x14ac:dyDescent="0.25">
      <c r="A1229">
        <v>2687</v>
      </c>
      <c r="B1229" s="1" t="s">
        <v>10</v>
      </c>
      <c r="C1229" s="1" t="s">
        <v>4249</v>
      </c>
      <c r="D1229" s="1" t="s">
        <v>4250</v>
      </c>
      <c r="E1229" s="1" t="s">
        <v>4005</v>
      </c>
      <c r="F1229" s="1" t="s">
        <v>4006</v>
      </c>
      <c r="G1229">
        <v>1640</v>
      </c>
      <c r="H1229">
        <v>3.6893889999999998</v>
      </c>
      <c r="I1229">
        <v>2.2496274399999998</v>
      </c>
      <c r="J1229">
        <v>1640</v>
      </c>
      <c r="K1229" s="2">
        <f>rQTZAk_r2Eu9nCkY7gaCNA[[#This Row],[kWh_y_km2]]*rQTZAk_r2Eu9nCkY7gaCNA[[#This Row],[Area_in50k]]</f>
        <v>3689.3890015999996</v>
      </c>
      <c r="L1229" s="17">
        <f>rQTZAk_r2Eu9nCkY7gaCNA[[#This Row],[Total_pot_]]/rQTZAk_r2Eu9nCkY7gaCNA[[#This Row],[Areakm2]]</f>
        <v>2.2496274390243903E-3</v>
      </c>
      <c r="M1229" s="18">
        <f>rQTZAk_r2Eu9nCkY7gaCNA[[#This Row],[Pot tec sust  by area (GWh/km2)]]*1000</f>
        <v>2.2496274390243904</v>
      </c>
      <c r="N1229" s="18">
        <f>rQTZAk_r2Eu9nCkY7gaCNA[[#This Row],[Area_in50k]]*rQTZAk_r2Eu9nCkY7gaCNA[[#This Row],[MWh/km2]]</f>
        <v>3689.3890000000001</v>
      </c>
      <c r="O1229" s="18">
        <f>rQTZAk_r2Eu9nCkY7gaCNA[[#This Row],[Pot sust y econ (MWh/y)]]/1000000</f>
        <v>3.6893889999999999E-3</v>
      </c>
    </row>
    <row r="1230" spans="1:15" x14ac:dyDescent="0.25">
      <c r="A1230">
        <v>3428</v>
      </c>
      <c r="B1230" s="1" t="s">
        <v>10</v>
      </c>
      <c r="C1230" s="1" t="s">
        <v>5696</v>
      </c>
      <c r="D1230" s="1" t="s">
        <v>5697</v>
      </c>
      <c r="E1230" s="1" t="s">
        <v>5534</v>
      </c>
      <c r="F1230" s="1" t="s">
        <v>4006</v>
      </c>
      <c r="G1230">
        <v>1650</v>
      </c>
      <c r="H1230">
        <v>3.6829890000000001</v>
      </c>
      <c r="I1230">
        <v>2.2321145499999999</v>
      </c>
      <c r="J1230">
        <v>7.4369550999999996</v>
      </c>
      <c r="K1230" s="2">
        <f>rQTZAk_r2Eu9nCkY7gaCNA[[#This Row],[kWh_y_km2]]*rQTZAk_r2Eu9nCkY7gaCNA[[#This Row],[Area_in50k]]</f>
        <v>16.600135686406702</v>
      </c>
      <c r="L1230" s="17">
        <f>rQTZAk_r2Eu9nCkY7gaCNA[[#This Row],[Total_pot_]]/rQTZAk_r2Eu9nCkY7gaCNA[[#This Row],[Areakm2]]</f>
        <v>2.2321145454545456E-3</v>
      </c>
      <c r="M1230" s="18">
        <f>rQTZAk_r2Eu9nCkY7gaCNA[[#This Row],[Pot tec sust  by area (GWh/km2)]]*1000</f>
        <v>2.2321145454545457</v>
      </c>
      <c r="N1230" s="18">
        <f>rQTZAk_r2Eu9nCkY7gaCNA[[#This Row],[Area_in50k]]*rQTZAk_r2Eu9nCkY7gaCNA[[#This Row],[MWh/km2]]</f>
        <v>16.600135652602365</v>
      </c>
      <c r="O1230" s="18">
        <f>rQTZAk_r2Eu9nCkY7gaCNA[[#This Row],[Pot sust y econ (MWh/y)]]/1000000</f>
        <v>1.6600135652602365E-5</v>
      </c>
    </row>
    <row r="1231" spans="1:15" x14ac:dyDescent="0.25">
      <c r="A1231">
        <v>2895</v>
      </c>
      <c r="B1231" s="1" t="s">
        <v>10</v>
      </c>
      <c r="C1231" s="1" t="s">
        <v>4664</v>
      </c>
      <c r="D1231" s="1" t="s">
        <v>4665</v>
      </c>
      <c r="E1231" s="1" t="s">
        <v>4653</v>
      </c>
      <c r="F1231" s="1" t="s">
        <v>4006</v>
      </c>
      <c r="G1231">
        <v>1600</v>
      </c>
      <c r="H1231">
        <v>3.6755040000000001</v>
      </c>
      <c r="I1231">
        <v>2.2971900000000001</v>
      </c>
      <c r="J1231">
        <v>66.3</v>
      </c>
      <c r="K1231" s="2">
        <f>rQTZAk_r2Eu9nCkY7gaCNA[[#This Row],[kWh_y_km2]]*rQTZAk_r2Eu9nCkY7gaCNA[[#This Row],[Area_in50k]]</f>
        <v>152.303697</v>
      </c>
      <c r="L1231" s="17">
        <f>rQTZAk_r2Eu9nCkY7gaCNA[[#This Row],[Total_pot_]]/rQTZAk_r2Eu9nCkY7gaCNA[[#This Row],[Areakm2]]</f>
        <v>2.2971900000000002E-3</v>
      </c>
      <c r="M1231" s="18">
        <f>rQTZAk_r2Eu9nCkY7gaCNA[[#This Row],[Pot tec sust  by area (GWh/km2)]]*1000</f>
        <v>2.2971900000000001</v>
      </c>
      <c r="N1231" s="18">
        <f>rQTZAk_r2Eu9nCkY7gaCNA[[#This Row],[Area_in50k]]*rQTZAk_r2Eu9nCkY7gaCNA[[#This Row],[MWh/km2]]</f>
        <v>152.303697</v>
      </c>
      <c r="O1231" s="18">
        <f>rQTZAk_r2Eu9nCkY7gaCNA[[#This Row],[Pot sust y econ (MWh/y)]]/1000000</f>
        <v>1.5230369699999999E-4</v>
      </c>
    </row>
    <row r="1232" spans="1:15" x14ac:dyDescent="0.25">
      <c r="A1232">
        <v>3328</v>
      </c>
      <c r="B1232" s="1" t="s">
        <v>10</v>
      </c>
      <c r="C1232" s="1" t="s">
        <v>5502</v>
      </c>
      <c r="D1232" s="1" t="s">
        <v>5503</v>
      </c>
      <c r="E1232" s="1" t="s">
        <v>14</v>
      </c>
      <c r="F1232" s="1" t="s">
        <v>4006</v>
      </c>
      <c r="G1232">
        <v>875</v>
      </c>
      <c r="H1232">
        <v>3.629807</v>
      </c>
      <c r="I1232">
        <v>4.1483508599999999</v>
      </c>
      <c r="J1232">
        <v>875</v>
      </c>
      <c r="K1232" s="2">
        <f>rQTZAk_r2Eu9nCkY7gaCNA[[#This Row],[kWh_y_km2]]*rQTZAk_r2Eu9nCkY7gaCNA[[#This Row],[Area_in50k]]</f>
        <v>3629.8070024999997</v>
      </c>
      <c r="L1232" s="17">
        <f>rQTZAk_r2Eu9nCkY7gaCNA[[#This Row],[Total_pot_]]/rQTZAk_r2Eu9nCkY7gaCNA[[#This Row],[Areakm2]]</f>
        <v>4.148350857142857E-3</v>
      </c>
      <c r="M1232" s="18">
        <f>rQTZAk_r2Eu9nCkY7gaCNA[[#This Row],[Pot tec sust  by area (GWh/km2)]]*1000</f>
        <v>4.1483508571428569</v>
      </c>
      <c r="N1232" s="18">
        <f>rQTZAk_r2Eu9nCkY7gaCNA[[#This Row],[Area_in50k]]*rQTZAk_r2Eu9nCkY7gaCNA[[#This Row],[MWh/km2]]</f>
        <v>3629.8069999999998</v>
      </c>
      <c r="O1232" s="18">
        <f>rQTZAk_r2Eu9nCkY7gaCNA[[#This Row],[Pot sust y econ (MWh/y)]]/1000000</f>
        <v>3.6298069999999997E-3</v>
      </c>
    </row>
    <row r="1233" spans="1:15" x14ac:dyDescent="0.25">
      <c r="A1233">
        <v>3326</v>
      </c>
      <c r="B1233" s="1" t="s">
        <v>10</v>
      </c>
      <c r="C1233" s="1" t="s">
        <v>5498</v>
      </c>
      <c r="D1233" s="1" t="s">
        <v>5499</v>
      </c>
      <c r="E1233" s="1" t="s">
        <v>14</v>
      </c>
      <c r="F1233" s="1" t="s">
        <v>4006</v>
      </c>
      <c r="G1233">
        <v>1230</v>
      </c>
      <c r="H1233">
        <v>3.629807</v>
      </c>
      <c r="I1233">
        <v>2.9510626000000002</v>
      </c>
      <c r="J1233">
        <v>1050</v>
      </c>
      <c r="K1233" s="2">
        <f>rQTZAk_r2Eu9nCkY7gaCNA[[#This Row],[kWh_y_km2]]*rQTZAk_r2Eu9nCkY7gaCNA[[#This Row],[Area_in50k]]</f>
        <v>3098.6157300000004</v>
      </c>
      <c r="L1233" s="17">
        <f>rQTZAk_r2Eu9nCkY7gaCNA[[#This Row],[Total_pot_]]/rQTZAk_r2Eu9nCkY7gaCNA[[#This Row],[Areakm2]]</f>
        <v>2.9510626016260163E-3</v>
      </c>
      <c r="M1233" s="18">
        <f>rQTZAk_r2Eu9nCkY7gaCNA[[#This Row],[Pot tec sust  by area (GWh/km2)]]*1000</f>
        <v>2.9510626016260164</v>
      </c>
      <c r="N1233" s="18">
        <f>rQTZAk_r2Eu9nCkY7gaCNA[[#This Row],[Area_in50k]]*rQTZAk_r2Eu9nCkY7gaCNA[[#This Row],[MWh/km2]]</f>
        <v>3098.6157317073171</v>
      </c>
      <c r="O1233" s="18">
        <f>rQTZAk_r2Eu9nCkY7gaCNA[[#This Row],[Pot sust y econ (MWh/y)]]/1000000</f>
        <v>3.098615731707317E-3</v>
      </c>
    </row>
    <row r="1234" spans="1:15" x14ac:dyDescent="0.25">
      <c r="A1234">
        <v>2602</v>
      </c>
      <c r="B1234" s="1" t="s">
        <v>10</v>
      </c>
      <c r="C1234" s="1" t="s">
        <v>4081</v>
      </c>
      <c r="D1234" s="1" t="s">
        <v>4082</v>
      </c>
      <c r="E1234" s="1" t="s">
        <v>4005</v>
      </c>
      <c r="F1234" s="1" t="s">
        <v>4006</v>
      </c>
      <c r="G1234">
        <v>446</v>
      </c>
      <c r="H1234">
        <v>3.6079620000000001</v>
      </c>
      <c r="I1234">
        <v>8.0896009000000006</v>
      </c>
      <c r="J1234">
        <v>446</v>
      </c>
      <c r="K1234" s="2">
        <f>rQTZAk_r2Eu9nCkY7gaCNA[[#This Row],[kWh_y_km2]]*rQTZAk_r2Eu9nCkY7gaCNA[[#This Row],[Area_in50k]]</f>
        <v>3607.9620014000002</v>
      </c>
      <c r="L1234" s="17">
        <f>rQTZAk_r2Eu9nCkY7gaCNA[[#This Row],[Total_pot_]]/rQTZAk_r2Eu9nCkY7gaCNA[[#This Row],[Areakm2]]</f>
        <v>8.0896008968609871E-3</v>
      </c>
      <c r="M1234" s="18">
        <f>rQTZAk_r2Eu9nCkY7gaCNA[[#This Row],[Pot tec sust  by area (GWh/km2)]]*1000</f>
        <v>8.0896008968609863</v>
      </c>
      <c r="N1234" s="18">
        <f>rQTZAk_r2Eu9nCkY7gaCNA[[#This Row],[Area_in50k]]*rQTZAk_r2Eu9nCkY7gaCNA[[#This Row],[MWh/km2]]</f>
        <v>3607.962</v>
      </c>
      <c r="O1234" s="18">
        <f>rQTZAk_r2Eu9nCkY7gaCNA[[#This Row],[Pot sust y econ (MWh/y)]]/1000000</f>
        <v>3.6079620000000001E-3</v>
      </c>
    </row>
    <row r="1235" spans="1:15" x14ac:dyDescent="0.25">
      <c r="A1235">
        <v>3285</v>
      </c>
      <c r="B1235" s="1" t="s">
        <v>10</v>
      </c>
      <c r="C1235" s="1" t="s">
        <v>5421</v>
      </c>
      <c r="D1235" s="1" t="s">
        <v>5422</v>
      </c>
      <c r="E1235" s="1" t="s">
        <v>14</v>
      </c>
      <c r="F1235" s="1" t="s">
        <v>4006</v>
      </c>
      <c r="G1235">
        <v>85.2</v>
      </c>
      <c r="H1235">
        <v>3.5795430000000001</v>
      </c>
      <c r="I1235">
        <v>42</v>
      </c>
      <c r="J1235">
        <v>0.70564207000000001</v>
      </c>
      <c r="K1235" s="2">
        <f>rQTZAk_r2Eu9nCkY7gaCNA[[#This Row],[kWh_y_km2]]*rQTZAk_r2Eu9nCkY7gaCNA[[#This Row],[Area_in50k]]</f>
        <v>29.636966940000001</v>
      </c>
      <c r="L1235" s="17">
        <f>rQTZAk_r2Eu9nCkY7gaCNA[[#This Row],[Total_pot_]]/rQTZAk_r2Eu9nCkY7gaCNA[[#This Row],[Areakm2]]</f>
        <v>4.2013415492957749E-2</v>
      </c>
      <c r="M1235" s="18">
        <f>rQTZAk_r2Eu9nCkY7gaCNA[[#This Row],[Pot tec sust  by area (GWh/km2)]]*1000</f>
        <v>42.013415492957748</v>
      </c>
      <c r="N1235" s="18">
        <f>rQTZAk_r2Eu9nCkY7gaCNA[[#This Row],[Area_in50k]]*rQTZAk_r2Eu9nCkY7gaCNA[[#This Row],[MWh/km2]]</f>
        <v>29.646433476220775</v>
      </c>
      <c r="O1235" s="18">
        <f>rQTZAk_r2Eu9nCkY7gaCNA[[#This Row],[Pot sust y econ (MWh/y)]]/1000000</f>
        <v>2.9646433476220776E-5</v>
      </c>
    </row>
    <row r="1236" spans="1:15" x14ac:dyDescent="0.25">
      <c r="A1236">
        <v>2852</v>
      </c>
      <c r="B1236" s="1" t="s">
        <v>10</v>
      </c>
      <c r="C1236" s="1" t="s">
        <v>4577</v>
      </c>
      <c r="D1236" s="1" t="s">
        <v>4578</v>
      </c>
      <c r="E1236" s="1" t="s">
        <v>4453</v>
      </c>
      <c r="F1236" s="1" t="s">
        <v>4006</v>
      </c>
      <c r="G1236">
        <v>630</v>
      </c>
      <c r="H1236">
        <v>3.5557460000000001</v>
      </c>
      <c r="I1236">
        <v>5.6440412699999998</v>
      </c>
      <c r="J1236">
        <v>630</v>
      </c>
      <c r="K1236" s="2">
        <f>rQTZAk_r2Eu9nCkY7gaCNA[[#This Row],[kWh_y_km2]]*rQTZAk_r2Eu9nCkY7gaCNA[[#This Row],[Area_in50k]]</f>
        <v>3555.7460000999999</v>
      </c>
      <c r="L1236" s="17">
        <f>rQTZAk_r2Eu9nCkY7gaCNA[[#This Row],[Total_pot_]]/rQTZAk_r2Eu9nCkY7gaCNA[[#This Row],[Areakm2]]</f>
        <v>5.6440412698412698E-3</v>
      </c>
      <c r="M1236" s="18">
        <f>rQTZAk_r2Eu9nCkY7gaCNA[[#This Row],[Pot tec sust  by area (GWh/km2)]]*1000</f>
        <v>5.6440412698412699</v>
      </c>
      <c r="N1236" s="18">
        <f>rQTZAk_r2Eu9nCkY7gaCNA[[#This Row],[Area_in50k]]*rQTZAk_r2Eu9nCkY7gaCNA[[#This Row],[MWh/km2]]</f>
        <v>3555.7460000000001</v>
      </c>
      <c r="O1236" s="18">
        <f>rQTZAk_r2Eu9nCkY7gaCNA[[#This Row],[Pot sust y econ (MWh/y)]]/1000000</f>
        <v>3.5557460000000003E-3</v>
      </c>
    </row>
    <row r="1237" spans="1:15" x14ac:dyDescent="0.25">
      <c r="A1237">
        <v>3339</v>
      </c>
      <c r="B1237" s="1" t="s">
        <v>10</v>
      </c>
      <c r="C1237" s="1" t="s">
        <v>5521</v>
      </c>
      <c r="D1237" s="1" t="s">
        <v>5063</v>
      </c>
      <c r="E1237" s="1" t="s">
        <v>14</v>
      </c>
      <c r="F1237" s="1" t="s">
        <v>4006</v>
      </c>
      <c r="G1237">
        <v>83</v>
      </c>
      <c r="H1237">
        <v>3.5557050000000001</v>
      </c>
      <c r="I1237">
        <v>42.8</v>
      </c>
      <c r="J1237">
        <v>83</v>
      </c>
      <c r="K1237" s="2">
        <f>rQTZAk_r2Eu9nCkY7gaCNA[[#This Row],[kWh_y_km2]]*rQTZAk_r2Eu9nCkY7gaCNA[[#This Row],[Area_in50k]]</f>
        <v>3552.3999999999996</v>
      </c>
      <c r="L1237" s="17">
        <f>rQTZAk_r2Eu9nCkY7gaCNA[[#This Row],[Total_pot_]]/rQTZAk_r2Eu9nCkY7gaCNA[[#This Row],[Areakm2]]</f>
        <v>4.2839819277108435E-2</v>
      </c>
      <c r="M1237" s="18">
        <f>rQTZAk_r2Eu9nCkY7gaCNA[[#This Row],[Pot tec sust  by area (GWh/km2)]]*1000</f>
        <v>42.839819277108433</v>
      </c>
      <c r="N1237" s="18">
        <f>rQTZAk_r2Eu9nCkY7gaCNA[[#This Row],[Area_in50k]]*rQTZAk_r2Eu9nCkY7gaCNA[[#This Row],[MWh/km2]]</f>
        <v>3555.7049999999999</v>
      </c>
      <c r="O1237" s="18">
        <f>rQTZAk_r2Eu9nCkY7gaCNA[[#This Row],[Pot sust y econ (MWh/y)]]/1000000</f>
        <v>3.5557049999999997E-3</v>
      </c>
    </row>
    <row r="1238" spans="1:15" x14ac:dyDescent="0.25">
      <c r="A1238">
        <v>3433</v>
      </c>
      <c r="B1238" s="1" t="s">
        <v>10</v>
      </c>
      <c r="C1238" s="1" t="s">
        <v>5706</v>
      </c>
      <c r="D1238" s="1" t="s">
        <v>5707</v>
      </c>
      <c r="E1238" s="1" t="s">
        <v>5534</v>
      </c>
      <c r="F1238" s="1" t="s">
        <v>4006</v>
      </c>
      <c r="G1238">
        <v>1020</v>
      </c>
      <c r="H1238">
        <v>3.487142</v>
      </c>
      <c r="I1238">
        <v>3.4187666700000001</v>
      </c>
      <c r="J1238">
        <v>4.6410393000000001</v>
      </c>
      <c r="K1238" s="2">
        <f>rQTZAk_r2Eu9nCkY7gaCNA[[#This Row],[kWh_y_km2]]*rQTZAk_r2Eu9nCkY7gaCNA[[#This Row],[Area_in50k]]</f>
        <v>15.866630473000132</v>
      </c>
      <c r="L1238" s="17">
        <f>rQTZAk_r2Eu9nCkY7gaCNA[[#This Row],[Total_pot_]]/rQTZAk_r2Eu9nCkY7gaCNA[[#This Row],[Areakm2]]</f>
        <v>3.4187666666666665E-3</v>
      </c>
      <c r="M1238" s="18">
        <f>rQTZAk_r2Eu9nCkY7gaCNA[[#This Row],[Pot tec sust  by area (GWh/km2)]]*1000</f>
        <v>3.4187666666666665</v>
      </c>
      <c r="N1238" s="18">
        <f>rQTZAk_r2Eu9nCkY7gaCNA[[#This Row],[Area_in50k]]*rQTZAk_r2Eu9nCkY7gaCNA[[#This Row],[MWh/km2]]</f>
        <v>15.86663045753</v>
      </c>
      <c r="O1238" s="18">
        <f>rQTZAk_r2Eu9nCkY7gaCNA[[#This Row],[Pot sust y econ (MWh/y)]]/1000000</f>
        <v>1.586663045753E-5</v>
      </c>
    </row>
    <row r="1239" spans="1:15" x14ac:dyDescent="0.25">
      <c r="A1239">
        <v>2632</v>
      </c>
      <c r="B1239" s="1" t="s">
        <v>10</v>
      </c>
      <c r="C1239" s="1" t="s">
        <v>4141</v>
      </c>
      <c r="D1239" s="1" t="s">
        <v>4142</v>
      </c>
      <c r="E1239" s="1" t="s">
        <v>4005</v>
      </c>
      <c r="F1239" s="1" t="s">
        <v>4006</v>
      </c>
      <c r="G1239">
        <v>791</v>
      </c>
      <c r="H1239">
        <v>3.3880699999999999</v>
      </c>
      <c r="I1239">
        <v>4.2832743400000002</v>
      </c>
      <c r="J1239">
        <v>791</v>
      </c>
      <c r="K1239" s="2">
        <f>rQTZAk_r2Eu9nCkY7gaCNA[[#This Row],[kWh_y_km2]]*rQTZAk_r2Eu9nCkY7gaCNA[[#This Row],[Area_in50k]]</f>
        <v>3388.07000294</v>
      </c>
      <c r="L1239" s="17">
        <f>rQTZAk_r2Eu9nCkY7gaCNA[[#This Row],[Total_pot_]]/rQTZAk_r2Eu9nCkY7gaCNA[[#This Row],[Areakm2]]</f>
        <v>4.2832743362831854E-3</v>
      </c>
      <c r="M1239" s="18">
        <f>rQTZAk_r2Eu9nCkY7gaCNA[[#This Row],[Pot tec sust  by area (GWh/km2)]]*1000</f>
        <v>4.2832743362831858</v>
      </c>
      <c r="N1239" s="18">
        <f>rQTZAk_r2Eu9nCkY7gaCNA[[#This Row],[Area_in50k]]*rQTZAk_r2Eu9nCkY7gaCNA[[#This Row],[MWh/km2]]</f>
        <v>3388.07</v>
      </c>
      <c r="O1239" s="18">
        <f>rQTZAk_r2Eu9nCkY7gaCNA[[#This Row],[Pot sust y econ (MWh/y)]]/1000000</f>
        <v>3.38807E-3</v>
      </c>
    </row>
    <row r="1240" spans="1:15" x14ac:dyDescent="0.25">
      <c r="A1240">
        <v>3331</v>
      </c>
      <c r="B1240" s="1" t="s">
        <v>10</v>
      </c>
      <c r="C1240" s="1" t="s">
        <v>5507</v>
      </c>
      <c r="D1240" s="1" t="s">
        <v>5508</v>
      </c>
      <c r="E1240" s="1" t="s">
        <v>14</v>
      </c>
      <c r="F1240" s="1" t="s">
        <v>4006</v>
      </c>
      <c r="G1240">
        <v>251</v>
      </c>
      <c r="H1240">
        <v>3.2823899999999999</v>
      </c>
      <c r="I1240">
        <v>13.1</v>
      </c>
      <c r="J1240">
        <v>251</v>
      </c>
      <c r="K1240" s="2">
        <f>rQTZAk_r2Eu9nCkY7gaCNA[[#This Row],[kWh_y_km2]]*rQTZAk_r2Eu9nCkY7gaCNA[[#This Row],[Area_in50k]]</f>
        <v>3288.1</v>
      </c>
      <c r="L1240" s="17">
        <f>rQTZAk_r2Eu9nCkY7gaCNA[[#This Row],[Total_pot_]]/rQTZAk_r2Eu9nCkY7gaCNA[[#This Row],[Areakm2]]</f>
        <v>1.3077250996015937E-2</v>
      </c>
      <c r="M1240" s="18">
        <f>rQTZAk_r2Eu9nCkY7gaCNA[[#This Row],[Pot tec sust  by area (GWh/km2)]]*1000</f>
        <v>13.077250996015938</v>
      </c>
      <c r="N1240" s="18">
        <f>rQTZAk_r2Eu9nCkY7gaCNA[[#This Row],[Area_in50k]]*rQTZAk_r2Eu9nCkY7gaCNA[[#This Row],[MWh/km2]]</f>
        <v>3282.3900000000003</v>
      </c>
      <c r="O1240" s="18">
        <f>rQTZAk_r2Eu9nCkY7gaCNA[[#This Row],[Pot sust y econ (MWh/y)]]/1000000</f>
        <v>3.2823900000000005E-3</v>
      </c>
    </row>
    <row r="1241" spans="1:15" x14ac:dyDescent="0.25">
      <c r="A1241">
        <v>3284</v>
      </c>
      <c r="B1241" s="1" t="s">
        <v>10</v>
      </c>
      <c r="C1241" s="1" t="s">
        <v>5420</v>
      </c>
      <c r="D1241" s="1" t="s">
        <v>4667</v>
      </c>
      <c r="E1241" s="1" t="s">
        <v>14</v>
      </c>
      <c r="F1241" s="1" t="s">
        <v>4006</v>
      </c>
      <c r="G1241">
        <v>143</v>
      </c>
      <c r="H1241">
        <v>3.2721200000000001</v>
      </c>
      <c r="I1241">
        <v>22.9</v>
      </c>
      <c r="J1241">
        <v>143</v>
      </c>
      <c r="K1241" s="2">
        <f>rQTZAk_r2Eu9nCkY7gaCNA[[#This Row],[kWh_y_km2]]*rQTZAk_r2Eu9nCkY7gaCNA[[#This Row],[Area_in50k]]</f>
        <v>3274.7</v>
      </c>
      <c r="L1241" s="17">
        <f>rQTZAk_r2Eu9nCkY7gaCNA[[#This Row],[Total_pot_]]/rQTZAk_r2Eu9nCkY7gaCNA[[#This Row],[Areakm2]]</f>
        <v>2.2881958041958042E-2</v>
      </c>
      <c r="M1241" s="18">
        <f>rQTZAk_r2Eu9nCkY7gaCNA[[#This Row],[Pot tec sust  by area (GWh/km2)]]*1000</f>
        <v>22.881958041958043</v>
      </c>
      <c r="N1241" s="18">
        <f>rQTZAk_r2Eu9nCkY7gaCNA[[#This Row],[Area_in50k]]*rQTZAk_r2Eu9nCkY7gaCNA[[#This Row],[MWh/km2]]</f>
        <v>3272.1200000000003</v>
      </c>
      <c r="O1241" s="18">
        <f>rQTZAk_r2Eu9nCkY7gaCNA[[#This Row],[Pot sust y econ (MWh/y)]]/1000000</f>
        <v>3.2721200000000003E-3</v>
      </c>
    </row>
    <row r="1242" spans="1:15" x14ac:dyDescent="0.25">
      <c r="A1242">
        <v>3390</v>
      </c>
      <c r="B1242" s="1" t="s">
        <v>10</v>
      </c>
      <c r="C1242" s="1" t="s">
        <v>5621</v>
      </c>
      <c r="D1242" s="1" t="s">
        <v>5622</v>
      </c>
      <c r="E1242" s="1" t="s">
        <v>5534</v>
      </c>
      <c r="F1242" s="1" t="s">
        <v>4006</v>
      </c>
      <c r="G1242">
        <v>874</v>
      </c>
      <c r="H1242">
        <v>3.2361140000000002</v>
      </c>
      <c r="I1242">
        <v>3.7026476000000001</v>
      </c>
      <c r="J1242">
        <v>440</v>
      </c>
      <c r="K1242" s="2">
        <f>rQTZAk_r2Eu9nCkY7gaCNA[[#This Row],[kWh_y_km2]]*rQTZAk_r2Eu9nCkY7gaCNA[[#This Row],[Area_in50k]]</f>
        <v>1629.1649440000001</v>
      </c>
      <c r="L1242" s="17">
        <f>rQTZAk_r2Eu9nCkY7gaCNA[[#This Row],[Total_pot_]]/rQTZAk_r2Eu9nCkY7gaCNA[[#This Row],[Areakm2]]</f>
        <v>3.7026475972540048E-3</v>
      </c>
      <c r="M1242" s="18">
        <f>rQTZAk_r2Eu9nCkY7gaCNA[[#This Row],[Pot tec sust  by area (GWh/km2)]]*1000</f>
        <v>3.7026475972540047</v>
      </c>
      <c r="N1242" s="18">
        <f>rQTZAk_r2Eu9nCkY7gaCNA[[#This Row],[Area_in50k]]*rQTZAk_r2Eu9nCkY7gaCNA[[#This Row],[MWh/km2]]</f>
        <v>1629.1649427917621</v>
      </c>
      <c r="O1242" s="18">
        <f>rQTZAk_r2Eu9nCkY7gaCNA[[#This Row],[Pot sust y econ (MWh/y)]]/1000000</f>
        <v>1.629164942791762E-3</v>
      </c>
    </row>
    <row r="1243" spans="1:15" x14ac:dyDescent="0.25">
      <c r="A1243">
        <v>2636</v>
      </c>
      <c r="B1243" s="1" t="s">
        <v>10</v>
      </c>
      <c r="C1243" s="1" t="s">
        <v>4149</v>
      </c>
      <c r="D1243" s="1" t="s">
        <v>4150</v>
      </c>
      <c r="E1243" s="1" t="s">
        <v>4005</v>
      </c>
      <c r="F1243" s="1" t="s">
        <v>4006</v>
      </c>
      <c r="G1243">
        <v>1300</v>
      </c>
      <c r="H1243">
        <v>3.2330589999999999</v>
      </c>
      <c r="I1243">
        <v>2.4869684599999999</v>
      </c>
      <c r="J1243">
        <v>29.1</v>
      </c>
      <c r="K1243" s="2">
        <f>rQTZAk_r2Eu9nCkY7gaCNA[[#This Row],[kWh_y_km2]]*rQTZAk_r2Eu9nCkY7gaCNA[[#This Row],[Area_in50k]]</f>
        <v>72.370782186</v>
      </c>
      <c r="L1243" s="17">
        <f>rQTZAk_r2Eu9nCkY7gaCNA[[#This Row],[Total_pot_]]/rQTZAk_r2Eu9nCkY7gaCNA[[#This Row],[Areakm2]]</f>
        <v>2.4869684615384615E-3</v>
      </c>
      <c r="M1243" s="18">
        <f>rQTZAk_r2Eu9nCkY7gaCNA[[#This Row],[Pot tec sust  by area (GWh/km2)]]*1000</f>
        <v>2.4869684615384617</v>
      </c>
      <c r="N1243" s="18">
        <f>rQTZAk_r2Eu9nCkY7gaCNA[[#This Row],[Area_in50k]]*rQTZAk_r2Eu9nCkY7gaCNA[[#This Row],[MWh/km2]]</f>
        <v>72.370782230769237</v>
      </c>
      <c r="O1243" s="18">
        <f>rQTZAk_r2Eu9nCkY7gaCNA[[#This Row],[Pot sust y econ (MWh/y)]]/1000000</f>
        <v>7.237078223076924E-5</v>
      </c>
    </row>
    <row r="1244" spans="1:15" x14ac:dyDescent="0.25">
      <c r="A1244">
        <v>2670</v>
      </c>
      <c r="B1244" s="1" t="s">
        <v>10</v>
      </c>
      <c r="C1244" s="1" t="s">
        <v>4215</v>
      </c>
      <c r="D1244" s="1" t="s">
        <v>4216</v>
      </c>
      <c r="E1244" s="1" t="s">
        <v>4005</v>
      </c>
      <c r="F1244" s="1" t="s">
        <v>4006</v>
      </c>
      <c r="G1244">
        <v>2050</v>
      </c>
      <c r="H1244">
        <v>3.229479</v>
      </c>
      <c r="I1244">
        <v>1.5753556099999999</v>
      </c>
      <c r="J1244">
        <v>1880</v>
      </c>
      <c r="K1244" s="2">
        <f>rQTZAk_r2Eu9nCkY7gaCNA[[#This Row],[kWh_y_km2]]*rQTZAk_r2Eu9nCkY7gaCNA[[#This Row],[Area_in50k]]</f>
        <v>2961.6685467999996</v>
      </c>
      <c r="L1244" s="17">
        <f>rQTZAk_r2Eu9nCkY7gaCNA[[#This Row],[Total_pot_]]/rQTZAk_r2Eu9nCkY7gaCNA[[#This Row],[Areakm2]]</f>
        <v>1.5753556097560975E-3</v>
      </c>
      <c r="M1244" s="18">
        <f>rQTZAk_r2Eu9nCkY7gaCNA[[#This Row],[Pot tec sust  by area (GWh/km2)]]*1000</f>
        <v>1.5753556097560975</v>
      </c>
      <c r="N1244" s="18">
        <f>rQTZAk_r2Eu9nCkY7gaCNA[[#This Row],[Area_in50k]]*rQTZAk_r2Eu9nCkY7gaCNA[[#This Row],[MWh/km2]]</f>
        <v>2961.6685463414633</v>
      </c>
      <c r="O1244" s="18">
        <f>rQTZAk_r2Eu9nCkY7gaCNA[[#This Row],[Pot sust y econ (MWh/y)]]/1000000</f>
        <v>2.9616685463414632E-3</v>
      </c>
    </row>
    <row r="1245" spans="1:15" x14ac:dyDescent="0.25">
      <c r="A1245">
        <v>2631</v>
      </c>
      <c r="B1245" s="1" t="s">
        <v>10</v>
      </c>
      <c r="C1245" s="1" t="s">
        <v>4139</v>
      </c>
      <c r="D1245" s="1" t="s">
        <v>4140</v>
      </c>
      <c r="E1245" s="1" t="s">
        <v>4005</v>
      </c>
      <c r="F1245" s="1" t="s">
        <v>4006</v>
      </c>
      <c r="G1245">
        <v>1960</v>
      </c>
      <c r="H1245">
        <v>3.1809639999999999</v>
      </c>
      <c r="I1245">
        <v>1.62294082</v>
      </c>
      <c r="J1245">
        <v>1070</v>
      </c>
      <c r="K1245" s="2">
        <f>rQTZAk_r2Eu9nCkY7gaCNA[[#This Row],[kWh_y_km2]]*rQTZAk_r2Eu9nCkY7gaCNA[[#This Row],[Area_in50k]]</f>
        <v>1736.5466773999999</v>
      </c>
      <c r="L1245" s="17">
        <f>rQTZAk_r2Eu9nCkY7gaCNA[[#This Row],[Total_pot_]]/rQTZAk_r2Eu9nCkY7gaCNA[[#This Row],[Areakm2]]</f>
        <v>1.6229408163265305E-3</v>
      </c>
      <c r="M1245" s="18">
        <f>rQTZAk_r2Eu9nCkY7gaCNA[[#This Row],[Pot tec sust  by area (GWh/km2)]]*1000</f>
        <v>1.6229408163265304</v>
      </c>
      <c r="N1245" s="18">
        <f>rQTZAk_r2Eu9nCkY7gaCNA[[#This Row],[Area_in50k]]*rQTZAk_r2Eu9nCkY7gaCNA[[#This Row],[MWh/km2]]</f>
        <v>1736.5466734693875</v>
      </c>
      <c r="O1245" s="18">
        <f>rQTZAk_r2Eu9nCkY7gaCNA[[#This Row],[Pot sust y econ (MWh/y)]]/1000000</f>
        <v>1.7365466734693875E-3</v>
      </c>
    </row>
    <row r="1246" spans="1:15" x14ac:dyDescent="0.25">
      <c r="A1246">
        <v>3334</v>
      </c>
      <c r="B1246" s="1" t="s">
        <v>10</v>
      </c>
      <c r="C1246" s="1" t="s">
        <v>5513</v>
      </c>
      <c r="D1246" s="1" t="s">
        <v>5514</v>
      </c>
      <c r="E1246" s="1" t="s">
        <v>14</v>
      </c>
      <c r="F1246" s="1" t="s">
        <v>4006</v>
      </c>
      <c r="G1246">
        <v>44</v>
      </c>
      <c r="H1246">
        <v>3.1526960000000002</v>
      </c>
      <c r="I1246">
        <v>71.7</v>
      </c>
      <c r="J1246">
        <v>44</v>
      </c>
      <c r="K1246" s="2">
        <f>rQTZAk_r2Eu9nCkY7gaCNA[[#This Row],[kWh_y_km2]]*rQTZAk_r2Eu9nCkY7gaCNA[[#This Row],[Area_in50k]]</f>
        <v>3154.8</v>
      </c>
      <c r="L1246" s="17">
        <f>rQTZAk_r2Eu9nCkY7gaCNA[[#This Row],[Total_pot_]]/rQTZAk_r2Eu9nCkY7gaCNA[[#This Row],[Areakm2]]</f>
        <v>7.1652181818181823E-2</v>
      </c>
      <c r="M1246" s="18">
        <f>rQTZAk_r2Eu9nCkY7gaCNA[[#This Row],[Pot tec sust  by area (GWh/km2)]]*1000</f>
        <v>71.652181818181816</v>
      </c>
      <c r="N1246" s="18">
        <f>rQTZAk_r2Eu9nCkY7gaCNA[[#This Row],[Area_in50k]]*rQTZAk_r2Eu9nCkY7gaCNA[[#This Row],[MWh/km2]]</f>
        <v>3152.6959999999999</v>
      </c>
      <c r="O1246" s="18">
        <f>rQTZAk_r2Eu9nCkY7gaCNA[[#This Row],[Pot sust y econ (MWh/y)]]/1000000</f>
        <v>3.152696E-3</v>
      </c>
    </row>
    <row r="1247" spans="1:15" x14ac:dyDescent="0.25">
      <c r="A1247">
        <v>2947</v>
      </c>
      <c r="B1247" s="1" t="s">
        <v>10</v>
      </c>
      <c r="C1247" s="1" t="s">
        <v>4767</v>
      </c>
      <c r="D1247" s="1" t="s">
        <v>4768</v>
      </c>
      <c r="E1247" s="1" t="s">
        <v>4653</v>
      </c>
      <c r="F1247" s="1" t="s">
        <v>4006</v>
      </c>
      <c r="G1247">
        <v>273</v>
      </c>
      <c r="H1247">
        <v>3.1377540000000002</v>
      </c>
      <c r="I1247">
        <v>11.5</v>
      </c>
      <c r="J1247">
        <v>136</v>
      </c>
      <c r="K1247" s="2">
        <f>rQTZAk_r2Eu9nCkY7gaCNA[[#This Row],[kWh_y_km2]]*rQTZAk_r2Eu9nCkY7gaCNA[[#This Row],[Area_in50k]]</f>
        <v>1564</v>
      </c>
      <c r="L1247" s="17">
        <f>rQTZAk_r2Eu9nCkY7gaCNA[[#This Row],[Total_pot_]]/rQTZAk_r2Eu9nCkY7gaCNA[[#This Row],[Areakm2]]</f>
        <v>1.1493604395604396E-2</v>
      </c>
      <c r="M1247" s="18">
        <f>rQTZAk_r2Eu9nCkY7gaCNA[[#This Row],[Pot tec sust  by area (GWh/km2)]]*1000</f>
        <v>11.493604395604395</v>
      </c>
      <c r="N1247" s="18">
        <f>rQTZAk_r2Eu9nCkY7gaCNA[[#This Row],[Area_in50k]]*rQTZAk_r2Eu9nCkY7gaCNA[[#This Row],[MWh/km2]]</f>
        <v>1563.1301978021977</v>
      </c>
      <c r="O1247" s="18">
        <f>rQTZAk_r2Eu9nCkY7gaCNA[[#This Row],[Pot sust y econ (MWh/y)]]/1000000</f>
        <v>1.5631301978021976E-3</v>
      </c>
    </row>
    <row r="1248" spans="1:15" x14ac:dyDescent="0.25">
      <c r="A1248">
        <v>3399</v>
      </c>
      <c r="B1248" s="1" t="s">
        <v>10</v>
      </c>
      <c r="C1248" s="1" t="s">
        <v>5639</v>
      </c>
      <c r="D1248" s="1" t="s">
        <v>5640</v>
      </c>
      <c r="E1248" s="1" t="s">
        <v>5534</v>
      </c>
      <c r="F1248" s="1" t="s">
        <v>4006</v>
      </c>
      <c r="G1248">
        <v>598</v>
      </c>
      <c r="H1248">
        <v>3.1130900000000001</v>
      </c>
      <c r="I1248">
        <v>5.2058361199999998</v>
      </c>
      <c r="J1248">
        <v>85.1</v>
      </c>
      <c r="K1248" s="2">
        <f>rQTZAk_r2Eu9nCkY7gaCNA[[#This Row],[kWh_y_km2]]*rQTZAk_r2Eu9nCkY7gaCNA[[#This Row],[Area_in50k]]</f>
        <v>443.01665381199996</v>
      </c>
      <c r="L1248" s="17">
        <f>rQTZAk_r2Eu9nCkY7gaCNA[[#This Row],[Total_pot_]]/rQTZAk_r2Eu9nCkY7gaCNA[[#This Row],[Areakm2]]</f>
        <v>5.2058361204013383E-3</v>
      </c>
      <c r="M1248" s="18">
        <f>rQTZAk_r2Eu9nCkY7gaCNA[[#This Row],[Pot tec sust  by area (GWh/km2)]]*1000</f>
        <v>5.2058361204013384</v>
      </c>
      <c r="N1248" s="18">
        <f>rQTZAk_r2Eu9nCkY7gaCNA[[#This Row],[Area_in50k]]*rQTZAk_r2Eu9nCkY7gaCNA[[#This Row],[MWh/km2]]</f>
        <v>443.01665384615387</v>
      </c>
      <c r="O1248" s="18">
        <f>rQTZAk_r2Eu9nCkY7gaCNA[[#This Row],[Pot sust y econ (MWh/y)]]/1000000</f>
        <v>4.4301665384615388E-4</v>
      </c>
    </row>
    <row r="1249" spans="1:15" x14ac:dyDescent="0.25">
      <c r="A1249">
        <v>2705</v>
      </c>
      <c r="B1249" s="1" t="s">
        <v>10</v>
      </c>
      <c r="C1249" s="1" t="s">
        <v>4285</v>
      </c>
      <c r="D1249" s="1" t="s">
        <v>4286</v>
      </c>
      <c r="E1249" s="1" t="s">
        <v>4266</v>
      </c>
      <c r="F1249" s="1" t="s">
        <v>4006</v>
      </c>
      <c r="G1249">
        <v>336</v>
      </c>
      <c r="H1249">
        <v>3.0815109999999999</v>
      </c>
      <c r="I1249">
        <v>9.1711636900000002</v>
      </c>
      <c r="J1249">
        <v>232</v>
      </c>
      <c r="K1249" s="2">
        <f>rQTZAk_r2Eu9nCkY7gaCNA[[#This Row],[kWh_y_km2]]*rQTZAk_r2Eu9nCkY7gaCNA[[#This Row],[Area_in50k]]</f>
        <v>2127.7099760800002</v>
      </c>
      <c r="L1249" s="17">
        <f>rQTZAk_r2Eu9nCkY7gaCNA[[#This Row],[Total_pot_]]/rQTZAk_r2Eu9nCkY7gaCNA[[#This Row],[Areakm2]]</f>
        <v>9.1711636904761897E-3</v>
      </c>
      <c r="M1249" s="18">
        <f>rQTZAk_r2Eu9nCkY7gaCNA[[#This Row],[Pot tec sust  by area (GWh/km2)]]*1000</f>
        <v>9.17116369047619</v>
      </c>
      <c r="N1249" s="18">
        <f>rQTZAk_r2Eu9nCkY7gaCNA[[#This Row],[Area_in50k]]*rQTZAk_r2Eu9nCkY7gaCNA[[#This Row],[MWh/km2]]</f>
        <v>2127.709976190476</v>
      </c>
      <c r="O1249" s="18">
        <f>rQTZAk_r2Eu9nCkY7gaCNA[[#This Row],[Pot sust y econ (MWh/y)]]/1000000</f>
        <v>2.1277099761904759E-3</v>
      </c>
    </row>
    <row r="1250" spans="1:15" x14ac:dyDescent="0.25">
      <c r="A1250">
        <v>3292</v>
      </c>
      <c r="B1250" s="1" t="s">
        <v>10</v>
      </c>
      <c r="C1250" s="1" t="s">
        <v>5434</v>
      </c>
      <c r="D1250" s="1" t="s">
        <v>5435</v>
      </c>
      <c r="E1250" s="1" t="s">
        <v>14</v>
      </c>
      <c r="F1250" s="1" t="s">
        <v>4006</v>
      </c>
      <c r="G1250">
        <v>43.7</v>
      </c>
      <c r="H1250">
        <v>3.0766</v>
      </c>
      <c r="I1250">
        <v>70.400000000000006</v>
      </c>
      <c r="J1250">
        <v>40.6</v>
      </c>
      <c r="K1250" s="2">
        <f>rQTZAk_r2Eu9nCkY7gaCNA[[#This Row],[kWh_y_km2]]*rQTZAk_r2Eu9nCkY7gaCNA[[#This Row],[Area_in50k]]</f>
        <v>2858.2400000000002</v>
      </c>
      <c r="L1250" s="17">
        <f>rQTZAk_r2Eu9nCkY7gaCNA[[#This Row],[Total_pot_]]/rQTZAk_r2Eu9nCkY7gaCNA[[#This Row],[Areakm2]]</f>
        <v>7.040274599542333E-2</v>
      </c>
      <c r="M1250" s="18">
        <f>rQTZAk_r2Eu9nCkY7gaCNA[[#This Row],[Pot tec sust  by area (GWh/km2)]]*1000</f>
        <v>70.402745995423331</v>
      </c>
      <c r="N1250" s="18">
        <f>rQTZAk_r2Eu9nCkY7gaCNA[[#This Row],[Area_in50k]]*rQTZAk_r2Eu9nCkY7gaCNA[[#This Row],[MWh/km2]]</f>
        <v>2858.3514874141874</v>
      </c>
      <c r="O1250" s="18">
        <f>rQTZAk_r2Eu9nCkY7gaCNA[[#This Row],[Pot sust y econ (MWh/y)]]/1000000</f>
        <v>2.8583514874141874E-3</v>
      </c>
    </row>
    <row r="1251" spans="1:15" x14ac:dyDescent="0.25">
      <c r="A1251">
        <v>3419</v>
      </c>
      <c r="B1251" s="1" t="s">
        <v>10</v>
      </c>
      <c r="C1251" s="1" t="s">
        <v>5678</v>
      </c>
      <c r="D1251" s="1" t="s">
        <v>5679</v>
      </c>
      <c r="E1251" s="1" t="s">
        <v>5534</v>
      </c>
      <c r="F1251" s="1" t="s">
        <v>4006</v>
      </c>
      <c r="G1251">
        <v>1370</v>
      </c>
      <c r="H1251">
        <v>3.0484330000000002</v>
      </c>
      <c r="I1251">
        <v>2.2251335800000001</v>
      </c>
      <c r="J1251">
        <v>170</v>
      </c>
      <c r="K1251" s="2">
        <f>rQTZAk_r2Eu9nCkY7gaCNA[[#This Row],[kWh_y_km2]]*rQTZAk_r2Eu9nCkY7gaCNA[[#This Row],[Area_in50k]]</f>
        <v>378.27270859999999</v>
      </c>
      <c r="L1251" s="17">
        <f>rQTZAk_r2Eu9nCkY7gaCNA[[#This Row],[Total_pot_]]/rQTZAk_r2Eu9nCkY7gaCNA[[#This Row],[Areakm2]]</f>
        <v>2.2251335766423357E-3</v>
      </c>
      <c r="M1251" s="18">
        <f>rQTZAk_r2Eu9nCkY7gaCNA[[#This Row],[Pot tec sust  by area (GWh/km2)]]*1000</f>
        <v>2.2251335766423357</v>
      </c>
      <c r="N1251" s="18">
        <f>rQTZAk_r2Eu9nCkY7gaCNA[[#This Row],[Area_in50k]]*rQTZAk_r2Eu9nCkY7gaCNA[[#This Row],[MWh/km2]]</f>
        <v>378.27270802919708</v>
      </c>
      <c r="O1251" s="18">
        <f>rQTZAk_r2Eu9nCkY7gaCNA[[#This Row],[Pot sust y econ (MWh/y)]]/1000000</f>
        <v>3.7827270802919709E-4</v>
      </c>
    </row>
    <row r="1252" spans="1:15" x14ac:dyDescent="0.25">
      <c r="A1252">
        <v>2694</v>
      </c>
      <c r="B1252" s="1" t="s">
        <v>10</v>
      </c>
      <c r="C1252" s="1" t="s">
        <v>4262</v>
      </c>
      <c r="D1252" s="1" t="s">
        <v>4263</v>
      </c>
      <c r="E1252" s="1" t="s">
        <v>4005</v>
      </c>
      <c r="F1252" s="1" t="s">
        <v>4006</v>
      </c>
      <c r="G1252">
        <v>2400</v>
      </c>
      <c r="H1252">
        <v>3.0267590000000002</v>
      </c>
      <c r="I1252">
        <v>1.2611495800000001</v>
      </c>
      <c r="J1252">
        <v>466</v>
      </c>
      <c r="K1252" s="2">
        <f>rQTZAk_r2Eu9nCkY7gaCNA[[#This Row],[kWh_y_km2]]*rQTZAk_r2Eu9nCkY7gaCNA[[#This Row],[Area_in50k]]</f>
        <v>587.69570428000009</v>
      </c>
      <c r="L1252" s="17">
        <f>rQTZAk_r2Eu9nCkY7gaCNA[[#This Row],[Total_pot_]]/rQTZAk_r2Eu9nCkY7gaCNA[[#This Row],[Areakm2]]</f>
        <v>1.2611495833333335E-3</v>
      </c>
      <c r="M1252" s="18">
        <f>rQTZAk_r2Eu9nCkY7gaCNA[[#This Row],[Pot tec sust  by area (GWh/km2)]]*1000</f>
        <v>1.2611495833333335</v>
      </c>
      <c r="N1252" s="18">
        <f>rQTZAk_r2Eu9nCkY7gaCNA[[#This Row],[Area_in50k]]*rQTZAk_r2Eu9nCkY7gaCNA[[#This Row],[MWh/km2]]</f>
        <v>587.69570583333336</v>
      </c>
      <c r="O1252" s="18">
        <f>rQTZAk_r2Eu9nCkY7gaCNA[[#This Row],[Pot sust y econ (MWh/y)]]/1000000</f>
        <v>5.8769570583333335E-4</v>
      </c>
    </row>
    <row r="1253" spans="1:15" x14ac:dyDescent="0.25">
      <c r="A1253">
        <v>2853</v>
      </c>
      <c r="B1253" s="1" t="s">
        <v>10</v>
      </c>
      <c r="C1253" s="1" t="s">
        <v>4579</v>
      </c>
      <c r="D1253" s="1" t="s">
        <v>4580</v>
      </c>
      <c r="E1253" s="1" t="s">
        <v>4453</v>
      </c>
      <c r="F1253" s="1" t="s">
        <v>4006</v>
      </c>
      <c r="G1253">
        <v>2110</v>
      </c>
      <c r="H1253">
        <v>2.987028</v>
      </c>
      <c r="I1253">
        <v>1.41565308</v>
      </c>
      <c r="J1253">
        <v>18.7</v>
      </c>
      <c r="K1253" s="2">
        <f>rQTZAk_r2Eu9nCkY7gaCNA[[#This Row],[kWh_y_km2]]*rQTZAk_r2Eu9nCkY7gaCNA[[#This Row],[Area_in50k]]</f>
        <v>26.472712595999997</v>
      </c>
      <c r="L1253" s="17">
        <f>rQTZAk_r2Eu9nCkY7gaCNA[[#This Row],[Total_pot_]]/rQTZAk_r2Eu9nCkY7gaCNA[[#This Row],[Areakm2]]</f>
        <v>1.4156530805687203E-3</v>
      </c>
      <c r="M1253" s="18">
        <f>rQTZAk_r2Eu9nCkY7gaCNA[[#This Row],[Pot tec sust  by area (GWh/km2)]]*1000</f>
        <v>1.4156530805687204</v>
      </c>
      <c r="N1253" s="18">
        <f>rQTZAk_r2Eu9nCkY7gaCNA[[#This Row],[Area_in50k]]*rQTZAk_r2Eu9nCkY7gaCNA[[#This Row],[MWh/km2]]</f>
        <v>26.472712606635071</v>
      </c>
      <c r="O1253" s="18">
        <f>rQTZAk_r2Eu9nCkY7gaCNA[[#This Row],[Pot sust y econ (MWh/y)]]/1000000</f>
        <v>2.6472712606635071E-5</v>
      </c>
    </row>
    <row r="1254" spans="1:15" x14ac:dyDescent="0.25">
      <c r="A1254">
        <v>2984</v>
      </c>
      <c r="B1254" s="1" t="s">
        <v>10</v>
      </c>
      <c r="C1254" s="1" t="s">
        <v>4836</v>
      </c>
      <c r="D1254" s="1" t="s">
        <v>4837</v>
      </c>
      <c r="E1254" s="1" t="s">
        <v>4653</v>
      </c>
      <c r="F1254" s="1" t="s">
        <v>4006</v>
      </c>
      <c r="G1254">
        <v>47.2</v>
      </c>
      <c r="H1254">
        <v>2.9359280000000001</v>
      </c>
      <c r="I1254">
        <v>62.2</v>
      </c>
      <c r="J1254">
        <v>40.299999999999997</v>
      </c>
      <c r="K1254" s="2">
        <f>rQTZAk_r2Eu9nCkY7gaCNA[[#This Row],[kWh_y_km2]]*rQTZAk_r2Eu9nCkY7gaCNA[[#This Row],[Area_in50k]]</f>
        <v>2506.66</v>
      </c>
      <c r="L1254" s="17">
        <f>rQTZAk_r2Eu9nCkY7gaCNA[[#This Row],[Total_pot_]]/rQTZAk_r2Eu9nCkY7gaCNA[[#This Row],[Areakm2]]</f>
        <v>6.2201864406779661E-2</v>
      </c>
      <c r="M1254" s="18">
        <f>rQTZAk_r2Eu9nCkY7gaCNA[[#This Row],[Pot tec sust  by area (GWh/km2)]]*1000</f>
        <v>62.201864406779663</v>
      </c>
      <c r="N1254" s="18">
        <f>rQTZAk_r2Eu9nCkY7gaCNA[[#This Row],[Area_in50k]]*rQTZAk_r2Eu9nCkY7gaCNA[[#This Row],[MWh/km2]]</f>
        <v>2506.7351355932201</v>
      </c>
      <c r="O1254" s="18">
        <f>rQTZAk_r2Eu9nCkY7gaCNA[[#This Row],[Pot sust y econ (MWh/y)]]/1000000</f>
        <v>2.5067351355932202E-3</v>
      </c>
    </row>
    <row r="1255" spans="1:15" x14ac:dyDescent="0.25">
      <c r="A1255">
        <v>3354</v>
      </c>
      <c r="B1255" s="1" t="s">
        <v>10</v>
      </c>
      <c r="C1255" s="1" t="s">
        <v>5551</v>
      </c>
      <c r="D1255" s="1" t="s">
        <v>5552</v>
      </c>
      <c r="E1255" s="1" t="s">
        <v>5534</v>
      </c>
      <c r="F1255" s="1" t="s">
        <v>4006</v>
      </c>
      <c r="G1255">
        <v>1520</v>
      </c>
      <c r="H1255">
        <v>2.9327909999999999</v>
      </c>
      <c r="I1255">
        <v>1.9294677600000001</v>
      </c>
      <c r="J1255">
        <v>311</v>
      </c>
      <c r="K1255" s="2">
        <f>rQTZAk_r2Eu9nCkY7gaCNA[[#This Row],[kWh_y_km2]]*rQTZAk_r2Eu9nCkY7gaCNA[[#This Row],[Area_in50k]]</f>
        <v>600.06447336000008</v>
      </c>
      <c r="L1255" s="17">
        <f>rQTZAk_r2Eu9nCkY7gaCNA[[#This Row],[Total_pot_]]/rQTZAk_r2Eu9nCkY7gaCNA[[#This Row],[Areakm2]]</f>
        <v>1.9294677631578948E-3</v>
      </c>
      <c r="M1255" s="18">
        <f>rQTZAk_r2Eu9nCkY7gaCNA[[#This Row],[Pot tec sust  by area (GWh/km2)]]*1000</f>
        <v>1.9294677631578947</v>
      </c>
      <c r="N1255" s="18">
        <f>rQTZAk_r2Eu9nCkY7gaCNA[[#This Row],[Area_in50k]]*rQTZAk_r2Eu9nCkY7gaCNA[[#This Row],[MWh/km2]]</f>
        <v>600.0644743421052</v>
      </c>
      <c r="O1255" s="18">
        <f>rQTZAk_r2Eu9nCkY7gaCNA[[#This Row],[Pot sust y econ (MWh/y)]]/1000000</f>
        <v>6.0006447434210518E-4</v>
      </c>
    </row>
    <row r="1256" spans="1:15" x14ac:dyDescent="0.25">
      <c r="A1256">
        <v>3168</v>
      </c>
      <c r="B1256" s="1" t="s">
        <v>10</v>
      </c>
      <c r="C1256" s="1" t="s">
        <v>5193</v>
      </c>
      <c r="D1256" s="1" t="s">
        <v>5194</v>
      </c>
      <c r="E1256" s="1" t="s">
        <v>5111</v>
      </c>
      <c r="F1256" s="1" t="s">
        <v>4006</v>
      </c>
      <c r="G1256">
        <v>42.6</v>
      </c>
      <c r="H1256">
        <v>2.9142920000000001</v>
      </c>
      <c r="I1256">
        <v>68.400000000000006</v>
      </c>
      <c r="J1256">
        <v>0.10086871</v>
      </c>
      <c r="K1256" s="2">
        <f>rQTZAk_r2Eu9nCkY7gaCNA[[#This Row],[kWh_y_km2]]*rQTZAk_r2Eu9nCkY7gaCNA[[#This Row],[Area_in50k]]</f>
        <v>6.899419764000001</v>
      </c>
      <c r="L1256" s="17">
        <f>rQTZAk_r2Eu9nCkY7gaCNA[[#This Row],[Total_pot_]]/rQTZAk_r2Eu9nCkY7gaCNA[[#This Row],[Areakm2]]</f>
        <v>6.8410610328638502E-2</v>
      </c>
      <c r="M1256" s="18">
        <f>rQTZAk_r2Eu9nCkY7gaCNA[[#This Row],[Pot tec sust  by area (GWh/km2)]]*1000</f>
        <v>68.410610328638498</v>
      </c>
      <c r="N1256" s="18">
        <f>rQTZAk_r2Eu9nCkY7gaCNA[[#This Row],[Area_in50k]]*rQTZAk_r2Eu9nCkY7gaCNA[[#This Row],[MWh/km2]]</f>
        <v>6.9004900141624415</v>
      </c>
      <c r="O1256" s="18">
        <f>rQTZAk_r2Eu9nCkY7gaCNA[[#This Row],[Pot sust y econ (MWh/y)]]/1000000</f>
        <v>6.9004900141624413E-6</v>
      </c>
    </row>
    <row r="1257" spans="1:15" x14ac:dyDescent="0.25">
      <c r="A1257">
        <v>2622</v>
      </c>
      <c r="B1257" s="1" t="s">
        <v>10</v>
      </c>
      <c r="C1257" s="1" t="s">
        <v>4121</v>
      </c>
      <c r="D1257" s="1" t="s">
        <v>4122</v>
      </c>
      <c r="E1257" s="1" t="s">
        <v>4005</v>
      </c>
      <c r="F1257" s="1" t="s">
        <v>4006</v>
      </c>
      <c r="G1257">
        <v>1690</v>
      </c>
      <c r="H1257">
        <v>2.8931770000000001</v>
      </c>
      <c r="I1257">
        <v>1.71193905</v>
      </c>
      <c r="J1257">
        <v>173</v>
      </c>
      <c r="K1257" s="2">
        <f>rQTZAk_r2Eu9nCkY7gaCNA[[#This Row],[kWh_y_km2]]*rQTZAk_r2Eu9nCkY7gaCNA[[#This Row],[Area_in50k]]</f>
        <v>296.16545565000001</v>
      </c>
      <c r="L1257" s="17">
        <f>rQTZAk_r2Eu9nCkY7gaCNA[[#This Row],[Total_pot_]]/rQTZAk_r2Eu9nCkY7gaCNA[[#This Row],[Areakm2]]</f>
        <v>1.711939053254438E-3</v>
      </c>
      <c r="M1257" s="18">
        <f>rQTZAk_r2Eu9nCkY7gaCNA[[#This Row],[Pot tec sust  by area (GWh/km2)]]*1000</f>
        <v>1.7119390532544381</v>
      </c>
      <c r="N1257" s="18">
        <f>rQTZAk_r2Eu9nCkY7gaCNA[[#This Row],[Area_in50k]]*rQTZAk_r2Eu9nCkY7gaCNA[[#This Row],[MWh/km2]]</f>
        <v>296.16545621301776</v>
      </c>
      <c r="O1257" s="18">
        <f>rQTZAk_r2Eu9nCkY7gaCNA[[#This Row],[Pot sust y econ (MWh/y)]]/1000000</f>
        <v>2.9616545621301776E-4</v>
      </c>
    </row>
    <row r="1258" spans="1:15" x14ac:dyDescent="0.25">
      <c r="A1258">
        <v>2588</v>
      </c>
      <c r="B1258" s="1" t="s">
        <v>10</v>
      </c>
      <c r="C1258" s="1" t="s">
        <v>4053</v>
      </c>
      <c r="D1258" s="1" t="s">
        <v>4054</v>
      </c>
      <c r="E1258" s="1" t="s">
        <v>4005</v>
      </c>
      <c r="F1258" s="1" t="s">
        <v>4006</v>
      </c>
      <c r="G1258">
        <v>580</v>
      </c>
      <c r="H1258">
        <v>2.885694</v>
      </c>
      <c r="I1258">
        <v>4.9753344799999999</v>
      </c>
      <c r="J1258">
        <v>397</v>
      </c>
      <c r="K1258" s="2">
        <f>rQTZAk_r2Eu9nCkY7gaCNA[[#This Row],[kWh_y_km2]]*rQTZAk_r2Eu9nCkY7gaCNA[[#This Row],[Area_in50k]]</f>
        <v>1975.2077885599999</v>
      </c>
      <c r="L1258" s="17">
        <f>rQTZAk_r2Eu9nCkY7gaCNA[[#This Row],[Total_pot_]]/rQTZAk_r2Eu9nCkY7gaCNA[[#This Row],[Areakm2]]</f>
        <v>4.9753344827586209E-3</v>
      </c>
      <c r="M1258" s="18">
        <f>rQTZAk_r2Eu9nCkY7gaCNA[[#This Row],[Pot tec sust  by area (GWh/km2)]]*1000</f>
        <v>4.9753344827586208</v>
      </c>
      <c r="N1258" s="18">
        <f>rQTZAk_r2Eu9nCkY7gaCNA[[#This Row],[Area_in50k]]*rQTZAk_r2Eu9nCkY7gaCNA[[#This Row],[MWh/km2]]</f>
        <v>1975.2077896551725</v>
      </c>
      <c r="O1258" s="18">
        <f>rQTZAk_r2Eu9nCkY7gaCNA[[#This Row],[Pot sust y econ (MWh/y)]]/1000000</f>
        <v>1.9752077896551725E-3</v>
      </c>
    </row>
    <row r="1259" spans="1:15" x14ac:dyDescent="0.25">
      <c r="A1259">
        <v>2888</v>
      </c>
      <c r="B1259" s="1" t="s">
        <v>10</v>
      </c>
      <c r="C1259" s="1" t="s">
        <v>4649</v>
      </c>
      <c r="D1259" s="1" t="s">
        <v>4650</v>
      </c>
      <c r="E1259" s="1" t="s">
        <v>4453</v>
      </c>
      <c r="F1259" s="1" t="s">
        <v>4006</v>
      </c>
      <c r="G1259">
        <v>811</v>
      </c>
      <c r="H1259">
        <v>2.8704510000000001</v>
      </c>
      <c r="I1259">
        <v>3.5393970399999999</v>
      </c>
      <c r="J1259">
        <v>595</v>
      </c>
      <c r="K1259" s="2">
        <f>rQTZAk_r2Eu9nCkY7gaCNA[[#This Row],[kWh_y_km2]]*rQTZAk_r2Eu9nCkY7gaCNA[[#This Row],[Area_in50k]]</f>
        <v>2105.9412388000001</v>
      </c>
      <c r="L1259" s="17">
        <f>rQTZAk_r2Eu9nCkY7gaCNA[[#This Row],[Total_pot_]]/rQTZAk_r2Eu9nCkY7gaCNA[[#This Row],[Areakm2]]</f>
        <v>3.5393970406905058E-3</v>
      </c>
      <c r="M1259" s="18">
        <f>rQTZAk_r2Eu9nCkY7gaCNA[[#This Row],[Pot tec sust  by area (GWh/km2)]]*1000</f>
        <v>3.5393970406905058</v>
      </c>
      <c r="N1259" s="18">
        <f>rQTZAk_r2Eu9nCkY7gaCNA[[#This Row],[Area_in50k]]*rQTZAk_r2Eu9nCkY7gaCNA[[#This Row],[MWh/km2]]</f>
        <v>2105.9412392108511</v>
      </c>
      <c r="O1259" s="18">
        <f>rQTZAk_r2Eu9nCkY7gaCNA[[#This Row],[Pot sust y econ (MWh/y)]]/1000000</f>
        <v>2.1059412392108513E-3</v>
      </c>
    </row>
    <row r="1260" spans="1:15" x14ac:dyDescent="0.25">
      <c r="A1260">
        <v>3343</v>
      </c>
      <c r="B1260" s="1" t="s">
        <v>10</v>
      </c>
      <c r="C1260" s="1" t="s">
        <v>5528</v>
      </c>
      <c r="D1260" s="1" t="s">
        <v>5529</v>
      </c>
      <c r="E1260" s="1" t="s">
        <v>14</v>
      </c>
      <c r="F1260" s="1" t="s">
        <v>4006</v>
      </c>
      <c r="G1260">
        <v>48.6</v>
      </c>
      <c r="H1260">
        <v>2.8620290000000002</v>
      </c>
      <c r="I1260">
        <v>58.9</v>
      </c>
      <c r="J1260">
        <v>48.6</v>
      </c>
      <c r="K1260" s="2">
        <f>rQTZAk_r2Eu9nCkY7gaCNA[[#This Row],[kWh_y_km2]]*rQTZAk_r2Eu9nCkY7gaCNA[[#This Row],[Area_in50k]]</f>
        <v>2862.54</v>
      </c>
      <c r="L1260" s="17">
        <f>rQTZAk_r2Eu9nCkY7gaCNA[[#This Row],[Total_pot_]]/rQTZAk_r2Eu9nCkY7gaCNA[[#This Row],[Areakm2]]</f>
        <v>5.888948559670782E-2</v>
      </c>
      <c r="M1260" s="18">
        <f>rQTZAk_r2Eu9nCkY7gaCNA[[#This Row],[Pot tec sust  by area (GWh/km2)]]*1000</f>
        <v>58.889485596707821</v>
      </c>
      <c r="N1260" s="18">
        <f>rQTZAk_r2Eu9nCkY7gaCNA[[#This Row],[Area_in50k]]*rQTZAk_r2Eu9nCkY7gaCNA[[#This Row],[MWh/km2]]</f>
        <v>2862.029</v>
      </c>
      <c r="O1260" s="18">
        <f>rQTZAk_r2Eu9nCkY7gaCNA[[#This Row],[Pot sust y econ (MWh/y)]]/1000000</f>
        <v>2.8620289999999999E-3</v>
      </c>
    </row>
    <row r="1261" spans="1:15" x14ac:dyDescent="0.25">
      <c r="A1261">
        <v>2995</v>
      </c>
      <c r="B1261" s="1" t="s">
        <v>10</v>
      </c>
      <c r="C1261" s="1" t="s">
        <v>4858</v>
      </c>
      <c r="D1261" s="1" t="s">
        <v>4859</v>
      </c>
      <c r="E1261" s="1" t="s">
        <v>4840</v>
      </c>
      <c r="F1261" s="1" t="s">
        <v>4006</v>
      </c>
      <c r="G1261">
        <v>263</v>
      </c>
      <c r="H1261">
        <v>2.8508179999999999</v>
      </c>
      <c r="I1261">
        <v>10.8</v>
      </c>
      <c r="J1261">
        <v>102</v>
      </c>
      <c r="K1261" s="2">
        <f>rQTZAk_r2Eu9nCkY7gaCNA[[#This Row],[kWh_y_km2]]*rQTZAk_r2Eu9nCkY7gaCNA[[#This Row],[Area_in50k]]</f>
        <v>1101.6000000000001</v>
      </c>
      <c r="L1261" s="17">
        <f>rQTZAk_r2Eu9nCkY7gaCNA[[#This Row],[Total_pot_]]/rQTZAk_r2Eu9nCkY7gaCNA[[#This Row],[Areakm2]]</f>
        <v>1.083961216730038E-2</v>
      </c>
      <c r="M1261" s="18">
        <f>rQTZAk_r2Eu9nCkY7gaCNA[[#This Row],[Pot tec sust  by area (GWh/km2)]]*1000</f>
        <v>10.83961216730038</v>
      </c>
      <c r="N1261" s="18">
        <f>rQTZAk_r2Eu9nCkY7gaCNA[[#This Row],[Area_in50k]]*rQTZAk_r2Eu9nCkY7gaCNA[[#This Row],[MWh/km2]]</f>
        <v>1105.6404410646387</v>
      </c>
      <c r="O1261" s="18">
        <f>rQTZAk_r2Eu9nCkY7gaCNA[[#This Row],[Pot sust y econ (MWh/y)]]/1000000</f>
        <v>1.1056404410646388E-3</v>
      </c>
    </row>
    <row r="1262" spans="1:15" x14ac:dyDescent="0.25">
      <c r="A1262">
        <v>3298</v>
      </c>
      <c r="B1262" s="1" t="s">
        <v>10</v>
      </c>
      <c r="C1262" s="1" t="s">
        <v>5445</v>
      </c>
      <c r="D1262" s="1" t="s">
        <v>5446</v>
      </c>
      <c r="E1262" s="1" t="s">
        <v>14</v>
      </c>
      <c r="F1262" s="1" t="s">
        <v>4006</v>
      </c>
      <c r="G1262">
        <v>654</v>
      </c>
      <c r="H1262">
        <v>2.846908</v>
      </c>
      <c r="I1262">
        <v>4.3530703400000004</v>
      </c>
      <c r="J1262">
        <v>654</v>
      </c>
      <c r="K1262" s="2">
        <f>rQTZAk_r2Eu9nCkY7gaCNA[[#This Row],[kWh_y_km2]]*rQTZAk_r2Eu9nCkY7gaCNA[[#This Row],[Area_in50k]]</f>
        <v>2846.9080023600004</v>
      </c>
      <c r="L1262" s="17">
        <f>rQTZAk_r2Eu9nCkY7gaCNA[[#This Row],[Total_pot_]]/rQTZAk_r2Eu9nCkY7gaCNA[[#This Row],[Areakm2]]</f>
        <v>4.353070336391437E-3</v>
      </c>
      <c r="M1262" s="18">
        <f>rQTZAk_r2Eu9nCkY7gaCNA[[#This Row],[Pot tec sust  by area (GWh/km2)]]*1000</f>
        <v>4.3530703363914371</v>
      </c>
      <c r="N1262" s="18">
        <f>rQTZAk_r2Eu9nCkY7gaCNA[[#This Row],[Area_in50k]]*rQTZAk_r2Eu9nCkY7gaCNA[[#This Row],[MWh/km2]]</f>
        <v>2846.9079999999999</v>
      </c>
      <c r="O1262" s="18">
        <f>rQTZAk_r2Eu9nCkY7gaCNA[[#This Row],[Pot sust y econ (MWh/y)]]/1000000</f>
        <v>2.846908E-3</v>
      </c>
    </row>
    <row r="1263" spans="1:15" x14ac:dyDescent="0.25">
      <c r="A1263">
        <v>2668</v>
      </c>
      <c r="B1263" s="1" t="s">
        <v>10</v>
      </c>
      <c r="C1263" s="1" t="s">
        <v>4212</v>
      </c>
      <c r="D1263" s="1" t="s">
        <v>4213</v>
      </c>
      <c r="E1263" s="1" t="s">
        <v>4005</v>
      </c>
      <c r="F1263" s="1" t="s">
        <v>4006</v>
      </c>
      <c r="G1263">
        <v>2340</v>
      </c>
      <c r="H1263">
        <v>2.8063609999999999</v>
      </c>
      <c r="I1263">
        <v>1.19929957</v>
      </c>
      <c r="J1263">
        <v>6.4863535700000003</v>
      </c>
      <c r="K1263" s="2">
        <f>rQTZAk_r2Eu9nCkY7gaCNA[[#This Row],[kWh_y_km2]]*rQTZAk_r2Eu9nCkY7gaCNA[[#This Row],[Area_in50k]]</f>
        <v>7.7790810473689653</v>
      </c>
      <c r="L1263" s="17">
        <f>rQTZAk_r2Eu9nCkY7gaCNA[[#This Row],[Total_pot_]]/rQTZAk_r2Eu9nCkY7gaCNA[[#This Row],[Areakm2]]</f>
        <v>1.1992995726495725E-3</v>
      </c>
      <c r="M1263" s="18">
        <f>rQTZAk_r2Eu9nCkY7gaCNA[[#This Row],[Pot tec sust  by area (GWh/km2)]]*1000</f>
        <v>1.1992995726495725</v>
      </c>
      <c r="N1263" s="18">
        <f>rQTZAk_r2Eu9nCkY7gaCNA[[#This Row],[Area_in50k]]*rQTZAk_r2Eu9nCkY7gaCNA[[#This Row],[MWh/km2]]</f>
        <v>7.7790810645550295</v>
      </c>
      <c r="O1263" s="18">
        <f>rQTZAk_r2Eu9nCkY7gaCNA[[#This Row],[Pot sust y econ (MWh/y)]]/1000000</f>
        <v>7.7790810645550299E-6</v>
      </c>
    </row>
    <row r="1264" spans="1:15" x14ac:dyDescent="0.25">
      <c r="A1264">
        <v>3178</v>
      </c>
      <c r="B1264" s="1" t="s">
        <v>10</v>
      </c>
      <c r="C1264" s="1" t="s">
        <v>5212</v>
      </c>
      <c r="D1264" s="1" t="s">
        <v>5213</v>
      </c>
      <c r="E1264" s="1" t="s">
        <v>5111</v>
      </c>
      <c r="F1264" s="1" t="s">
        <v>4006</v>
      </c>
      <c r="G1264">
        <v>256</v>
      </c>
      <c r="H1264">
        <v>2.8023370000000001</v>
      </c>
      <c r="I1264">
        <v>10.9</v>
      </c>
      <c r="J1264">
        <v>256</v>
      </c>
      <c r="K1264" s="2">
        <f>rQTZAk_r2Eu9nCkY7gaCNA[[#This Row],[kWh_y_km2]]*rQTZAk_r2Eu9nCkY7gaCNA[[#This Row],[Area_in50k]]</f>
        <v>2790.4</v>
      </c>
      <c r="L1264" s="17">
        <f>rQTZAk_r2Eu9nCkY7gaCNA[[#This Row],[Total_pot_]]/rQTZAk_r2Eu9nCkY7gaCNA[[#This Row],[Areakm2]]</f>
        <v>1.094662890625E-2</v>
      </c>
      <c r="M1264" s="18">
        <f>rQTZAk_r2Eu9nCkY7gaCNA[[#This Row],[Pot tec sust  by area (GWh/km2)]]*1000</f>
        <v>10.94662890625</v>
      </c>
      <c r="N1264" s="18">
        <f>rQTZAk_r2Eu9nCkY7gaCNA[[#This Row],[Area_in50k]]*rQTZAk_r2Eu9nCkY7gaCNA[[#This Row],[MWh/km2]]</f>
        <v>2802.337</v>
      </c>
      <c r="O1264" s="18">
        <f>rQTZAk_r2Eu9nCkY7gaCNA[[#This Row],[Pot sust y econ (MWh/y)]]/1000000</f>
        <v>2.8023369999999998E-3</v>
      </c>
    </row>
    <row r="1265" spans="1:15" x14ac:dyDescent="0.25">
      <c r="A1265">
        <v>2623</v>
      </c>
      <c r="B1265" s="1" t="s">
        <v>10</v>
      </c>
      <c r="C1265" s="1" t="s">
        <v>4123</v>
      </c>
      <c r="D1265" s="1" t="s">
        <v>4124</v>
      </c>
      <c r="E1265" s="1" t="s">
        <v>4005</v>
      </c>
      <c r="F1265" s="1" t="s">
        <v>4006</v>
      </c>
      <c r="G1265">
        <v>173</v>
      </c>
      <c r="H1265">
        <v>2.7459820000000001</v>
      </c>
      <c r="I1265">
        <v>15.9</v>
      </c>
      <c r="J1265">
        <v>51.9</v>
      </c>
      <c r="K1265" s="2">
        <f>rQTZAk_r2Eu9nCkY7gaCNA[[#This Row],[kWh_y_km2]]*rQTZAk_r2Eu9nCkY7gaCNA[[#This Row],[Area_in50k]]</f>
        <v>825.21</v>
      </c>
      <c r="L1265" s="17">
        <f>rQTZAk_r2Eu9nCkY7gaCNA[[#This Row],[Total_pot_]]/rQTZAk_r2Eu9nCkY7gaCNA[[#This Row],[Areakm2]]</f>
        <v>1.5872728323699424E-2</v>
      </c>
      <c r="M1265" s="18">
        <f>rQTZAk_r2Eu9nCkY7gaCNA[[#This Row],[Pot tec sust  by area (GWh/km2)]]*1000</f>
        <v>15.872728323699423</v>
      </c>
      <c r="N1265" s="18">
        <f>rQTZAk_r2Eu9nCkY7gaCNA[[#This Row],[Area_in50k]]*rQTZAk_r2Eu9nCkY7gaCNA[[#This Row],[MWh/km2]]</f>
        <v>823.79460000000006</v>
      </c>
      <c r="O1265" s="18">
        <f>rQTZAk_r2Eu9nCkY7gaCNA[[#This Row],[Pot sust y econ (MWh/y)]]/1000000</f>
        <v>8.2379460000000008E-4</v>
      </c>
    </row>
    <row r="1266" spans="1:15" x14ac:dyDescent="0.25">
      <c r="A1266">
        <v>2867</v>
      </c>
      <c r="B1266" s="1" t="s">
        <v>10</v>
      </c>
      <c r="C1266" s="1" t="s">
        <v>4607</v>
      </c>
      <c r="D1266" s="1" t="s">
        <v>4608</v>
      </c>
      <c r="E1266" s="1" t="s">
        <v>4453</v>
      </c>
      <c r="F1266" s="1" t="s">
        <v>4006</v>
      </c>
      <c r="G1266">
        <v>1290</v>
      </c>
      <c r="H1266">
        <v>2.736043</v>
      </c>
      <c r="I1266">
        <v>2.1209635699999998</v>
      </c>
      <c r="J1266">
        <v>9.64792001</v>
      </c>
      <c r="K1266" s="2">
        <f>rQTZAk_r2Eu9nCkY7gaCNA[[#This Row],[kWh_y_km2]]*rQTZAk_r2Eu9nCkY7gaCNA[[#This Row],[Area_in50k]]</f>
        <v>20.462886867484034</v>
      </c>
      <c r="L1266" s="17">
        <f>rQTZAk_r2Eu9nCkY7gaCNA[[#This Row],[Total_pot_]]/rQTZAk_r2Eu9nCkY7gaCNA[[#This Row],[Areakm2]]</f>
        <v>2.120963565891473E-3</v>
      </c>
      <c r="M1266" s="18">
        <f>rQTZAk_r2Eu9nCkY7gaCNA[[#This Row],[Pot tec sust  by area (GWh/km2)]]*1000</f>
        <v>2.1209635658914729</v>
      </c>
      <c r="N1266" s="18">
        <f>rQTZAk_r2Eu9nCkY7gaCNA[[#This Row],[Area_in50k]]*rQTZAk_r2Eu9nCkY7gaCNA[[#This Row],[MWh/km2]]</f>
        <v>20.462886827845296</v>
      </c>
      <c r="O1266" s="18">
        <f>rQTZAk_r2Eu9nCkY7gaCNA[[#This Row],[Pot sust y econ (MWh/y)]]/1000000</f>
        <v>2.0462886827845295E-5</v>
      </c>
    </row>
    <row r="1267" spans="1:15" x14ac:dyDescent="0.25">
      <c r="A1267">
        <v>2691</v>
      </c>
      <c r="B1267" s="1" t="s">
        <v>10</v>
      </c>
      <c r="C1267" s="1" t="s">
        <v>4257</v>
      </c>
      <c r="D1267" s="1" t="s">
        <v>728</v>
      </c>
      <c r="E1267" s="1" t="s">
        <v>4005</v>
      </c>
      <c r="F1267" s="1" t="s">
        <v>4006</v>
      </c>
      <c r="G1267">
        <v>1160</v>
      </c>
      <c r="H1267">
        <v>2.7217600000000002</v>
      </c>
      <c r="I1267">
        <v>2.34634483</v>
      </c>
      <c r="J1267">
        <v>672</v>
      </c>
      <c r="K1267" s="2">
        <f>rQTZAk_r2Eu9nCkY7gaCNA[[#This Row],[kWh_y_km2]]*rQTZAk_r2Eu9nCkY7gaCNA[[#This Row],[Area_in50k]]</f>
        <v>1576.74372576</v>
      </c>
      <c r="L1267" s="17">
        <f>rQTZAk_r2Eu9nCkY7gaCNA[[#This Row],[Total_pot_]]/rQTZAk_r2Eu9nCkY7gaCNA[[#This Row],[Areakm2]]</f>
        <v>2.3463448275862072E-3</v>
      </c>
      <c r="M1267" s="18">
        <f>rQTZAk_r2Eu9nCkY7gaCNA[[#This Row],[Pot tec sust  by area (GWh/km2)]]*1000</f>
        <v>2.3463448275862073</v>
      </c>
      <c r="N1267" s="18">
        <f>rQTZAk_r2Eu9nCkY7gaCNA[[#This Row],[Area_in50k]]*rQTZAk_r2Eu9nCkY7gaCNA[[#This Row],[MWh/km2]]</f>
        <v>1576.7437241379314</v>
      </c>
      <c r="O1267" s="18">
        <f>rQTZAk_r2Eu9nCkY7gaCNA[[#This Row],[Pot sust y econ (MWh/y)]]/1000000</f>
        <v>1.5767437241379315E-3</v>
      </c>
    </row>
    <row r="1268" spans="1:15" x14ac:dyDescent="0.25">
      <c r="A1268">
        <v>3025</v>
      </c>
      <c r="B1268" s="1" t="s">
        <v>10</v>
      </c>
      <c r="C1268" s="1" t="s">
        <v>4913</v>
      </c>
      <c r="D1268" s="1" t="s">
        <v>4914</v>
      </c>
      <c r="E1268" s="1" t="s">
        <v>4840</v>
      </c>
      <c r="F1268" s="1" t="s">
        <v>4006</v>
      </c>
      <c r="G1268">
        <v>155</v>
      </c>
      <c r="H1268">
        <v>2.6648390000000002</v>
      </c>
      <c r="I1268">
        <v>17.2</v>
      </c>
      <c r="J1268">
        <v>155</v>
      </c>
      <c r="K1268" s="2">
        <f>rQTZAk_r2Eu9nCkY7gaCNA[[#This Row],[kWh_y_km2]]*rQTZAk_r2Eu9nCkY7gaCNA[[#This Row],[Area_in50k]]</f>
        <v>2666</v>
      </c>
      <c r="L1268" s="17">
        <f>rQTZAk_r2Eu9nCkY7gaCNA[[#This Row],[Total_pot_]]/rQTZAk_r2Eu9nCkY7gaCNA[[#This Row],[Areakm2]]</f>
        <v>1.7192509677419355E-2</v>
      </c>
      <c r="M1268" s="18">
        <f>rQTZAk_r2Eu9nCkY7gaCNA[[#This Row],[Pot tec sust  by area (GWh/km2)]]*1000</f>
        <v>17.192509677419356</v>
      </c>
      <c r="N1268" s="18">
        <f>rQTZAk_r2Eu9nCkY7gaCNA[[#This Row],[Area_in50k]]*rQTZAk_r2Eu9nCkY7gaCNA[[#This Row],[MWh/km2]]</f>
        <v>2664.8389999999999</v>
      </c>
      <c r="O1268" s="18">
        <f>rQTZAk_r2Eu9nCkY7gaCNA[[#This Row],[Pot sust y econ (MWh/y)]]/1000000</f>
        <v>2.664839E-3</v>
      </c>
    </row>
    <row r="1269" spans="1:15" x14ac:dyDescent="0.25">
      <c r="A1269">
        <v>3315</v>
      </c>
      <c r="B1269" s="1" t="s">
        <v>10</v>
      </c>
      <c r="C1269" s="1" t="s">
        <v>5478</v>
      </c>
      <c r="D1269" s="1" t="s">
        <v>5479</v>
      </c>
      <c r="E1269" s="1" t="s">
        <v>14</v>
      </c>
      <c r="F1269" s="1" t="s">
        <v>4006</v>
      </c>
      <c r="G1269">
        <v>74.7</v>
      </c>
      <c r="H1269">
        <v>2.662166</v>
      </c>
      <c r="I1269">
        <v>35.6</v>
      </c>
      <c r="J1269">
        <v>74.7</v>
      </c>
      <c r="K1269" s="2">
        <f>rQTZAk_r2Eu9nCkY7gaCNA[[#This Row],[kWh_y_km2]]*rQTZAk_r2Eu9nCkY7gaCNA[[#This Row],[Area_in50k]]</f>
        <v>2659.32</v>
      </c>
      <c r="L1269" s="17">
        <f>rQTZAk_r2Eu9nCkY7gaCNA[[#This Row],[Total_pot_]]/rQTZAk_r2Eu9nCkY7gaCNA[[#This Row],[Areakm2]]</f>
        <v>3.5638099062918337E-2</v>
      </c>
      <c r="M1269" s="18">
        <f>rQTZAk_r2Eu9nCkY7gaCNA[[#This Row],[Pot tec sust  by area (GWh/km2)]]*1000</f>
        <v>35.638099062918336</v>
      </c>
      <c r="N1269" s="18">
        <f>rQTZAk_r2Eu9nCkY7gaCNA[[#This Row],[Area_in50k]]*rQTZAk_r2Eu9nCkY7gaCNA[[#This Row],[MWh/km2]]</f>
        <v>2662.1659999999997</v>
      </c>
      <c r="O1269" s="18">
        <f>rQTZAk_r2Eu9nCkY7gaCNA[[#This Row],[Pot sust y econ (MWh/y)]]/1000000</f>
        <v>2.6621659999999997E-3</v>
      </c>
    </row>
    <row r="1270" spans="1:15" x14ac:dyDescent="0.25">
      <c r="A1270">
        <v>3369</v>
      </c>
      <c r="B1270" s="1" t="s">
        <v>10</v>
      </c>
      <c r="C1270" s="1" t="s">
        <v>5580</v>
      </c>
      <c r="D1270" s="1" t="s">
        <v>5581</v>
      </c>
      <c r="E1270" s="1" t="s">
        <v>5534</v>
      </c>
      <c r="F1270" s="1" t="s">
        <v>4006</v>
      </c>
      <c r="G1270">
        <v>4170</v>
      </c>
      <c r="H1270">
        <v>2.6591649999999998</v>
      </c>
      <c r="I1270">
        <v>0.63768944999999999</v>
      </c>
      <c r="J1270">
        <v>2470</v>
      </c>
      <c r="K1270" s="2">
        <f>rQTZAk_r2Eu9nCkY7gaCNA[[#This Row],[kWh_y_km2]]*rQTZAk_r2Eu9nCkY7gaCNA[[#This Row],[Area_in50k]]</f>
        <v>1575.0929415000001</v>
      </c>
      <c r="L1270" s="17">
        <f>rQTZAk_r2Eu9nCkY7gaCNA[[#This Row],[Total_pot_]]/rQTZAk_r2Eu9nCkY7gaCNA[[#This Row],[Areakm2]]</f>
        <v>6.376894484412469E-4</v>
      </c>
      <c r="M1270" s="18">
        <f>rQTZAk_r2Eu9nCkY7gaCNA[[#This Row],[Pot tec sust  by area (GWh/km2)]]*1000</f>
        <v>0.63768944844124686</v>
      </c>
      <c r="N1270" s="18">
        <f>rQTZAk_r2Eu9nCkY7gaCNA[[#This Row],[Area_in50k]]*rQTZAk_r2Eu9nCkY7gaCNA[[#This Row],[MWh/km2]]</f>
        <v>1575.0929376498798</v>
      </c>
      <c r="O1270" s="18">
        <f>rQTZAk_r2Eu9nCkY7gaCNA[[#This Row],[Pot sust y econ (MWh/y)]]/1000000</f>
        <v>1.5750929376498798E-3</v>
      </c>
    </row>
    <row r="1271" spans="1:15" x14ac:dyDescent="0.25">
      <c r="A1271">
        <v>2665</v>
      </c>
      <c r="B1271" s="1" t="s">
        <v>10</v>
      </c>
      <c r="C1271" s="1" t="s">
        <v>4206</v>
      </c>
      <c r="D1271" s="1" t="s">
        <v>4207</v>
      </c>
      <c r="E1271" s="1" t="s">
        <v>4005</v>
      </c>
      <c r="F1271" s="1" t="s">
        <v>4006</v>
      </c>
      <c r="G1271">
        <v>769</v>
      </c>
      <c r="H1271">
        <v>2.6529379999999998</v>
      </c>
      <c r="I1271">
        <v>3.4498543599999998</v>
      </c>
      <c r="J1271">
        <v>164</v>
      </c>
      <c r="K1271" s="2">
        <f>rQTZAk_r2Eu9nCkY7gaCNA[[#This Row],[kWh_y_km2]]*rQTZAk_r2Eu9nCkY7gaCNA[[#This Row],[Area_in50k]]</f>
        <v>565.77611503999992</v>
      </c>
      <c r="L1271" s="17">
        <f>rQTZAk_r2Eu9nCkY7gaCNA[[#This Row],[Total_pot_]]/rQTZAk_r2Eu9nCkY7gaCNA[[#This Row],[Areakm2]]</f>
        <v>3.449854356306892E-3</v>
      </c>
      <c r="M1271" s="18">
        <f>rQTZAk_r2Eu9nCkY7gaCNA[[#This Row],[Pot tec sust  by area (GWh/km2)]]*1000</f>
        <v>3.4498543563068922</v>
      </c>
      <c r="N1271" s="18">
        <f>rQTZAk_r2Eu9nCkY7gaCNA[[#This Row],[Area_in50k]]*rQTZAk_r2Eu9nCkY7gaCNA[[#This Row],[MWh/km2]]</f>
        <v>565.77611443433034</v>
      </c>
      <c r="O1271" s="18">
        <f>rQTZAk_r2Eu9nCkY7gaCNA[[#This Row],[Pot sust y econ (MWh/y)]]/1000000</f>
        <v>5.6577611443433032E-4</v>
      </c>
    </row>
    <row r="1272" spans="1:15" x14ac:dyDescent="0.25">
      <c r="A1272">
        <v>3263</v>
      </c>
      <c r="B1272" s="1" t="s">
        <v>10</v>
      </c>
      <c r="C1272" s="1" t="s">
        <v>5378</v>
      </c>
      <c r="D1272" s="1" t="s">
        <v>5379</v>
      </c>
      <c r="E1272" s="1" t="s">
        <v>5283</v>
      </c>
      <c r="F1272" s="1" t="s">
        <v>4006</v>
      </c>
      <c r="G1272">
        <v>117</v>
      </c>
      <c r="H1272">
        <v>2.6502699999999999</v>
      </c>
      <c r="I1272">
        <v>22.7</v>
      </c>
      <c r="J1272">
        <v>117</v>
      </c>
      <c r="K1272" s="2">
        <f>rQTZAk_r2Eu9nCkY7gaCNA[[#This Row],[kWh_y_km2]]*rQTZAk_r2Eu9nCkY7gaCNA[[#This Row],[Area_in50k]]</f>
        <v>2655.9</v>
      </c>
      <c r="L1272" s="17">
        <f>rQTZAk_r2Eu9nCkY7gaCNA[[#This Row],[Total_pot_]]/rQTZAk_r2Eu9nCkY7gaCNA[[#This Row],[Areakm2]]</f>
        <v>2.2651880341880343E-2</v>
      </c>
      <c r="M1272" s="18">
        <f>rQTZAk_r2Eu9nCkY7gaCNA[[#This Row],[Pot tec sust  by area (GWh/km2)]]*1000</f>
        <v>22.651880341880343</v>
      </c>
      <c r="N1272" s="18">
        <f>rQTZAk_r2Eu9nCkY7gaCNA[[#This Row],[Area_in50k]]*rQTZAk_r2Eu9nCkY7gaCNA[[#This Row],[MWh/km2]]</f>
        <v>2650.27</v>
      </c>
      <c r="O1272" s="18">
        <f>rQTZAk_r2Eu9nCkY7gaCNA[[#This Row],[Pot sust y econ (MWh/y)]]/1000000</f>
        <v>2.6502700000000001E-3</v>
      </c>
    </row>
    <row r="1273" spans="1:15" x14ac:dyDescent="0.25">
      <c r="A1273">
        <v>2678</v>
      </c>
      <c r="B1273" s="1" t="s">
        <v>10</v>
      </c>
      <c r="C1273" s="1" t="s">
        <v>4231</v>
      </c>
      <c r="D1273" s="1" t="s">
        <v>4232</v>
      </c>
      <c r="E1273" s="1" t="s">
        <v>4005</v>
      </c>
      <c r="F1273" s="1" t="s">
        <v>4006</v>
      </c>
      <c r="G1273">
        <v>417</v>
      </c>
      <c r="H1273">
        <v>2.6483880000000002</v>
      </c>
      <c r="I1273">
        <v>6.3510503600000003</v>
      </c>
      <c r="J1273">
        <v>417</v>
      </c>
      <c r="K1273" s="2">
        <f>rQTZAk_r2Eu9nCkY7gaCNA[[#This Row],[kWh_y_km2]]*rQTZAk_r2Eu9nCkY7gaCNA[[#This Row],[Area_in50k]]</f>
        <v>2648.38800012</v>
      </c>
      <c r="L1273" s="17">
        <f>rQTZAk_r2Eu9nCkY7gaCNA[[#This Row],[Total_pot_]]/rQTZAk_r2Eu9nCkY7gaCNA[[#This Row],[Areakm2]]</f>
        <v>6.3510503597122309E-3</v>
      </c>
      <c r="M1273" s="18">
        <f>rQTZAk_r2Eu9nCkY7gaCNA[[#This Row],[Pot tec sust  by area (GWh/km2)]]*1000</f>
        <v>6.3510503597122305</v>
      </c>
      <c r="N1273" s="18">
        <f>rQTZAk_r2Eu9nCkY7gaCNA[[#This Row],[Area_in50k]]*rQTZAk_r2Eu9nCkY7gaCNA[[#This Row],[MWh/km2]]</f>
        <v>2648.3879999999999</v>
      </c>
      <c r="O1273" s="18">
        <f>rQTZAk_r2Eu9nCkY7gaCNA[[#This Row],[Pot sust y econ (MWh/y)]]/1000000</f>
        <v>2.6483879999999998E-3</v>
      </c>
    </row>
    <row r="1274" spans="1:15" x14ac:dyDescent="0.25">
      <c r="A1274">
        <v>3499</v>
      </c>
      <c r="B1274" s="1" t="s">
        <v>10</v>
      </c>
      <c r="C1274" s="1" t="s">
        <v>5836</v>
      </c>
      <c r="D1274" s="1" t="s">
        <v>5837</v>
      </c>
      <c r="E1274" s="1" t="s">
        <v>5534</v>
      </c>
      <c r="F1274" s="1" t="s">
        <v>4006</v>
      </c>
      <c r="G1274">
        <v>156</v>
      </c>
      <c r="H1274">
        <v>2.6365500000000002</v>
      </c>
      <c r="I1274">
        <v>16.899999999999999</v>
      </c>
      <c r="J1274">
        <v>156</v>
      </c>
      <c r="K1274" s="2">
        <f>rQTZAk_r2Eu9nCkY7gaCNA[[#This Row],[kWh_y_km2]]*rQTZAk_r2Eu9nCkY7gaCNA[[#This Row],[Area_in50k]]</f>
        <v>2636.3999999999996</v>
      </c>
      <c r="L1274" s="17">
        <f>rQTZAk_r2Eu9nCkY7gaCNA[[#This Row],[Total_pot_]]/rQTZAk_r2Eu9nCkY7gaCNA[[#This Row],[Areakm2]]</f>
        <v>1.6900961538461538E-2</v>
      </c>
      <c r="M1274" s="18">
        <f>rQTZAk_r2Eu9nCkY7gaCNA[[#This Row],[Pot tec sust  by area (GWh/km2)]]*1000</f>
        <v>16.900961538461537</v>
      </c>
      <c r="N1274" s="18">
        <f>rQTZAk_r2Eu9nCkY7gaCNA[[#This Row],[Area_in50k]]*rQTZAk_r2Eu9nCkY7gaCNA[[#This Row],[MWh/km2]]</f>
        <v>2636.5499999999997</v>
      </c>
      <c r="O1274" s="18">
        <f>rQTZAk_r2Eu9nCkY7gaCNA[[#This Row],[Pot sust y econ (MWh/y)]]/1000000</f>
        <v>2.6365499999999997E-3</v>
      </c>
    </row>
    <row r="1275" spans="1:15" x14ac:dyDescent="0.25">
      <c r="A1275">
        <v>2601</v>
      </c>
      <c r="B1275" s="1" t="s">
        <v>10</v>
      </c>
      <c r="C1275" s="1" t="s">
        <v>4079</v>
      </c>
      <c r="D1275" s="1" t="s">
        <v>4080</v>
      </c>
      <c r="E1275" s="1" t="s">
        <v>4005</v>
      </c>
      <c r="F1275" s="1" t="s">
        <v>4006</v>
      </c>
      <c r="G1275">
        <v>313</v>
      </c>
      <c r="H1275">
        <v>2.6128309999999999</v>
      </c>
      <c r="I1275">
        <v>8.3477028799999999</v>
      </c>
      <c r="J1275">
        <v>313</v>
      </c>
      <c r="K1275" s="2">
        <f>rQTZAk_r2Eu9nCkY7gaCNA[[#This Row],[kWh_y_km2]]*rQTZAk_r2Eu9nCkY7gaCNA[[#This Row],[Area_in50k]]</f>
        <v>2612.8310014399999</v>
      </c>
      <c r="L1275" s="17">
        <f>rQTZAk_r2Eu9nCkY7gaCNA[[#This Row],[Total_pot_]]/rQTZAk_r2Eu9nCkY7gaCNA[[#This Row],[Areakm2]]</f>
        <v>8.3477028753993609E-3</v>
      </c>
      <c r="M1275" s="18">
        <f>rQTZAk_r2Eu9nCkY7gaCNA[[#This Row],[Pot tec sust  by area (GWh/km2)]]*1000</f>
        <v>8.3477028753993601</v>
      </c>
      <c r="N1275" s="18">
        <f>rQTZAk_r2Eu9nCkY7gaCNA[[#This Row],[Area_in50k]]*rQTZAk_r2Eu9nCkY7gaCNA[[#This Row],[MWh/km2]]</f>
        <v>2612.8309999999997</v>
      </c>
      <c r="O1275" s="18">
        <f>rQTZAk_r2Eu9nCkY7gaCNA[[#This Row],[Pot sust y econ (MWh/y)]]/1000000</f>
        <v>2.6128309999999995E-3</v>
      </c>
    </row>
    <row r="1276" spans="1:15" x14ac:dyDescent="0.25">
      <c r="A1276">
        <v>3469</v>
      </c>
      <c r="B1276" s="1" t="s">
        <v>10</v>
      </c>
      <c r="C1276" s="1" t="s">
        <v>5777</v>
      </c>
      <c r="D1276" s="1" t="s">
        <v>5778</v>
      </c>
      <c r="E1276" s="1" t="s">
        <v>5534</v>
      </c>
      <c r="F1276" s="1" t="s">
        <v>4006</v>
      </c>
      <c r="G1276">
        <v>603</v>
      </c>
      <c r="H1276">
        <v>2.5551900000000001</v>
      </c>
      <c r="I1276">
        <v>4.2374626900000001</v>
      </c>
      <c r="J1276">
        <v>372</v>
      </c>
      <c r="K1276" s="2">
        <f>rQTZAk_r2Eu9nCkY7gaCNA[[#This Row],[kWh_y_km2]]*rQTZAk_r2Eu9nCkY7gaCNA[[#This Row],[Area_in50k]]</f>
        <v>1576.33612068</v>
      </c>
      <c r="L1276" s="17">
        <f>rQTZAk_r2Eu9nCkY7gaCNA[[#This Row],[Total_pot_]]/rQTZAk_r2Eu9nCkY7gaCNA[[#This Row],[Areakm2]]</f>
        <v>4.2374626865671642E-3</v>
      </c>
      <c r="M1276" s="18">
        <f>rQTZAk_r2Eu9nCkY7gaCNA[[#This Row],[Pot tec sust  by area (GWh/km2)]]*1000</f>
        <v>4.2374626865671638</v>
      </c>
      <c r="N1276" s="18">
        <f>rQTZAk_r2Eu9nCkY7gaCNA[[#This Row],[Area_in50k]]*rQTZAk_r2Eu9nCkY7gaCNA[[#This Row],[MWh/km2]]</f>
        <v>1576.3361194029849</v>
      </c>
      <c r="O1276" s="18">
        <f>rQTZAk_r2Eu9nCkY7gaCNA[[#This Row],[Pot sust y econ (MWh/y)]]/1000000</f>
        <v>1.5763361194029849E-3</v>
      </c>
    </row>
    <row r="1277" spans="1:15" x14ac:dyDescent="0.25">
      <c r="A1277">
        <v>2648</v>
      </c>
      <c r="B1277" s="1" t="s">
        <v>10</v>
      </c>
      <c r="C1277" s="1" t="s">
        <v>4173</v>
      </c>
      <c r="D1277" s="1" t="s">
        <v>4174</v>
      </c>
      <c r="E1277" s="1" t="s">
        <v>4005</v>
      </c>
      <c r="F1277" s="1" t="s">
        <v>4006</v>
      </c>
      <c r="G1277">
        <v>724</v>
      </c>
      <c r="H1277">
        <v>2.5518360000000002</v>
      </c>
      <c r="I1277">
        <v>3.52463536</v>
      </c>
      <c r="J1277">
        <v>184</v>
      </c>
      <c r="K1277" s="2">
        <f>rQTZAk_r2Eu9nCkY7gaCNA[[#This Row],[kWh_y_km2]]*rQTZAk_r2Eu9nCkY7gaCNA[[#This Row],[Area_in50k]]</f>
        <v>648.53290623999999</v>
      </c>
      <c r="L1277" s="17">
        <f>rQTZAk_r2Eu9nCkY7gaCNA[[#This Row],[Total_pot_]]/rQTZAk_r2Eu9nCkY7gaCNA[[#This Row],[Areakm2]]</f>
        <v>3.5246353591160224E-3</v>
      </c>
      <c r="M1277" s="18">
        <f>rQTZAk_r2Eu9nCkY7gaCNA[[#This Row],[Pot tec sust  by area (GWh/km2)]]*1000</f>
        <v>3.5246353591160222</v>
      </c>
      <c r="N1277" s="18">
        <f>rQTZAk_r2Eu9nCkY7gaCNA[[#This Row],[Area_in50k]]*rQTZAk_r2Eu9nCkY7gaCNA[[#This Row],[MWh/km2]]</f>
        <v>648.53290607734812</v>
      </c>
      <c r="O1277" s="18">
        <f>rQTZAk_r2Eu9nCkY7gaCNA[[#This Row],[Pot sust y econ (MWh/y)]]/1000000</f>
        <v>6.4853290607734808E-4</v>
      </c>
    </row>
    <row r="1278" spans="1:15" x14ac:dyDescent="0.25">
      <c r="A1278">
        <v>3410</v>
      </c>
      <c r="B1278" s="1" t="s">
        <v>10</v>
      </c>
      <c r="C1278" s="1" t="s">
        <v>5660</v>
      </c>
      <c r="D1278" s="1" t="s">
        <v>5661</v>
      </c>
      <c r="E1278" s="1" t="s">
        <v>5534</v>
      </c>
      <c r="F1278" s="1" t="s">
        <v>4006</v>
      </c>
      <c r="G1278">
        <v>1170</v>
      </c>
      <c r="H1278">
        <v>2.540365</v>
      </c>
      <c r="I1278">
        <v>2.17125214</v>
      </c>
      <c r="J1278">
        <v>921</v>
      </c>
      <c r="K1278" s="2">
        <f>rQTZAk_r2Eu9nCkY7gaCNA[[#This Row],[kWh_y_km2]]*rQTZAk_r2Eu9nCkY7gaCNA[[#This Row],[Area_in50k]]</f>
        <v>1999.7232209399999</v>
      </c>
      <c r="L1278" s="17">
        <f>rQTZAk_r2Eu9nCkY7gaCNA[[#This Row],[Total_pot_]]/rQTZAk_r2Eu9nCkY7gaCNA[[#This Row],[Areakm2]]</f>
        <v>2.1712521367521368E-3</v>
      </c>
      <c r="M1278" s="18">
        <f>rQTZAk_r2Eu9nCkY7gaCNA[[#This Row],[Pot tec sust  by area (GWh/km2)]]*1000</f>
        <v>2.1712521367521367</v>
      </c>
      <c r="N1278" s="18">
        <f>rQTZAk_r2Eu9nCkY7gaCNA[[#This Row],[Area_in50k]]*rQTZAk_r2Eu9nCkY7gaCNA[[#This Row],[MWh/km2]]</f>
        <v>1999.7232179487178</v>
      </c>
      <c r="O1278" s="18">
        <f>rQTZAk_r2Eu9nCkY7gaCNA[[#This Row],[Pot sust y econ (MWh/y)]]/1000000</f>
        <v>1.9997232179487178E-3</v>
      </c>
    </row>
    <row r="1279" spans="1:15" x14ac:dyDescent="0.25">
      <c r="A1279">
        <v>2765</v>
      </c>
      <c r="B1279" s="1" t="s">
        <v>10</v>
      </c>
      <c r="C1279" s="1" t="s">
        <v>4405</v>
      </c>
      <c r="D1279" s="1" t="s">
        <v>4406</v>
      </c>
      <c r="E1279" s="1" t="s">
        <v>4266</v>
      </c>
      <c r="F1279" s="1" t="s">
        <v>4006</v>
      </c>
      <c r="G1279">
        <v>1170</v>
      </c>
      <c r="H1279">
        <v>2.5377689999999999</v>
      </c>
      <c r="I1279">
        <v>2.16903333</v>
      </c>
      <c r="J1279">
        <v>541</v>
      </c>
      <c r="K1279" s="2">
        <f>rQTZAk_r2Eu9nCkY7gaCNA[[#This Row],[kWh_y_km2]]*rQTZAk_r2Eu9nCkY7gaCNA[[#This Row],[Area_in50k]]</f>
        <v>1173.44703153</v>
      </c>
      <c r="L1279" s="17">
        <f>rQTZAk_r2Eu9nCkY7gaCNA[[#This Row],[Total_pot_]]/rQTZAk_r2Eu9nCkY7gaCNA[[#This Row],[Areakm2]]</f>
        <v>2.1690333333333335E-3</v>
      </c>
      <c r="M1279" s="18">
        <f>rQTZAk_r2Eu9nCkY7gaCNA[[#This Row],[Pot tec sust  by area (GWh/km2)]]*1000</f>
        <v>2.1690333333333336</v>
      </c>
      <c r="N1279" s="18">
        <f>rQTZAk_r2Eu9nCkY7gaCNA[[#This Row],[Area_in50k]]*rQTZAk_r2Eu9nCkY7gaCNA[[#This Row],[MWh/km2]]</f>
        <v>1173.4470333333334</v>
      </c>
      <c r="O1279" s="18">
        <f>rQTZAk_r2Eu9nCkY7gaCNA[[#This Row],[Pot sust y econ (MWh/y)]]/1000000</f>
        <v>1.1734470333333333E-3</v>
      </c>
    </row>
    <row r="1280" spans="1:15" x14ac:dyDescent="0.25">
      <c r="A1280">
        <v>2671</v>
      </c>
      <c r="B1280" s="1" t="s">
        <v>10</v>
      </c>
      <c r="C1280" s="1" t="s">
        <v>4217</v>
      </c>
      <c r="D1280" s="1" t="s">
        <v>4218</v>
      </c>
      <c r="E1280" s="1" t="s">
        <v>4005</v>
      </c>
      <c r="F1280" s="1" t="s">
        <v>4006</v>
      </c>
      <c r="G1280">
        <v>1490</v>
      </c>
      <c r="H1280">
        <v>2.526926</v>
      </c>
      <c r="I1280">
        <v>1.69592349</v>
      </c>
      <c r="J1280">
        <v>1490</v>
      </c>
      <c r="K1280" s="2">
        <f>rQTZAk_r2Eu9nCkY7gaCNA[[#This Row],[kWh_y_km2]]*rQTZAk_r2Eu9nCkY7gaCNA[[#This Row],[Area_in50k]]</f>
        <v>2526.9260000999998</v>
      </c>
      <c r="L1280" s="17">
        <f>rQTZAk_r2Eu9nCkY7gaCNA[[#This Row],[Total_pot_]]/rQTZAk_r2Eu9nCkY7gaCNA[[#This Row],[Areakm2]]</f>
        <v>1.6959234899328859E-3</v>
      </c>
      <c r="M1280" s="18">
        <f>rQTZAk_r2Eu9nCkY7gaCNA[[#This Row],[Pot tec sust  by area (GWh/km2)]]*1000</f>
        <v>1.6959234899328859</v>
      </c>
      <c r="N1280" s="18">
        <f>rQTZAk_r2Eu9nCkY7gaCNA[[#This Row],[Area_in50k]]*rQTZAk_r2Eu9nCkY7gaCNA[[#This Row],[MWh/km2]]</f>
        <v>2526.9259999999999</v>
      </c>
      <c r="O1280" s="18">
        <f>rQTZAk_r2Eu9nCkY7gaCNA[[#This Row],[Pot sust y econ (MWh/y)]]/1000000</f>
        <v>2.5269260000000001E-3</v>
      </c>
    </row>
    <row r="1281" spans="1:15" x14ac:dyDescent="0.25">
      <c r="A1281">
        <v>2565</v>
      </c>
      <c r="B1281" s="1" t="s">
        <v>10</v>
      </c>
      <c r="C1281" s="1" t="s">
        <v>4007</v>
      </c>
      <c r="D1281" s="1" t="s">
        <v>4008</v>
      </c>
      <c r="E1281" s="1" t="s">
        <v>4005</v>
      </c>
      <c r="F1281" s="1" t="s">
        <v>4006</v>
      </c>
      <c r="G1281">
        <v>370</v>
      </c>
      <c r="H1281">
        <v>2.5089519999999998</v>
      </c>
      <c r="I1281">
        <v>6.7809513499999996</v>
      </c>
      <c r="J1281">
        <v>178</v>
      </c>
      <c r="K1281" s="2">
        <f>rQTZAk_r2Eu9nCkY7gaCNA[[#This Row],[kWh_y_km2]]*rQTZAk_r2Eu9nCkY7gaCNA[[#This Row],[Area_in50k]]</f>
        <v>1207.0093402999998</v>
      </c>
      <c r="L1281" s="17">
        <f>rQTZAk_r2Eu9nCkY7gaCNA[[#This Row],[Total_pot_]]/rQTZAk_r2Eu9nCkY7gaCNA[[#This Row],[Areakm2]]</f>
        <v>6.7809513513513511E-3</v>
      </c>
      <c r="M1281" s="18">
        <f>rQTZAk_r2Eu9nCkY7gaCNA[[#This Row],[Pot tec sust  by area (GWh/km2)]]*1000</f>
        <v>6.7809513513513515</v>
      </c>
      <c r="N1281" s="18">
        <f>rQTZAk_r2Eu9nCkY7gaCNA[[#This Row],[Area_in50k]]*rQTZAk_r2Eu9nCkY7gaCNA[[#This Row],[MWh/km2]]</f>
        <v>1207.0093405405405</v>
      </c>
      <c r="O1281" s="18">
        <f>rQTZAk_r2Eu9nCkY7gaCNA[[#This Row],[Pot sust y econ (MWh/y)]]/1000000</f>
        <v>1.2070093405405404E-3</v>
      </c>
    </row>
    <row r="1282" spans="1:15" x14ac:dyDescent="0.25">
      <c r="A1282">
        <v>2806</v>
      </c>
      <c r="B1282" s="1" t="s">
        <v>10</v>
      </c>
      <c r="C1282" s="1" t="s">
        <v>4487</v>
      </c>
      <c r="D1282" s="1" t="s">
        <v>4488</v>
      </c>
      <c r="E1282" s="1" t="s">
        <v>4453</v>
      </c>
      <c r="F1282" s="1" t="s">
        <v>4006</v>
      </c>
      <c r="G1282">
        <v>3200</v>
      </c>
      <c r="H1282">
        <v>2.4730829999999999</v>
      </c>
      <c r="I1282">
        <v>0.77283844000000002</v>
      </c>
      <c r="J1282">
        <v>1540</v>
      </c>
      <c r="K1282" s="2">
        <f>rQTZAk_r2Eu9nCkY7gaCNA[[#This Row],[kWh_y_km2]]*rQTZAk_r2Eu9nCkY7gaCNA[[#This Row],[Area_in50k]]</f>
        <v>1190.1711975999999</v>
      </c>
      <c r="L1282" s="17">
        <f>rQTZAk_r2Eu9nCkY7gaCNA[[#This Row],[Total_pot_]]/rQTZAk_r2Eu9nCkY7gaCNA[[#This Row],[Areakm2]]</f>
        <v>7.7283843749999996E-4</v>
      </c>
      <c r="M1282" s="18">
        <f>rQTZAk_r2Eu9nCkY7gaCNA[[#This Row],[Pot tec sust  by area (GWh/km2)]]*1000</f>
        <v>0.77283843749999992</v>
      </c>
      <c r="N1282" s="18">
        <f>rQTZAk_r2Eu9nCkY7gaCNA[[#This Row],[Area_in50k]]*rQTZAk_r2Eu9nCkY7gaCNA[[#This Row],[MWh/km2]]</f>
        <v>1190.1711937499999</v>
      </c>
      <c r="O1282" s="18">
        <f>rQTZAk_r2Eu9nCkY7gaCNA[[#This Row],[Pot sust y econ (MWh/y)]]/1000000</f>
        <v>1.1901711937499998E-3</v>
      </c>
    </row>
    <row r="1283" spans="1:15" x14ac:dyDescent="0.25">
      <c r="A1283">
        <v>2877</v>
      </c>
      <c r="B1283" s="1" t="s">
        <v>10</v>
      </c>
      <c r="C1283" s="1" t="s">
        <v>4627</v>
      </c>
      <c r="D1283" s="1" t="s">
        <v>4628</v>
      </c>
      <c r="E1283" s="1" t="s">
        <v>4453</v>
      </c>
      <c r="F1283" s="1" t="s">
        <v>4006</v>
      </c>
      <c r="G1283">
        <v>4250</v>
      </c>
      <c r="H1283">
        <v>2.4677359999999999</v>
      </c>
      <c r="I1283">
        <v>0.58064375999999995</v>
      </c>
      <c r="J1283">
        <v>1670</v>
      </c>
      <c r="K1283" s="2">
        <f>rQTZAk_r2Eu9nCkY7gaCNA[[#This Row],[kWh_y_km2]]*rQTZAk_r2Eu9nCkY7gaCNA[[#This Row],[Area_in50k]]</f>
        <v>969.67507919999991</v>
      </c>
      <c r="L1283" s="17">
        <f>rQTZAk_r2Eu9nCkY7gaCNA[[#This Row],[Total_pot_]]/rQTZAk_r2Eu9nCkY7gaCNA[[#This Row],[Areakm2]]</f>
        <v>5.8064376470588232E-4</v>
      </c>
      <c r="M1283" s="18">
        <f>rQTZAk_r2Eu9nCkY7gaCNA[[#This Row],[Pot tec sust  by area (GWh/km2)]]*1000</f>
        <v>0.5806437647058823</v>
      </c>
      <c r="N1283" s="18">
        <f>rQTZAk_r2Eu9nCkY7gaCNA[[#This Row],[Area_in50k]]*rQTZAk_r2Eu9nCkY7gaCNA[[#This Row],[MWh/km2]]</f>
        <v>969.67508705882346</v>
      </c>
      <c r="O1283" s="18">
        <f>rQTZAk_r2Eu9nCkY7gaCNA[[#This Row],[Pot sust y econ (MWh/y)]]/1000000</f>
        <v>9.696750870588235E-4</v>
      </c>
    </row>
    <row r="1284" spans="1:15" x14ac:dyDescent="0.25">
      <c r="A1284">
        <v>3440</v>
      </c>
      <c r="B1284" s="1" t="s">
        <v>10</v>
      </c>
      <c r="C1284" s="1" t="s">
        <v>5720</v>
      </c>
      <c r="D1284" s="1" t="s">
        <v>5721</v>
      </c>
      <c r="E1284" s="1" t="s">
        <v>5534</v>
      </c>
      <c r="F1284" s="1" t="s">
        <v>4006</v>
      </c>
      <c r="G1284">
        <v>2190</v>
      </c>
      <c r="H1284">
        <v>2.4606940000000002</v>
      </c>
      <c r="I1284">
        <v>1.1236045699999999</v>
      </c>
      <c r="J1284">
        <v>1200</v>
      </c>
      <c r="K1284" s="2">
        <f>rQTZAk_r2Eu9nCkY7gaCNA[[#This Row],[kWh_y_km2]]*rQTZAk_r2Eu9nCkY7gaCNA[[#This Row],[Area_in50k]]</f>
        <v>1348.325484</v>
      </c>
      <c r="L1284" s="17">
        <f>rQTZAk_r2Eu9nCkY7gaCNA[[#This Row],[Total_pot_]]/rQTZAk_r2Eu9nCkY7gaCNA[[#This Row],[Areakm2]]</f>
        <v>1.1236045662100457E-3</v>
      </c>
      <c r="M1284" s="18">
        <f>rQTZAk_r2Eu9nCkY7gaCNA[[#This Row],[Pot tec sust  by area (GWh/km2)]]*1000</f>
        <v>1.1236045662100458</v>
      </c>
      <c r="N1284" s="18">
        <f>rQTZAk_r2Eu9nCkY7gaCNA[[#This Row],[Area_in50k]]*rQTZAk_r2Eu9nCkY7gaCNA[[#This Row],[MWh/km2]]</f>
        <v>1348.3254794520549</v>
      </c>
      <c r="O1284" s="18">
        <f>rQTZAk_r2Eu9nCkY7gaCNA[[#This Row],[Pot sust y econ (MWh/y)]]/1000000</f>
        <v>1.3483254794520549E-3</v>
      </c>
    </row>
    <row r="1285" spans="1:15" x14ac:dyDescent="0.25">
      <c r="A1285">
        <v>3454</v>
      </c>
      <c r="B1285" s="1" t="s">
        <v>10</v>
      </c>
      <c r="C1285" s="1" t="s">
        <v>5748</v>
      </c>
      <c r="D1285" s="1" t="s">
        <v>5749</v>
      </c>
      <c r="E1285" s="1" t="s">
        <v>5534</v>
      </c>
      <c r="F1285" s="1" t="s">
        <v>4006</v>
      </c>
      <c r="G1285">
        <v>910</v>
      </c>
      <c r="H1285">
        <v>2.4566699999999999</v>
      </c>
      <c r="I1285">
        <v>2.6996373600000001</v>
      </c>
      <c r="J1285">
        <v>306</v>
      </c>
      <c r="K1285" s="2">
        <f>rQTZAk_r2Eu9nCkY7gaCNA[[#This Row],[kWh_y_km2]]*rQTZAk_r2Eu9nCkY7gaCNA[[#This Row],[Area_in50k]]</f>
        <v>826.08903215999999</v>
      </c>
      <c r="L1285" s="17">
        <f>rQTZAk_r2Eu9nCkY7gaCNA[[#This Row],[Total_pot_]]/rQTZAk_r2Eu9nCkY7gaCNA[[#This Row],[Areakm2]]</f>
        <v>2.6996373626373624E-3</v>
      </c>
      <c r="M1285" s="18">
        <f>rQTZAk_r2Eu9nCkY7gaCNA[[#This Row],[Pot tec sust  by area (GWh/km2)]]*1000</f>
        <v>2.6996373626373624</v>
      </c>
      <c r="N1285" s="18">
        <f>rQTZAk_r2Eu9nCkY7gaCNA[[#This Row],[Area_in50k]]*rQTZAk_r2Eu9nCkY7gaCNA[[#This Row],[MWh/km2]]</f>
        <v>826.08903296703295</v>
      </c>
      <c r="O1285" s="18">
        <f>rQTZAk_r2Eu9nCkY7gaCNA[[#This Row],[Pot sust y econ (MWh/y)]]/1000000</f>
        <v>8.2608903296703298E-4</v>
      </c>
    </row>
    <row r="1286" spans="1:15" x14ac:dyDescent="0.25">
      <c r="A1286">
        <v>2682</v>
      </c>
      <c r="B1286" s="1" t="s">
        <v>10</v>
      </c>
      <c r="C1286" s="1" t="s">
        <v>4239</v>
      </c>
      <c r="D1286" s="1" t="s">
        <v>4240</v>
      </c>
      <c r="E1286" s="1" t="s">
        <v>4005</v>
      </c>
      <c r="F1286" s="1" t="s">
        <v>4006</v>
      </c>
      <c r="G1286">
        <v>3110</v>
      </c>
      <c r="H1286">
        <v>2.4318689999999998</v>
      </c>
      <c r="I1286">
        <v>0.78195144999999999</v>
      </c>
      <c r="J1286">
        <v>1400</v>
      </c>
      <c r="K1286" s="2">
        <f>rQTZAk_r2Eu9nCkY7gaCNA[[#This Row],[kWh_y_km2]]*rQTZAk_r2Eu9nCkY7gaCNA[[#This Row],[Area_in50k]]</f>
        <v>1094.7320299999999</v>
      </c>
      <c r="L1286" s="17">
        <f>rQTZAk_r2Eu9nCkY7gaCNA[[#This Row],[Total_pot_]]/rQTZAk_r2Eu9nCkY7gaCNA[[#This Row],[Areakm2]]</f>
        <v>7.8195144694533753E-4</v>
      </c>
      <c r="M1286" s="18">
        <f>rQTZAk_r2Eu9nCkY7gaCNA[[#This Row],[Pot tec sust  by area (GWh/km2)]]*1000</f>
        <v>0.78195144694533758</v>
      </c>
      <c r="N1286" s="18">
        <f>rQTZAk_r2Eu9nCkY7gaCNA[[#This Row],[Area_in50k]]*rQTZAk_r2Eu9nCkY7gaCNA[[#This Row],[MWh/km2]]</f>
        <v>1094.7320257234726</v>
      </c>
      <c r="O1286" s="18">
        <f>rQTZAk_r2Eu9nCkY7gaCNA[[#This Row],[Pot sust y econ (MWh/y)]]/1000000</f>
        <v>1.0947320257234726E-3</v>
      </c>
    </row>
    <row r="1287" spans="1:15" x14ac:dyDescent="0.25">
      <c r="A1287">
        <v>3375</v>
      </c>
      <c r="B1287" s="1" t="s">
        <v>10</v>
      </c>
      <c r="C1287" s="1" t="s">
        <v>5592</v>
      </c>
      <c r="D1287" s="1" t="s">
        <v>5593</v>
      </c>
      <c r="E1287" s="1" t="s">
        <v>5534</v>
      </c>
      <c r="F1287" s="1" t="s">
        <v>4006</v>
      </c>
      <c r="G1287">
        <v>2420</v>
      </c>
      <c r="H1287">
        <v>2.4251130000000001</v>
      </c>
      <c r="I1287">
        <v>1.0021128100000001</v>
      </c>
      <c r="J1287">
        <v>1360</v>
      </c>
      <c r="K1287" s="2">
        <f>rQTZAk_r2Eu9nCkY7gaCNA[[#This Row],[kWh_y_km2]]*rQTZAk_r2Eu9nCkY7gaCNA[[#This Row],[Area_in50k]]</f>
        <v>1362.8734216</v>
      </c>
      <c r="L1287" s="17">
        <f>rQTZAk_r2Eu9nCkY7gaCNA[[#This Row],[Total_pot_]]/rQTZAk_r2Eu9nCkY7gaCNA[[#This Row],[Areakm2]]</f>
        <v>1.0021128099173555E-3</v>
      </c>
      <c r="M1287" s="18">
        <f>rQTZAk_r2Eu9nCkY7gaCNA[[#This Row],[Pot tec sust  by area (GWh/km2)]]*1000</f>
        <v>1.0021128099173555</v>
      </c>
      <c r="N1287" s="18">
        <f>rQTZAk_r2Eu9nCkY7gaCNA[[#This Row],[Area_in50k]]*rQTZAk_r2Eu9nCkY7gaCNA[[#This Row],[MWh/km2]]</f>
        <v>1362.8734214876035</v>
      </c>
      <c r="O1287" s="18">
        <f>rQTZAk_r2Eu9nCkY7gaCNA[[#This Row],[Pot sust y econ (MWh/y)]]/1000000</f>
        <v>1.3628734214876036E-3</v>
      </c>
    </row>
    <row r="1288" spans="1:15" x14ac:dyDescent="0.25">
      <c r="A1288">
        <v>3135</v>
      </c>
      <c r="B1288" s="1" t="s">
        <v>10</v>
      </c>
      <c r="C1288" s="1" t="s">
        <v>5127</v>
      </c>
      <c r="D1288" s="1" t="s">
        <v>5128</v>
      </c>
      <c r="E1288" s="1" t="s">
        <v>5111</v>
      </c>
      <c r="F1288" s="1" t="s">
        <v>4006</v>
      </c>
      <c r="G1288">
        <v>450</v>
      </c>
      <c r="H1288">
        <v>2.3596110000000001</v>
      </c>
      <c r="I1288">
        <v>5.2435799999999997</v>
      </c>
      <c r="J1288">
        <v>350</v>
      </c>
      <c r="K1288" s="2">
        <f>rQTZAk_r2Eu9nCkY7gaCNA[[#This Row],[kWh_y_km2]]*rQTZAk_r2Eu9nCkY7gaCNA[[#This Row],[Area_in50k]]</f>
        <v>1835.2529999999999</v>
      </c>
      <c r="L1288" s="17">
        <f>rQTZAk_r2Eu9nCkY7gaCNA[[#This Row],[Total_pot_]]/rQTZAk_r2Eu9nCkY7gaCNA[[#This Row],[Areakm2]]</f>
        <v>5.2435800000000003E-3</v>
      </c>
      <c r="M1288" s="18">
        <f>rQTZAk_r2Eu9nCkY7gaCNA[[#This Row],[Pot tec sust  by area (GWh/km2)]]*1000</f>
        <v>5.2435800000000006</v>
      </c>
      <c r="N1288" s="18">
        <f>rQTZAk_r2Eu9nCkY7gaCNA[[#This Row],[Area_in50k]]*rQTZAk_r2Eu9nCkY7gaCNA[[#This Row],[MWh/km2]]</f>
        <v>1835.2530000000002</v>
      </c>
      <c r="O1288" s="18">
        <f>rQTZAk_r2Eu9nCkY7gaCNA[[#This Row],[Pot sust y econ (MWh/y)]]/1000000</f>
        <v>1.8352530000000002E-3</v>
      </c>
    </row>
    <row r="1289" spans="1:15" x14ac:dyDescent="0.25">
      <c r="A1289">
        <v>3443</v>
      </c>
      <c r="B1289" s="1" t="s">
        <v>10</v>
      </c>
      <c r="C1289" s="1" t="s">
        <v>5726</v>
      </c>
      <c r="D1289" s="1" t="s">
        <v>5727</v>
      </c>
      <c r="E1289" s="1" t="s">
        <v>5534</v>
      </c>
      <c r="F1289" s="1" t="s">
        <v>4006</v>
      </c>
      <c r="G1289">
        <v>1460</v>
      </c>
      <c r="H1289">
        <v>2.3174939999999999</v>
      </c>
      <c r="I1289">
        <v>1.5873246599999999</v>
      </c>
      <c r="J1289">
        <v>679</v>
      </c>
      <c r="K1289" s="2">
        <f>rQTZAk_r2Eu9nCkY7gaCNA[[#This Row],[kWh_y_km2]]*rQTZAk_r2Eu9nCkY7gaCNA[[#This Row],[Area_in50k]]</f>
        <v>1077.79344414</v>
      </c>
      <c r="L1289" s="17">
        <f>rQTZAk_r2Eu9nCkY7gaCNA[[#This Row],[Total_pot_]]/rQTZAk_r2Eu9nCkY7gaCNA[[#This Row],[Areakm2]]</f>
        <v>1.5873246575342464E-3</v>
      </c>
      <c r="M1289" s="18">
        <f>rQTZAk_r2Eu9nCkY7gaCNA[[#This Row],[Pot tec sust  by area (GWh/km2)]]*1000</f>
        <v>1.5873246575342463</v>
      </c>
      <c r="N1289" s="18">
        <f>rQTZAk_r2Eu9nCkY7gaCNA[[#This Row],[Area_in50k]]*rQTZAk_r2Eu9nCkY7gaCNA[[#This Row],[MWh/km2]]</f>
        <v>1077.7934424657533</v>
      </c>
      <c r="O1289" s="18">
        <f>rQTZAk_r2Eu9nCkY7gaCNA[[#This Row],[Pot sust y econ (MWh/y)]]/1000000</f>
        <v>1.0777934424657533E-3</v>
      </c>
    </row>
    <row r="1290" spans="1:15" x14ac:dyDescent="0.25">
      <c r="A1290">
        <v>3466</v>
      </c>
      <c r="B1290" s="1" t="s">
        <v>10</v>
      </c>
      <c r="C1290" s="1" t="s">
        <v>5771</v>
      </c>
      <c r="D1290" s="1" t="s">
        <v>5772</v>
      </c>
      <c r="E1290" s="1" t="s">
        <v>5534</v>
      </c>
      <c r="F1290" s="1" t="s">
        <v>4006</v>
      </c>
      <c r="G1290">
        <v>431</v>
      </c>
      <c r="H1290">
        <v>2.2825419999999998</v>
      </c>
      <c r="I1290">
        <v>5.2959211100000001</v>
      </c>
      <c r="J1290">
        <v>160</v>
      </c>
      <c r="K1290" s="2">
        <f>rQTZAk_r2Eu9nCkY7gaCNA[[#This Row],[kWh_y_km2]]*rQTZAk_r2Eu9nCkY7gaCNA[[#This Row],[Area_in50k]]</f>
        <v>847.34737760000007</v>
      </c>
      <c r="L1290" s="17">
        <f>rQTZAk_r2Eu9nCkY7gaCNA[[#This Row],[Total_pot_]]/rQTZAk_r2Eu9nCkY7gaCNA[[#This Row],[Areakm2]]</f>
        <v>5.2959211136890949E-3</v>
      </c>
      <c r="M1290" s="18">
        <f>rQTZAk_r2Eu9nCkY7gaCNA[[#This Row],[Pot tec sust  by area (GWh/km2)]]*1000</f>
        <v>5.2959211136890953</v>
      </c>
      <c r="N1290" s="18">
        <f>rQTZAk_r2Eu9nCkY7gaCNA[[#This Row],[Area_in50k]]*rQTZAk_r2Eu9nCkY7gaCNA[[#This Row],[MWh/km2]]</f>
        <v>847.34737819025531</v>
      </c>
      <c r="O1290" s="18">
        <f>rQTZAk_r2Eu9nCkY7gaCNA[[#This Row],[Pot sust y econ (MWh/y)]]/1000000</f>
        <v>8.4734737819025529E-4</v>
      </c>
    </row>
    <row r="1291" spans="1:15" x14ac:dyDescent="0.25">
      <c r="A1291">
        <v>3276</v>
      </c>
      <c r="B1291" s="1" t="s">
        <v>10</v>
      </c>
      <c r="C1291" s="1" t="s">
        <v>5404</v>
      </c>
      <c r="D1291" s="1" t="s">
        <v>5405</v>
      </c>
      <c r="E1291" s="1" t="s">
        <v>5283</v>
      </c>
      <c r="F1291" s="1" t="s">
        <v>4006</v>
      </c>
      <c r="G1291">
        <v>129</v>
      </c>
      <c r="H1291">
        <v>2.1978439999999999</v>
      </c>
      <c r="I1291">
        <v>17</v>
      </c>
      <c r="J1291">
        <v>129</v>
      </c>
      <c r="K1291" s="2">
        <f>rQTZAk_r2Eu9nCkY7gaCNA[[#This Row],[kWh_y_km2]]*rQTZAk_r2Eu9nCkY7gaCNA[[#This Row],[Area_in50k]]</f>
        <v>2193</v>
      </c>
      <c r="L1291" s="17">
        <f>rQTZAk_r2Eu9nCkY7gaCNA[[#This Row],[Total_pot_]]/rQTZAk_r2Eu9nCkY7gaCNA[[#This Row],[Areakm2]]</f>
        <v>1.7037550387596898E-2</v>
      </c>
      <c r="M1291" s="18">
        <f>rQTZAk_r2Eu9nCkY7gaCNA[[#This Row],[Pot tec sust  by area (GWh/km2)]]*1000</f>
        <v>17.037550387596898</v>
      </c>
      <c r="N1291" s="18">
        <f>rQTZAk_r2Eu9nCkY7gaCNA[[#This Row],[Area_in50k]]*rQTZAk_r2Eu9nCkY7gaCNA[[#This Row],[MWh/km2]]</f>
        <v>2197.8440000000001</v>
      </c>
      <c r="O1291" s="18">
        <f>rQTZAk_r2Eu9nCkY7gaCNA[[#This Row],[Pot sust y econ (MWh/y)]]/1000000</f>
        <v>2.197844E-3</v>
      </c>
    </row>
    <row r="1292" spans="1:15" x14ac:dyDescent="0.25">
      <c r="A1292">
        <v>2883</v>
      </c>
      <c r="B1292" s="1" t="s">
        <v>10</v>
      </c>
      <c r="C1292" s="1" t="s">
        <v>4639</v>
      </c>
      <c r="D1292" s="1" t="s">
        <v>4640</v>
      </c>
      <c r="E1292" s="1" t="s">
        <v>4453</v>
      </c>
      <c r="F1292" s="1" t="s">
        <v>4006</v>
      </c>
      <c r="G1292">
        <v>2040</v>
      </c>
      <c r="H1292">
        <v>2.1931660000000002</v>
      </c>
      <c r="I1292">
        <v>1.0750813699999999</v>
      </c>
      <c r="J1292">
        <v>1250</v>
      </c>
      <c r="K1292" s="2">
        <f>rQTZAk_r2Eu9nCkY7gaCNA[[#This Row],[kWh_y_km2]]*rQTZAk_r2Eu9nCkY7gaCNA[[#This Row],[Area_in50k]]</f>
        <v>1343.8517124999998</v>
      </c>
      <c r="L1292" s="17">
        <f>rQTZAk_r2Eu9nCkY7gaCNA[[#This Row],[Total_pot_]]/rQTZAk_r2Eu9nCkY7gaCNA[[#This Row],[Areakm2]]</f>
        <v>1.0750813725490197E-3</v>
      </c>
      <c r="M1292" s="18">
        <f>rQTZAk_r2Eu9nCkY7gaCNA[[#This Row],[Pot tec sust  by area (GWh/km2)]]*1000</f>
        <v>1.0750813725490198</v>
      </c>
      <c r="N1292" s="18">
        <f>rQTZAk_r2Eu9nCkY7gaCNA[[#This Row],[Area_in50k]]*rQTZAk_r2Eu9nCkY7gaCNA[[#This Row],[MWh/km2]]</f>
        <v>1343.8517156862747</v>
      </c>
      <c r="O1292" s="18">
        <f>rQTZAk_r2Eu9nCkY7gaCNA[[#This Row],[Pot sust y econ (MWh/y)]]/1000000</f>
        <v>1.3438517156862746E-3</v>
      </c>
    </row>
    <row r="1293" spans="1:15" x14ac:dyDescent="0.25">
      <c r="A1293">
        <v>2587</v>
      </c>
      <c r="B1293" s="1" t="s">
        <v>10</v>
      </c>
      <c r="C1293" s="1" t="s">
        <v>4051</v>
      </c>
      <c r="D1293" s="1" t="s">
        <v>4052</v>
      </c>
      <c r="E1293" s="1" t="s">
        <v>4005</v>
      </c>
      <c r="F1293" s="1" t="s">
        <v>4006</v>
      </c>
      <c r="G1293">
        <v>763</v>
      </c>
      <c r="H1293">
        <v>2.163484</v>
      </c>
      <c r="I1293">
        <v>2.8354967200000001</v>
      </c>
      <c r="J1293">
        <v>540</v>
      </c>
      <c r="K1293" s="2">
        <f>rQTZAk_r2Eu9nCkY7gaCNA[[#This Row],[kWh_y_km2]]*rQTZAk_r2Eu9nCkY7gaCNA[[#This Row],[Area_in50k]]</f>
        <v>1531.1682288</v>
      </c>
      <c r="L1293" s="17">
        <f>rQTZAk_r2Eu9nCkY7gaCNA[[#This Row],[Total_pot_]]/rQTZAk_r2Eu9nCkY7gaCNA[[#This Row],[Areakm2]]</f>
        <v>2.8354967234600261E-3</v>
      </c>
      <c r="M1293" s="18">
        <f>rQTZAk_r2Eu9nCkY7gaCNA[[#This Row],[Pot tec sust  by area (GWh/km2)]]*1000</f>
        <v>2.8354967234600261</v>
      </c>
      <c r="N1293" s="18">
        <f>rQTZAk_r2Eu9nCkY7gaCNA[[#This Row],[Area_in50k]]*rQTZAk_r2Eu9nCkY7gaCNA[[#This Row],[MWh/km2]]</f>
        <v>1531.168230668414</v>
      </c>
      <c r="O1293" s="18">
        <f>rQTZAk_r2Eu9nCkY7gaCNA[[#This Row],[Pot sust y econ (MWh/y)]]/1000000</f>
        <v>1.5311682306684141E-3</v>
      </c>
    </row>
    <row r="1294" spans="1:15" x14ac:dyDescent="0.25">
      <c r="A1294">
        <v>3514</v>
      </c>
      <c r="B1294" s="1" t="s">
        <v>10</v>
      </c>
      <c r="C1294" s="1" t="s">
        <v>5865</v>
      </c>
      <c r="D1294" s="1" t="s">
        <v>5866</v>
      </c>
      <c r="E1294" s="1" t="s">
        <v>5534</v>
      </c>
      <c r="F1294" s="1" t="s">
        <v>4006</v>
      </c>
      <c r="G1294">
        <v>5970</v>
      </c>
      <c r="H1294">
        <v>2.1577570000000001</v>
      </c>
      <c r="I1294">
        <v>0.36143333</v>
      </c>
      <c r="J1294">
        <v>2.7740235000000002</v>
      </c>
      <c r="K1294" s="2">
        <f>rQTZAk_r2Eu9nCkY7gaCNA[[#This Row],[kWh_y_km2]]*rQTZAk_r2Eu9nCkY7gaCNA[[#This Row],[Area_in50k]]</f>
        <v>1.002624551103255</v>
      </c>
      <c r="L1294" s="17">
        <f>rQTZAk_r2Eu9nCkY7gaCNA[[#This Row],[Total_pot_]]/rQTZAk_r2Eu9nCkY7gaCNA[[#This Row],[Areakm2]]</f>
        <v>3.6143333333333335E-4</v>
      </c>
      <c r="M1294" s="18">
        <f>rQTZAk_r2Eu9nCkY7gaCNA[[#This Row],[Pot tec sust  by area (GWh/km2)]]*1000</f>
        <v>0.36143333333333333</v>
      </c>
      <c r="N1294" s="18">
        <f>rQTZAk_r2Eu9nCkY7gaCNA[[#This Row],[Area_in50k]]*rQTZAk_r2Eu9nCkY7gaCNA[[#This Row],[MWh/km2]]</f>
        <v>1.0026245603500001</v>
      </c>
      <c r="O1294" s="18">
        <f>rQTZAk_r2Eu9nCkY7gaCNA[[#This Row],[Pot sust y econ (MWh/y)]]/1000000</f>
        <v>1.00262456035E-6</v>
      </c>
    </row>
    <row r="1295" spans="1:15" x14ac:dyDescent="0.25">
      <c r="A1295">
        <v>2987</v>
      </c>
      <c r="B1295" s="1" t="s">
        <v>10</v>
      </c>
      <c r="C1295" s="1" t="s">
        <v>4843</v>
      </c>
      <c r="D1295" s="1" t="s">
        <v>4844</v>
      </c>
      <c r="E1295" s="1" t="s">
        <v>4840</v>
      </c>
      <c r="F1295" s="1" t="s">
        <v>4006</v>
      </c>
      <c r="G1295">
        <v>119</v>
      </c>
      <c r="H1295">
        <v>2.1392190000000002</v>
      </c>
      <c r="I1295">
        <v>18</v>
      </c>
      <c r="J1295">
        <v>98.2</v>
      </c>
      <c r="K1295" s="2">
        <f>rQTZAk_r2Eu9nCkY7gaCNA[[#This Row],[kWh_y_km2]]*rQTZAk_r2Eu9nCkY7gaCNA[[#This Row],[Area_in50k]]</f>
        <v>1767.6000000000001</v>
      </c>
      <c r="L1295" s="17">
        <f>rQTZAk_r2Eu9nCkY7gaCNA[[#This Row],[Total_pot_]]/rQTZAk_r2Eu9nCkY7gaCNA[[#This Row],[Areakm2]]</f>
        <v>1.7976630252100841E-2</v>
      </c>
      <c r="M1295" s="18">
        <f>rQTZAk_r2Eu9nCkY7gaCNA[[#This Row],[Pot tec sust  by area (GWh/km2)]]*1000</f>
        <v>17.97663025210084</v>
      </c>
      <c r="N1295" s="18">
        <f>rQTZAk_r2Eu9nCkY7gaCNA[[#This Row],[Area_in50k]]*rQTZAk_r2Eu9nCkY7gaCNA[[#This Row],[MWh/km2]]</f>
        <v>1765.3050907563024</v>
      </c>
      <c r="O1295" s="18">
        <f>rQTZAk_r2Eu9nCkY7gaCNA[[#This Row],[Pot sust y econ (MWh/y)]]/1000000</f>
        <v>1.7653050907563024E-3</v>
      </c>
    </row>
    <row r="1296" spans="1:15" x14ac:dyDescent="0.25">
      <c r="A1296">
        <v>3296</v>
      </c>
      <c r="B1296" s="1" t="s">
        <v>10</v>
      </c>
      <c r="C1296" s="1" t="s">
        <v>5442</v>
      </c>
      <c r="D1296" s="1" t="s">
        <v>5170</v>
      </c>
      <c r="E1296" s="1" t="s">
        <v>14</v>
      </c>
      <c r="F1296" s="1" t="s">
        <v>4006</v>
      </c>
      <c r="G1296">
        <v>181</v>
      </c>
      <c r="H1296">
        <v>2.1351810000000002</v>
      </c>
      <c r="I1296">
        <v>11.8</v>
      </c>
      <c r="J1296">
        <v>181</v>
      </c>
      <c r="K1296" s="2">
        <f>rQTZAk_r2Eu9nCkY7gaCNA[[#This Row],[kWh_y_km2]]*rQTZAk_r2Eu9nCkY7gaCNA[[#This Row],[Area_in50k]]</f>
        <v>2135.8000000000002</v>
      </c>
      <c r="L1296" s="17">
        <f>rQTZAk_r2Eu9nCkY7gaCNA[[#This Row],[Total_pot_]]/rQTZAk_r2Eu9nCkY7gaCNA[[#This Row],[Areakm2]]</f>
        <v>1.1796580110497239E-2</v>
      </c>
      <c r="M1296" s="18">
        <f>rQTZAk_r2Eu9nCkY7gaCNA[[#This Row],[Pot tec sust  by area (GWh/km2)]]*1000</f>
        <v>11.796580110497239</v>
      </c>
      <c r="N1296" s="18">
        <f>rQTZAk_r2Eu9nCkY7gaCNA[[#This Row],[Area_in50k]]*rQTZAk_r2Eu9nCkY7gaCNA[[#This Row],[MWh/km2]]</f>
        <v>2135.181</v>
      </c>
      <c r="O1296" s="18">
        <f>rQTZAk_r2Eu9nCkY7gaCNA[[#This Row],[Pot sust y econ (MWh/y)]]/1000000</f>
        <v>2.1351809999999999E-3</v>
      </c>
    </row>
    <row r="1297" spans="1:15" x14ac:dyDescent="0.25">
      <c r="A1297">
        <v>2581</v>
      </c>
      <c r="B1297" s="1" t="s">
        <v>10</v>
      </c>
      <c r="C1297" s="1" t="s">
        <v>4039</v>
      </c>
      <c r="D1297" s="1" t="s">
        <v>4040</v>
      </c>
      <c r="E1297" s="1" t="s">
        <v>4005</v>
      </c>
      <c r="F1297" s="1" t="s">
        <v>4006</v>
      </c>
      <c r="G1297">
        <v>442</v>
      </c>
      <c r="H1297">
        <v>2.1323910000000001</v>
      </c>
      <c r="I1297">
        <v>4.8244140299999998</v>
      </c>
      <c r="J1297">
        <v>0.39482455</v>
      </c>
      <c r="K1297" s="2">
        <f>rQTZAk_r2Eu9nCkY7gaCNA[[#This Row],[kWh_y_km2]]*rQTZAk_r2Eu9nCkY7gaCNA[[#This Row],[Area_in50k]]</f>
        <v>1.9047970984084364</v>
      </c>
      <c r="L1297" s="17">
        <f>rQTZAk_r2Eu9nCkY7gaCNA[[#This Row],[Total_pot_]]/rQTZAk_r2Eu9nCkY7gaCNA[[#This Row],[Areakm2]]</f>
        <v>4.8244140271493218E-3</v>
      </c>
      <c r="M1297" s="18">
        <f>rQTZAk_r2Eu9nCkY7gaCNA[[#This Row],[Pot tec sust  by area (GWh/km2)]]*1000</f>
        <v>4.8244140271493219</v>
      </c>
      <c r="N1297" s="18">
        <f>rQTZAk_r2Eu9nCkY7gaCNA[[#This Row],[Area_in50k]]*rQTZAk_r2Eu9nCkY7gaCNA[[#This Row],[MWh/km2]]</f>
        <v>1.9047970972829187</v>
      </c>
      <c r="O1297" s="18">
        <f>rQTZAk_r2Eu9nCkY7gaCNA[[#This Row],[Pot sust y econ (MWh/y)]]/1000000</f>
        <v>1.9047970972829187E-6</v>
      </c>
    </row>
    <row r="1298" spans="1:15" x14ac:dyDescent="0.25">
      <c r="A1298">
        <v>3307</v>
      </c>
      <c r="B1298" s="1" t="s">
        <v>10</v>
      </c>
      <c r="C1298" s="1" t="s">
        <v>5462</v>
      </c>
      <c r="D1298" s="1" t="s">
        <v>5463</v>
      </c>
      <c r="E1298" s="1" t="s">
        <v>14</v>
      </c>
      <c r="F1298" s="1" t="s">
        <v>4006</v>
      </c>
      <c r="G1298">
        <v>949</v>
      </c>
      <c r="H1298">
        <v>2.1089639999999998</v>
      </c>
      <c r="I1298">
        <v>2.2223013699999998</v>
      </c>
      <c r="J1298">
        <v>491</v>
      </c>
      <c r="K1298" s="2">
        <f>rQTZAk_r2Eu9nCkY7gaCNA[[#This Row],[kWh_y_km2]]*rQTZAk_r2Eu9nCkY7gaCNA[[#This Row],[Area_in50k]]</f>
        <v>1091.1499726699999</v>
      </c>
      <c r="L1298" s="17">
        <f>rQTZAk_r2Eu9nCkY7gaCNA[[#This Row],[Total_pot_]]/rQTZAk_r2Eu9nCkY7gaCNA[[#This Row],[Areakm2]]</f>
        <v>2.2223013698630134E-3</v>
      </c>
      <c r="M1298" s="18">
        <f>rQTZAk_r2Eu9nCkY7gaCNA[[#This Row],[Pot tec sust  by area (GWh/km2)]]*1000</f>
        <v>2.2223013698630134</v>
      </c>
      <c r="N1298" s="18">
        <f>rQTZAk_r2Eu9nCkY7gaCNA[[#This Row],[Area_in50k]]*rQTZAk_r2Eu9nCkY7gaCNA[[#This Row],[MWh/km2]]</f>
        <v>1091.1499726027396</v>
      </c>
      <c r="O1298" s="18">
        <f>rQTZAk_r2Eu9nCkY7gaCNA[[#This Row],[Pot sust y econ (MWh/y)]]/1000000</f>
        <v>1.0911499726027395E-3</v>
      </c>
    </row>
    <row r="1299" spans="1:15" x14ac:dyDescent="0.25">
      <c r="A1299">
        <v>3134</v>
      </c>
      <c r="B1299" s="1" t="s">
        <v>10</v>
      </c>
      <c r="C1299" s="1" t="s">
        <v>5125</v>
      </c>
      <c r="D1299" s="1" t="s">
        <v>5126</v>
      </c>
      <c r="E1299" s="1" t="s">
        <v>5111</v>
      </c>
      <c r="F1299" s="1" t="s">
        <v>4006</v>
      </c>
      <c r="G1299">
        <v>113</v>
      </c>
      <c r="H1299">
        <v>2.103389</v>
      </c>
      <c r="I1299">
        <v>18.600000000000001</v>
      </c>
      <c r="J1299">
        <v>93</v>
      </c>
      <c r="K1299" s="2">
        <f>rQTZAk_r2Eu9nCkY7gaCNA[[#This Row],[kWh_y_km2]]*rQTZAk_r2Eu9nCkY7gaCNA[[#This Row],[Area_in50k]]</f>
        <v>1729.8000000000002</v>
      </c>
      <c r="L1299" s="17">
        <f>rQTZAk_r2Eu9nCkY7gaCNA[[#This Row],[Total_pot_]]/rQTZAk_r2Eu9nCkY7gaCNA[[#This Row],[Areakm2]]</f>
        <v>1.8614061946902655E-2</v>
      </c>
      <c r="M1299" s="18">
        <f>rQTZAk_r2Eu9nCkY7gaCNA[[#This Row],[Pot tec sust  by area (GWh/km2)]]*1000</f>
        <v>18.614061946902655</v>
      </c>
      <c r="N1299" s="18">
        <f>rQTZAk_r2Eu9nCkY7gaCNA[[#This Row],[Area_in50k]]*rQTZAk_r2Eu9nCkY7gaCNA[[#This Row],[MWh/km2]]</f>
        <v>1731.107761061947</v>
      </c>
      <c r="O1299" s="18">
        <f>rQTZAk_r2Eu9nCkY7gaCNA[[#This Row],[Pot sust y econ (MWh/y)]]/1000000</f>
        <v>1.7311077610619469E-3</v>
      </c>
    </row>
    <row r="1300" spans="1:15" x14ac:dyDescent="0.25">
      <c r="A1300">
        <v>2650</v>
      </c>
      <c r="B1300" s="1" t="s">
        <v>10</v>
      </c>
      <c r="C1300" s="1" t="s">
        <v>4177</v>
      </c>
      <c r="D1300" s="1" t="s">
        <v>4178</v>
      </c>
      <c r="E1300" s="1" t="s">
        <v>4005</v>
      </c>
      <c r="F1300" s="1" t="s">
        <v>4006</v>
      </c>
      <c r="G1300">
        <v>819</v>
      </c>
      <c r="H1300">
        <v>2.0978539999999999</v>
      </c>
      <c r="I1300">
        <v>2.5614823000000002</v>
      </c>
      <c r="J1300">
        <v>819</v>
      </c>
      <c r="K1300" s="2">
        <f>rQTZAk_r2Eu9nCkY7gaCNA[[#This Row],[kWh_y_km2]]*rQTZAk_r2Eu9nCkY7gaCNA[[#This Row],[Area_in50k]]</f>
        <v>2097.8540037000002</v>
      </c>
      <c r="L1300" s="17">
        <f>rQTZAk_r2Eu9nCkY7gaCNA[[#This Row],[Total_pot_]]/rQTZAk_r2Eu9nCkY7gaCNA[[#This Row],[Areakm2]]</f>
        <v>2.5614822954822952E-3</v>
      </c>
      <c r="M1300" s="18">
        <f>rQTZAk_r2Eu9nCkY7gaCNA[[#This Row],[Pot tec sust  by area (GWh/km2)]]*1000</f>
        <v>2.5614822954822953</v>
      </c>
      <c r="N1300" s="18">
        <f>rQTZAk_r2Eu9nCkY7gaCNA[[#This Row],[Area_in50k]]*rQTZAk_r2Eu9nCkY7gaCNA[[#This Row],[MWh/km2]]</f>
        <v>2097.8539999999998</v>
      </c>
      <c r="O1300" s="18">
        <f>rQTZAk_r2Eu9nCkY7gaCNA[[#This Row],[Pot sust y econ (MWh/y)]]/1000000</f>
        <v>2.0978539999999997E-3</v>
      </c>
    </row>
    <row r="1301" spans="1:15" x14ac:dyDescent="0.25">
      <c r="A1301">
        <v>2620</v>
      </c>
      <c r="B1301" s="1" t="s">
        <v>10</v>
      </c>
      <c r="C1301" s="1" t="s">
        <v>4117</v>
      </c>
      <c r="D1301" s="1" t="s">
        <v>4118</v>
      </c>
      <c r="E1301" s="1" t="s">
        <v>4005</v>
      </c>
      <c r="F1301" s="1" t="s">
        <v>4006</v>
      </c>
      <c r="G1301">
        <v>307</v>
      </c>
      <c r="H1301">
        <v>2.0833110000000001</v>
      </c>
      <c r="I1301">
        <v>6.7860293199999999</v>
      </c>
      <c r="J1301">
        <v>33.200000000000003</v>
      </c>
      <c r="K1301" s="2">
        <f>rQTZAk_r2Eu9nCkY7gaCNA[[#This Row],[kWh_y_km2]]*rQTZAk_r2Eu9nCkY7gaCNA[[#This Row],[Area_in50k]]</f>
        <v>225.29617342400002</v>
      </c>
      <c r="L1301" s="17">
        <f>rQTZAk_r2Eu9nCkY7gaCNA[[#This Row],[Total_pot_]]/rQTZAk_r2Eu9nCkY7gaCNA[[#This Row],[Areakm2]]</f>
        <v>6.7860293159609127E-3</v>
      </c>
      <c r="M1301" s="18">
        <f>rQTZAk_r2Eu9nCkY7gaCNA[[#This Row],[Pot tec sust  by area (GWh/km2)]]*1000</f>
        <v>6.7860293159609126</v>
      </c>
      <c r="N1301" s="18">
        <f>rQTZAk_r2Eu9nCkY7gaCNA[[#This Row],[Area_in50k]]*rQTZAk_r2Eu9nCkY7gaCNA[[#This Row],[MWh/km2]]</f>
        <v>225.29617328990233</v>
      </c>
      <c r="O1301" s="18">
        <f>rQTZAk_r2Eu9nCkY7gaCNA[[#This Row],[Pot sust y econ (MWh/y)]]/1000000</f>
        <v>2.2529617328990233E-4</v>
      </c>
    </row>
    <row r="1302" spans="1:15" x14ac:dyDescent="0.25">
      <c r="A1302">
        <v>3417</v>
      </c>
      <c r="B1302" s="1" t="s">
        <v>10</v>
      </c>
      <c r="C1302" s="1" t="s">
        <v>5674</v>
      </c>
      <c r="D1302" s="1" t="s">
        <v>5675</v>
      </c>
      <c r="E1302" s="1" t="s">
        <v>5534</v>
      </c>
      <c r="F1302" s="1" t="s">
        <v>4006</v>
      </c>
      <c r="G1302">
        <v>334</v>
      </c>
      <c r="H1302">
        <v>2.0810430000000002</v>
      </c>
      <c r="I1302">
        <v>6.2306676599999999</v>
      </c>
      <c r="J1302">
        <v>226</v>
      </c>
      <c r="K1302" s="2">
        <f>rQTZAk_r2Eu9nCkY7gaCNA[[#This Row],[kWh_y_km2]]*rQTZAk_r2Eu9nCkY7gaCNA[[#This Row],[Area_in50k]]</f>
        <v>1408.1308911599999</v>
      </c>
      <c r="L1302" s="17">
        <f>rQTZAk_r2Eu9nCkY7gaCNA[[#This Row],[Total_pot_]]/rQTZAk_r2Eu9nCkY7gaCNA[[#This Row],[Areakm2]]</f>
        <v>6.2306676646706593E-3</v>
      </c>
      <c r="M1302" s="18">
        <f>rQTZAk_r2Eu9nCkY7gaCNA[[#This Row],[Pot tec sust  by area (GWh/km2)]]*1000</f>
        <v>6.2306676646706594</v>
      </c>
      <c r="N1302" s="18">
        <f>rQTZAk_r2Eu9nCkY7gaCNA[[#This Row],[Area_in50k]]*rQTZAk_r2Eu9nCkY7gaCNA[[#This Row],[MWh/km2]]</f>
        <v>1408.130892215569</v>
      </c>
      <c r="O1302" s="18">
        <f>rQTZAk_r2Eu9nCkY7gaCNA[[#This Row],[Pot sust y econ (MWh/y)]]/1000000</f>
        <v>1.4081308922155691E-3</v>
      </c>
    </row>
    <row r="1303" spans="1:15" x14ac:dyDescent="0.25">
      <c r="A1303">
        <v>3360</v>
      </c>
      <c r="B1303" s="1" t="s">
        <v>10</v>
      </c>
      <c r="C1303" s="1" t="s">
        <v>5563</v>
      </c>
      <c r="D1303" s="1" t="s">
        <v>5564</v>
      </c>
      <c r="E1303" s="1" t="s">
        <v>5534</v>
      </c>
      <c r="F1303" s="1" t="s">
        <v>4006</v>
      </c>
      <c r="G1303">
        <v>1540</v>
      </c>
      <c r="H1303">
        <v>2.0385339999999998</v>
      </c>
      <c r="I1303">
        <v>1.3237233799999999</v>
      </c>
      <c r="J1303">
        <v>255</v>
      </c>
      <c r="K1303" s="2">
        <f>rQTZAk_r2Eu9nCkY7gaCNA[[#This Row],[kWh_y_km2]]*rQTZAk_r2Eu9nCkY7gaCNA[[#This Row],[Area_in50k]]</f>
        <v>337.54946189999998</v>
      </c>
      <c r="L1303" s="17">
        <f>rQTZAk_r2Eu9nCkY7gaCNA[[#This Row],[Total_pot_]]/rQTZAk_r2Eu9nCkY7gaCNA[[#This Row],[Areakm2]]</f>
        <v>1.3237233766233765E-3</v>
      </c>
      <c r="M1303" s="18">
        <f>rQTZAk_r2Eu9nCkY7gaCNA[[#This Row],[Pot tec sust  by area (GWh/km2)]]*1000</f>
        <v>1.3237233766233765</v>
      </c>
      <c r="N1303" s="18">
        <f>rQTZAk_r2Eu9nCkY7gaCNA[[#This Row],[Area_in50k]]*rQTZAk_r2Eu9nCkY7gaCNA[[#This Row],[MWh/km2]]</f>
        <v>337.549461038961</v>
      </c>
      <c r="O1303" s="18">
        <f>rQTZAk_r2Eu9nCkY7gaCNA[[#This Row],[Pot sust y econ (MWh/y)]]/1000000</f>
        <v>3.37549461038961E-4</v>
      </c>
    </row>
    <row r="1304" spans="1:15" x14ac:dyDescent="0.25">
      <c r="A1304">
        <v>2741</v>
      </c>
      <c r="B1304" s="1" t="s">
        <v>10</v>
      </c>
      <c r="C1304" s="1" t="s">
        <v>4357</v>
      </c>
      <c r="D1304" s="1" t="s">
        <v>4358</v>
      </c>
      <c r="E1304" s="1" t="s">
        <v>4266</v>
      </c>
      <c r="F1304" s="1" t="s">
        <v>4006</v>
      </c>
      <c r="G1304">
        <v>1610</v>
      </c>
      <c r="H1304">
        <v>2.0298280000000002</v>
      </c>
      <c r="I1304">
        <v>1.2607627299999999</v>
      </c>
      <c r="J1304">
        <v>721</v>
      </c>
      <c r="K1304" s="2">
        <f>rQTZAk_r2Eu9nCkY7gaCNA[[#This Row],[kWh_y_km2]]*rQTZAk_r2Eu9nCkY7gaCNA[[#This Row],[Area_in50k]]</f>
        <v>909.00992832999998</v>
      </c>
      <c r="L1304" s="17">
        <f>rQTZAk_r2Eu9nCkY7gaCNA[[#This Row],[Total_pot_]]/rQTZAk_r2Eu9nCkY7gaCNA[[#This Row],[Areakm2]]</f>
        <v>1.2607627329192547E-3</v>
      </c>
      <c r="M1304" s="18">
        <f>rQTZAk_r2Eu9nCkY7gaCNA[[#This Row],[Pot tec sust  by area (GWh/km2)]]*1000</f>
        <v>1.2607627329192548</v>
      </c>
      <c r="N1304" s="18">
        <f>rQTZAk_r2Eu9nCkY7gaCNA[[#This Row],[Area_in50k]]*rQTZAk_r2Eu9nCkY7gaCNA[[#This Row],[MWh/km2]]</f>
        <v>909.00993043478275</v>
      </c>
      <c r="O1304" s="18">
        <f>rQTZAk_r2Eu9nCkY7gaCNA[[#This Row],[Pot sust y econ (MWh/y)]]/1000000</f>
        <v>9.0900993043478272E-4</v>
      </c>
    </row>
    <row r="1305" spans="1:15" x14ac:dyDescent="0.25">
      <c r="A1305">
        <v>2690</v>
      </c>
      <c r="B1305" s="1" t="s">
        <v>10</v>
      </c>
      <c r="C1305" s="1" t="s">
        <v>4255</v>
      </c>
      <c r="D1305" s="1" t="s">
        <v>4256</v>
      </c>
      <c r="E1305" s="1" t="s">
        <v>4005</v>
      </c>
      <c r="F1305" s="1" t="s">
        <v>4006</v>
      </c>
      <c r="G1305">
        <v>1200</v>
      </c>
      <c r="H1305">
        <v>2.0250439999999998</v>
      </c>
      <c r="I1305">
        <v>1.6875366700000001</v>
      </c>
      <c r="J1305">
        <v>230</v>
      </c>
      <c r="K1305" s="2">
        <f>rQTZAk_r2Eu9nCkY7gaCNA[[#This Row],[kWh_y_km2]]*rQTZAk_r2Eu9nCkY7gaCNA[[#This Row],[Area_in50k]]</f>
        <v>388.13343410000004</v>
      </c>
      <c r="L1305" s="17">
        <f>rQTZAk_r2Eu9nCkY7gaCNA[[#This Row],[Total_pot_]]/rQTZAk_r2Eu9nCkY7gaCNA[[#This Row],[Areakm2]]</f>
        <v>1.6875366666666664E-3</v>
      </c>
      <c r="M1305" s="18">
        <f>rQTZAk_r2Eu9nCkY7gaCNA[[#This Row],[Pot tec sust  by area (GWh/km2)]]*1000</f>
        <v>1.6875366666666665</v>
      </c>
      <c r="N1305" s="18">
        <f>rQTZAk_r2Eu9nCkY7gaCNA[[#This Row],[Area_in50k]]*rQTZAk_r2Eu9nCkY7gaCNA[[#This Row],[MWh/km2]]</f>
        <v>388.1334333333333</v>
      </c>
      <c r="O1305" s="18">
        <f>rQTZAk_r2Eu9nCkY7gaCNA[[#This Row],[Pot sust y econ (MWh/y)]]/1000000</f>
        <v>3.8813343333333328E-4</v>
      </c>
    </row>
    <row r="1306" spans="1:15" x14ac:dyDescent="0.25">
      <c r="A1306">
        <v>2843</v>
      </c>
      <c r="B1306" s="1" t="s">
        <v>10</v>
      </c>
      <c r="C1306" s="1" t="s">
        <v>4559</v>
      </c>
      <c r="D1306" s="1" t="s">
        <v>4560</v>
      </c>
      <c r="E1306" s="1" t="s">
        <v>4453</v>
      </c>
      <c r="F1306" s="1" t="s">
        <v>4006</v>
      </c>
      <c r="G1306">
        <v>545</v>
      </c>
      <c r="H1306">
        <v>2.020365</v>
      </c>
      <c r="I1306">
        <v>3.7070917400000001</v>
      </c>
      <c r="J1306">
        <v>529</v>
      </c>
      <c r="K1306" s="2">
        <f>rQTZAk_r2Eu9nCkY7gaCNA[[#This Row],[kWh_y_km2]]*rQTZAk_r2Eu9nCkY7gaCNA[[#This Row],[Area_in50k]]</f>
        <v>1961.0515304600001</v>
      </c>
      <c r="L1306" s="17">
        <f>rQTZAk_r2Eu9nCkY7gaCNA[[#This Row],[Total_pot_]]/rQTZAk_r2Eu9nCkY7gaCNA[[#This Row],[Areakm2]]</f>
        <v>3.7070917431192658E-3</v>
      </c>
      <c r="M1306" s="18">
        <f>rQTZAk_r2Eu9nCkY7gaCNA[[#This Row],[Pot tec sust  by area (GWh/km2)]]*1000</f>
        <v>3.7070917431192658</v>
      </c>
      <c r="N1306" s="18">
        <f>rQTZAk_r2Eu9nCkY7gaCNA[[#This Row],[Area_in50k]]*rQTZAk_r2Eu9nCkY7gaCNA[[#This Row],[MWh/km2]]</f>
        <v>1961.0515321100916</v>
      </c>
      <c r="O1306" s="18">
        <f>rQTZAk_r2Eu9nCkY7gaCNA[[#This Row],[Pot sust y econ (MWh/y)]]/1000000</f>
        <v>1.9610515321100913E-3</v>
      </c>
    </row>
    <row r="1307" spans="1:15" x14ac:dyDescent="0.25">
      <c r="A1307">
        <v>3309</v>
      </c>
      <c r="B1307" s="1" t="s">
        <v>10</v>
      </c>
      <c r="C1307" s="1" t="s">
        <v>5466</v>
      </c>
      <c r="D1307" s="1" t="s">
        <v>5467</v>
      </c>
      <c r="E1307" s="1" t="s">
        <v>14</v>
      </c>
      <c r="F1307" s="1" t="s">
        <v>4006</v>
      </c>
      <c r="G1307">
        <v>135</v>
      </c>
      <c r="H1307">
        <v>2.017334</v>
      </c>
      <c r="I1307">
        <v>14.9</v>
      </c>
      <c r="J1307">
        <v>135</v>
      </c>
      <c r="K1307" s="2">
        <f>rQTZAk_r2Eu9nCkY7gaCNA[[#This Row],[kWh_y_km2]]*rQTZAk_r2Eu9nCkY7gaCNA[[#This Row],[Area_in50k]]</f>
        <v>2011.5</v>
      </c>
      <c r="L1307" s="17">
        <f>rQTZAk_r2Eu9nCkY7gaCNA[[#This Row],[Total_pot_]]/rQTZAk_r2Eu9nCkY7gaCNA[[#This Row],[Areakm2]]</f>
        <v>1.4943214814814814E-2</v>
      </c>
      <c r="M1307" s="18">
        <f>rQTZAk_r2Eu9nCkY7gaCNA[[#This Row],[Pot tec sust  by area (GWh/km2)]]*1000</f>
        <v>14.943214814814814</v>
      </c>
      <c r="N1307" s="18">
        <f>rQTZAk_r2Eu9nCkY7gaCNA[[#This Row],[Area_in50k]]*rQTZAk_r2Eu9nCkY7gaCNA[[#This Row],[MWh/km2]]</f>
        <v>2017.3339999999998</v>
      </c>
      <c r="O1307" s="18">
        <f>rQTZAk_r2Eu9nCkY7gaCNA[[#This Row],[Pot sust y econ (MWh/y)]]/1000000</f>
        <v>2.017334E-3</v>
      </c>
    </row>
    <row r="1308" spans="1:15" x14ac:dyDescent="0.25">
      <c r="A1308">
        <v>2916</v>
      </c>
      <c r="B1308" s="1" t="s">
        <v>10</v>
      </c>
      <c r="C1308" s="1" t="s">
        <v>4705</v>
      </c>
      <c r="D1308" s="1" t="s">
        <v>4706</v>
      </c>
      <c r="E1308" s="1" t="s">
        <v>4653</v>
      </c>
      <c r="F1308" s="1" t="s">
        <v>4006</v>
      </c>
      <c r="G1308">
        <v>120</v>
      </c>
      <c r="H1308">
        <v>1.9862660000000001</v>
      </c>
      <c r="I1308">
        <v>16.600000000000001</v>
      </c>
      <c r="J1308">
        <v>120</v>
      </c>
      <c r="K1308" s="2">
        <f>rQTZAk_r2Eu9nCkY7gaCNA[[#This Row],[kWh_y_km2]]*rQTZAk_r2Eu9nCkY7gaCNA[[#This Row],[Area_in50k]]</f>
        <v>1992.0000000000002</v>
      </c>
      <c r="L1308" s="17">
        <f>rQTZAk_r2Eu9nCkY7gaCNA[[#This Row],[Total_pot_]]/rQTZAk_r2Eu9nCkY7gaCNA[[#This Row],[Areakm2]]</f>
        <v>1.6552216666666668E-2</v>
      </c>
      <c r="M1308" s="18">
        <f>rQTZAk_r2Eu9nCkY7gaCNA[[#This Row],[Pot tec sust  by area (GWh/km2)]]*1000</f>
        <v>16.552216666666666</v>
      </c>
      <c r="N1308" s="18">
        <f>rQTZAk_r2Eu9nCkY7gaCNA[[#This Row],[Area_in50k]]*rQTZAk_r2Eu9nCkY7gaCNA[[#This Row],[MWh/km2]]</f>
        <v>1986.2660000000001</v>
      </c>
      <c r="O1308" s="18">
        <f>rQTZAk_r2Eu9nCkY7gaCNA[[#This Row],[Pot sust y econ (MWh/y)]]/1000000</f>
        <v>1.986266E-3</v>
      </c>
    </row>
    <row r="1309" spans="1:15" x14ac:dyDescent="0.25">
      <c r="A1309">
        <v>2759</v>
      </c>
      <c r="B1309" s="1" t="s">
        <v>10</v>
      </c>
      <c r="C1309" s="1" t="s">
        <v>4393</v>
      </c>
      <c r="D1309" s="1" t="s">
        <v>4394</v>
      </c>
      <c r="E1309" s="1" t="s">
        <v>4266</v>
      </c>
      <c r="F1309" s="1" t="s">
        <v>4006</v>
      </c>
      <c r="G1309">
        <v>469</v>
      </c>
      <c r="H1309">
        <v>1.9722770000000001</v>
      </c>
      <c r="I1309">
        <v>4.2052814500000002</v>
      </c>
      <c r="J1309">
        <v>469</v>
      </c>
      <c r="K1309" s="2">
        <f>rQTZAk_r2Eu9nCkY7gaCNA[[#This Row],[kWh_y_km2]]*rQTZAk_r2Eu9nCkY7gaCNA[[#This Row],[Area_in50k]]</f>
        <v>1972.2770000500002</v>
      </c>
      <c r="L1309" s="17">
        <f>rQTZAk_r2Eu9nCkY7gaCNA[[#This Row],[Total_pot_]]/rQTZAk_r2Eu9nCkY7gaCNA[[#This Row],[Areakm2]]</f>
        <v>4.2052814498933907E-3</v>
      </c>
      <c r="M1309" s="18">
        <f>rQTZAk_r2Eu9nCkY7gaCNA[[#This Row],[Pot tec sust  by area (GWh/km2)]]*1000</f>
        <v>4.2052814498933904</v>
      </c>
      <c r="N1309" s="18">
        <f>rQTZAk_r2Eu9nCkY7gaCNA[[#This Row],[Area_in50k]]*rQTZAk_r2Eu9nCkY7gaCNA[[#This Row],[MWh/km2]]</f>
        <v>1972.277</v>
      </c>
      <c r="O1309" s="18">
        <f>rQTZAk_r2Eu9nCkY7gaCNA[[#This Row],[Pot sust y econ (MWh/y)]]/1000000</f>
        <v>1.9722770000000001E-3</v>
      </c>
    </row>
    <row r="1310" spans="1:15" x14ac:dyDescent="0.25">
      <c r="A1310">
        <v>2568</v>
      </c>
      <c r="B1310" s="1" t="s">
        <v>10</v>
      </c>
      <c r="C1310" s="1" t="s">
        <v>4013</v>
      </c>
      <c r="D1310" s="1" t="s">
        <v>4014</v>
      </c>
      <c r="E1310" s="1" t="s">
        <v>4005</v>
      </c>
      <c r="F1310" s="1" t="s">
        <v>4006</v>
      </c>
      <c r="G1310">
        <v>1010</v>
      </c>
      <c r="H1310">
        <v>1.9397200000000001</v>
      </c>
      <c r="I1310">
        <v>1.92051485</v>
      </c>
      <c r="J1310">
        <v>1010</v>
      </c>
      <c r="K1310" s="2">
        <f>rQTZAk_r2Eu9nCkY7gaCNA[[#This Row],[kWh_y_km2]]*rQTZAk_r2Eu9nCkY7gaCNA[[#This Row],[Area_in50k]]</f>
        <v>1939.7199985</v>
      </c>
      <c r="L1310" s="17">
        <f>rQTZAk_r2Eu9nCkY7gaCNA[[#This Row],[Total_pot_]]/rQTZAk_r2Eu9nCkY7gaCNA[[#This Row],[Areakm2]]</f>
        <v>1.9205148514851486E-3</v>
      </c>
      <c r="M1310" s="18">
        <f>rQTZAk_r2Eu9nCkY7gaCNA[[#This Row],[Pot tec sust  by area (GWh/km2)]]*1000</f>
        <v>1.9205148514851487</v>
      </c>
      <c r="N1310" s="18">
        <f>rQTZAk_r2Eu9nCkY7gaCNA[[#This Row],[Area_in50k]]*rQTZAk_r2Eu9nCkY7gaCNA[[#This Row],[MWh/km2]]</f>
        <v>1939.7200000000003</v>
      </c>
      <c r="O1310" s="18">
        <f>rQTZAk_r2Eu9nCkY7gaCNA[[#This Row],[Pot sust y econ (MWh/y)]]/1000000</f>
        <v>1.9397200000000002E-3</v>
      </c>
    </row>
    <row r="1311" spans="1:15" x14ac:dyDescent="0.25">
      <c r="A1311">
        <v>3434</v>
      </c>
      <c r="B1311" s="1" t="s">
        <v>10</v>
      </c>
      <c r="C1311" s="1" t="s">
        <v>5708</v>
      </c>
      <c r="D1311" s="1" t="s">
        <v>5709</v>
      </c>
      <c r="E1311" s="1" t="s">
        <v>5534</v>
      </c>
      <c r="F1311" s="1" t="s">
        <v>4006</v>
      </c>
      <c r="G1311">
        <v>269</v>
      </c>
      <c r="H1311">
        <v>1.93563</v>
      </c>
      <c r="I1311">
        <v>7.1956505599999998</v>
      </c>
      <c r="J1311">
        <v>266</v>
      </c>
      <c r="K1311" s="2">
        <f>rQTZAk_r2Eu9nCkY7gaCNA[[#This Row],[kWh_y_km2]]*rQTZAk_r2Eu9nCkY7gaCNA[[#This Row],[Area_in50k]]</f>
        <v>1914.0430489599999</v>
      </c>
      <c r="L1311" s="17">
        <f>rQTZAk_r2Eu9nCkY7gaCNA[[#This Row],[Total_pot_]]/rQTZAk_r2Eu9nCkY7gaCNA[[#This Row],[Areakm2]]</f>
        <v>7.1956505576208181E-3</v>
      </c>
      <c r="M1311" s="18">
        <f>rQTZAk_r2Eu9nCkY7gaCNA[[#This Row],[Pot tec sust  by area (GWh/km2)]]*1000</f>
        <v>7.1956505576208176</v>
      </c>
      <c r="N1311" s="18">
        <f>rQTZAk_r2Eu9nCkY7gaCNA[[#This Row],[Area_in50k]]*rQTZAk_r2Eu9nCkY7gaCNA[[#This Row],[MWh/km2]]</f>
        <v>1914.0430483271375</v>
      </c>
      <c r="O1311" s="18">
        <f>rQTZAk_r2Eu9nCkY7gaCNA[[#This Row],[Pot sust y econ (MWh/y)]]/1000000</f>
        <v>1.9140430483271375E-3</v>
      </c>
    </row>
    <row r="1312" spans="1:15" x14ac:dyDescent="0.25">
      <c r="A1312">
        <v>3293</v>
      </c>
      <c r="B1312" s="1" t="s">
        <v>10</v>
      </c>
      <c r="C1312" s="1" t="s">
        <v>5436</v>
      </c>
      <c r="D1312" s="1" t="s">
        <v>5437</v>
      </c>
      <c r="E1312" s="1" t="s">
        <v>14</v>
      </c>
      <c r="F1312" s="1" t="s">
        <v>4006</v>
      </c>
      <c r="G1312">
        <v>82.1</v>
      </c>
      <c r="H1312">
        <v>1.9228909999999999</v>
      </c>
      <c r="I1312">
        <v>23.4</v>
      </c>
      <c r="J1312">
        <v>82.1</v>
      </c>
      <c r="K1312" s="2">
        <f>rQTZAk_r2Eu9nCkY7gaCNA[[#This Row],[kWh_y_km2]]*rQTZAk_r2Eu9nCkY7gaCNA[[#This Row],[Area_in50k]]</f>
        <v>1921.1399999999996</v>
      </c>
      <c r="L1312" s="17">
        <f>rQTZAk_r2Eu9nCkY7gaCNA[[#This Row],[Total_pot_]]/rQTZAk_r2Eu9nCkY7gaCNA[[#This Row],[Areakm2]]</f>
        <v>2.3421327649208283E-2</v>
      </c>
      <c r="M1312" s="18">
        <f>rQTZAk_r2Eu9nCkY7gaCNA[[#This Row],[Pot tec sust  by area (GWh/km2)]]*1000</f>
        <v>23.421327649208283</v>
      </c>
      <c r="N1312" s="18">
        <f>rQTZAk_r2Eu9nCkY7gaCNA[[#This Row],[Area_in50k]]*rQTZAk_r2Eu9nCkY7gaCNA[[#This Row],[MWh/km2]]</f>
        <v>1922.8909999999998</v>
      </c>
      <c r="O1312" s="18">
        <f>rQTZAk_r2Eu9nCkY7gaCNA[[#This Row],[Pot sust y econ (MWh/y)]]/1000000</f>
        <v>1.9228909999999999E-3</v>
      </c>
    </row>
    <row r="1313" spans="1:15" x14ac:dyDescent="0.25">
      <c r="A1313">
        <v>2804</v>
      </c>
      <c r="B1313" s="1" t="s">
        <v>10</v>
      </c>
      <c r="C1313" s="1" t="s">
        <v>4483</v>
      </c>
      <c r="D1313" s="1" t="s">
        <v>4484</v>
      </c>
      <c r="E1313" s="1" t="s">
        <v>4453</v>
      </c>
      <c r="F1313" s="1" t="s">
        <v>4006</v>
      </c>
      <c r="G1313">
        <v>641</v>
      </c>
      <c r="H1313">
        <v>1.9039159999999999</v>
      </c>
      <c r="I1313">
        <v>2.9702277700000002</v>
      </c>
      <c r="J1313">
        <v>181</v>
      </c>
      <c r="K1313" s="2">
        <f>rQTZAk_r2Eu9nCkY7gaCNA[[#This Row],[kWh_y_km2]]*rQTZAk_r2Eu9nCkY7gaCNA[[#This Row],[Area_in50k]]</f>
        <v>537.61122637000005</v>
      </c>
      <c r="L1313" s="17">
        <f>rQTZAk_r2Eu9nCkY7gaCNA[[#This Row],[Total_pot_]]/rQTZAk_r2Eu9nCkY7gaCNA[[#This Row],[Areakm2]]</f>
        <v>2.9702277691107644E-3</v>
      </c>
      <c r="M1313" s="18">
        <f>rQTZAk_r2Eu9nCkY7gaCNA[[#This Row],[Pot tec sust  by area (GWh/km2)]]*1000</f>
        <v>2.9702277691107644</v>
      </c>
      <c r="N1313" s="18">
        <f>rQTZAk_r2Eu9nCkY7gaCNA[[#This Row],[Area_in50k]]*rQTZAk_r2Eu9nCkY7gaCNA[[#This Row],[MWh/km2]]</f>
        <v>537.61122620904837</v>
      </c>
      <c r="O1313" s="18">
        <f>rQTZAk_r2Eu9nCkY7gaCNA[[#This Row],[Pot sust y econ (MWh/y)]]/1000000</f>
        <v>5.3761122620904836E-4</v>
      </c>
    </row>
    <row r="1314" spans="1:15" x14ac:dyDescent="0.25">
      <c r="A1314">
        <v>3533</v>
      </c>
      <c r="B1314" s="1" t="s">
        <v>10</v>
      </c>
      <c r="C1314" s="1" t="s">
        <v>5902</v>
      </c>
      <c r="D1314" s="1" t="s">
        <v>5903</v>
      </c>
      <c r="E1314" s="1" t="s">
        <v>5534</v>
      </c>
      <c r="F1314" s="1" t="s">
        <v>4006</v>
      </c>
      <c r="G1314">
        <v>1340</v>
      </c>
      <c r="H1314">
        <v>1.8973</v>
      </c>
      <c r="I1314">
        <v>1.4158955200000001</v>
      </c>
      <c r="J1314">
        <v>874</v>
      </c>
      <c r="K1314" s="2">
        <f>rQTZAk_r2Eu9nCkY7gaCNA[[#This Row],[kWh_y_km2]]*rQTZAk_r2Eu9nCkY7gaCNA[[#This Row],[Area_in50k]]</f>
        <v>1237.49268448</v>
      </c>
      <c r="L1314" s="17">
        <f>rQTZAk_r2Eu9nCkY7gaCNA[[#This Row],[Total_pot_]]/rQTZAk_r2Eu9nCkY7gaCNA[[#This Row],[Areakm2]]</f>
        <v>1.4158955223880596E-3</v>
      </c>
      <c r="M1314" s="18">
        <f>rQTZAk_r2Eu9nCkY7gaCNA[[#This Row],[Pot tec sust  by area (GWh/km2)]]*1000</f>
        <v>1.4158955223880596</v>
      </c>
      <c r="N1314" s="18">
        <f>rQTZAk_r2Eu9nCkY7gaCNA[[#This Row],[Area_in50k]]*rQTZAk_r2Eu9nCkY7gaCNA[[#This Row],[MWh/km2]]</f>
        <v>1237.4926865671641</v>
      </c>
      <c r="O1314" s="18">
        <f>rQTZAk_r2Eu9nCkY7gaCNA[[#This Row],[Pot sust y econ (MWh/y)]]/1000000</f>
        <v>1.2374926865671642E-3</v>
      </c>
    </row>
    <row r="1315" spans="1:15" x14ac:dyDescent="0.25">
      <c r="A1315">
        <v>3155</v>
      </c>
      <c r="B1315" s="1" t="s">
        <v>10</v>
      </c>
      <c r="C1315" s="1" t="s">
        <v>5167</v>
      </c>
      <c r="D1315" s="1" t="s">
        <v>5168</v>
      </c>
      <c r="E1315" s="1" t="s">
        <v>5111</v>
      </c>
      <c r="F1315" s="1" t="s">
        <v>4006</v>
      </c>
      <c r="G1315">
        <v>1330</v>
      </c>
      <c r="H1315">
        <v>1.8911610000000001</v>
      </c>
      <c r="I1315">
        <v>1.42192556</v>
      </c>
      <c r="J1315">
        <v>3.9918389300000001</v>
      </c>
      <c r="K1315" s="2">
        <f>rQTZAk_r2Eu9nCkY7gaCNA[[#This Row],[kWh_y_km2]]*rQTZAk_r2Eu9nCkY7gaCNA[[#This Row],[Area_in50k]]</f>
        <v>5.6760978059700511</v>
      </c>
      <c r="L1315" s="17">
        <f>rQTZAk_r2Eu9nCkY7gaCNA[[#This Row],[Total_pot_]]/rQTZAk_r2Eu9nCkY7gaCNA[[#This Row],[Areakm2]]</f>
        <v>1.4219255639097744E-3</v>
      </c>
      <c r="M1315" s="18">
        <f>rQTZAk_r2Eu9nCkY7gaCNA[[#This Row],[Pot tec sust  by area (GWh/km2)]]*1000</f>
        <v>1.4219255639097745</v>
      </c>
      <c r="N1315" s="18">
        <f>rQTZAk_r2Eu9nCkY7gaCNA[[#This Row],[Area_in50k]]*rQTZAk_r2Eu9nCkY7gaCNA[[#This Row],[MWh/km2]]</f>
        <v>5.6760978215772413</v>
      </c>
      <c r="O1315" s="18">
        <f>rQTZAk_r2Eu9nCkY7gaCNA[[#This Row],[Pot sust y econ (MWh/y)]]/1000000</f>
        <v>5.6760978215772413E-6</v>
      </c>
    </row>
    <row r="1316" spans="1:15" x14ac:dyDescent="0.25">
      <c r="A1316">
        <v>3521</v>
      </c>
      <c r="B1316" s="1" t="s">
        <v>10</v>
      </c>
      <c r="C1316" s="1" t="s">
        <v>5879</v>
      </c>
      <c r="D1316" s="1" t="s">
        <v>5880</v>
      </c>
      <c r="E1316" s="1" t="s">
        <v>5534</v>
      </c>
      <c r="F1316" s="1" t="s">
        <v>4006</v>
      </c>
      <c r="G1316">
        <v>199</v>
      </c>
      <c r="H1316">
        <v>1.885772</v>
      </c>
      <c r="I1316">
        <v>9.4762412099999995</v>
      </c>
      <c r="J1316">
        <v>131</v>
      </c>
      <c r="K1316" s="2">
        <f>rQTZAk_r2Eu9nCkY7gaCNA[[#This Row],[kWh_y_km2]]*rQTZAk_r2Eu9nCkY7gaCNA[[#This Row],[Area_in50k]]</f>
        <v>1241.3875985099999</v>
      </c>
      <c r="L1316" s="17">
        <f>rQTZAk_r2Eu9nCkY7gaCNA[[#This Row],[Total_pot_]]/rQTZAk_r2Eu9nCkY7gaCNA[[#This Row],[Areakm2]]</f>
        <v>9.4762412060301511E-3</v>
      </c>
      <c r="M1316" s="18">
        <f>rQTZAk_r2Eu9nCkY7gaCNA[[#This Row],[Pot tec sust  by area (GWh/km2)]]*1000</f>
        <v>9.4762412060301511</v>
      </c>
      <c r="N1316" s="18">
        <f>rQTZAk_r2Eu9nCkY7gaCNA[[#This Row],[Area_in50k]]*rQTZAk_r2Eu9nCkY7gaCNA[[#This Row],[MWh/km2]]</f>
        <v>1241.3875979899499</v>
      </c>
      <c r="O1316" s="18">
        <f>rQTZAk_r2Eu9nCkY7gaCNA[[#This Row],[Pot sust y econ (MWh/y)]]/1000000</f>
        <v>1.2413875979899499E-3</v>
      </c>
    </row>
    <row r="1317" spans="1:15" x14ac:dyDescent="0.25">
      <c r="A1317">
        <v>3456</v>
      </c>
      <c r="B1317" s="1" t="s">
        <v>10</v>
      </c>
      <c r="C1317" s="1" t="s">
        <v>5752</v>
      </c>
      <c r="D1317" s="1" t="s">
        <v>5753</v>
      </c>
      <c r="E1317" s="1" t="s">
        <v>5534</v>
      </c>
      <c r="F1317" s="1" t="s">
        <v>4006</v>
      </c>
      <c r="G1317">
        <v>1460</v>
      </c>
      <c r="H1317">
        <v>1.847388</v>
      </c>
      <c r="I1317">
        <v>1.26533425</v>
      </c>
      <c r="J1317">
        <v>170</v>
      </c>
      <c r="K1317" s="2">
        <f>rQTZAk_r2Eu9nCkY7gaCNA[[#This Row],[kWh_y_km2]]*rQTZAk_r2Eu9nCkY7gaCNA[[#This Row],[Area_in50k]]</f>
        <v>215.10682249999999</v>
      </c>
      <c r="L1317" s="17">
        <f>rQTZAk_r2Eu9nCkY7gaCNA[[#This Row],[Total_pot_]]/rQTZAk_r2Eu9nCkY7gaCNA[[#This Row],[Areakm2]]</f>
        <v>1.2653342465753425E-3</v>
      </c>
      <c r="M1317" s="18">
        <f>rQTZAk_r2Eu9nCkY7gaCNA[[#This Row],[Pot tec sust  by area (GWh/km2)]]*1000</f>
        <v>1.2653342465753425</v>
      </c>
      <c r="N1317" s="18">
        <f>rQTZAk_r2Eu9nCkY7gaCNA[[#This Row],[Area_in50k]]*rQTZAk_r2Eu9nCkY7gaCNA[[#This Row],[MWh/km2]]</f>
        <v>215.10682191780825</v>
      </c>
      <c r="O1317" s="18">
        <f>rQTZAk_r2Eu9nCkY7gaCNA[[#This Row],[Pot sust y econ (MWh/y)]]/1000000</f>
        <v>2.1510682191780824E-4</v>
      </c>
    </row>
    <row r="1318" spans="1:15" x14ac:dyDescent="0.25">
      <c r="A1318">
        <v>3344</v>
      </c>
      <c r="B1318" s="1" t="s">
        <v>10</v>
      </c>
      <c r="C1318" s="1" t="s">
        <v>5530</v>
      </c>
      <c r="D1318" s="1" t="s">
        <v>5531</v>
      </c>
      <c r="E1318" s="1" t="s">
        <v>14</v>
      </c>
      <c r="F1318" s="1" t="s">
        <v>4006</v>
      </c>
      <c r="G1318">
        <v>1010</v>
      </c>
      <c r="H1318">
        <v>1.8454140000000001</v>
      </c>
      <c r="I1318">
        <v>1.8271425699999999</v>
      </c>
      <c r="J1318">
        <v>168</v>
      </c>
      <c r="K1318" s="2">
        <f>rQTZAk_r2Eu9nCkY7gaCNA[[#This Row],[kWh_y_km2]]*rQTZAk_r2Eu9nCkY7gaCNA[[#This Row],[Area_in50k]]</f>
        <v>306.95995175999997</v>
      </c>
      <c r="L1318" s="17">
        <f>rQTZAk_r2Eu9nCkY7gaCNA[[#This Row],[Total_pot_]]/rQTZAk_r2Eu9nCkY7gaCNA[[#This Row],[Areakm2]]</f>
        <v>1.8271425742574258E-3</v>
      </c>
      <c r="M1318" s="18">
        <f>rQTZAk_r2Eu9nCkY7gaCNA[[#This Row],[Pot tec sust  by area (GWh/km2)]]*1000</f>
        <v>1.8271425742574259</v>
      </c>
      <c r="N1318" s="18">
        <f>rQTZAk_r2Eu9nCkY7gaCNA[[#This Row],[Area_in50k]]*rQTZAk_r2Eu9nCkY7gaCNA[[#This Row],[MWh/km2]]</f>
        <v>306.95995247524752</v>
      </c>
      <c r="O1318" s="18">
        <f>rQTZAk_r2Eu9nCkY7gaCNA[[#This Row],[Pot sust y econ (MWh/y)]]/1000000</f>
        <v>3.0695995247524753E-4</v>
      </c>
    </row>
    <row r="1319" spans="1:15" x14ac:dyDescent="0.25">
      <c r="A1319">
        <v>3214</v>
      </c>
      <c r="B1319" s="1" t="s">
        <v>10</v>
      </c>
      <c r="C1319" s="1" t="s">
        <v>5284</v>
      </c>
      <c r="D1319" s="1" t="s">
        <v>5285</v>
      </c>
      <c r="E1319" s="1" t="s">
        <v>5283</v>
      </c>
      <c r="F1319" s="1" t="s">
        <v>4006</v>
      </c>
      <c r="G1319">
        <v>288</v>
      </c>
      <c r="H1319">
        <v>1.831847</v>
      </c>
      <c r="I1319">
        <v>6.3605798599999996</v>
      </c>
      <c r="J1319">
        <v>288</v>
      </c>
      <c r="K1319" s="2">
        <f>rQTZAk_r2Eu9nCkY7gaCNA[[#This Row],[kWh_y_km2]]*rQTZAk_r2Eu9nCkY7gaCNA[[#This Row],[Area_in50k]]</f>
        <v>1831.84699968</v>
      </c>
      <c r="L1319" s="17">
        <f>rQTZAk_r2Eu9nCkY7gaCNA[[#This Row],[Total_pot_]]/rQTZAk_r2Eu9nCkY7gaCNA[[#This Row],[Areakm2]]</f>
        <v>6.3605798611111111E-3</v>
      </c>
      <c r="M1319" s="18">
        <f>rQTZAk_r2Eu9nCkY7gaCNA[[#This Row],[Pot tec sust  by area (GWh/km2)]]*1000</f>
        <v>6.3605798611111108</v>
      </c>
      <c r="N1319" s="18">
        <f>rQTZAk_r2Eu9nCkY7gaCNA[[#This Row],[Area_in50k]]*rQTZAk_r2Eu9nCkY7gaCNA[[#This Row],[MWh/km2]]</f>
        <v>1831.847</v>
      </c>
      <c r="O1319" s="18">
        <f>rQTZAk_r2Eu9nCkY7gaCNA[[#This Row],[Pot sust y econ (MWh/y)]]/1000000</f>
        <v>1.8318469999999999E-3</v>
      </c>
    </row>
    <row r="1320" spans="1:15" x14ac:dyDescent="0.25">
      <c r="A1320">
        <v>2679</v>
      </c>
      <c r="B1320" s="1" t="s">
        <v>10</v>
      </c>
      <c r="C1320" s="1" t="s">
        <v>4233</v>
      </c>
      <c r="D1320" s="1" t="s">
        <v>4234</v>
      </c>
      <c r="E1320" s="1" t="s">
        <v>4005</v>
      </c>
      <c r="F1320" s="1" t="s">
        <v>4006</v>
      </c>
      <c r="G1320">
        <v>225</v>
      </c>
      <c r="H1320">
        <v>1.8189519999999999</v>
      </c>
      <c r="I1320">
        <v>8.0842311099999993</v>
      </c>
      <c r="J1320">
        <v>225</v>
      </c>
      <c r="K1320" s="2">
        <f>rQTZAk_r2Eu9nCkY7gaCNA[[#This Row],[kWh_y_km2]]*rQTZAk_r2Eu9nCkY7gaCNA[[#This Row],[Area_in50k]]</f>
        <v>1818.9519997499999</v>
      </c>
      <c r="L1320" s="17">
        <f>rQTZAk_r2Eu9nCkY7gaCNA[[#This Row],[Total_pot_]]/rQTZAk_r2Eu9nCkY7gaCNA[[#This Row],[Areakm2]]</f>
        <v>8.0842311111111106E-3</v>
      </c>
      <c r="M1320" s="18">
        <f>rQTZAk_r2Eu9nCkY7gaCNA[[#This Row],[Pot tec sust  by area (GWh/km2)]]*1000</f>
        <v>8.0842311111111105</v>
      </c>
      <c r="N1320" s="18">
        <f>rQTZAk_r2Eu9nCkY7gaCNA[[#This Row],[Area_in50k]]*rQTZAk_r2Eu9nCkY7gaCNA[[#This Row],[MWh/km2]]</f>
        <v>1818.9519999999998</v>
      </c>
      <c r="O1320" s="18">
        <f>rQTZAk_r2Eu9nCkY7gaCNA[[#This Row],[Pot sust y econ (MWh/y)]]/1000000</f>
        <v>1.8189519999999998E-3</v>
      </c>
    </row>
    <row r="1321" spans="1:15" x14ac:dyDescent="0.25">
      <c r="A1321">
        <v>3115</v>
      </c>
      <c r="B1321" s="1" t="s">
        <v>10</v>
      </c>
      <c r="C1321" s="1" t="s">
        <v>5088</v>
      </c>
      <c r="D1321" s="1" t="s">
        <v>5089</v>
      </c>
      <c r="E1321" s="1" t="s">
        <v>4840</v>
      </c>
      <c r="F1321" s="1" t="s">
        <v>4006</v>
      </c>
      <c r="G1321">
        <v>61.4</v>
      </c>
      <c r="H1321">
        <v>1.7789759999999999</v>
      </c>
      <c r="I1321">
        <v>29</v>
      </c>
      <c r="J1321">
        <v>61.4</v>
      </c>
      <c r="K1321" s="2">
        <f>rQTZAk_r2Eu9nCkY7gaCNA[[#This Row],[kWh_y_km2]]*rQTZAk_r2Eu9nCkY7gaCNA[[#This Row],[Area_in50k]]</f>
        <v>1780.6</v>
      </c>
      <c r="L1321" s="17">
        <f>rQTZAk_r2Eu9nCkY7gaCNA[[#This Row],[Total_pot_]]/rQTZAk_r2Eu9nCkY7gaCNA[[#This Row],[Areakm2]]</f>
        <v>2.8973550488599346E-2</v>
      </c>
      <c r="M1321" s="18">
        <f>rQTZAk_r2Eu9nCkY7gaCNA[[#This Row],[Pot tec sust  by area (GWh/km2)]]*1000</f>
        <v>28.973550488599347</v>
      </c>
      <c r="N1321" s="18">
        <f>rQTZAk_r2Eu9nCkY7gaCNA[[#This Row],[Area_in50k]]*rQTZAk_r2Eu9nCkY7gaCNA[[#This Row],[MWh/km2]]</f>
        <v>1778.9759999999999</v>
      </c>
      <c r="O1321" s="18">
        <f>rQTZAk_r2Eu9nCkY7gaCNA[[#This Row],[Pot sust y econ (MWh/y)]]/1000000</f>
        <v>1.7789759999999998E-3</v>
      </c>
    </row>
    <row r="1322" spans="1:15" x14ac:dyDescent="0.25">
      <c r="A1322">
        <v>2681</v>
      </c>
      <c r="B1322" s="1" t="s">
        <v>10</v>
      </c>
      <c r="C1322" s="1" t="s">
        <v>4237</v>
      </c>
      <c r="D1322" s="1" t="s">
        <v>4238</v>
      </c>
      <c r="E1322" s="1" t="s">
        <v>4005</v>
      </c>
      <c r="F1322" s="1" t="s">
        <v>4006</v>
      </c>
      <c r="G1322">
        <v>1230</v>
      </c>
      <c r="H1322">
        <v>1.7663789999999999</v>
      </c>
      <c r="I1322">
        <v>1.4360804899999999</v>
      </c>
      <c r="J1322">
        <v>262</v>
      </c>
      <c r="K1322" s="2">
        <f>rQTZAk_r2Eu9nCkY7gaCNA[[#This Row],[kWh_y_km2]]*rQTZAk_r2Eu9nCkY7gaCNA[[#This Row],[Area_in50k]]</f>
        <v>376.25308838000001</v>
      </c>
      <c r="L1322" s="17">
        <f>rQTZAk_r2Eu9nCkY7gaCNA[[#This Row],[Total_pot_]]/rQTZAk_r2Eu9nCkY7gaCNA[[#This Row],[Areakm2]]</f>
        <v>1.436080487804878E-3</v>
      </c>
      <c r="M1322" s="18">
        <f>rQTZAk_r2Eu9nCkY7gaCNA[[#This Row],[Pot tec sust  by area (GWh/km2)]]*1000</f>
        <v>1.4360804878048781</v>
      </c>
      <c r="N1322" s="18">
        <f>rQTZAk_r2Eu9nCkY7gaCNA[[#This Row],[Area_in50k]]*rQTZAk_r2Eu9nCkY7gaCNA[[#This Row],[MWh/km2]]</f>
        <v>376.25308780487808</v>
      </c>
      <c r="O1322" s="18">
        <f>rQTZAk_r2Eu9nCkY7gaCNA[[#This Row],[Pot sust y econ (MWh/y)]]/1000000</f>
        <v>3.7625308780487806E-4</v>
      </c>
    </row>
    <row r="1323" spans="1:15" x14ac:dyDescent="0.25">
      <c r="A1323">
        <v>3173</v>
      </c>
      <c r="B1323" s="1" t="s">
        <v>10</v>
      </c>
      <c r="C1323" s="1" t="s">
        <v>5202</v>
      </c>
      <c r="D1323" s="1" t="s">
        <v>5203</v>
      </c>
      <c r="E1323" s="1" t="s">
        <v>5111</v>
      </c>
      <c r="F1323" s="1" t="s">
        <v>4006</v>
      </c>
      <c r="G1323">
        <v>130</v>
      </c>
      <c r="H1323">
        <v>1.758257</v>
      </c>
      <c r="I1323">
        <v>13.5</v>
      </c>
      <c r="J1323">
        <v>130</v>
      </c>
      <c r="K1323" s="2">
        <f>rQTZAk_r2Eu9nCkY7gaCNA[[#This Row],[kWh_y_km2]]*rQTZAk_r2Eu9nCkY7gaCNA[[#This Row],[Area_in50k]]</f>
        <v>1755</v>
      </c>
      <c r="L1323" s="17">
        <f>rQTZAk_r2Eu9nCkY7gaCNA[[#This Row],[Total_pot_]]/rQTZAk_r2Eu9nCkY7gaCNA[[#This Row],[Areakm2]]</f>
        <v>1.3525053846153845E-2</v>
      </c>
      <c r="M1323" s="18">
        <f>rQTZAk_r2Eu9nCkY7gaCNA[[#This Row],[Pot tec sust  by area (GWh/km2)]]*1000</f>
        <v>13.525053846153845</v>
      </c>
      <c r="N1323" s="18">
        <f>rQTZAk_r2Eu9nCkY7gaCNA[[#This Row],[Area_in50k]]*rQTZAk_r2Eu9nCkY7gaCNA[[#This Row],[MWh/km2]]</f>
        <v>1758.2569999999998</v>
      </c>
      <c r="O1323" s="18">
        <f>rQTZAk_r2Eu9nCkY7gaCNA[[#This Row],[Pot sust y econ (MWh/y)]]/1000000</f>
        <v>1.7582569999999998E-3</v>
      </c>
    </row>
    <row r="1324" spans="1:15" x14ac:dyDescent="0.25">
      <c r="A1324">
        <v>3381</v>
      </c>
      <c r="B1324" s="1" t="s">
        <v>10</v>
      </c>
      <c r="C1324" s="1" t="s">
        <v>5603</v>
      </c>
      <c r="D1324" s="1" t="s">
        <v>5604</v>
      </c>
      <c r="E1324" s="1" t="s">
        <v>5534</v>
      </c>
      <c r="F1324" s="1" t="s">
        <v>4006</v>
      </c>
      <c r="G1324">
        <v>1330</v>
      </c>
      <c r="H1324">
        <v>1.752764</v>
      </c>
      <c r="I1324">
        <v>1.31786767</v>
      </c>
      <c r="J1324">
        <v>77.7</v>
      </c>
      <c r="K1324" s="2">
        <f>rQTZAk_r2Eu9nCkY7gaCNA[[#This Row],[kWh_y_km2]]*rQTZAk_r2Eu9nCkY7gaCNA[[#This Row],[Area_in50k]]</f>
        <v>102.39831795900001</v>
      </c>
      <c r="L1324" s="17">
        <f>rQTZAk_r2Eu9nCkY7gaCNA[[#This Row],[Total_pot_]]/rQTZAk_r2Eu9nCkY7gaCNA[[#This Row],[Areakm2]]</f>
        <v>1.3178676691729323E-3</v>
      </c>
      <c r="M1324" s="18">
        <f>rQTZAk_r2Eu9nCkY7gaCNA[[#This Row],[Pot tec sust  by area (GWh/km2)]]*1000</f>
        <v>1.3178676691729323</v>
      </c>
      <c r="N1324" s="18">
        <f>rQTZAk_r2Eu9nCkY7gaCNA[[#This Row],[Area_in50k]]*rQTZAk_r2Eu9nCkY7gaCNA[[#This Row],[MWh/km2]]</f>
        <v>102.39831789473685</v>
      </c>
      <c r="O1324" s="18">
        <f>rQTZAk_r2Eu9nCkY7gaCNA[[#This Row],[Pot sust y econ (MWh/y)]]/1000000</f>
        <v>1.0239831789473685E-4</v>
      </c>
    </row>
    <row r="1325" spans="1:15" x14ac:dyDescent="0.25">
      <c r="A1325">
        <v>3439</v>
      </c>
      <c r="B1325" s="1" t="s">
        <v>10</v>
      </c>
      <c r="C1325" s="1" t="s">
        <v>5718</v>
      </c>
      <c r="D1325" s="1" t="s">
        <v>5719</v>
      </c>
      <c r="E1325" s="1" t="s">
        <v>5534</v>
      </c>
      <c r="F1325" s="1" t="s">
        <v>4006</v>
      </c>
      <c r="G1325">
        <v>4450</v>
      </c>
      <c r="H1325">
        <v>1.692026</v>
      </c>
      <c r="I1325">
        <v>0.38023056</v>
      </c>
      <c r="J1325">
        <v>2890</v>
      </c>
      <c r="K1325" s="2">
        <f>rQTZAk_r2Eu9nCkY7gaCNA[[#This Row],[kWh_y_km2]]*rQTZAk_r2Eu9nCkY7gaCNA[[#This Row],[Area_in50k]]</f>
        <v>1098.8663184</v>
      </c>
      <c r="L1325" s="17">
        <f>rQTZAk_r2Eu9nCkY7gaCNA[[#This Row],[Total_pot_]]/rQTZAk_r2Eu9nCkY7gaCNA[[#This Row],[Areakm2]]</f>
        <v>3.8023056179775281E-4</v>
      </c>
      <c r="M1325" s="18">
        <f>rQTZAk_r2Eu9nCkY7gaCNA[[#This Row],[Pot tec sust  by area (GWh/km2)]]*1000</f>
        <v>0.38023056179775283</v>
      </c>
      <c r="N1325" s="18">
        <f>rQTZAk_r2Eu9nCkY7gaCNA[[#This Row],[Area_in50k]]*rQTZAk_r2Eu9nCkY7gaCNA[[#This Row],[MWh/km2]]</f>
        <v>1098.8663235955057</v>
      </c>
      <c r="O1325" s="18">
        <f>rQTZAk_r2Eu9nCkY7gaCNA[[#This Row],[Pot sust y econ (MWh/y)]]/1000000</f>
        <v>1.0988663235955056E-3</v>
      </c>
    </row>
    <row r="1326" spans="1:15" x14ac:dyDescent="0.25">
      <c r="A1326">
        <v>3359</v>
      </c>
      <c r="B1326" s="1" t="s">
        <v>10</v>
      </c>
      <c r="C1326" s="1" t="s">
        <v>5561</v>
      </c>
      <c r="D1326" s="1" t="s">
        <v>5562</v>
      </c>
      <c r="E1326" s="1" t="s">
        <v>5534</v>
      </c>
      <c r="F1326" s="1" t="s">
        <v>4006</v>
      </c>
      <c r="G1326">
        <v>484</v>
      </c>
      <c r="H1326">
        <v>1.6766490000000001</v>
      </c>
      <c r="I1326">
        <v>3.4641508299999999</v>
      </c>
      <c r="J1326">
        <v>424</v>
      </c>
      <c r="K1326" s="2">
        <f>rQTZAk_r2Eu9nCkY7gaCNA[[#This Row],[kWh_y_km2]]*rQTZAk_r2Eu9nCkY7gaCNA[[#This Row],[Area_in50k]]</f>
        <v>1468.79995192</v>
      </c>
      <c r="L1326" s="17">
        <f>rQTZAk_r2Eu9nCkY7gaCNA[[#This Row],[Total_pot_]]/rQTZAk_r2Eu9nCkY7gaCNA[[#This Row],[Areakm2]]</f>
        <v>3.4641508264462812E-3</v>
      </c>
      <c r="M1326" s="18">
        <f>rQTZAk_r2Eu9nCkY7gaCNA[[#This Row],[Pot tec sust  by area (GWh/km2)]]*1000</f>
        <v>3.4641508264462813</v>
      </c>
      <c r="N1326" s="18">
        <f>rQTZAk_r2Eu9nCkY7gaCNA[[#This Row],[Area_in50k]]*rQTZAk_r2Eu9nCkY7gaCNA[[#This Row],[MWh/km2]]</f>
        <v>1468.7999504132233</v>
      </c>
      <c r="O1326" s="18">
        <f>rQTZAk_r2Eu9nCkY7gaCNA[[#This Row],[Pot sust y econ (MWh/y)]]/1000000</f>
        <v>1.4687999504132234E-3</v>
      </c>
    </row>
    <row r="1327" spans="1:15" x14ac:dyDescent="0.25">
      <c r="A1327">
        <v>2567</v>
      </c>
      <c r="B1327" s="1" t="s">
        <v>10</v>
      </c>
      <c r="C1327" s="1" t="s">
        <v>4011</v>
      </c>
      <c r="D1327" s="1" t="s">
        <v>4012</v>
      </c>
      <c r="E1327" s="1" t="s">
        <v>4005</v>
      </c>
      <c r="F1327" s="1" t="s">
        <v>4006</v>
      </c>
      <c r="G1327">
        <v>367</v>
      </c>
      <c r="H1327">
        <v>1.6481429999999999</v>
      </c>
      <c r="I1327">
        <v>4.4908528600000004</v>
      </c>
      <c r="J1327">
        <v>367</v>
      </c>
      <c r="K1327" s="2">
        <f>rQTZAk_r2Eu9nCkY7gaCNA[[#This Row],[kWh_y_km2]]*rQTZAk_r2Eu9nCkY7gaCNA[[#This Row],[Area_in50k]]</f>
        <v>1648.1429996200002</v>
      </c>
      <c r="L1327" s="17">
        <f>rQTZAk_r2Eu9nCkY7gaCNA[[#This Row],[Total_pot_]]/rQTZAk_r2Eu9nCkY7gaCNA[[#This Row],[Areakm2]]</f>
        <v>4.4908528610354218E-3</v>
      </c>
      <c r="M1327" s="18">
        <f>rQTZAk_r2Eu9nCkY7gaCNA[[#This Row],[Pot tec sust  by area (GWh/km2)]]*1000</f>
        <v>4.4908528610354219</v>
      </c>
      <c r="N1327" s="18">
        <f>rQTZAk_r2Eu9nCkY7gaCNA[[#This Row],[Area_in50k]]*rQTZAk_r2Eu9nCkY7gaCNA[[#This Row],[MWh/km2]]</f>
        <v>1648.1429999999998</v>
      </c>
      <c r="O1327" s="18">
        <f>rQTZAk_r2Eu9nCkY7gaCNA[[#This Row],[Pot sust y econ (MWh/y)]]/1000000</f>
        <v>1.6481429999999997E-3</v>
      </c>
    </row>
    <row r="1328" spans="1:15" x14ac:dyDescent="0.25">
      <c r="A1328">
        <v>2647</v>
      </c>
      <c r="B1328" s="1" t="s">
        <v>10</v>
      </c>
      <c r="C1328" s="1" t="s">
        <v>4171</v>
      </c>
      <c r="D1328" s="1" t="s">
        <v>4172</v>
      </c>
      <c r="E1328" s="1" t="s">
        <v>4005</v>
      </c>
      <c r="F1328" s="1" t="s">
        <v>4006</v>
      </c>
      <c r="G1328">
        <v>1740</v>
      </c>
      <c r="H1328">
        <v>1.645445</v>
      </c>
      <c r="I1328">
        <v>0.94565805000000003</v>
      </c>
      <c r="J1328">
        <v>1740</v>
      </c>
      <c r="K1328" s="2">
        <f>rQTZAk_r2Eu9nCkY7gaCNA[[#This Row],[kWh_y_km2]]*rQTZAk_r2Eu9nCkY7gaCNA[[#This Row],[Area_in50k]]</f>
        <v>1645.445007</v>
      </c>
      <c r="L1328" s="17">
        <f>rQTZAk_r2Eu9nCkY7gaCNA[[#This Row],[Total_pot_]]/rQTZAk_r2Eu9nCkY7gaCNA[[#This Row],[Areakm2]]</f>
        <v>9.4565804597701152E-4</v>
      </c>
      <c r="M1328" s="18">
        <f>rQTZAk_r2Eu9nCkY7gaCNA[[#This Row],[Pot tec sust  by area (GWh/km2)]]*1000</f>
        <v>0.94565804597701153</v>
      </c>
      <c r="N1328" s="18">
        <f>rQTZAk_r2Eu9nCkY7gaCNA[[#This Row],[Area_in50k]]*rQTZAk_r2Eu9nCkY7gaCNA[[#This Row],[MWh/km2]]</f>
        <v>1645.4450000000002</v>
      </c>
      <c r="O1328" s="18">
        <f>rQTZAk_r2Eu9nCkY7gaCNA[[#This Row],[Pot sust y econ (MWh/y)]]/1000000</f>
        <v>1.6454450000000002E-3</v>
      </c>
    </row>
    <row r="1329" spans="1:15" x14ac:dyDescent="0.25">
      <c r="A1329">
        <v>2626</v>
      </c>
      <c r="B1329" s="1" t="s">
        <v>10</v>
      </c>
      <c r="C1329" s="1" t="s">
        <v>4129</v>
      </c>
      <c r="D1329" s="1" t="s">
        <v>4130</v>
      </c>
      <c r="E1329" s="1" t="s">
        <v>4005</v>
      </c>
      <c r="F1329" s="1" t="s">
        <v>4006</v>
      </c>
      <c r="G1329">
        <v>318</v>
      </c>
      <c r="H1329">
        <v>1.6445259999999999</v>
      </c>
      <c r="I1329">
        <v>5.1714654099999997</v>
      </c>
      <c r="J1329">
        <v>318</v>
      </c>
      <c r="K1329" s="2">
        <f>rQTZAk_r2Eu9nCkY7gaCNA[[#This Row],[kWh_y_km2]]*rQTZAk_r2Eu9nCkY7gaCNA[[#This Row],[Area_in50k]]</f>
        <v>1644.5260003799999</v>
      </c>
      <c r="L1329" s="17">
        <f>rQTZAk_r2Eu9nCkY7gaCNA[[#This Row],[Total_pot_]]/rQTZAk_r2Eu9nCkY7gaCNA[[#This Row],[Areakm2]]</f>
        <v>5.1714654088050316E-3</v>
      </c>
      <c r="M1329" s="18">
        <f>rQTZAk_r2Eu9nCkY7gaCNA[[#This Row],[Pot tec sust  by area (GWh/km2)]]*1000</f>
        <v>5.171465408805032</v>
      </c>
      <c r="N1329" s="18">
        <f>rQTZAk_r2Eu9nCkY7gaCNA[[#This Row],[Area_in50k]]*rQTZAk_r2Eu9nCkY7gaCNA[[#This Row],[MWh/km2]]</f>
        <v>1644.5260000000003</v>
      </c>
      <c r="O1329" s="18">
        <f>rQTZAk_r2Eu9nCkY7gaCNA[[#This Row],[Pot sust y econ (MWh/y)]]/1000000</f>
        <v>1.6445260000000003E-3</v>
      </c>
    </row>
    <row r="1330" spans="1:15" x14ac:dyDescent="0.25">
      <c r="A1330">
        <v>3503</v>
      </c>
      <c r="B1330" s="1" t="s">
        <v>10</v>
      </c>
      <c r="C1330" s="1" t="s">
        <v>5844</v>
      </c>
      <c r="D1330" s="1" t="s">
        <v>5845</v>
      </c>
      <c r="E1330" s="1" t="s">
        <v>5534</v>
      </c>
      <c r="F1330" s="1" t="s">
        <v>4006</v>
      </c>
      <c r="G1330">
        <v>642</v>
      </c>
      <c r="H1330">
        <v>1.639243</v>
      </c>
      <c r="I1330">
        <v>2.55333801</v>
      </c>
      <c r="J1330">
        <v>642</v>
      </c>
      <c r="K1330" s="2">
        <f>rQTZAk_r2Eu9nCkY7gaCNA[[#This Row],[kWh_y_km2]]*rQTZAk_r2Eu9nCkY7gaCNA[[#This Row],[Area_in50k]]</f>
        <v>1639.24300242</v>
      </c>
      <c r="L1330" s="17">
        <f>rQTZAk_r2Eu9nCkY7gaCNA[[#This Row],[Total_pot_]]/rQTZAk_r2Eu9nCkY7gaCNA[[#This Row],[Areakm2]]</f>
        <v>2.5533380062305296E-3</v>
      </c>
      <c r="M1330" s="18">
        <f>rQTZAk_r2Eu9nCkY7gaCNA[[#This Row],[Pot tec sust  by area (GWh/km2)]]*1000</f>
        <v>2.5533380062305295</v>
      </c>
      <c r="N1330" s="18">
        <f>rQTZAk_r2Eu9nCkY7gaCNA[[#This Row],[Area_in50k]]*rQTZAk_r2Eu9nCkY7gaCNA[[#This Row],[MWh/km2]]</f>
        <v>1639.2429999999999</v>
      </c>
      <c r="O1330" s="18">
        <f>rQTZAk_r2Eu9nCkY7gaCNA[[#This Row],[Pot sust y econ (MWh/y)]]/1000000</f>
        <v>1.6392429999999999E-3</v>
      </c>
    </row>
    <row r="1331" spans="1:15" x14ac:dyDescent="0.25">
      <c r="A1331">
        <v>3396</v>
      </c>
      <c r="B1331" s="1" t="s">
        <v>10</v>
      </c>
      <c r="C1331" s="1" t="s">
        <v>5633</v>
      </c>
      <c r="D1331" s="1" t="s">
        <v>5634</v>
      </c>
      <c r="E1331" s="1" t="s">
        <v>5534</v>
      </c>
      <c r="F1331" s="1" t="s">
        <v>4006</v>
      </c>
      <c r="G1331">
        <v>345</v>
      </c>
      <c r="H1331">
        <v>1.6310960000000001</v>
      </c>
      <c r="I1331">
        <v>4.7278144900000001</v>
      </c>
      <c r="J1331">
        <v>345</v>
      </c>
      <c r="K1331" s="2">
        <f>rQTZAk_r2Eu9nCkY7gaCNA[[#This Row],[kWh_y_km2]]*rQTZAk_r2Eu9nCkY7gaCNA[[#This Row],[Area_in50k]]</f>
        <v>1631.09599905</v>
      </c>
      <c r="L1331" s="17">
        <f>rQTZAk_r2Eu9nCkY7gaCNA[[#This Row],[Total_pot_]]/rQTZAk_r2Eu9nCkY7gaCNA[[#This Row],[Areakm2]]</f>
        <v>4.7278144927536238E-3</v>
      </c>
      <c r="M1331" s="18">
        <f>rQTZAk_r2Eu9nCkY7gaCNA[[#This Row],[Pot tec sust  by area (GWh/km2)]]*1000</f>
        <v>4.7278144927536241</v>
      </c>
      <c r="N1331" s="18">
        <f>rQTZAk_r2Eu9nCkY7gaCNA[[#This Row],[Area_in50k]]*rQTZAk_r2Eu9nCkY7gaCNA[[#This Row],[MWh/km2]]</f>
        <v>1631.0960000000002</v>
      </c>
      <c r="O1331" s="18">
        <f>rQTZAk_r2Eu9nCkY7gaCNA[[#This Row],[Pot sust y econ (MWh/y)]]/1000000</f>
        <v>1.6310960000000003E-3</v>
      </c>
    </row>
    <row r="1332" spans="1:15" x14ac:dyDescent="0.25">
      <c r="A1332">
        <v>3382</v>
      </c>
      <c r="B1332" s="1" t="s">
        <v>10</v>
      </c>
      <c r="C1332" s="1" t="s">
        <v>5605</v>
      </c>
      <c r="D1332" s="1" t="s">
        <v>5606</v>
      </c>
      <c r="E1332" s="1" t="s">
        <v>5534</v>
      </c>
      <c r="F1332" s="1" t="s">
        <v>4006</v>
      </c>
      <c r="G1332">
        <v>3210</v>
      </c>
      <c r="H1332">
        <v>1.6170500000000001</v>
      </c>
      <c r="I1332">
        <v>0.50375389000000004</v>
      </c>
      <c r="J1332">
        <v>2140</v>
      </c>
      <c r="K1332" s="2">
        <f>rQTZAk_r2Eu9nCkY7gaCNA[[#This Row],[kWh_y_km2]]*rQTZAk_r2Eu9nCkY7gaCNA[[#This Row],[Area_in50k]]</f>
        <v>1078.0333246</v>
      </c>
      <c r="L1332" s="17">
        <f>rQTZAk_r2Eu9nCkY7gaCNA[[#This Row],[Total_pot_]]/rQTZAk_r2Eu9nCkY7gaCNA[[#This Row],[Areakm2]]</f>
        <v>5.0375389408099697E-4</v>
      </c>
      <c r="M1332" s="18">
        <f>rQTZAk_r2Eu9nCkY7gaCNA[[#This Row],[Pot tec sust  by area (GWh/km2)]]*1000</f>
        <v>0.50375389408099702</v>
      </c>
      <c r="N1332" s="18">
        <f>rQTZAk_r2Eu9nCkY7gaCNA[[#This Row],[Area_in50k]]*rQTZAk_r2Eu9nCkY7gaCNA[[#This Row],[MWh/km2]]</f>
        <v>1078.0333333333335</v>
      </c>
      <c r="O1332" s="18">
        <f>rQTZAk_r2Eu9nCkY7gaCNA[[#This Row],[Pot sust y econ (MWh/y)]]/1000000</f>
        <v>1.0780333333333335E-3</v>
      </c>
    </row>
    <row r="1333" spans="1:15" x14ac:dyDescent="0.25">
      <c r="A1333">
        <v>2834</v>
      </c>
      <c r="B1333" s="1" t="s">
        <v>10</v>
      </c>
      <c r="C1333" s="1" t="s">
        <v>4541</v>
      </c>
      <c r="D1333" s="1" t="s">
        <v>4542</v>
      </c>
      <c r="E1333" s="1" t="s">
        <v>4453</v>
      </c>
      <c r="F1333" s="1" t="s">
        <v>4006</v>
      </c>
      <c r="G1333">
        <v>770</v>
      </c>
      <c r="H1333">
        <v>1.5943400000000001</v>
      </c>
      <c r="I1333">
        <v>2.0705714300000002</v>
      </c>
      <c r="J1333">
        <v>770</v>
      </c>
      <c r="K1333" s="2">
        <f>rQTZAk_r2Eu9nCkY7gaCNA[[#This Row],[kWh_y_km2]]*rQTZAk_r2Eu9nCkY7gaCNA[[#This Row],[Area_in50k]]</f>
        <v>1594.3400011000001</v>
      </c>
      <c r="L1333" s="17">
        <f>rQTZAk_r2Eu9nCkY7gaCNA[[#This Row],[Total_pot_]]/rQTZAk_r2Eu9nCkY7gaCNA[[#This Row],[Areakm2]]</f>
        <v>2.0705714285714286E-3</v>
      </c>
      <c r="M1333" s="18">
        <f>rQTZAk_r2Eu9nCkY7gaCNA[[#This Row],[Pot tec sust  by area (GWh/km2)]]*1000</f>
        <v>2.0705714285714287</v>
      </c>
      <c r="N1333" s="18">
        <f>rQTZAk_r2Eu9nCkY7gaCNA[[#This Row],[Area_in50k]]*rQTZAk_r2Eu9nCkY7gaCNA[[#This Row],[MWh/km2]]</f>
        <v>1594.3400000000001</v>
      </c>
      <c r="O1333" s="18">
        <f>rQTZAk_r2Eu9nCkY7gaCNA[[#This Row],[Pot sust y econ (MWh/y)]]/1000000</f>
        <v>1.5943400000000001E-3</v>
      </c>
    </row>
    <row r="1334" spans="1:15" x14ac:dyDescent="0.25">
      <c r="A1334">
        <v>2885</v>
      </c>
      <c r="B1334" s="1" t="s">
        <v>10</v>
      </c>
      <c r="C1334" s="1" t="s">
        <v>4643</v>
      </c>
      <c r="D1334" s="1" t="s">
        <v>4644</v>
      </c>
      <c r="E1334" s="1" t="s">
        <v>4453</v>
      </c>
      <c r="F1334" s="1" t="s">
        <v>4006</v>
      </c>
      <c r="G1334">
        <v>836</v>
      </c>
      <c r="H1334">
        <v>1.5851729999999999</v>
      </c>
      <c r="I1334">
        <v>1.89613995</v>
      </c>
      <c r="J1334">
        <v>309</v>
      </c>
      <c r="K1334" s="2">
        <f>rQTZAk_r2Eu9nCkY7gaCNA[[#This Row],[kWh_y_km2]]*rQTZAk_r2Eu9nCkY7gaCNA[[#This Row],[Area_in50k]]</f>
        <v>585.90724454999997</v>
      </c>
      <c r="L1334" s="17">
        <f>rQTZAk_r2Eu9nCkY7gaCNA[[#This Row],[Total_pot_]]/rQTZAk_r2Eu9nCkY7gaCNA[[#This Row],[Areakm2]]</f>
        <v>1.8961399521531101E-3</v>
      </c>
      <c r="M1334" s="18">
        <f>rQTZAk_r2Eu9nCkY7gaCNA[[#This Row],[Pot tec sust  by area (GWh/km2)]]*1000</f>
        <v>1.8961399521531102</v>
      </c>
      <c r="N1334" s="18">
        <f>rQTZAk_r2Eu9nCkY7gaCNA[[#This Row],[Area_in50k]]*rQTZAk_r2Eu9nCkY7gaCNA[[#This Row],[MWh/km2]]</f>
        <v>585.90724521531104</v>
      </c>
      <c r="O1334" s="18">
        <f>rQTZAk_r2Eu9nCkY7gaCNA[[#This Row],[Pot sust y econ (MWh/y)]]/1000000</f>
        <v>5.8590724521531104E-4</v>
      </c>
    </row>
    <row r="1335" spans="1:15" x14ac:dyDescent="0.25">
      <c r="A1335">
        <v>3325</v>
      </c>
      <c r="B1335" s="1" t="s">
        <v>10</v>
      </c>
      <c r="C1335" s="1" t="s">
        <v>5496</v>
      </c>
      <c r="D1335" s="1" t="s">
        <v>5497</v>
      </c>
      <c r="E1335" s="1" t="s">
        <v>14</v>
      </c>
      <c r="F1335" s="1" t="s">
        <v>4006</v>
      </c>
      <c r="G1335">
        <v>204</v>
      </c>
      <c r="H1335">
        <v>1.5732200000000001</v>
      </c>
      <c r="I1335">
        <v>7.7118627499999999</v>
      </c>
      <c r="J1335">
        <v>0.79303513999999997</v>
      </c>
      <c r="K1335" s="2">
        <f>rQTZAk_r2Eu9nCkY7gaCNA[[#This Row],[kWh_y_km2]]*rQTZAk_r2Eu9nCkY7gaCNA[[#This Row],[Area_in50k]]</f>
        <v>6.1157781556070345</v>
      </c>
      <c r="L1335" s="17">
        <f>rQTZAk_r2Eu9nCkY7gaCNA[[#This Row],[Total_pot_]]/rQTZAk_r2Eu9nCkY7gaCNA[[#This Row],[Areakm2]]</f>
        <v>7.7118627450980396E-3</v>
      </c>
      <c r="M1335" s="18">
        <f>rQTZAk_r2Eu9nCkY7gaCNA[[#This Row],[Pot tec sust  by area (GWh/km2)]]*1000</f>
        <v>7.7118627450980393</v>
      </c>
      <c r="N1335" s="18">
        <f>rQTZAk_r2Eu9nCkY7gaCNA[[#This Row],[Area_in50k]]*rQTZAk_r2Eu9nCkY7gaCNA[[#This Row],[MWh/km2]]</f>
        <v>6.1157781517196073</v>
      </c>
      <c r="O1335" s="18">
        <f>rQTZAk_r2Eu9nCkY7gaCNA[[#This Row],[Pot sust y econ (MWh/y)]]/1000000</f>
        <v>6.115778151719607E-6</v>
      </c>
    </row>
    <row r="1336" spans="1:15" x14ac:dyDescent="0.25">
      <c r="A1336">
        <v>2861</v>
      </c>
      <c r="B1336" s="1" t="s">
        <v>10</v>
      </c>
      <c r="C1336" s="1" t="s">
        <v>4595</v>
      </c>
      <c r="D1336" s="1" t="s">
        <v>4596</v>
      </c>
      <c r="E1336" s="1" t="s">
        <v>4453</v>
      </c>
      <c r="F1336" s="1" t="s">
        <v>4006</v>
      </c>
      <c r="G1336">
        <v>105</v>
      </c>
      <c r="H1336">
        <v>1.535291</v>
      </c>
      <c r="I1336">
        <v>14.6</v>
      </c>
      <c r="J1336">
        <v>105</v>
      </c>
      <c r="K1336" s="2">
        <f>rQTZAk_r2Eu9nCkY7gaCNA[[#This Row],[kWh_y_km2]]*rQTZAk_r2Eu9nCkY7gaCNA[[#This Row],[Area_in50k]]</f>
        <v>1533</v>
      </c>
      <c r="L1336" s="17">
        <f>rQTZAk_r2Eu9nCkY7gaCNA[[#This Row],[Total_pot_]]/rQTZAk_r2Eu9nCkY7gaCNA[[#This Row],[Areakm2]]</f>
        <v>1.4621819047619047E-2</v>
      </c>
      <c r="M1336" s="18">
        <f>rQTZAk_r2Eu9nCkY7gaCNA[[#This Row],[Pot tec sust  by area (GWh/km2)]]*1000</f>
        <v>14.621819047619047</v>
      </c>
      <c r="N1336" s="18">
        <f>rQTZAk_r2Eu9nCkY7gaCNA[[#This Row],[Area_in50k]]*rQTZAk_r2Eu9nCkY7gaCNA[[#This Row],[MWh/km2]]</f>
        <v>1535.2909999999999</v>
      </c>
      <c r="O1336" s="18">
        <f>rQTZAk_r2Eu9nCkY7gaCNA[[#This Row],[Pot sust y econ (MWh/y)]]/1000000</f>
        <v>1.535291E-3</v>
      </c>
    </row>
    <row r="1337" spans="1:15" x14ac:dyDescent="0.25">
      <c r="A1337">
        <v>2874</v>
      </c>
      <c r="B1337" s="1" t="s">
        <v>10</v>
      </c>
      <c r="C1337" s="1" t="s">
        <v>4621</v>
      </c>
      <c r="D1337" s="1" t="s">
        <v>4622</v>
      </c>
      <c r="E1337" s="1" t="s">
        <v>4453</v>
      </c>
      <c r="F1337" s="1" t="s">
        <v>4006</v>
      </c>
      <c r="G1337">
        <v>1550</v>
      </c>
      <c r="H1337">
        <v>1.5268969999999999</v>
      </c>
      <c r="I1337">
        <v>0.98509484000000003</v>
      </c>
      <c r="J1337">
        <v>1550</v>
      </c>
      <c r="K1337" s="2">
        <f>rQTZAk_r2Eu9nCkY7gaCNA[[#This Row],[kWh_y_km2]]*rQTZAk_r2Eu9nCkY7gaCNA[[#This Row],[Area_in50k]]</f>
        <v>1526.8970019999999</v>
      </c>
      <c r="L1337" s="17">
        <f>rQTZAk_r2Eu9nCkY7gaCNA[[#This Row],[Total_pot_]]/rQTZAk_r2Eu9nCkY7gaCNA[[#This Row],[Areakm2]]</f>
        <v>9.8509483870967739E-4</v>
      </c>
      <c r="M1337" s="18">
        <f>rQTZAk_r2Eu9nCkY7gaCNA[[#This Row],[Pot tec sust  by area (GWh/km2)]]*1000</f>
        <v>0.9850948387096774</v>
      </c>
      <c r="N1337" s="18">
        <f>rQTZAk_r2Eu9nCkY7gaCNA[[#This Row],[Area_in50k]]*rQTZAk_r2Eu9nCkY7gaCNA[[#This Row],[MWh/km2]]</f>
        <v>1526.8969999999999</v>
      </c>
      <c r="O1337" s="18">
        <f>rQTZAk_r2Eu9nCkY7gaCNA[[#This Row],[Pot sust y econ (MWh/y)]]/1000000</f>
        <v>1.5268969999999999E-3</v>
      </c>
    </row>
    <row r="1338" spans="1:15" x14ac:dyDescent="0.25">
      <c r="A1338">
        <v>2794</v>
      </c>
      <c r="B1338" s="1" t="s">
        <v>10</v>
      </c>
      <c r="C1338" s="1" t="s">
        <v>4464</v>
      </c>
      <c r="D1338" s="1" t="s">
        <v>4465</v>
      </c>
      <c r="E1338" s="1" t="s">
        <v>4453</v>
      </c>
      <c r="F1338" s="1" t="s">
        <v>4006</v>
      </c>
      <c r="G1338">
        <v>1200</v>
      </c>
      <c r="H1338">
        <v>1.5139260000000001</v>
      </c>
      <c r="I1338">
        <v>1.2616050000000001</v>
      </c>
      <c r="J1338">
        <v>894</v>
      </c>
      <c r="K1338" s="2">
        <f>rQTZAk_r2Eu9nCkY7gaCNA[[#This Row],[kWh_y_km2]]*rQTZAk_r2Eu9nCkY7gaCNA[[#This Row],[Area_in50k]]</f>
        <v>1127.8748700000001</v>
      </c>
      <c r="L1338" s="17">
        <f>rQTZAk_r2Eu9nCkY7gaCNA[[#This Row],[Total_pot_]]/rQTZAk_r2Eu9nCkY7gaCNA[[#This Row],[Areakm2]]</f>
        <v>1.2616050000000001E-3</v>
      </c>
      <c r="M1338" s="18">
        <f>rQTZAk_r2Eu9nCkY7gaCNA[[#This Row],[Pot tec sust  by area (GWh/km2)]]*1000</f>
        <v>1.2616050000000001</v>
      </c>
      <c r="N1338" s="18">
        <f>rQTZAk_r2Eu9nCkY7gaCNA[[#This Row],[Area_in50k]]*rQTZAk_r2Eu9nCkY7gaCNA[[#This Row],[MWh/km2]]</f>
        <v>1127.8748700000001</v>
      </c>
      <c r="O1338" s="18">
        <f>rQTZAk_r2Eu9nCkY7gaCNA[[#This Row],[Pot sust y econ (MWh/y)]]/1000000</f>
        <v>1.1278748700000001E-3</v>
      </c>
    </row>
    <row r="1339" spans="1:15" x14ac:dyDescent="0.25">
      <c r="A1339">
        <v>3277</v>
      </c>
      <c r="B1339" s="1" t="s">
        <v>10</v>
      </c>
      <c r="C1339" s="1" t="s">
        <v>5406</v>
      </c>
      <c r="D1339" s="1" t="s">
        <v>5407</v>
      </c>
      <c r="E1339" s="1" t="s">
        <v>5283</v>
      </c>
      <c r="F1339" s="1" t="s">
        <v>4006</v>
      </c>
      <c r="G1339">
        <v>162</v>
      </c>
      <c r="H1339">
        <v>1.503071</v>
      </c>
      <c r="I1339">
        <v>9.2782160499999993</v>
      </c>
      <c r="J1339">
        <v>162</v>
      </c>
      <c r="K1339" s="2">
        <f>rQTZAk_r2Eu9nCkY7gaCNA[[#This Row],[kWh_y_km2]]*rQTZAk_r2Eu9nCkY7gaCNA[[#This Row],[Area_in50k]]</f>
        <v>1503.0710001</v>
      </c>
      <c r="L1339" s="17">
        <f>rQTZAk_r2Eu9nCkY7gaCNA[[#This Row],[Total_pot_]]/rQTZAk_r2Eu9nCkY7gaCNA[[#This Row],[Areakm2]]</f>
        <v>9.2782160493827155E-3</v>
      </c>
      <c r="M1339" s="18">
        <f>rQTZAk_r2Eu9nCkY7gaCNA[[#This Row],[Pot tec sust  by area (GWh/km2)]]*1000</f>
        <v>9.2782160493827153</v>
      </c>
      <c r="N1339" s="18">
        <f>rQTZAk_r2Eu9nCkY7gaCNA[[#This Row],[Area_in50k]]*rQTZAk_r2Eu9nCkY7gaCNA[[#This Row],[MWh/km2]]</f>
        <v>1503.0709999999999</v>
      </c>
      <c r="O1339" s="18">
        <f>rQTZAk_r2Eu9nCkY7gaCNA[[#This Row],[Pot sust y econ (MWh/y)]]/1000000</f>
        <v>1.5030709999999999E-3</v>
      </c>
    </row>
    <row r="1340" spans="1:15" x14ac:dyDescent="0.25">
      <c r="A1340">
        <v>2988</v>
      </c>
      <c r="B1340" s="1" t="s">
        <v>10</v>
      </c>
      <c r="C1340" s="1" t="s">
        <v>4845</v>
      </c>
      <c r="D1340" s="1" t="s">
        <v>4846</v>
      </c>
      <c r="E1340" s="1" t="s">
        <v>4840</v>
      </c>
      <c r="F1340" s="1" t="s">
        <v>4006</v>
      </c>
      <c r="G1340">
        <v>95.2</v>
      </c>
      <c r="H1340">
        <v>1.4973540000000001</v>
      </c>
      <c r="I1340">
        <v>15.7</v>
      </c>
      <c r="J1340">
        <v>6.2557208199999996</v>
      </c>
      <c r="K1340" s="2">
        <f>rQTZAk_r2Eu9nCkY7gaCNA[[#This Row],[kWh_y_km2]]*rQTZAk_r2Eu9nCkY7gaCNA[[#This Row],[Area_in50k]]</f>
        <v>98.214816873999993</v>
      </c>
      <c r="L1340" s="17">
        <f>rQTZAk_r2Eu9nCkY7gaCNA[[#This Row],[Total_pot_]]/rQTZAk_r2Eu9nCkY7gaCNA[[#This Row],[Areakm2]]</f>
        <v>1.5728508403361346E-2</v>
      </c>
      <c r="M1340" s="18">
        <f>rQTZAk_r2Eu9nCkY7gaCNA[[#This Row],[Pot tec sust  by area (GWh/km2)]]*1000</f>
        <v>15.728508403361346</v>
      </c>
      <c r="N1340" s="18">
        <f>rQTZAk_r2Eu9nCkY7gaCNA[[#This Row],[Area_in50k]]*rQTZAk_r2Eu9nCkY7gaCNA[[#This Row],[MWh/km2]]</f>
        <v>98.393157486452523</v>
      </c>
      <c r="O1340" s="18">
        <f>rQTZAk_r2Eu9nCkY7gaCNA[[#This Row],[Pot sust y econ (MWh/y)]]/1000000</f>
        <v>9.8393157486452527E-5</v>
      </c>
    </row>
    <row r="1341" spans="1:15" x14ac:dyDescent="0.25">
      <c r="A1341">
        <v>2651</v>
      </c>
      <c r="B1341" s="1" t="s">
        <v>10</v>
      </c>
      <c r="C1341" s="1" t="s">
        <v>4179</v>
      </c>
      <c r="D1341" s="1" t="s">
        <v>4180</v>
      </c>
      <c r="E1341" s="1" t="s">
        <v>4005</v>
      </c>
      <c r="F1341" s="1" t="s">
        <v>4006</v>
      </c>
      <c r="G1341">
        <v>1500</v>
      </c>
      <c r="H1341">
        <v>1.487042</v>
      </c>
      <c r="I1341">
        <v>0.99136133000000004</v>
      </c>
      <c r="J1341">
        <v>268</v>
      </c>
      <c r="K1341" s="2">
        <f>rQTZAk_r2Eu9nCkY7gaCNA[[#This Row],[kWh_y_km2]]*rQTZAk_r2Eu9nCkY7gaCNA[[#This Row],[Area_in50k]]</f>
        <v>265.68483644000003</v>
      </c>
      <c r="L1341" s="17">
        <f>rQTZAk_r2Eu9nCkY7gaCNA[[#This Row],[Total_pot_]]/rQTZAk_r2Eu9nCkY7gaCNA[[#This Row],[Areakm2]]</f>
        <v>9.9136133333333322E-4</v>
      </c>
      <c r="M1341" s="18">
        <f>rQTZAk_r2Eu9nCkY7gaCNA[[#This Row],[Pot tec sust  by area (GWh/km2)]]*1000</f>
        <v>0.99136133333333321</v>
      </c>
      <c r="N1341" s="18">
        <f>rQTZAk_r2Eu9nCkY7gaCNA[[#This Row],[Area_in50k]]*rQTZAk_r2Eu9nCkY7gaCNA[[#This Row],[MWh/km2]]</f>
        <v>265.68483733333329</v>
      </c>
      <c r="O1341" s="18">
        <f>rQTZAk_r2Eu9nCkY7gaCNA[[#This Row],[Pot sust y econ (MWh/y)]]/1000000</f>
        <v>2.6568483733333328E-4</v>
      </c>
    </row>
    <row r="1342" spans="1:15" x14ac:dyDescent="0.25">
      <c r="A1342">
        <v>3401</v>
      </c>
      <c r="B1342" s="1" t="s">
        <v>10</v>
      </c>
      <c r="C1342" s="1" t="s">
        <v>5643</v>
      </c>
      <c r="D1342" s="1" t="s">
        <v>5644</v>
      </c>
      <c r="E1342" s="1" t="s">
        <v>5534</v>
      </c>
      <c r="F1342" s="1" t="s">
        <v>4006</v>
      </c>
      <c r="G1342">
        <v>6070</v>
      </c>
      <c r="H1342">
        <v>1.469849</v>
      </c>
      <c r="I1342">
        <v>0.24214975</v>
      </c>
      <c r="J1342">
        <v>2240</v>
      </c>
      <c r="K1342" s="2">
        <f>rQTZAk_r2Eu9nCkY7gaCNA[[#This Row],[kWh_y_km2]]*rQTZAk_r2Eu9nCkY7gaCNA[[#This Row],[Area_in50k]]</f>
        <v>542.41543999999999</v>
      </c>
      <c r="L1342" s="17">
        <f>rQTZAk_r2Eu9nCkY7gaCNA[[#This Row],[Total_pot_]]/rQTZAk_r2Eu9nCkY7gaCNA[[#This Row],[Areakm2]]</f>
        <v>2.421497528830313E-4</v>
      </c>
      <c r="M1342" s="18">
        <f>rQTZAk_r2Eu9nCkY7gaCNA[[#This Row],[Pot tec sust  by area (GWh/km2)]]*1000</f>
        <v>0.24214975288303131</v>
      </c>
      <c r="N1342" s="18">
        <f>rQTZAk_r2Eu9nCkY7gaCNA[[#This Row],[Area_in50k]]*rQTZAk_r2Eu9nCkY7gaCNA[[#This Row],[MWh/km2]]</f>
        <v>542.41544645799013</v>
      </c>
      <c r="O1342" s="18">
        <f>rQTZAk_r2Eu9nCkY7gaCNA[[#This Row],[Pot sust y econ (MWh/y)]]/1000000</f>
        <v>5.4241544645799013E-4</v>
      </c>
    </row>
    <row r="1343" spans="1:15" x14ac:dyDescent="0.25">
      <c r="A1343">
        <v>2611</v>
      </c>
      <c r="B1343" s="1" t="s">
        <v>10</v>
      </c>
      <c r="C1343" s="1" t="s">
        <v>4099</v>
      </c>
      <c r="D1343" s="1" t="s">
        <v>4100</v>
      </c>
      <c r="E1343" s="1" t="s">
        <v>4005</v>
      </c>
      <c r="F1343" s="1" t="s">
        <v>4006</v>
      </c>
      <c r="G1343">
        <v>357</v>
      </c>
      <c r="H1343">
        <v>1.4674750000000001</v>
      </c>
      <c r="I1343">
        <v>4.1105742300000001</v>
      </c>
      <c r="J1343">
        <v>224</v>
      </c>
      <c r="K1343" s="2">
        <f>rQTZAk_r2Eu9nCkY7gaCNA[[#This Row],[kWh_y_km2]]*rQTZAk_r2Eu9nCkY7gaCNA[[#This Row],[Area_in50k]]</f>
        <v>920.76862752</v>
      </c>
      <c r="L1343" s="17">
        <f>rQTZAk_r2Eu9nCkY7gaCNA[[#This Row],[Total_pot_]]/rQTZAk_r2Eu9nCkY7gaCNA[[#This Row],[Areakm2]]</f>
        <v>4.1105742296918771E-3</v>
      </c>
      <c r="M1343" s="18">
        <f>rQTZAk_r2Eu9nCkY7gaCNA[[#This Row],[Pot tec sust  by area (GWh/km2)]]*1000</f>
        <v>4.1105742296918768</v>
      </c>
      <c r="N1343" s="18">
        <f>rQTZAk_r2Eu9nCkY7gaCNA[[#This Row],[Area_in50k]]*rQTZAk_r2Eu9nCkY7gaCNA[[#This Row],[MWh/km2]]</f>
        <v>920.76862745098038</v>
      </c>
      <c r="O1343" s="18">
        <f>rQTZAk_r2Eu9nCkY7gaCNA[[#This Row],[Pot sust y econ (MWh/y)]]/1000000</f>
        <v>9.2076862745098036E-4</v>
      </c>
    </row>
    <row r="1344" spans="1:15" x14ac:dyDescent="0.25">
      <c r="A1344">
        <v>2842</v>
      </c>
      <c r="B1344" s="1" t="s">
        <v>10</v>
      </c>
      <c r="C1344" s="1" t="s">
        <v>4557</v>
      </c>
      <c r="D1344" s="1" t="s">
        <v>4558</v>
      </c>
      <c r="E1344" s="1" t="s">
        <v>4453</v>
      </c>
      <c r="F1344" s="1" t="s">
        <v>4006</v>
      </c>
      <c r="G1344">
        <v>33.700000000000003</v>
      </c>
      <c r="H1344">
        <v>1.447038</v>
      </c>
      <c r="I1344">
        <v>42.9</v>
      </c>
      <c r="J1344">
        <v>33.700000000000003</v>
      </c>
      <c r="K1344" s="2">
        <f>rQTZAk_r2Eu9nCkY7gaCNA[[#This Row],[kWh_y_km2]]*rQTZAk_r2Eu9nCkY7gaCNA[[#This Row],[Area_in50k]]</f>
        <v>1445.73</v>
      </c>
      <c r="L1344" s="17">
        <f>rQTZAk_r2Eu9nCkY7gaCNA[[#This Row],[Total_pot_]]/rQTZAk_r2Eu9nCkY7gaCNA[[#This Row],[Areakm2]]</f>
        <v>4.2938813056379817E-2</v>
      </c>
      <c r="M1344" s="18">
        <f>rQTZAk_r2Eu9nCkY7gaCNA[[#This Row],[Pot tec sust  by area (GWh/km2)]]*1000</f>
        <v>42.938813056379814</v>
      </c>
      <c r="N1344" s="18">
        <f>rQTZAk_r2Eu9nCkY7gaCNA[[#This Row],[Area_in50k]]*rQTZAk_r2Eu9nCkY7gaCNA[[#This Row],[MWh/km2]]</f>
        <v>1447.0379999999998</v>
      </c>
      <c r="O1344" s="18">
        <f>rQTZAk_r2Eu9nCkY7gaCNA[[#This Row],[Pot sust y econ (MWh/y)]]/1000000</f>
        <v>1.4470379999999999E-3</v>
      </c>
    </row>
    <row r="1345" spans="1:15" x14ac:dyDescent="0.25">
      <c r="A1345">
        <v>2621</v>
      </c>
      <c r="B1345" s="1" t="s">
        <v>10</v>
      </c>
      <c r="C1345" s="1" t="s">
        <v>4119</v>
      </c>
      <c r="D1345" s="1" t="s">
        <v>4120</v>
      </c>
      <c r="E1345" s="1" t="s">
        <v>4005</v>
      </c>
      <c r="F1345" s="1" t="s">
        <v>4006</v>
      </c>
      <c r="G1345">
        <v>621</v>
      </c>
      <c r="H1345">
        <v>1.437119</v>
      </c>
      <c r="I1345">
        <v>2.3142012900000002</v>
      </c>
      <c r="J1345">
        <v>66</v>
      </c>
      <c r="K1345" s="2">
        <f>rQTZAk_r2Eu9nCkY7gaCNA[[#This Row],[kWh_y_km2]]*rQTZAk_r2Eu9nCkY7gaCNA[[#This Row],[Area_in50k]]</f>
        <v>152.73728514000001</v>
      </c>
      <c r="L1345" s="17">
        <f>rQTZAk_r2Eu9nCkY7gaCNA[[#This Row],[Total_pot_]]/rQTZAk_r2Eu9nCkY7gaCNA[[#This Row],[Areakm2]]</f>
        <v>2.3142012882447667E-3</v>
      </c>
      <c r="M1345" s="18">
        <f>rQTZAk_r2Eu9nCkY7gaCNA[[#This Row],[Pot tec sust  by area (GWh/km2)]]*1000</f>
        <v>2.3142012882447669</v>
      </c>
      <c r="N1345" s="18">
        <f>rQTZAk_r2Eu9nCkY7gaCNA[[#This Row],[Area_in50k]]*rQTZAk_r2Eu9nCkY7gaCNA[[#This Row],[MWh/km2]]</f>
        <v>152.7372850241546</v>
      </c>
      <c r="O1345" s="18">
        <f>rQTZAk_r2Eu9nCkY7gaCNA[[#This Row],[Pot sust y econ (MWh/y)]]/1000000</f>
        <v>1.527372850241546E-4</v>
      </c>
    </row>
    <row r="1346" spans="1:15" x14ac:dyDescent="0.25">
      <c r="A1346">
        <v>3347</v>
      </c>
      <c r="B1346" s="1" t="s">
        <v>10</v>
      </c>
      <c r="C1346" s="1" t="s">
        <v>5537</v>
      </c>
      <c r="D1346" s="1" t="s">
        <v>5538</v>
      </c>
      <c r="E1346" s="1" t="s">
        <v>5534</v>
      </c>
      <c r="F1346" s="1" t="s">
        <v>4006</v>
      </c>
      <c r="G1346">
        <v>700</v>
      </c>
      <c r="H1346">
        <v>1.431238</v>
      </c>
      <c r="I1346">
        <v>2.04462571</v>
      </c>
      <c r="J1346">
        <v>643</v>
      </c>
      <c r="K1346" s="2">
        <f>rQTZAk_r2Eu9nCkY7gaCNA[[#This Row],[kWh_y_km2]]*rQTZAk_r2Eu9nCkY7gaCNA[[#This Row],[Area_in50k]]</f>
        <v>1314.69433153</v>
      </c>
      <c r="L1346" s="17">
        <f>rQTZAk_r2Eu9nCkY7gaCNA[[#This Row],[Total_pot_]]/rQTZAk_r2Eu9nCkY7gaCNA[[#This Row],[Areakm2]]</f>
        <v>2.0446257142857143E-3</v>
      </c>
      <c r="M1346" s="18">
        <f>rQTZAk_r2Eu9nCkY7gaCNA[[#This Row],[Pot tec sust  by area (GWh/km2)]]*1000</f>
        <v>2.0446257142857145</v>
      </c>
      <c r="N1346" s="18">
        <f>rQTZAk_r2Eu9nCkY7gaCNA[[#This Row],[Area_in50k]]*rQTZAk_r2Eu9nCkY7gaCNA[[#This Row],[MWh/km2]]</f>
        <v>1314.6943342857144</v>
      </c>
      <c r="O1346" s="18">
        <f>rQTZAk_r2Eu9nCkY7gaCNA[[#This Row],[Pot sust y econ (MWh/y)]]/1000000</f>
        <v>1.3146943342857143E-3</v>
      </c>
    </row>
    <row r="1347" spans="1:15" x14ac:dyDescent="0.25">
      <c r="A1347">
        <v>3527</v>
      </c>
      <c r="B1347" s="1" t="s">
        <v>10</v>
      </c>
      <c r="C1347" s="1" t="s">
        <v>5890</v>
      </c>
      <c r="D1347" s="1" t="s">
        <v>5891</v>
      </c>
      <c r="E1347" s="1" t="s">
        <v>5534</v>
      </c>
      <c r="F1347" s="1" t="s">
        <v>4006</v>
      </c>
      <c r="G1347">
        <v>1010</v>
      </c>
      <c r="H1347">
        <v>1.415171</v>
      </c>
      <c r="I1347">
        <v>1.40115941</v>
      </c>
      <c r="J1347">
        <v>383</v>
      </c>
      <c r="K1347" s="2">
        <f>rQTZAk_r2Eu9nCkY7gaCNA[[#This Row],[kWh_y_km2]]*rQTZAk_r2Eu9nCkY7gaCNA[[#This Row],[Area_in50k]]</f>
        <v>536.64405403000001</v>
      </c>
      <c r="L1347" s="17">
        <f>rQTZAk_r2Eu9nCkY7gaCNA[[#This Row],[Total_pot_]]/rQTZAk_r2Eu9nCkY7gaCNA[[#This Row],[Areakm2]]</f>
        <v>1.401159405940594E-3</v>
      </c>
      <c r="M1347" s="18">
        <f>rQTZAk_r2Eu9nCkY7gaCNA[[#This Row],[Pot tec sust  by area (GWh/km2)]]*1000</f>
        <v>1.4011594059405941</v>
      </c>
      <c r="N1347" s="18">
        <f>rQTZAk_r2Eu9nCkY7gaCNA[[#This Row],[Area_in50k]]*rQTZAk_r2Eu9nCkY7gaCNA[[#This Row],[MWh/km2]]</f>
        <v>536.64405247524758</v>
      </c>
      <c r="O1347" s="18">
        <f>rQTZAk_r2Eu9nCkY7gaCNA[[#This Row],[Pot sust y econ (MWh/y)]]/1000000</f>
        <v>5.3664405247524753E-4</v>
      </c>
    </row>
    <row r="1348" spans="1:15" x14ac:dyDescent="0.25">
      <c r="A1348">
        <v>2924</v>
      </c>
      <c r="B1348" s="1" t="s">
        <v>10</v>
      </c>
      <c r="C1348" s="1" t="s">
        <v>4721</v>
      </c>
      <c r="D1348" s="1" t="s">
        <v>4722</v>
      </c>
      <c r="E1348" s="1" t="s">
        <v>4653</v>
      </c>
      <c r="F1348" s="1" t="s">
        <v>4006</v>
      </c>
      <c r="G1348">
        <v>368</v>
      </c>
      <c r="H1348">
        <v>1.414221</v>
      </c>
      <c r="I1348">
        <v>3.8429918500000002</v>
      </c>
      <c r="J1348">
        <v>368</v>
      </c>
      <c r="K1348" s="2">
        <f>rQTZAk_r2Eu9nCkY7gaCNA[[#This Row],[kWh_y_km2]]*rQTZAk_r2Eu9nCkY7gaCNA[[#This Row],[Area_in50k]]</f>
        <v>1414.2210008000002</v>
      </c>
      <c r="L1348" s="17">
        <f>rQTZAk_r2Eu9nCkY7gaCNA[[#This Row],[Total_pot_]]/rQTZAk_r2Eu9nCkY7gaCNA[[#This Row],[Areakm2]]</f>
        <v>3.8429918478260867E-3</v>
      </c>
      <c r="M1348" s="18">
        <f>rQTZAk_r2Eu9nCkY7gaCNA[[#This Row],[Pot tec sust  by area (GWh/km2)]]*1000</f>
        <v>3.8429918478260867</v>
      </c>
      <c r="N1348" s="18">
        <f>rQTZAk_r2Eu9nCkY7gaCNA[[#This Row],[Area_in50k]]*rQTZAk_r2Eu9nCkY7gaCNA[[#This Row],[MWh/km2]]</f>
        <v>1414.221</v>
      </c>
      <c r="O1348" s="18">
        <f>rQTZAk_r2Eu9nCkY7gaCNA[[#This Row],[Pot sust y econ (MWh/y)]]/1000000</f>
        <v>1.414221E-3</v>
      </c>
    </row>
    <row r="1349" spans="1:15" x14ac:dyDescent="0.25">
      <c r="A1349">
        <v>3294</v>
      </c>
      <c r="B1349" s="1" t="s">
        <v>10</v>
      </c>
      <c r="C1349" s="1" t="s">
        <v>5438</v>
      </c>
      <c r="D1349" s="1" t="s">
        <v>5439</v>
      </c>
      <c r="E1349" s="1" t="s">
        <v>14</v>
      </c>
      <c r="F1349" s="1" t="s">
        <v>4006</v>
      </c>
      <c r="G1349">
        <v>127</v>
      </c>
      <c r="H1349">
        <v>1.4037649999999999</v>
      </c>
      <c r="I1349">
        <v>11.1</v>
      </c>
      <c r="J1349">
        <v>127</v>
      </c>
      <c r="K1349" s="2">
        <f>rQTZAk_r2Eu9nCkY7gaCNA[[#This Row],[kWh_y_km2]]*rQTZAk_r2Eu9nCkY7gaCNA[[#This Row],[Area_in50k]]</f>
        <v>1409.7</v>
      </c>
      <c r="L1349" s="17">
        <f>rQTZAk_r2Eu9nCkY7gaCNA[[#This Row],[Total_pot_]]/rQTZAk_r2Eu9nCkY7gaCNA[[#This Row],[Areakm2]]</f>
        <v>1.1053267716535432E-2</v>
      </c>
      <c r="M1349" s="18">
        <f>rQTZAk_r2Eu9nCkY7gaCNA[[#This Row],[Pot tec sust  by area (GWh/km2)]]*1000</f>
        <v>11.053267716535432</v>
      </c>
      <c r="N1349" s="18">
        <f>rQTZAk_r2Eu9nCkY7gaCNA[[#This Row],[Area_in50k]]*rQTZAk_r2Eu9nCkY7gaCNA[[#This Row],[MWh/km2]]</f>
        <v>1403.7649999999999</v>
      </c>
      <c r="O1349" s="18">
        <f>rQTZAk_r2Eu9nCkY7gaCNA[[#This Row],[Pot sust y econ (MWh/y)]]/1000000</f>
        <v>1.403765E-3</v>
      </c>
    </row>
    <row r="1350" spans="1:15" x14ac:dyDescent="0.25">
      <c r="A1350">
        <v>2580</v>
      </c>
      <c r="B1350" s="1" t="s">
        <v>10</v>
      </c>
      <c r="C1350" s="1" t="s">
        <v>4037</v>
      </c>
      <c r="D1350" s="1" t="s">
        <v>4038</v>
      </c>
      <c r="E1350" s="1" t="s">
        <v>4005</v>
      </c>
      <c r="F1350" s="1" t="s">
        <v>4006</v>
      </c>
      <c r="G1350">
        <v>258</v>
      </c>
      <c r="H1350">
        <v>1.4010100000000001</v>
      </c>
      <c r="I1350">
        <v>5.4302713200000001</v>
      </c>
      <c r="J1350">
        <v>92.1</v>
      </c>
      <c r="K1350" s="2">
        <f>rQTZAk_r2Eu9nCkY7gaCNA[[#This Row],[kWh_y_km2]]*rQTZAk_r2Eu9nCkY7gaCNA[[#This Row],[Area_in50k]]</f>
        <v>500.12798857199999</v>
      </c>
      <c r="L1350" s="17">
        <f>rQTZAk_r2Eu9nCkY7gaCNA[[#This Row],[Total_pot_]]/rQTZAk_r2Eu9nCkY7gaCNA[[#This Row],[Areakm2]]</f>
        <v>5.4302713178294576E-3</v>
      </c>
      <c r="M1350" s="18">
        <f>rQTZAk_r2Eu9nCkY7gaCNA[[#This Row],[Pot tec sust  by area (GWh/km2)]]*1000</f>
        <v>5.4302713178294573</v>
      </c>
      <c r="N1350" s="18">
        <f>rQTZAk_r2Eu9nCkY7gaCNA[[#This Row],[Area_in50k]]*rQTZAk_r2Eu9nCkY7gaCNA[[#This Row],[MWh/km2]]</f>
        <v>500.127988372093</v>
      </c>
      <c r="O1350" s="18">
        <f>rQTZAk_r2Eu9nCkY7gaCNA[[#This Row],[Pot sust y econ (MWh/y)]]/1000000</f>
        <v>5.00127988372093E-4</v>
      </c>
    </row>
    <row r="1351" spans="1:15" x14ac:dyDescent="0.25">
      <c r="A1351">
        <v>2939</v>
      </c>
      <c r="B1351" s="1" t="s">
        <v>10</v>
      </c>
      <c r="C1351" s="1" t="s">
        <v>4751</v>
      </c>
      <c r="D1351" s="1" t="s">
        <v>4752</v>
      </c>
      <c r="E1351" s="1" t="s">
        <v>4653</v>
      </c>
      <c r="F1351" s="1" t="s">
        <v>4006</v>
      </c>
      <c r="G1351">
        <v>481</v>
      </c>
      <c r="H1351">
        <v>1.398363</v>
      </c>
      <c r="I1351">
        <v>2.9071995799999999</v>
      </c>
      <c r="J1351">
        <v>481</v>
      </c>
      <c r="K1351" s="2">
        <f>rQTZAk_r2Eu9nCkY7gaCNA[[#This Row],[kWh_y_km2]]*rQTZAk_r2Eu9nCkY7gaCNA[[#This Row],[Area_in50k]]</f>
        <v>1398.36299798</v>
      </c>
      <c r="L1351" s="17">
        <f>rQTZAk_r2Eu9nCkY7gaCNA[[#This Row],[Total_pot_]]/rQTZAk_r2Eu9nCkY7gaCNA[[#This Row],[Areakm2]]</f>
        <v>2.9071995841995842E-3</v>
      </c>
      <c r="M1351" s="18">
        <f>rQTZAk_r2Eu9nCkY7gaCNA[[#This Row],[Pot tec sust  by area (GWh/km2)]]*1000</f>
        <v>2.9071995841995841</v>
      </c>
      <c r="N1351" s="18">
        <f>rQTZAk_r2Eu9nCkY7gaCNA[[#This Row],[Area_in50k]]*rQTZAk_r2Eu9nCkY7gaCNA[[#This Row],[MWh/km2]]</f>
        <v>1398.3630000000001</v>
      </c>
      <c r="O1351" s="18">
        <f>rQTZAk_r2Eu9nCkY7gaCNA[[#This Row],[Pot sust y econ (MWh/y)]]/1000000</f>
        <v>1.3983630000000001E-3</v>
      </c>
    </row>
    <row r="1352" spans="1:15" x14ac:dyDescent="0.25">
      <c r="A1352">
        <v>2876</v>
      </c>
      <c r="B1352" s="1" t="s">
        <v>10</v>
      </c>
      <c r="C1352" s="1" t="s">
        <v>4625</v>
      </c>
      <c r="D1352" s="1" t="s">
        <v>4626</v>
      </c>
      <c r="E1352" s="1" t="s">
        <v>4453</v>
      </c>
      <c r="F1352" s="1" t="s">
        <v>4006</v>
      </c>
      <c r="G1352">
        <v>851</v>
      </c>
      <c r="H1352">
        <v>1.3820250000000001</v>
      </c>
      <c r="I1352">
        <v>1.62400118</v>
      </c>
      <c r="J1352">
        <v>158</v>
      </c>
      <c r="K1352" s="2">
        <f>rQTZAk_r2Eu9nCkY7gaCNA[[#This Row],[kWh_y_km2]]*rQTZAk_r2Eu9nCkY7gaCNA[[#This Row],[Area_in50k]]</f>
        <v>256.59218644000003</v>
      </c>
      <c r="L1352" s="17">
        <f>rQTZAk_r2Eu9nCkY7gaCNA[[#This Row],[Total_pot_]]/rQTZAk_r2Eu9nCkY7gaCNA[[#This Row],[Areakm2]]</f>
        <v>1.6240011750881316E-3</v>
      </c>
      <c r="M1352" s="18">
        <f>rQTZAk_r2Eu9nCkY7gaCNA[[#This Row],[Pot tec sust  by area (GWh/km2)]]*1000</f>
        <v>1.6240011750881316</v>
      </c>
      <c r="N1352" s="18">
        <f>rQTZAk_r2Eu9nCkY7gaCNA[[#This Row],[Area_in50k]]*rQTZAk_r2Eu9nCkY7gaCNA[[#This Row],[MWh/km2]]</f>
        <v>256.59218566392479</v>
      </c>
      <c r="O1352" s="18">
        <f>rQTZAk_r2Eu9nCkY7gaCNA[[#This Row],[Pot sust y econ (MWh/y)]]/1000000</f>
        <v>2.5659218566392481E-4</v>
      </c>
    </row>
    <row r="1353" spans="1:15" x14ac:dyDescent="0.25">
      <c r="A1353">
        <v>2640</v>
      </c>
      <c r="B1353" s="1" t="s">
        <v>10</v>
      </c>
      <c r="C1353" s="1" t="s">
        <v>4157</v>
      </c>
      <c r="D1353" s="1" t="s">
        <v>4158</v>
      </c>
      <c r="E1353" s="1" t="s">
        <v>4005</v>
      </c>
      <c r="F1353" s="1" t="s">
        <v>4006</v>
      </c>
      <c r="G1353">
        <v>2450</v>
      </c>
      <c r="H1353">
        <v>1.355437</v>
      </c>
      <c r="I1353">
        <v>0.55323959</v>
      </c>
      <c r="J1353">
        <v>1620</v>
      </c>
      <c r="K1353" s="2">
        <f>rQTZAk_r2Eu9nCkY7gaCNA[[#This Row],[kWh_y_km2]]*rQTZAk_r2Eu9nCkY7gaCNA[[#This Row],[Area_in50k]]</f>
        <v>896.2481358</v>
      </c>
      <c r="L1353" s="17">
        <f>rQTZAk_r2Eu9nCkY7gaCNA[[#This Row],[Total_pot_]]/rQTZAk_r2Eu9nCkY7gaCNA[[#This Row],[Areakm2]]</f>
        <v>5.5323959183673464E-4</v>
      </c>
      <c r="M1353" s="18">
        <f>rQTZAk_r2Eu9nCkY7gaCNA[[#This Row],[Pot tec sust  by area (GWh/km2)]]*1000</f>
        <v>0.55323959183673466</v>
      </c>
      <c r="N1353" s="18">
        <f>rQTZAk_r2Eu9nCkY7gaCNA[[#This Row],[Area_in50k]]*rQTZAk_r2Eu9nCkY7gaCNA[[#This Row],[MWh/km2]]</f>
        <v>896.24813877551014</v>
      </c>
      <c r="O1353" s="18">
        <f>rQTZAk_r2Eu9nCkY7gaCNA[[#This Row],[Pot sust y econ (MWh/y)]]/1000000</f>
        <v>8.9624813877551017E-4</v>
      </c>
    </row>
    <row r="1354" spans="1:15" x14ac:dyDescent="0.25">
      <c r="A1354">
        <v>2841</v>
      </c>
      <c r="B1354" s="1" t="s">
        <v>10</v>
      </c>
      <c r="C1354" s="1" t="s">
        <v>4555</v>
      </c>
      <c r="D1354" s="1" t="s">
        <v>4556</v>
      </c>
      <c r="E1354" s="1" t="s">
        <v>4453</v>
      </c>
      <c r="F1354" s="1" t="s">
        <v>4006</v>
      </c>
      <c r="G1354">
        <v>1020</v>
      </c>
      <c r="H1354">
        <v>1.3382240000000001</v>
      </c>
      <c r="I1354">
        <v>1.3119843099999999</v>
      </c>
      <c r="J1354">
        <v>1020</v>
      </c>
      <c r="K1354" s="2">
        <f>rQTZAk_r2Eu9nCkY7gaCNA[[#This Row],[kWh_y_km2]]*rQTZAk_r2Eu9nCkY7gaCNA[[#This Row],[Area_in50k]]</f>
        <v>1338.2239961999999</v>
      </c>
      <c r="L1354" s="17">
        <f>rQTZAk_r2Eu9nCkY7gaCNA[[#This Row],[Total_pot_]]/rQTZAk_r2Eu9nCkY7gaCNA[[#This Row],[Areakm2]]</f>
        <v>1.3119843137254902E-3</v>
      </c>
      <c r="M1354" s="18">
        <f>rQTZAk_r2Eu9nCkY7gaCNA[[#This Row],[Pot tec sust  by area (GWh/km2)]]*1000</f>
        <v>1.3119843137254903</v>
      </c>
      <c r="N1354" s="18">
        <f>rQTZAk_r2Eu9nCkY7gaCNA[[#This Row],[Area_in50k]]*rQTZAk_r2Eu9nCkY7gaCNA[[#This Row],[MWh/km2]]</f>
        <v>1338.2240000000002</v>
      </c>
      <c r="O1354" s="18">
        <f>rQTZAk_r2Eu9nCkY7gaCNA[[#This Row],[Pot sust y econ (MWh/y)]]/1000000</f>
        <v>1.3382240000000001E-3</v>
      </c>
    </row>
    <row r="1355" spans="1:15" x14ac:dyDescent="0.25">
      <c r="A1355">
        <v>3537</v>
      </c>
      <c r="B1355" s="1" t="s">
        <v>10</v>
      </c>
      <c r="C1355" s="1" t="s">
        <v>5910</v>
      </c>
      <c r="D1355" s="1" t="s">
        <v>3276</v>
      </c>
      <c r="E1355" s="1" t="s">
        <v>5534</v>
      </c>
      <c r="F1355" s="1" t="s">
        <v>4006</v>
      </c>
      <c r="G1355">
        <v>1230</v>
      </c>
      <c r="H1355">
        <v>1.3341860000000001</v>
      </c>
      <c r="I1355">
        <v>1.0847040699999999</v>
      </c>
      <c r="J1355">
        <v>479</v>
      </c>
      <c r="K1355" s="2">
        <f>rQTZAk_r2Eu9nCkY7gaCNA[[#This Row],[kWh_y_km2]]*rQTZAk_r2Eu9nCkY7gaCNA[[#This Row],[Area_in50k]]</f>
        <v>519.57324953</v>
      </c>
      <c r="L1355" s="17">
        <f>rQTZAk_r2Eu9nCkY7gaCNA[[#This Row],[Total_pot_]]/rQTZAk_r2Eu9nCkY7gaCNA[[#This Row],[Areakm2]]</f>
        <v>1.0847040650406505E-3</v>
      </c>
      <c r="M1355" s="18">
        <f>rQTZAk_r2Eu9nCkY7gaCNA[[#This Row],[Pot tec sust  by area (GWh/km2)]]*1000</f>
        <v>1.0847040650406505</v>
      </c>
      <c r="N1355" s="18">
        <f>rQTZAk_r2Eu9nCkY7gaCNA[[#This Row],[Area_in50k]]*rQTZAk_r2Eu9nCkY7gaCNA[[#This Row],[MWh/km2]]</f>
        <v>519.57324715447157</v>
      </c>
      <c r="O1355" s="18">
        <f>rQTZAk_r2Eu9nCkY7gaCNA[[#This Row],[Pot sust y econ (MWh/y)]]/1000000</f>
        <v>5.1957324715447154E-4</v>
      </c>
    </row>
    <row r="1356" spans="1:15" x14ac:dyDescent="0.25">
      <c r="A1356">
        <v>2993</v>
      </c>
      <c r="B1356" s="1" t="s">
        <v>10</v>
      </c>
      <c r="C1356" s="1" t="s">
        <v>4854</v>
      </c>
      <c r="D1356" s="1" t="s">
        <v>4855</v>
      </c>
      <c r="E1356" s="1" t="s">
        <v>4840</v>
      </c>
      <c r="F1356" s="1" t="s">
        <v>4006</v>
      </c>
      <c r="G1356">
        <v>229</v>
      </c>
      <c r="H1356">
        <v>1.3180289999999999</v>
      </c>
      <c r="I1356">
        <v>5.7555851499999999</v>
      </c>
      <c r="J1356">
        <v>229</v>
      </c>
      <c r="K1356" s="2">
        <f>rQTZAk_r2Eu9nCkY7gaCNA[[#This Row],[kWh_y_km2]]*rQTZAk_r2Eu9nCkY7gaCNA[[#This Row],[Area_in50k]]</f>
        <v>1318.02899935</v>
      </c>
      <c r="L1356" s="17">
        <f>rQTZAk_r2Eu9nCkY7gaCNA[[#This Row],[Total_pot_]]/rQTZAk_r2Eu9nCkY7gaCNA[[#This Row],[Areakm2]]</f>
        <v>5.7555851528384274E-3</v>
      </c>
      <c r="M1356" s="18">
        <f>rQTZAk_r2Eu9nCkY7gaCNA[[#This Row],[Pot tec sust  by area (GWh/km2)]]*1000</f>
        <v>5.7555851528384272</v>
      </c>
      <c r="N1356" s="18">
        <f>rQTZAk_r2Eu9nCkY7gaCNA[[#This Row],[Area_in50k]]*rQTZAk_r2Eu9nCkY7gaCNA[[#This Row],[MWh/km2]]</f>
        <v>1318.0289999999998</v>
      </c>
      <c r="O1356" s="18">
        <f>rQTZAk_r2Eu9nCkY7gaCNA[[#This Row],[Pot sust y econ (MWh/y)]]/1000000</f>
        <v>1.3180289999999999E-3</v>
      </c>
    </row>
    <row r="1357" spans="1:15" x14ac:dyDescent="0.25">
      <c r="A1357">
        <v>3479</v>
      </c>
      <c r="B1357" s="1" t="s">
        <v>10</v>
      </c>
      <c r="C1357" s="1" t="s">
        <v>5797</v>
      </c>
      <c r="D1357" s="1" t="s">
        <v>5798</v>
      </c>
      <c r="E1357" s="1" t="s">
        <v>5534</v>
      </c>
      <c r="F1357" s="1" t="s">
        <v>4006</v>
      </c>
      <c r="G1357">
        <v>428</v>
      </c>
      <c r="H1357">
        <v>1.3162160000000001</v>
      </c>
      <c r="I1357">
        <v>3.0752710300000001</v>
      </c>
      <c r="J1357">
        <v>13.4</v>
      </c>
      <c r="K1357" s="2">
        <f>rQTZAk_r2Eu9nCkY7gaCNA[[#This Row],[kWh_y_km2]]*rQTZAk_r2Eu9nCkY7gaCNA[[#This Row],[Area_in50k]]</f>
        <v>41.208631801999999</v>
      </c>
      <c r="L1357" s="17">
        <f>rQTZAk_r2Eu9nCkY7gaCNA[[#This Row],[Total_pot_]]/rQTZAk_r2Eu9nCkY7gaCNA[[#This Row],[Areakm2]]</f>
        <v>3.0752710280373833E-3</v>
      </c>
      <c r="M1357" s="18">
        <f>rQTZAk_r2Eu9nCkY7gaCNA[[#This Row],[Pot tec sust  by area (GWh/km2)]]*1000</f>
        <v>3.0752710280373834</v>
      </c>
      <c r="N1357" s="18">
        <f>rQTZAk_r2Eu9nCkY7gaCNA[[#This Row],[Area_in50k]]*rQTZAk_r2Eu9nCkY7gaCNA[[#This Row],[MWh/km2]]</f>
        <v>41.208631775700937</v>
      </c>
      <c r="O1357" s="18">
        <f>rQTZAk_r2Eu9nCkY7gaCNA[[#This Row],[Pot sust y econ (MWh/y)]]/1000000</f>
        <v>4.1208631775700937E-5</v>
      </c>
    </row>
    <row r="1358" spans="1:15" x14ac:dyDescent="0.25">
      <c r="A1358">
        <v>2684</v>
      </c>
      <c r="B1358" s="1" t="s">
        <v>10</v>
      </c>
      <c r="C1358" s="1" t="s">
        <v>4243</v>
      </c>
      <c r="D1358" s="1" t="s">
        <v>4244</v>
      </c>
      <c r="E1358" s="1" t="s">
        <v>4005</v>
      </c>
      <c r="F1358" s="1" t="s">
        <v>4006</v>
      </c>
      <c r="G1358">
        <v>554</v>
      </c>
      <c r="H1358">
        <v>1.314913</v>
      </c>
      <c r="I1358">
        <v>2.37348917</v>
      </c>
      <c r="J1358">
        <v>554</v>
      </c>
      <c r="K1358" s="2">
        <f>rQTZAk_r2Eu9nCkY7gaCNA[[#This Row],[kWh_y_km2]]*rQTZAk_r2Eu9nCkY7gaCNA[[#This Row],[Area_in50k]]</f>
        <v>1314.9130001799999</v>
      </c>
      <c r="L1358" s="17">
        <f>rQTZAk_r2Eu9nCkY7gaCNA[[#This Row],[Total_pot_]]/rQTZAk_r2Eu9nCkY7gaCNA[[#This Row],[Areakm2]]</f>
        <v>2.3734891696750903E-3</v>
      </c>
      <c r="M1358" s="18">
        <f>rQTZAk_r2Eu9nCkY7gaCNA[[#This Row],[Pot tec sust  by area (GWh/km2)]]*1000</f>
        <v>2.3734891696750902</v>
      </c>
      <c r="N1358" s="18">
        <f>rQTZAk_r2Eu9nCkY7gaCNA[[#This Row],[Area_in50k]]*rQTZAk_r2Eu9nCkY7gaCNA[[#This Row],[MWh/km2]]</f>
        <v>1314.913</v>
      </c>
      <c r="O1358" s="18">
        <f>rQTZAk_r2Eu9nCkY7gaCNA[[#This Row],[Pot sust y econ (MWh/y)]]/1000000</f>
        <v>1.314913E-3</v>
      </c>
    </row>
    <row r="1359" spans="1:15" x14ac:dyDescent="0.25">
      <c r="A1359">
        <v>3335</v>
      </c>
      <c r="B1359" s="1" t="s">
        <v>10</v>
      </c>
      <c r="C1359" s="1" t="s">
        <v>5515</v>
      </c>
      <c r="D1359" s="1" t="s">
        <v>2736</v>
      </c>
      <c r="E1359" s="1" t="s">
        <v>14</v>
      </c>
      <c r="F1359" s="1" t="s">
        <v>4006</v>
      </c>
      <c r="G1359">
        <v>66.5</v>
      </c>
      <c r="H1359">
        <v>1.312716</v>
      </c>
      <c r="I1359">
        <v>19.7</v>
      </c>
      <c r="J1359">
        <v>66.5</v>
      </c>
      <c r="K1359" s="2">
        <f>rQTZAk_r2Eu9nCkY7gaCNA[[#This Row],[kWh_y_km2]]*rQTZAk_r2Eu9nCkY7gaCNA[[#This Row],[Area_in50k]]</f>
        <v>1310.05</v>
      </c>
      <c r="L1359" s="17">
        <f>rQTZAk_r2Eu9nCkY7gaCNA[[#This Row],[Total_pot_]]/rQTZAk_r2Eu9nCkY7gaCNA[[#This Row],[Areakm2]]</f>
        <v>1.974009022556391E-2</v>
      </c>
      <c r="M1359" s="18">
        <f>rQTZAk_r2Eu9nCkY7gaCNA[[#This Row],[Pot tec sust  by area (GWh/km2)]]*1000</f>
        <v>19.740090225563911</v>
      </c>
      <c r="N1359" s="18">
        <f>rQTZAk_r2Eu9nCkY7gaCNA[[#This Row],[Area_in50k]]*rQTZAk_r2Eu9nCkY7gaCNA[[#This Row],[MWh/km2]]</f>
        <v>1312.7160000000001</v>
      </c>
      <c r="O1359" s="18">
        <f>rQTZAk_r2Eu9nCkY7gaCNA[[#This Row],[Pot sust y econ (MWh/y)]]/1000000</f>
        <v>1.3127160000000002E-3</v>
      </c>
    </row>
    <row r="1360" spans="1:15" x14ac:dyDescent="0.25">
      <c r="A1360">
        <v>3547</v>
      </c>
      <c r="B1360" s="1" t="s">
        <v>10</v>
      </c>
      <c r="C1360" s="1" t="s">
        <v>5929</v>
      </c>
      <c r="D1360" s="1" t="s">
        <v>5930</v>
      </c>
      <c r="E1360" s="1" t="s">
        <v>5534</v>
      </c>
      <c r="F1360" s="1" t="s">
        <v>4006</v>
      </c>
      <c r="G1360">
        <v>542</v>
      </c>
      <c r="H1360">
        <v>1.286662</v>
      </c>
      <c r="I1360">
        <v>2.3739151299999999</v>
      </c>
      <c r="J1360">
        <v>409</v>
      </c>
      <c r="K1360" s="2">
        <f>rQTZAk_r2Eu9nCkY7gaCNA[[#This Row],[kWh_y_km2]]*rQTZAk_r2Eu9nCkY7gaCNA[[#This Row],[Area_in50k]]</f>
        <v>970.9312881699999</v>
      </c>
      <c r="L1360" s="17">
        <f>rQTZAk_r2Eu9nCkY7gaCNA[[#This Row],[Total_pot_]]/rQTZAk_r2Eu9nCkY7gaCNA[[#This Row],[Areakm2]]</f>
        <v>2.3739151291512915E-3</v>
      </c>
      <c r="M1360" s="18">
        <f>rQTZAk_r2Eu9nCkY7gaCNA[[#This Row],[Pot tec sust  by area (GWh/km2)]]*1000</f>
        <v>2.3739151291512917</v>
      </c>
      <c r="N1360" s="18">
        <f>rQTZAk_r2Eu9nCkY7gaCNA[[#This Row],[Area_in50k]]*rQTZAk_r2Eu9nCkY7gaCNA[[#This Row],[MWh/km2]]</f>
        <v>970.93128782287829</v>
      </c>
      <c r="O1360" s="18">
        <f>rQTZAk_r2Eu9nCkY7gaCNA[[#This Row],[Pot sust y econ (MWh/y)]]/1000000</f>
        <v>9.7093128782287834E-4</v>
      </c>
    </row>
    <row r="1361" spans="1:15" x14ac:dyDescent="0.25">
      <c r="A1361">
        <v>2956</v>
      </c>
      <c r="B1361" s="1" t="s">
        <v>10</v>
      </c>
      <c r="C1361" s="1" t="s">
        <v>4784</v>
      </c>
      <c r="D1361" s="1" t="s">
        <v>4785</v>
      </c>
      <c r="E1361" s="1" t="s">
        <v>4653</v>
      </c>
      <c r="F1361" s="1" t="s">
        <v>4006</v>
      </c>
      <c r="G1361">
        <v>228</v>
      </c>
      <c r="H1361">
        <v>1.28426</v>
      </c>
      <c r="I1361">
        <v>5.6327192999999998</v>
      </c>
      <c r="J1361">
        <v>228</v>
      </c>
      <c r="K1361" s="2">
        <f>rQTZAk_r2Eu9nCkY7gaCNA[[#This Row],[kWh_y_km2]]*rQTZAk_r2Eu9nCkY7gaCNA[[#This Row],[Area_in50k]]</f>
        <v>1284.2600003999999</v>
      </c>
      <c r="L1361" s="17">
        <f>rQTZAk_r2Eu9nCkY7gaCNA[[#This Row],[Total_pot_]]/rQTZAk_r2Eu9nCkY7gaCNA[[#This Row],[Areakm2]]</f>
        <v>5.6327192982456135E-3</v>
      </c>
      <c r="M1361" s="18">
        <f>rQTZAk_r2Eu9nCkY7gaCNA[[#This Row],[Pot tec sust  by area (GWh/km2)]]*1000</f>
        <v>5.6327192982456138</v>
      </c>
      <c r="N1361" s="18">
        <f>rQTZAk_r2Eu9nCkY7gaCNA[[#This Row],[Area_in50k]]*rQTZAk_r2Eu9nCkY7gaCNA[[#This Row],[MWh/km2]]</f>
        <v>1284.26</v>
      </c>
      <c r="O1361" s="18">
        <f>rQTZAk_r2Eu9nCkY7gaCNA[[#This Row],[Pot sust y econ (MWh/y)]]/1000000</f>
        <v>1.28426E-3</v>
      </c>
    </row>
    <row r="1362" spans="1:15" x14ac:dyDescent="0.25">
      <c r="A1362">
        <v>3378</v>
      </c>
      <c r="B1362" s="1" t="s">
        <v>10</v>
      </c>
      <c r="C1362" s="1" t="s">
        <v>5598</v>
      </c>
      <c r="D1362" s="1" t="s">
        <v>5599</v>
      </c>
      <c r="E1362" s="1" t="s">
        <v>5534</v>
      </c>
      <c r="F1362" s="1" t="s">
        <v>4006</v>
      </c>
      <c r="G1362">
        <v>7250</v>
      </c>
      <c r="H1362">
        <v>1.2769360000000001</v>
      </c>
      <c r="I1362">
        <v>0.17612910000000001</v>
      </c>
      <c r="J1362">
        <v>4210</v>
      </c>
      <c r="K1362" s="2">
        <f>rQTZAk_r2Eu9nCkY7gaCNA[[#This Row],[kWh_y_km2]]*rQTZAk_r2Eu9nCkY7gaCNA[[#This Row],[Area_in50k]]</f>
        <v>741.503511</v>
      </c>
      <c r="L1362" s="17">
        <f>rQTZAk_r2Eu9nCkY7gaCNA[[#This Row],[Total_pot_]]/rQTZAk_r2Eu9nCkY7gaCNA[[#This Row],[Areakm2]]</f>
        <v>1.7612910344827587E-4</v>
      </c>
      <c r="M1362" s="18">
        <f>rQTZAk_r2Eu9nCkY7gaCNA[[#This Row],[Pot tec sust  by area (GWh/km2)]]*1000</f>
        <v>0.17612910344827587</v>
      </c>
      <c r="N1362" s="18">
        <f>rQTZAk_r2Eu9nCkY7gaCNA[[#This Row],[Area_in50k]]*rQTZAk_r2Eu9nCkY7gaCNA[[#This Row],[MWh/km2]]</f>
        <v>741.50352551724143</v>
      </c>
      <c r="O1362" s="18">
        <f>rQTZAk_r2Eu9nCkY7gaCNA[[#This Row],[Pot sust y econ (MWh/y)]]/1000000</f>
        <v>7.415035255172414E-4</v>
      </c>
    </row>
    <row r="1363" spans="1:15" x14ac:dyDescent="0.25">
      <c r="A1363">
        <v>3458</v>
      </c>
      <c r="B1363" s="1" t="s">
        <v>10</v>
      </c>
      <c r="C1363" s="1" t="s">
        <v>5755</v>
      </c>
      <c r="D1363" s="1" t="s">
        <v>5756</v>
      </c>
      <c r="E1363" s="1" t="s">
        <v>5534</v>
      </c>
      <c r="F1363" s="1" t="s">
        <v>4006</v>
      </c>
      <c r="G1363">
        <v>873</v>
      </c>
      <c r="H1363">
        <v>1.2709600000000001</v>
      </c>
      <c r="I1363">
        <v>1.45585338</v>
      </c>
      <c r="J1363">
        <v>765</v>
      </c>
      <c r="K1363" s="2">
        <f>rQTZAk_r2Eu9nCkY7gaCNA[[#This Row],[kWh_y_km2]]*rQTZAk_r2Eu9nCkY7gaCNA[[#This Row],[Area_in50k]]</f>
        <v>1113.7278357</v>
      </c>
      <c r="L1363" s="17">
        <f>rQTZAk_r2Eu9nCkY7gaCNA[[#This Row],[Total_pot_]]/rQTZAk_r2Eu9nCkY7gaCNA[[#This Row],[Areakm2]]</f>
        <v>1.4558533791523484E-3</v>
      </c>
      <c r="M1363" s="18">
        <f>rQTZAk_r2Eu9nCkY7gaCNA[[#This Row],[Pot tec sust  by area (GWh/km2)]]*1000</f>
        <v>1.4558533791523485</v>
      </c>
      <c r="N1363" s="18">
        <f>rQTZAk_r2Eu9nCkY7gaCNA[[#This Row],[Area_in50k]]*rQTZAk_r2Eu9nCkY7gaCNA[[#This Row],[MWh/km2]]</f>
        <v>1113.7278350515467</v>
      </c>
      <c r="O1363" s="18">
        <f>rQTZAk_r2Eu9nCkY7gaCNA[[#This Row],[Pot sust y econ (MWh/y)]]/1000000</f>
        <v>1.1137278350515467E-3</v>
      </c>
    </row>
    <row r="1364" spans="1:15" x14ac:dyDescent="0.25">
      <c r="A1364">
        <v>3295</v>
      </c>
      <c r="B1364" s="1" t="s">
        <v>10</v>
      </c>
      <c r="C1364" s="1" t="s">
        <v>5440</v>
      </c>
      <c r="D1364" s="1" t="s">
        <v>5441</v>
      </c>
      <c r="E1364" s="1" t="s">
        <v>14</v>
      </c>
      <c r="F1364" s="1" t="s">
        <v>4006</v>
      </c>
      <c r="G1364">
        <v>90.7</v>
      </c>
      <c r="H1364">
        <v>1.2359180000000001</v>
      </c>
      <c r="I1364">
        <v>13.6</v>
      </c>
      <c r="J1364">
        <v>90.7</v>
      </c>
      <c r="K1364" s="2">
        <f>rQTZAk_r2Eu9nCkY7gaCNA[[#This Row],[kWh_y_km2]]*rQTZAk_r2Eu9nCkY7gaCNA[[#This Row],[Area_in50k]]</f>
        <v>1233.52</v>
      </c>
      <c r="L1364" s="17">
        <f>rQTZAk_r2Eu9nCkY7gaCNA[[#This Row],[Total_pot_]]/rQTZAk_r2Eu9nCkY7gaCNA[[#This Row],[Areakm2]]</f>
        <v>1.3626438809261301E-2</v>
      </c>
      <c r="M1364" s="18">
        <f>rQTZAk_r2Eu9nCkY7gaCNA[[#This Row],[Pot tec sust  by area (GWh/km2)]]*1000</f>
        <v>13.626438809261302</v>
      </c>
      <c r="N1364" s="18">
        <f>rQTZAk_r2Eu9nCkY7gaCNA[[#This Row],[Area_in50k]]*rQTZAk_r2Eu9nCkY7gaCNA[[#This Row],[MWh/km2]]</f>
        <v>1235.9180000000001</v>
      </c>
      <c r="O1364" s="18">
        <f>rQTZAk_r2Eu9nCkY7gaCNA[[#This Row],[Pot sust y econ (MWh/y)]]/1000000</f>
        <v>1.2359180000000001E-3</v>
      </c>
    </row>
    <row r="1365" spans="1:15" x14ac:dyDescent="0.25">
      <c r="A1365">
        <v>3504</v>
      </c>
      <c r="B1365" s="1" t="s">
        <v>10</v>
      </c>
      <c r="C1365" s="1" t="s">
        <v>5846</v>
      </c>
      <c r="D1365" s="1" t="s">
        <v>5847</v>
      </c>
      <c r="E1365" s="1" t="s">
        <v>5534</v>
      </c>
      <c r="F1365" s="1" t="s">
        <v>4006</v>
      </c>
      <c r="G1365">
        <v>740</v>
      </c>
      <c r="H1365">
        <v>1.235455</v>
      </c>
      <c r="I1365">
        <v>1.6695337800000001</v>
      </c>
      <c r="J1365">
        <v>717</v>
      </c>
      <c r="K1365" s="2">
        <f>rQTZAk_r2Eu9nCkY7gaCNA[[#This Row],[kWh_y_km2]]*rQTZAk_r2Eu9nCkY7gaCNA[[#This Row],[Area_in50k]]</f>
        <v>1197.05572026</v>
      </c>
      <c r="L1365" s="17">
        <f>rQTZAk_r2Eu9nCkY7gaCNA[[#This Row],[Total_pot_]]/rQTZAk_r2Eu9nCkY7gaCNA[[#This Row],[Areakm2]]</f>
        <v>1.6695337837837837E-3</v>
      </c>
      <c r="M1365" s="18">
        <f>rQTZAk_r2Eu9nCkY7gaCNA[[#This Row],[Pot tec sust  by area (GWh/km2)]]*1000</f>
        <v>1.6695337837837838</v>
      </c>
      <c r="N1365" s="18">
        <f>rQTZAk_r2Eu9nCkY7gaCNA[[#This Row],[Area_in50k]]*rQTZAk_r2Eu9nCkY7gaCNA[[#This Row],[MWh/km2]]</f>
        <v>1197.0557229729729</v>
      </c>
      <c r="O1365" s="18">
        <f>rQTZAk_r2Eu9nCkY7gaCNA[[#This Row],[Pot sust y econ (MWh/y)]]/1000000</f>
        <v>1.197055722972973E-3</v>
      </c>
    </row>
    <row r="1366" spans="1:15" x14ac:dyDescent="0.25">
      <c r="A1366">
        <v>2747</v>
      </c>
      <c r="B1366" s="1" t="s">
        <v>10</v>
      </c>
      <c r="C1366" s="1" t="s">
        <v>4369</v>
      </c>
      <c r="D1366" s="1" t="s">
        <v>4370</v>
      </c>
      <c r="E1366" s="1" t="s">
        <v>4266</v>
      </c>
      <c r="F1366" s="1" t="s">
        <v>4006</v>
      </c>
      <c r="G1366">
        <v>360</v>
      </c>
      <c r="H1366">
        <v>1.233827</v>
      </c>
      <c r="I1366">
        <v>3.4272972199999998</v>
      </c>
      <c r="J1366">
        <v>360</v>
      </c>
      <c r="K1366" s="2">
        <f>rQTZAk_r2Eu9nCkY7gaCNA[[#This Row],[kWh_y_km2]]*rQTZAk_r2Eu9nCkY7gaCNA[[#This Row],[Area_in50k]]</f>
        <v>1233.8269992</v>
      </c>
      <c r="L1366" s="17">
        <f>rQTZAk_r2Eu9nCkY7gaCNA[[#This Row],[Total_pot_]]/rQTZAk_r2Eu9nCkY7gaCNA[[#This Row],[Areakm2]]</f>
        <v>3.4272972222222221E-3</v>
      </c>
      <c r="M1366" s="18">
        <f>rQTZAk_r2Eu9nCkY7gaCNA[[#This Row],[Pot tec sust  by area (GWh/km2)]]*1000</f>
        <v>3.4272972222222222</v>
      </c>
      <c r="N1366" s="18">
        <f>rQTZAk_r2Eu9nCkY7gaCNA[[#This Row],[Area_in50k]]*rQTZAk_r2Eu9nCkY7gaCNA[[#This Row],[MWh/km2]]</f>
        <v>1233.827</v>
      </c>
      <c r="O1366" s="18">
        <f>rQTZAk_r2Eu9nCkY7gaCNA[[#This Row],[Pot sust y econ (MWh/y)]]/1000000</f>
        <v>1.2338270000000001E-3</v>
      </c>
    </row>
    <row r="1367" spans="1:15" x14ac:dyDescent="0.25">
      <c r="A1367">
        <v>3384</v>
      </c>
      <c r="B1367" s="1" t="s">
        <v>10</v>
      </c>
      <c r="C1367" s="1" t="s">
        <v>5609</v>
      </c>
      <c r="D1367" s="1" t="s">
        <v>5610</v>
      </c>
      <c r="E1367" s="1" t="s">
        <v>5534</v>
      </c>
      <c r="F1367" s="1" t="s">
        <v>4006</v>
      </c>
      <c r="G1367">
        <v>9640</v>
      </c>
      <c r="H1367">
        <v>1.2306859999999999</v>
      </c>
      <c r="I1367">
        <v>0.12766452</v>
      </c>
      <c r="J1367">
        <v>3020</v>
      </c>
      <c r="K1367" s="2">
        <f>rQTZAk_r2Eu9nCkY7gaCNA[[#This Row],[kWh_y_km2]]*rQTZAk_r2Eu9nCkY7gaCNA[[#This Row],[Area_in50k]]</f>
        <v>385.54685039999998</v>
      </c>
      <c r="L1367" s="17">
        <f>rQTZAk_r2Eu9nCkY7gaCNA[[#This Row],[Total_pot_]]/rQTZAk_r2Eu9nCkY7gaCNA[[#This Row],[Areakm2]]</f>
        <v>1.2766452282157677E-4</v>
      </c>
      <c r="M1367" s="18">
        <f>rQTZAk_r2Eu9nCkY7gaCNA[[#This Row],[Pot tec sust  by area (GWh/km2)]]*1000</f>
        <v>0.12766452282157675</v>
      </c>
      <c r="N1367" s="18">
        <f>rQTZAk_r2Eu9nCkY7gaCNA[[#This Row],[Area_in50k]]*rQTZAk_r2Eu9nCkY7gaCNA[[#This Row],[MWh/km2]]</f>
        <v>385.5468589211618</v>
      </c>
      <c r="O1367" s="18">
        <f>rQTZAk_r2Eu9nCkY7gaCNA[[#This Row],[Pot sust y econ (MWh/y)]]/1000000</f>
        <v>3.855468589211618E-4</v>
      </c>
    </row>
    <row r="1368" spans="1:15" x14ac:dyDescent="0.25">
      <c r="A1368">
        <v>3140</v>
      </c>
      <c r="B1368" s="1" t="s">
        <v>10</v>
      </c>
      <c r="C1368" s="1" t="s">
        <v>5137</v>
      </c>
      <c r="D1368" s="1" t="s">
        <v>5138</v>
      </c>
      <c r="E1368" s="1" t="s">
        <v>5111</v>
      </c>
      <c r="F1368" s="1" t="s">
        <v>4006</v>
      </c>
      <c r="G1368">
        <v>1330</v>
      </c>
      <c r="H1368">
        <v>1.2176689999999999</v>
      </c>
      <c r="I1368">
        <v>0.91554060000000004</v>
      </c>
      <c r="J1368">
        <v>1330</v>
      </c>
      <c r="K1368" s="2">
        <f>rQTZAk_r2Eu9nCkY7gaCNA[[#This Row],[kWh_y_km2]]*rQTZAk_r2Eu9nCkY7gaCNA[[#This Row],[Area_in50k]]</f>
        <v>1217.6689980000001</v>
      </c>
      <c r="L1368" s="17">
        <f>rQTZAk_r2Eu9nCkY7gaCNA[[#This Row],[Total_pot_]]/rQTZAk_r2Eu9nCkY7gaCNA[[#This Row],[Areakm2]]</f>
        <v>9.155406015037593E-4</v>
      </c>
      <c r="M1368" s="18">
        <f>rQTZAk_r2Eu9nCkY7gaCNA[[#This Row],[Pot tec sust  by area (GWh/km2)]]*1000</f>
        <v>0.91554060150375927</v>
      </c>
      <c r="N1368" s="18">
        <f>rQTZAk_r2Eu9nCkY7gaCNA[[#This Row],[Area_in50k]]*rQTZAk_r2Eu9nCkY7gaCNA[[#This Row],[MWh/km2]]</f>
        <v>1217.6689999999999</v>
      </c>
      <c r="O1368" s="18">
        <f>rQTZAk_r2Eu9nCkY7gaCNA[[#This Row],[Pot sust y econ (MWh/y)]]/1000000</f>
        <v>1.2176689999999998E-3</v>
      </c>
    </row>
    <row r="1369" spans="1:15" x14ac:dyDescent="0.25">
      <c r="A1369">
        <v>2824</v>
      </c>
      <c r="B1369" s="1" t="s">
        <v>10</v>
      </c>
      <c r="C1369" s="1" t="s">
        <v>4522</v>
      </c>
      <c r="D1369" s="1" t="s">
        <v>4523</v>
      </c>
      <c r="E1369" s="1" t="s">
        <v>4453</v>
      </c>
      <c r="F1369" s="1" t="s">
        <v>4006</v>
      </c>
      <c r="G1369">
        <v>254</v>
      </c>
      <c r="H1369">
        <v>1.215959</v>
      </c>
      <c r="I1369">
        <v>4.7872401599999996</v>
      </c>
      <c r="J1369">
        <v>91.2</v>
      </c>
      <c r="K1369" s="2">
        <f>rQTZAk_r2Eu9nCkY7gaCNA[[#This Row],[kWh_y_km2]]*rQTZAk_r2Eu9nCkY7gaCNA[[#This Row],[Area_in50k]]</f>
        <v>436.59630259199997</v>
      </c>
      <c r="L1369" s="17">
        <f>rQTZAk_r2Eu9nCkY7gaCNA[[#This Row],[Total_pot_]]/rQTZAk_r2Eu9nCkY7gaCNA[[#This Row],[Areakm2]]</f>
        <v>4.7872401574803151E-3</v>
      </c>
      <c r="M1369" s="18">
        <f>rQTZAk_r2Eu9nCkY7gaCNA[[#This Row],[Pot tec sust  by area (GWh/km2)]]*1000</f>
        <v>4.7872401574803147</v>
      </c>
      <c r="N1369" s="18">
        <f>rQTZAk_r2Eu9nCkY7gaCNA[[#This Row],[Area_in50k]]*rQTZAk_r2Eu9nCkY7gaCNA[[#This Row],[MWh/km2]]</f>
        <v>436.59630236220471</v>
      </c>
      <c r="O1369" s="18">
        <f>rQTZAk_r2Eu9nCkY7gaCNA[[#This Row],[Pot sust y econ (MWh/y)]]/1000000</f>
        <v>4.365963023622047E-4</v>
      </c>
    </row>
    <row r="1370" spans="1:15" x14ac:dyDescent="0.25">
      <c r="A1370">
        <v>2577</v>
      </c>
      <c r="B1370" s="1" t="s">
        <v>10</v>
      </c>
      <c r="C1370" s="1" t="s">
        <v>4031</v>
      </c>
      <c r="D1370" s="1" t="s">
        <v>4032</v>
      </c>
      <c r="E1370" s="1" t="s">
        <v>4005</v>
      </c>
      <c r="F1370" s="1" t="s">
        <v>4006</v>
      </c>
      <c r="G1370">
        <v>2240</v>
      </c>
      <c r="H1370">
        <v>1.2140409999999999</v>
      </c>
      <c r="I1370">
        <v>0.54198259000000004</v>
      </c>
      <c r="J1370">
        <v>666</v>
      </c>
      <c r="K1370" s="2">
        <f>rQTZAk_r2Eu9nCkY7gaCNA[[#This Row],[kWh_y_km2]]*rQTZAk_r2Eu9nCkY7gaCNA[[#This Row],[Area_in50k]]</f>
        <v>360.96040494000005</v>
      </c>
      <c r="L1370" s="17">
        <f>rQTZAk_r2Eu9nCkY7gaCNA[[#This Row],[Total_pot_]]/rQTZAk_r2Eu9nCkY7gaCNA[[#This Row],[Areakm2]]</f>
        <v>5.4198258928571429E-4</v>
      </c>
      <c r="M1370" s="18">
        <f>rQTZAk_r2Eu9nCkY7gaCNA[[#This Row],[Pot tec sust  by area (GWh/km2)]]*1000</f>
        <v>0.5419825892857143</v>
      </c>
      <c r="N1370" s="18">
        <f>rQTZAk_r2Eu9nCkY7gaCNA[[#This Row],[Area_in50k]]*rQTZAk_r2Eu9nCkY7gaCNA[[#This Row],[MWh/km2]]</f>
        <v>360.96040446428572</v>
      </c>
      <c r="O1370" s="18">
        <f>rQTZAk_r2Eu9nCkY7gaCNA[[#This Row],[Pot sust y econ (MWh/y)]]/1000000</f>
        <v>3.609604044642857E-4</v>
      </c>
    </row>
    <row r="1371" spans="1:15" x14ac:dyDescent="0.25">
      <c r="A1371">
        <v>3524</v>
      </c>
      <c r="B1371" s="1" t="s">
        <v>10</v>
      </c>
      <c r="C1371" s="1" t="s">
        <v>5884</v>
      </c>
      <c r="D1371" s="1" t="s">
        <v>5885</v>
      </c>
      <c r="E1371" s="1" t="s">
        <v>5534</v>
      </c>
      <c r="F1371" s="1" t="s">
        <v>4006</v>
      </c>
      <c r="G1371">
        <v>287</v>
      </c>
      <c r="H1371">
        <v>1.2123360000000001</v>
      </c>
      <c r="I1371">
        <v>4.2241672499999998</v>
      </c>
      <c r="J1371">
        <v>287</v>
      </c>
      <c r="K1371" s="2">
        <f>rQTZAk_r2Eu9nCkY7gaCNA[[#This Row],[kWh_y_km2]]*rQTZAk_r2Eu9nCkY7gaCNA[[#This Row],[Area_in50k]]</f>
        <v>1212.33600075</v>
      </c>
      <c r="L1371" s="17">
        <f>rQTZAk_r2Eu9nCkY7gaCNA[[#This Row],[Total_pot_]]/rQTZAk_r2Eu9nCkY7gaCNA[[#This Row],[Areakm2]]</f>
        <v>4.2241672473867595E-3</v>
      </c>
      <c r="M1371" s="18">
        <f>rQTZAk_r2Eu9nCkY7gaCNA[[#This Row],[Pot tec sust  by area (GWh/km2)]]*1000</f>
        <v>4.2241672473867595</v>
      </c>
      <c r="N1371" s="18">
        <f>rQTZAk_r2Eu9nCkY7gaCNA[[#This Row],[Area_in50k]]*rQTZAk_r2Eu9nCkY7gaCNA[[#This Row],[MWh/km2]]</f>
        <v>1212.336</v>
      </c>
      <c r="O1371" s="18">
        <f>rQTZAk_r2Eu9nCkY7gaCNA[[#This Row],[Pot sust y econ (MWh/y)]]/1000000</f>
        <v>1.2123360000000001E-3</v>
      </c>
    </row>
    <row r="1372" spans="1:15" x14ac:dyDescent="0.25">
      <c r="A1372">
        <v>2630</v>
      </c>
      <c r="B1372" s="1" t="s">
        <v>10</v>
      </c>
      <c r="C1372" s="1" t="s">
        <v>4137</v>
      </c>
      <c r="D1372" s="1" t="s">
        <v>4138</v>
      </c>
      <c r="E1372" s="1" t="s">
        <v>4005</v>
      </c>
      <c r="F1372" s="1" t="s">
        <v>4006</v>
      </c>
      <c r="G1372">
        <v>406</v>
      </c>
      <c r="H1372">
        <v>1.2031769999999999</v>
      </c>
      <c r="I1372">
        <v>2.9634901500000002</v>
      </c>
      <c r="J1372">
        <v>9.0531708700000006</v>
      </c>
      <c r="K1372" s="2">
        <f>rQTZAk_r2Eu9nCkY7gaCNA[[#This Row],[kWh_y_km2]]*rQTZAk_r2Eu9nCkY7gaCNA[[#This Row],[Area_in50k]]</f>
        <v>26.828982699511933</v>
      </c>
      <c r="L1372" s="17">
        <f>rQTZAk_r2Eu9nCkY7gaCNA[[#This Row],[Total_pot_]]/rQTZAk_r2Eu9nCkY7gaCNA[[#This Row],[Areakm2]]</f>
        <v>2.963490147783251E-3</v>
      </c>
      <c r="M1372" s="18">
        <f>rQTZAk_r2Eu9nCkY7gaCNA[[#This Row],[Pot tec sust  by area (GWh/km2)]]*1000</f>
        <v>2.9634901477832511</v>
      </c>
      <c r="N1372" s="18">
        <f>rQTZAk_r2Eu9nCkY7gaCNA[[#This Row],[Area_in50k]]*rQTZAk_r2Eu9nCkY7gaCNA[[#This Row],[MWh/km2]]</f>
        <v>26.828982679443325</v>
      </c>
      <c r="O1372" s="18">
        <f>rQTZAk_r2Eu9nCkY7gaCNA[[#This Row],[Pot sust y econ (MWh/y)]]/1000000</f>
        <v>2.6828982679443326E-5</v>
      </c>
    </row>
    <row r="1373" spans="1:15" x14ac:dyDescent="0.25">
      <c r="A1373">
        <v>2701</v>
      </c>
      <c r="B1373" s="1" t="s">
        <v>10</v>
      </c>
      <c r="C1373" s="1" t="s">
        <v>4277</v>
      </c>
      <c r="D1373" s="1" t="s">
        <v>4278</v>
      </c>
      <c r="E1373" s="1" t="s">
        <v>4266</v>
      </c>
      <c r="F1373" s="1" t="s">
        <v>4006</v>
      </c>
      <c r="G1373">
        <v>1690</v>
      </c>
      <c r="H1373">
        <v>1.199824</v>
      </c>
      <c r="I1373">
        <v>0.70995503000000004</v>
      </c>
      <c r="J1373">
        <v>538</v>
      </c>
      <c r="K1373" s="2">
        <f>rQTZAk_r2Eu9nCkY7gaCNA[[#This Row],[kWh_y_km2]]*rQTZAk_r2Eu9nCkY7gaCNA[[#This Row],[Area_in50k]]</f>
        <v>381.95580614000005</v>
      </c>
      <c r="L1373" s="17">
        <f>rQTZAk_r2Eu9nCkY7gaCNA[[#This Row],[Total_pot_]]/rQTZAk_r2Eu9nCkY7gaCNA[[#This Row],[Areakm2]]</f>
        <v>7.0995502958579883E-4</v>
      </c>
      <c r="M1373" s="18">
        <f>rQTZAk_r2Eu9nCkY7gaCNA[[#This Row],[Pot tec sust  by area (GWh/km2)]]*1000</f>
        <v>0.70995502958579881</v>
      </c>
      <c r="N1373" s="18">
        <f>rQTZAk_r2Eu9nCkY7gaCNA[[#This Row],[Area_in50k]]*rQTZAk_r2Eu9nCkY7gaCNA[[#This Row],[MWh/km2]]</f>
        <v>381.95580591715975</v>
      </c>
      <c r="O1373" s="18">
        <f>rQTZAk_r2Eu9nCkY7gaCNA[[#This Row],[Pot sust y econ (MWh/y)]]/1000000</f>
        <v>3.8195580591715973E-4</v>
      </c>
    </row>
    <row r="1374" spans="1:15" x14ac:dyDescent="0.25">
      <c r="A1374">
        <v>2715</v>
      </c>
      <c r="B1374" s="1" t="s">
        <v>10</v>
      </c>
      <c r="C1374" s="1" t="s">
        <v>4305</v>
      </c>
      <c r="D1374" s="1" t="s">
        <v>4306</v>
      </c>
      <c r="E1374" s="1" t="s">
        <v>4266</v>
      </c>
      <c r="F1374" s="1" t="s">
        <v>4006</v>
      </c>
      <c r="G1374">
        <v>485</v>
      </c>
      <c r="H1374">
        <v>1.191441</v>
      </c>
      <c r="I1374">
        <v>2.45657938</v>
      </c>
      <c r="J1374">
        <v>2.1376470900000002</v>
      </c>
      <c r="K1374" s="2">
        <f>rQTZAk_r2Eu9nCkY7gaCNA[[#This Row],[kWh_y_km2]]*rQTZAk_r2Eu9nCkY7gaCNA[[#This Row],[Area_in50k]]</f>
        <v>5.251299763011005</v>
      </c>
      <c r="L1374" s="17">
        <f>rQTZAk_r2Eu9nCkY7gaCNA[[#This Row],[Total_pot_]]/rQTZAk_r2Eu9nCkY7gaCNA[[#This Row],[Areakm2]]</f>
        <v>2.4565793814432988E-3</v>
      </c>
      <c r="M1374" s="18">
        <f>rQTZAk_r2Eu9nCkY7gaCNA[[#This Row],[Pot tec sust  by area (GWh/km2)]]*1000</f>
        <v>2.4565793814432988</v>
      </c>
      <c r="N1374" s="18">
        <f>rQTZAk_r2Eu9nCkY7gaCNA[[#This Row],[Area_in50k]]*rQTZAk_r2Eu9nCkY7gaCNA[[#This Row],[MWh/km2]]</f>
        <v>5.2512997660962686</v>
      </c>
      <c r="O1374" s="18">
        <f>rQTZAk_r2Eu9nCkY7gaCNA[[#This Row],[Pot sust y econ (MWh/y)]]/1000000</f>
        <v>5.2512997660962689E-6</v>
      </c>
    </row>
    <row r="1375" spans="1:15" x14ac:dyDescent="0.25">
      <c r="A1375">
        <v>3539</v>
      </c>
      <c r="B1375" s="1" t="s">
        <v>10</v>
      </c>
      <c r="C1375" s="1" t="s">
        <v>5913</v>
      </c>
      <c r="D1375" s="1" t="s">
        <v>5914</v>
      </c>
      <c r="E1375" s="1" t="s">
        <v>5534</v>
      </c>
      <c r="F1375" s="1" t="s">
        <v>4006</v>
      </c>
      <c r="G1375">
        <v>1120</v>
      </c>
      <c r="H1375">
        <v>1.1661319999999999</v>
      </c>
      <c r="I1375">
        <v>1.0411892899999999</v>
      </c>
      <c r="J1375">
        <v>1120</v>
      </c>
      <c r="K1375" s="2">
        <f>rQTZAk_r2Eu9nCkY7gaCNA[[#This Row],[kWh_y_km2]]*rQTZAk_r2Eu9nCkY7gaCNA[[#This Row],[Area_in50k]]</f>
        <v>1166.1320048</v>
      </c>
      <c r="L1375" s="17">
        <f>rQTZAk_r2Eu9nCkY7gaCNA[[#This Row],[Total_pot_]]/rQTZAk_r2Eu9nCkY7gaCNA[[#This Row],[Areakm2]]</f>
        <v>1.0411892857142857E-3</v>
      </c>
      <c r="M1375" s="18">
        <f>rQTZAk_r2Eu9nCkY7gaCNA[[#This Row],[Pot tec sust  by area (GWh/km2)]]*1000</f>
        <v>1.0411892857142857</v>
      </c>
      <c r="N1375" s="18">
        <f>rQTZAk_r2Eu9nCkY7gaCNA[[#This Row],[Area_in50k]]*rQTZAk_r2Eu9nCkY7gaCNA[[#This Row],[MWh/km2]]</f>
        <v>1166.1320000000001</v>
      </c>
      <c r="O1375" s="18">
        <f>rQTZAk_r2Eu9nCkY7gaCNA[[#This Row],[Pot sust y econ (MWh/y)]]/1000000</f>
        <v>1.1661320000000001E-3</v>
      </c>
    </row>
    <row r="1376" spans="1:15" x14ac:dyDescent="0.25">
      <c r="A1376">
        <v>2810</v>
      </c>
      <c r="B1376" s="1" t="s">
        <v>10</v>
      </c>
      <c r="C1376" s="1" t="s">
        <v>4495</v>
      </c>
      <c r="D1376" s="1" t="s">
        <v>4496</v>
      </c>
      <c r="E1376" s="1" t="s">
        <v>4453</v>
      </c>
      <c r="F1376" s="1" t="s">
        <v>4006</v>
      </c>
      <c r="G1376">
        <v>1060</v>
      </c>
      <c r="H1376">
        <v>1.148264</v>
      </c>
      <c r="I1376">
        <v>1.0832679199999999</v>
      </c>
      <c r="J1376">
        <v>64.900000000000006</v>
      </c>
      <c r="K1376" s="2">
        <f>rQTZAk_r2Eu9nCkY7gaCNA[[#This Row],[kWh_y_km2]]*rQTZAk_r2Eu9nCkY7gaCNA[[#This Row],[Area_in50k]]</f>
        <v>70.304088008000008</v>
      </c>
      <c r="L1376" s="17">
        <f>rQTZAk_r2Eu9nCkY7gaCNA[[#This Row],[Total_pot_]]/rQTZAk_r2Eu9nCkY7gaCNA[[#This Row],[Areakm2]]</f>
        <v>1.0832679245283017E-3</v>
      </c>
      <c r="M1376" s="18">
        <f>rQTZAk_r2Eu9nCkY7gaCNA[[#This Row],[Pot tec sust  by area (GWh/km2)]]*1000</f>
        <v>1.0832679245283017</v>
      </c>
      <c r="N1376" s="18">
        <f>rQTZAk_r2Eu9nCkY7gaCNA[[#This Row],[Area_in50k]]*rQTZAk_r2Eu9nCkY7gaCNA[[#This Row],[MWh/km2]]</f>
        <v>70.304088301886779</v>
      </c>
      <c r="O1376" s="18">
        <f>rQTZAk_r2Eu9nCkY7gaCNA[[#This Row],[Pot sust y econ (MWh/y)]]/1000000</f>
        <v>7.0304088301886781E-5</v>
      </c>
    </row>
    <row r="1377" spans="1:15" x14ac:dyDescent="0.25">
      <c r="A1377">
        <v>3032</v>
      </c>
      <c r="B1377" s="1" t="s">
        <v>10</v>
      </c>
      <c r="C1377" s="1" t="s">
        <v>4927</v>
      </c>
      <c r="D1377" s="1" t="s">
        <v>4928</v>
      </c>
      <c r="E1377" s="1" t="s">
        <v>4840</v>
      </c>
      <c r="F1377" s="1" t="s">
        <v>4006</v>
      </c>
      <c r="G1377">
        <v>85</v>
      </c>
      <c r="H1377">
        <v>1.1402000000000001</v>
      </c>
      <c r="I1377">
        <v>13.4</v>
      </c>
      <c r="J1377">
        <v>85</v>
      </c>
      <c r="K1377" s="2">
        <f>rQTZAk_r2Eu9nCkY7gaCNA[[#This Row],[kWh_y_km2]]*rQTZAk_r2Eu9nCkY7gaCNA[[#This Row],[Area_in50k]]</f>
        <v>1139</v>
      </c>
      <c r="L1377" s="17">
        <f>rQTZAk_r2Eu9nCkY7gaCNA[[#This Row],[Total_pot_]]/rQTZAk_r2Eu9nCkY7gaCNA[[#This Row],[Areakm2]]</f>
        <v>1.3414117647058825E-2</v>
      </c>
      <c r="M1377" s="18">
        <f>rQTZAk_r2Eu9nCkY7gaCNA[[#This Row],[Pot tec sust  by area (GWh/km2)]]*1000</f>
        <v>13.414117647058825</v>
      </c>
      <c r="N1377" s="18">
        <f>rQTZAk_r2Eu9nCkY7gaCNA[[#This Row],[Area_in50k]]*rQTZAk_r2Eu9nCkY7gaCNA[[#This Row],[MWh/km2]]</f>
        <v>1140.2</v>
      </c>
      <c r="O1377" s="18">
        <f>rQTZAk_r2Eu9nCkY7gaCNA[[#This Row],[Pot sust y econ (MWh/y)]]/1000000</f>
        <v>1.1402000000000001E-3</v>
      </c>
    </row>
    <row r="1378" spans="1:15" x14ac:dyDescent="0.25">
      <c r="A1378">
        <v>3164</v>
      </c>
      <c r="B1378" s="1" t="s">
        <v>10</v>
      </c>
      <c r="C1378" s="1" t="s">
        <v>5185</v>
      </c>
      <c r="D1378" s="1" t="s">
        <v>5186</v>
      </c>
      <c r="E1378" s="1" t="s">
        <v>5111</v>
      </c>
      <c r="F1378" s="1" t="s">
        <v>4006</v>
      </c>
      <c r="G1378">
        <v>1910</v>
      </c>
      <c r="H1378">
        <v>1.1328130000000001</v>
      </c>
      <c r="I1378">
        <v>0.59309581</v>
      </c>
      <c r="J1378">
        <v>240</v>
      </c>
      <c r="K1378" s="2">
        <f>rQTZAk_r2Eu9nCkY7gaCNA[[#This Row],[kWh_y_km2]]*rQTZAk_r2Eu9nCkY7gaCNA[[#This Row],[Area_in50k]]</f>
        <v>142.34299440000001</v>
      </c>
      <c r="L1378" s="17">
        <f>rQTZAk_r2Eu9nCkY7gaCNA[[#This Row],[Total_pot_]]/rQTZAk_r2Eu9nCkY7gaCNA[[#This Row],[Areakm2]]</f>
        <v>5.9309581151832463E-4</v>
      </c>
      <c r="M1378" s="18">
        <f>rQTZAk_r2Eu9nCkY7gaCNA[[#This Row],[Pot tec sust  by area (GWh/km2)]]*1000</f>
        <v>0.59309581151832458</v>
      </c>
      <c r="N1378" s="18">
        <f>rQTZAk_r2Eu9nCkY7gaCNA[[#This Row],[Area_in50k]]*rQTZAk_r2Eu9nCkY7gaCNA[[#This Row],[MWh/km2]]</f>
        <v>142.3429947643979</v>
      </c>
      <c r="O1378" s="18">
        <f>rQTZAk_r2Eu9nCkY7gaCNA[[#This Row],[Pot sust y econ (MWh/y)]]/1000000</f>
        <v>1.4234299476439789E-4</v>
      </c>
    </row>
    <row r="1379" spans="1:15" x14ac:dyDescent="0.25">
      <c r="A1379">
        <v>2655</v>
      </c>
      <c r="B1379" s="1" t="s">
        <v>10</v>
      </c>
      <c r="C1379" s="1" t="s">
        <v>4187</v>
      </c>
      <c r="D1379" s="1" t="s">
        <v>4188</v>
      </c>
      <c r="E1379" s="1" t="s">
        <v>4005</v>
      </c>
      <c r="F1379" s="1" t="s">
        <v>4006</v>
      </c>
      <c r="G1379">
        <v>719</v>
      </c>
      <c r="H1379">
        <v>1.132776</v>
      </c>
      <c r="I1379">
        <v>1.57548818</v>
      </c>
      <c r="J1379">
        <v>605</v>
      </c>
      <c r="K1379" s="2">
        <f>rQTZAk_r2Eu9nCkY7gaCNA[[#This Row],[kWh_y_km2]]*rQTZAk_r2Eu9nCkY7gaCNA[[#This Row],[Area_in50k]]</f>
        <v>953.17034890000002</v>
      </c>
      <c r="L1379" s="17">
        <f>rQTZAk_r2Eu9nCkY7gaCNA[[#This Row],[Total_pot_]]/rQTZAk_r2Eu9nCkY7gaCNA[[#This Row],[Areakm2]]</f>
        <v>1.5754881780250347E-3</v>
      </c>
      <c r="M1379" s="18">
        <f>rQTZAk_r2Eu9nCkY7gaCNA[[#This Row],[Pot tec sust  by area (GWh/km2)]]*1000</f>
        <v>1.5754881780250347</v>
      </c>
      <c r="N1379" s="18">
        <f>rQTZAk_r2Eu9nCkY7gaCNA[[#This Row],[Area_in50k]]*rQTZAk_r2Eu9nCkY7gaCNA[[#This Row],[MWh/km2]]</f>
        <v>953.17034770514601</v>
      </c>
      <c r="O1379" s="18">
        <f>rQTZAk_r2Eu9nCkY7gaCNA[[#This Row],[Pot sust y econ (MWh/y)]]/1000000</f>
        <v>9.5317034770514596E-4</v>
      </c>
    </row>
    <row r="1380" spans="1:15" x14ac:dyDescent="0.25">
      <c r="A1380">
        <v>3487</v>
      </c>
      <c r="B1380" s="1" t="s">
        <v>10</v>
      </c>
      <c r="C1380" s="1" t="s">
        <v>5812</v>
      </c>
      <c r="D1380" s="1" t="s">
        <v>5813</v>
      </c>
      <c r="E1380" s="1" t="s">
        <v>5534</v>
      </c>
      <c r="F1380" s="1" t="s">
        <v>4006</v>
      </c>
      <c r="G1380">
        <v>2600</v>
      </c>
      <c r="H1380">
        <v>1.126916</v>
      </c>
      <c r="I1380">
        <v>0.43342923</v>
      </c>
      <c r="J1380">
        <v>104</v>
      </c>
      <c r="K1380" s="2">
        <f>rQTZAk_r2Eu9nCkY7gaCNA[[#This Row],[kWh_y_km2]]*rQTZAk_r2Eu9nCkY7gaCNA[[#This Row],[Area_in50k]]</f>
        <v>45.076639919999998</v>
      </c>
      <c r="L1380" s="17">
        <f>rQTZAk_r2Eu9nCkY7gaCNA[[#This Row],[Total_pot_]]/rQTZAk_r2Eu9nCkY7gaCNA[[#This Row],[Areakm2]]</f>
        <v>4.3342923076923081E-4</v>
      </c>
      <c r="M1380" s="18">
        <f>rQTZAk_r2Eu9nCkY7gaCNA[[#This Row],[Pot tec sust  by area (GWh/km2)]]*1000</f>
        <v>0.43342923076923079</v>
      </c>
      <c r="N1380" s="18">
        <f>rQTZAk_r2Eu9nCkY7gaCNA[[#This Row],[Area_in50k]]*rQTZAk_r2Eu9nCkY7gaCNA[[#This Row],[MWh/km2]]</f>
        <v>45.076640000000005</v>
      </c>
      <c r="O1380" s="18">
        <f>rQTZAk_r2Eu9nCkY7gaCNA[[#This Row],[Pot sust y econ (MWh/y)]]/1000000</f>
        <v>4.5076640000000004E-5</v>
      </c>
    </row>
    <row r="1381" spans="1:15" x14ac:dyDescent="0.25">
      <c r="A1381">
        <v>3181</v>
      </c>
      <c r="B1381" s="1" t="s">
        <v>10</v>
      </c>
      <c r="C1381" s="1" t="s">
        <v>5218</v>
      </c>
      <c r="D1381" s="1" t="s">
        <v>5219</v>
      </c>
      <c r="E1381" s="1" t="s">
        <v>5111</v>
      </c>
      <c r="F1381" s="1" t="s">
        <v>4006</v>
      </c>
      <c r="G1381">
        <v>379</v>
      </c>
      <c r="H1381">
        <v>1.1022460000000001</v>
      </c>
      <c r="I1381">
        <v>2.9083007900000002</v>
      </c>
      <c r="J1381">
        <v>74.900000000000006</v>
      </c>
      <c r="K1381" s="2">
        <f>rQTZAk_r2Eu9nCkY7gaCNA[[#This Row],[kWh_y_km2]]*rQTZAk_r2Eu9nCkY7gaCNA[[#This Row],[Area_in50k]]</f>
        <v>217.83172917100003</v>
      </c>
      <c r="L1381" s="17">
        <f>rQTZAk_r2Eu9nCkY7gaCNA[[#This Row],[Total_pot_]]/rQTZAk_r2Eu9nCkY7gaCNA[[#This Row],[Areakm2]]</f>
        <v>2.9083007915567285E-3</v>
      </c>
      <c r="M1381" s="18">
        <f>rQTZAk_r2Eu9nCkY7gaCNA[[#This Row],[Pot tec sust  by area (GWh/km2)]]*1000</f>
        <v>2.9083007915567287</v>
      </c>
      <c r="N1381" s="18">
        <f>rQTZAk_r2Eu9nCkY7gaCNA[[#This Row],[Area_in50k]]*rQTZAk_r2Eu9nCkY7gaCNA[[#This Row],[MWh/km2]]</f>
        <v>217.83172928759899</v>
      </c>
      <c r="O1381" s="18">
        <f>rQTZAk_r2Eu9nCkY7gaCNA[[#This Row],[Pot sust y econ (MWh/y)]]/1000000</f>
        <v>2.1783172928759899E-4</v>
      </c>
    </row>
    <row r="1382" spans="1:15" x14ac:dyDescent="0.25">
      <c r="A1382">
        <v>3492</v>
      </c>
      <c r="B1382" s="1" t="s">
        <v>10</v>
      </c>
      <c r="C1382" s="1" t="s">
        <v>5822</v>
      </c>
      <c r="D1382" s="1" t="s">
        <v>5823</v>
      </c>
      <c r="E1382" s="1" t="s">
        <v>5534</v>
      </c>
      <c r="F1382" s="1" t="s">
        <v>4006</v>
      </c>
      <c r="G1382">
        <v>1700</v>
      </c>
      <c r="H1382">
        <v>1.0947119999999999</v>
      </c>
      <c r="I1382">
        <v>0.64394823999999995</v>
      </c>
      <c r="J1382">
        <v>1610</v>
      </c>
      <c r="K1382" s="2">
        <f>rQTZAk_r2Eu9nCkY7gaCNA[[#This Row],[kWh_y_km2]]*rQTZAk_r2Eu9nCkY7gaCNA[[#This Row],[Area_in50k]]</f>
        <v>1036.7566663999999</v>
      </c>
      <c r="L1382" s="17">
        <f>rQTZAk_r2Eu9nCkY7gaCNA[[#This Row],[Total_pot_]]/rQTZAk_r2Eu9nCkY7gaCNA[[#This Row],[Areakm2]]</f>
        <v>6.4394823529411761E-4</v>
      </c>
      <c r="M1382" s="18">
        <f>rQTZAk_r2Eu9nCkY7gaCNA[[#This Row],[Pot tec sust  by area (GWh/km2)]]*1000</f>
        <v>0.6439482352941176</v>
      </c>
      <c r="N1382" s="18">
        <f>rQTZAk_r2Eu9nCkY7gaCNA[[#This Row],[Area_in50k]]*rQTZAk_r2Eu9nCkY7gaCNA[[#This Row],[MWh/km2]]</f>
        <v>1036.7566588235293</v>
      </c>
      <c r="O1382" s="18">
        <f>rQTZAk_r2Eu9nCkY7gaCNA[[#This Row],[Pot sust y econ (MWh/y)]]/1000000</f>
        <v>1.0367566588235294E-3</v>
      </c>
    </row>
    <row r="1383" spans="1:15" x14ac:dyDescent="0.25">
      <c r="A1383">
        <v>3031</v>
      </c>
      <c r="B1383" s="1" t="s">
        <v>10</v>
      </c>
      <c r="C1383" s="1" t="s">
        <v>4925</v>
      </c>
      <c r="D1383" s="1" t="s">
        <v>4926</v>
      </c>
      <c r="E1383" s="1" t="s">
        <v>4840</v>
      </c>
      <c r="F1383" s="1" t="s">
        <v>4006</v>
      </c>
      <c r="G1383">
        <v>104</v>
      </c>
      <c r="H1383">
        <v>1.089664</v>
      </c>
      <c r="I1383">
        <v>10.5</v>
      </c>
      <c r="J1383">
        <v>104</v>
      </c>
      <c r="K1383" s="2">
        <f>rQTZAk_r2Eu9nCkY7gaCNA[[#This Row],[kWh_y_km2]]*rQTZAk_r2Eu9nCkY7gaCNA[[#This Row],[Area_in50k]]</f>
        <v>1092</v>
      </c>
      <c r="L1383" s="17">
        <f>rQTZAk_r2Eu9nCkY7gaCNA[[#This Row],[Total_pot_]]/rQTZAk_r2Eu9nCkY7gaCNA[[#This Row],[Areakm2]]</f>
        <v>1.0477538461538462E-2</v>
      </c>
      <c r="M1383" s="18">
        <f>rQTZAk_r2Eu9nCkY7gaCNA[[#This Row],[Pot tec sust  by area (GWh/km2)]]*1000</f>
        <v>10.477538461538462</v>
      </c>
      <c r="N1383" s="18">
        <f>rQTZAk_r2Eu9nCkY7gaCNA[[#This Row],[Area_in50k]]*rQTZAk_r2Eu9nCkY7gaCNA[[#This Row],[MWh/km2]]</f>
        <v>1089.664</v>
      </c>
      <c r="O1383" s="18">
        <f>rQTZAk_r2Eu9nCkY7gaCNA[[#This Row],[Pot sust y econ (MWh/y)]]/1000000</f>
        <v>1.089664E-3</v>
      </c>
    </row>
    <row r="1384" spans="1:15" x14ac:dyDescent="0.25">
      <c r="A1384">
        <v>2866</v>
      </c>
      <c r="B1384" s="1" t="s">
        <v>10</v>
      </c>
      <c r="C1384" s="1" t="s">
        <v>4605</v>
      </c>
      <c r="D1384" s="1" t="s">
        <v>4606</v>
      </c>
      <c r="E1384" s="1" t="s">
        <v>4453</v>
      </c>
      <c r="F1384" s="1" t="s">
        <v>4006</v>
      </c>
      <c r="G1384">
        <v>2290</v>
      </c>
      <c r="H1384">
        <v>1.080171</v>
      </c>
      <c r="I1384">
        <v>0.47169039000000001</v>
      </c>
      <c r="J1384">
        <v>1240</v>
      </c>
      <c r="K1384" s="2">
        <f>rQTZAk_r2Eu9nCkY7gaCNA[[#This Row],[kWh_y_km2]]*rQTZAk_r2Eu9nCkY7gaCNA[[#This Row],[Area_in50k]]</f>
        <v>584.8960836</v>
      </c>
      <c r="L1384" s="17">
        <f>rQTZAk_r2Eu9nCkY7gaCNA[[#This Row],[Total_pot_]]/rQTZAk_r2Eu9nCkY7gaCNA[[#This Row],[Areakm2]]</f>
        <v>4.7169039301310045E-4</v>
      </c>
      <c r="M1384" s="18">
        <f>rQTZAk_r2Eu9nCkY7gaCNA[[#This Row],[Pot tec sust  by area (GWh/km2)]]*1000</f>
        <v>0.47169039301310045</v>
      </c>
      <c r="N1384" s="18">
        <f>rQTZAk_r2Eu9nCkY7gaCNA[[#This Row],[Area_in50k]]*rQTZAk_r2Eu9nCkY7gaCNA[[#This Row],[MWh/km2]]</f>
        <v>584.89608733624459</v>
      </c>
      <c r="O1384" s="18">
        <f>rQTZAk_r2Eu9nCkY7gaCNA[[#This Row],[Pot sust y econ (MWh/y)]]/1000000</f>
        <v>5.8489608733624458E-4</v>
      </c>
    </row>
    <row r="1385" spans="1:15" x14ac:dyDescent="0.25">
      <c r="A1385">
        <v>3289</v>
      </c>
      <c r="B1385" s="1" t="s">
        <v>10</v>
      </c>
      <c r="C1385" s="1" t="s">
        <v>5429</v>
      </c>
      <c r="D1385" s="1" t="s">
        <v>5430</v>
      </c>
      <c r="E1385" s="1" t="s">
        <v>14</v>
      </c>
      <c r="F1385" s="1" t="s">
        <v>4006</v>
      </c>
      <c r="G1385">
        <v>897</v>
      </c>
      <c r="H1385">
        <v>1.079564</v>
      </c>
      <c r="I1385">
        <v>1.2035273099999999</v>
      </c>
      <c r="J1385">
        <v>74.8</v>
      </c>
      <c r="K1385" s="2">
        <f>rQTZAk_r2Eu9nCkY7gaCNA[[#This Row],[kWh_y_km2]]*rQTZAk_r2Eu9nCkY7gaCNA[[#This Row],[Area_in50k]]</f>
        <v>90.023842787999996</v>
      </c>
      <c r="L1385" s="17">
        <f>rQTZAk_r2Eu9nCkY7gaCNA[[#This Row],[Total_pot_]]/rQTZAk_r2Eu9nCkY7gaCNA[[#This Row],[Areakm2]]</f>
        <v>1.2035273132664436E-3</v>
      </c>
      <c r="M1385" s="18">
        <f>rQTZAk_r2Eu9nCkY7gaCNA[[#This Row],[Pot tec sust  by area (GWh/km2)]]*1000</f>
        <v>1.2035273132664437</v>
      </c>
      <c r="N1385" s="18">
        <f>rQTZAk_r2Eu9nCkY7gaCNA[[#This Row],[Area_in50k]]*rQTZAk_r2Eu9nCkY7gaCNA[[#This Row],[MWh/km2]]</f>
        <v>90.023843032329978</v>
      </c>
      <c r="O1385" s="18">
        <f>rQTZAk_r2Eu9nCkY7gaCNA[[#This Row],[Pot sust y econ (MWh/y)]]/1000000</f>
        <v>9.0023843032329982E-5</v>
      </c>
    </row>
    <row r="1386" spans="1:15" x14ac:dyDescent="0.25">
      <c r="A1386">
        <v>2837</v>
      </c>
      <c r="B1386" s="1" t="s">
        <v>10</v>
      </c>
      <c r="C1386" s="1" t="s">
        <v>4547</v>
      </c>
      <c r="D1386" s="1" t="s">
        <v>4548</v>
      </c>
      <c r="E1386" s="1" t="s">
        <v>4453</v>
      </c>
      <c r="F1386" s="1" t="s">
        <v>4006</v>
      </c>
      <c r="G1386">
        <v>547</v>
      </c>
      <c r="H1386">
        <v>1.0710230000000001</v>
      </c>
      <c r="I1386">
        <v>1.95799452</v>
      </c>
      <c r="J1386">
        <v>263</v>
      </c>
      <c r="K1386" s="2">
        <f>rQTZAk_r2Eu9nCkY7gaCNA[[#This Row],[kWh_y_km2]]*rQTZAk_r2Eu9nCkY7gaCNA[[#This Row],[Area_in50k]]</f>
        <v>514.95255875999999</v>
      </c>
      <c r="L1386" s="17">
        <f>rQTZAk_r2Eu9nCkY7gaCNA[[#This Row],[Total_pot_]]/rQTZAk_r2Eu9nCkY7gaCNA[[#This Row],[Areakm2]]</f>
        <v>1.9579945155393055E-3</v>
      </c>
      <c r="M1386" s="18">
        <f>rQTZAk_r2Eu9nCkY7gaCNA[[#This Row],[Pot tec sust  by area (GWh/km2)]]*1000</f>
        <v>1.9579945155393055</v>
      </c>
      <c r="N1386" s="18">
        <f>rQTZAk_r2Eu9nCkY7gaCNA[[#This Row],[Area_in50k]]*rQTZAk_r2Eu9nCkY7gaCNA[[#This Row],[MWh/km2]]</f>
        <v>514.95255758683732</v>
      </c>
      <c r="O1386" s="18">
        <f>rQTZAk_r2Eu9nCkY7gaCNA[[#This Row],[Pot sust y econ (MWh/y)]]/1000000</f>
        <v>5.1495255758683732E-4</v>
      </c>
    </row>
    <row r="1387" spans="1:15" x14ac:dyDescent="0.25">
      <c r="A1387">
        <v>2821</v>
      </c>
      <c r="B1387" s="1" t="s">
        <v>10</v>
      </c>
      <c r="C1387" s="1" t="s">
        <v>4516</v>
      </c>
      <c r="D1387" s="1" t="s">
        <v>4517</v>
      </c>
      <c r="E1387" s="1" t="s">
        <v>4453</v>
      </c>
      <c r="F1387" s="1" t="s">
        <v>4006</v>
      </c>
      <c r="G1387">
        <v>2680</v>
      </c>
      <c r="H1387">
        <v>1.0599080000000001</v>
      </c>
      <c r="I1387">
        <v>0.39548805999999997</v>
      </c>
      <c r="J1387">
        <v>43.6</v>
      </c>
      <c r="K1387" s="2">
        <f>rQTZAk_r2Eu9nCkY7gaCNA[[#This Row],[kWh_y_km2]]*rQTZAk_r2Eu9nCkY7gaCNA[[#This Row],[Area_in50k]]</f>
        <v>17.243279416</v>
      </c>
      <c r="L1387" s="17">
        <f>rQTZAk_r2Eu9nCkY7gaCNA[[#This Row],[Total_pot_]]/rQTZAk_r2Eu9nCkY7gaCNA[[#This Row],[Areakm2]]</f>
        <v>3.9548805970149255E-4</v>
      </c>
      <c r="M1387" s="18">
        <f>rQTZAk_r2Eu9nCkY7gaCNA[[#This Row],[Pot tec sust  by area (GWh/km2)]]*1000</f>
        <v>0.39548805970149253</v>
      </c>
      <c r="N1387" s="18">
        <f>rQTZAk_r2Eu9nCkY7gaCNA[[#This Row],[Area_in50k]]*rQTZAk_r2Eu9nCkY7gaCNA[[#This Row],[MWh/km2]]</f>
        <v>17.243279402985074</v>
      </c>
      <c r="O1387" s="18">
        <f>rQTZAk_r2Eu9nCkY7gaCNA[[#This Row],[Pot sust y econ (MWh/y)]]/1000000</f>
        <v>1.7243279402985073E-5</v>
      </c>
    </row>
    <row r="1388" spans="1:15" x14ac:dyDescent="0.25">
      <c r="A1388">
        <v>2881</v>
      </c>
      <c r="B1388" s="1" t="s">
        <v>10</v>
      </c>
      <c r="C1388" s="1" t="s">
        <v>4635</v>
      </c>
      <c r="D1388" s="1" t="s">
        <v>4636</v>
      </c>
      <c r="E1388" s="1" t="s">
        <v>4453</v>
      </c>
      <c r="F1388" s="1" t="s">
        <v>4006</v>
      </c>
      <c r="G1388">
        <v>992</v>
      </c>
      <c r="H1388">
        <v>1.056996</v>
      </c>
      <c r="I1388">
        <v>1.0655201599999999</v>
      </c>
      <c r="J1388">
        <v>822</v>
      </c>
      <c r="K1388" s="2">
        <f>rQTZAk_r2Eu9nCkY7gaCNA[[#This Row],[kWh_y_km2]]*rQTZAk_r2Eu9nCkY7gaCNA[[#This Row],[Area_in50k]]</f>
        <v>875.85757151999996</v>
      </c>
      <c r="L1388" s="17">
        <f>rQTZAk_r2Eu9nCkY7gaCNA[[#This Row],[Total_pot_]]/rQTZAk_r2Eu9nCkY7gaCNA[[#This Row],[Areakm2]]</f>
        <v>1.0655201612903226E-3</v>
      </c>
      <c r="M1388" s="18">
        <f>rQTZAk_r2Eu9nCkY7gaCNA[[#This Row],[Pot tec sust  by area (GWh/km2)]]*1000</f>
        <v>1.0655201612903227</v>
      </c>
      <c r="N1388" s="18">
        <f>rQTZAk_r2Eu9nCkY7gaCNA[[#This Row],[Area_in50k]]*rQTZAk_r2Eu9nCkY7gaCNA[[#This Row],[MWh/km2]]</f>
        <v>875.85757258064518</v>
      </c>
      <c r="O1388" s="18">
        <f>rQTZAk_r2Eu9nCkY7gaCNA[[#This Row],[Pot sust y econ (MWh/y)]]/1000000</f>
        <v>8.7585757258064518E-4</v>
      </c>
    </row>
    <row r="1389" spans="1:15" x14ac:dyDescent="0.25">
      <c r="A1389">
        <v>2711</v>
      </c>
      <c r="B1389" s="1" t="s">
        <v>10</v>
      </c>
      <c r="C1389" s="1" t="s">
        <v>4297</v>
      </c>
      <c r="D1389" s="1" t="s">
        <v>4298</v>
      </c>
      <c r="E1389" s="1" t="s">
        <v>4266</v>
      </c>
      <c r="F1389" s="1" t="s">
        <v>4006</v>
      </c>
      <c r="G1389">
        <v>4320</v>
      </c>
      <c r="H1389">
        <v>1.048905</v>
      </c>
      <c r="I1389">
        <v>0.24280208</v>
      </c>
      <c r="J1389">
        <v>2960</v>
      </c>
      <c r="K1389" s="2">
        <f>rQTZAk_r2Eu9nCkY7gaCNA[[#This Row],[kWh_y_km2]]*rQTZAk_r2Eu9nCkY7gaCNA[[#This Row],[Area_in50k]]</f>
        <v>718.69415679999997</v>
      </c>
      <c r="L1389" s="17">
        <f>rQTZAk_r2Eu9nCkY7gaCNA[[#This Row],[Total_pot_]]/rQTZAk_r2Eu9nCkY7gaCNA[[#This Row],[Areakm2]]</f>
        <v>2.4280208333333334E-4</v>
      </c>
      <c r="M1389" s="18">
        <f>rQTZAk_r2Eu9nCkY7gaCNA[[#This Row],[Pot tec sust  by area (GWh/km2)]]*1000</f>
        <v>0.24280208333333334</v>
      </c>
      <c r="N1389" s="18">
        <f>rQTZAk_r2Eu9nCkY7gaCNA[[#This Row],[Area_in50k]]*rQTZAk_r2Eu9nCkY7gaCNA[[#This Row],[MWh/km2]]</f>
        <v>718.69416666666666</v>
      </c>
      <c r="O1389" s="18">
        <f>rQTZAk_r2Eu9nCkY7gaCNA[[#This Row],[Pot sust y econ (MWh/y)]]/1000000</f>
        <v>7.1869416666666666E-4</v>
      </c>
    </row>
    <row r="1390" spans="1:15" x14ac:dyDescent="0.25">
      <c r="A1390">
        <v>2849</v>
      </c>
      <c r="B1390" s="1" t="s">
        <v>10</v>
      </c>
      <c r="C1390" s="1" t="s">
        <v>4571</v>
      </c>
      <c r="D1390" s="1" t="s">
        <v>4572</v>
      </c>
      <c r="E1390" s="1" t="s">
        <v>4453</v>
      </c>
      <c r="F1390" s="1" t="s">
        <v>4006</v>
      </c>
      <c r="G1390">
        <v>593</v>
      </c>
      <c r="H1390">
        <v>1.042764</v>
      </c>
      <c r="I1390">
        <v>1.75845531</v>
      </c>
      <c r="J1390">
        <v>591</v>
      </c>
      <c r="K1390" s="2">
        <f>rQTZAk_r2Eu9nCkY7gaCNA[[#This Row],[kWh_y_km2]]*rQTZAk_r2Eu9nCkY7gaCNA[[#This Row],[Area_in50k]]</f>
        <v>1039.2470882099999</v>
      </c>
      <c r="L1390" s="17">
        <f>rQTZAk_r2Eu9nCkY7gaCNA[[#This Row],[Total_pot_]]/rQTZAk_r2Eu9nCkY7gaCNA[[#This Row],[Areakm2]]</f>
        <v>1.7584553119730185E-3</v>
      </c>
      <c r="M1390" s="18">
        <f>rQTZAk_r2Eu9nCkY7gaCNA[[#This Row],[Pot tec sust  by area (GWh/km2)]]*1000</f>
        <v>1.7584553119730184</v>
      </c>
      <c r="N1390" s="18">
        <f>rQTZAk_r2Eu9nCkY7gaCNA[[#This Row],[Area_in50k]]*rQTZAk_r2Eu9nCkY7gaCNA[[#This Row],[MWh/km2]]</f>
        <v>1039.247089376054</v>
      </c>
      <c r="O1390" s="18">
        <f>rQTZAk_r2Eu9nCkY7gaCNA[[#This Row],[Pot sust y econ (MWh/y)]]/1000000</f>
        <v>1.039247089376054E-3</v>
      </c>
    </row>
    <row r="1391" spans="1:15" x14ac:dyDescent="0.25">
      <c r="A1391">
        <v>3158</v>
      </c>
      <c r="B1391" s="1" t="s">
        <v>10</v>
      </c>
      <c r="C1391" s="1" t="s">
        <v>5173</v>
      </c>
      <c r="D1391" s="1" t="s">
        <v>5174</v>
      </c>
      <c r="E1391" s="1" t="s">
        <v>5111</v>
      </c>
      <c r="F1391" s="1" t="s">
        <v>4006</v>
      </c>
      <c r="G1391">
        <v>210</v>
      </c>
      <c r="H1391">
        <v>1.0287489999999999</v>
      </c>
      <c r="I1391">
        <v>4.89880476</v>
      </c>
      <c r="J1391">
        <v>87</v>
      </c>
      <c r="K1391" s="2">
        <f>rQTZAk_r2Eu9nCkY7gaCNA[[#This Row],[kWh_y_km2]]*rQTZAk_r2Eu9nCkY7gaCNA[[#This Row],[Area_in50k]]</f>
        <v>426.19601411999997</v>
      </c>
      <c r="L1391" s="17">
        <f>rQTZAk_r2Eu9nCkY7gaCNA[[#This Row],[Total_pot_]]/rQTZAk_r2Eu9nCkY7gaCNA[[#This Row],[Areakm2]]</f>
        <v>4.8988047619047612E-3</v>
      </c>
      <c r="M1391" s="18">
        <f>rQTZAk_r2Eu9nCkY7gaCNA[[#This Row],[Pot tec sust  by area (GWh/km2)]]*1000</f>
        <v>4.8988047619047608</v>
      </c>
      <c r="N1391" s="18">
        <f>rQTZAk_r2Eu9nCkY7gaCNA[[#This Row],[Area_in50k]]*rQTZAk_r2Eu9nCkY7gaCNA[[#This Row],[MWh/km2]]</f>
        <v>426.19601428571417</v>
      </c>
      <c r="O1391" s="18">
        <f>rQTZAk_r2Eu9nCkY7gaCNA[[#This Row],[Pot sust y econ (MWh/y)]]/1000000</f>
        <v>4.2619601428571416E-4</v>
      </c>
    </row>
    <row r="1392" spans="1:15" x14ac:dyDescent="0.25">
      <c r="A1392">
        <v>3090</v>
      </c>
      <c r="B1392" s="1" t="s">
        <v>10</v>
      </c>
      <c r="C1392" s="1" t="s">
        <v>5041</v>
      </c>
      <c r="D1392" s="1" t="s">
        <v>5042</v>
      </c>
      <c r="E1392" s="1" t="s">
        <v>4840</v>
      </c>
      <c r="F1392" s="1" t="s">
        <v>4006</v>
      </c>
      <c r="G1392">
        <v>70</v>
      </c>
      <c r="H1392">
        <v>1.0279290000000001</v>
      </c>
      <c r="I1392">
        <v>14.7</v>
      </c>
      <c r="J1392">
        <v>70</v>
      </c>
      <c r="K1392" s="2">
        <f>rQTZAk_r2Eu9nCkY7gaCNA[[#This Row],[kWh_y_km2]]*rQTZAk_r2Eu9nCkY7gaCNA[[#This Row],[Area_in50k]]</f>
        <v>1029</v>
      </c>
      <c r="L1392" s="17">
        <f>rQTZAk_r2Eu9nCkY7gaCNA[[#This Row],[Total_pot_]]/rQTZAk_r2Eu9nCkY7gaCNA[[#This Row],[Areakm2]]</f>
        <v>1.4684700000000002E-2</v>
      </c>
      <c r="M1392" s="18">
        <f>rQTZAk_r2Eu9nCkY7gaCNA[[#This Row],[Pot tec sust  by area (GWh/km2)]]*1000</f>
        <v>14.684700000000001</v>
      </c>
      <c r="N1392" s="18">
        <f>rQTZAk_r2Eu9nCkY7gaCNA[[#This Row],[Area_in50k]]*rQTZAk_r2Eu9nCkY7gaCNA[[#This Row],[MWh/km2]]</f>
        <v>1027.9290000000001</v>
      </c>
      <c r="O1392" s="18">
        <f>rQTZAk_r2Eu9nCkY7gaCNA[[#This Row],[Pot sust y econ (MWh/y)]]/1000000</f>
        <v>1.0279290000000001E-3</v>
      </c>
    </row>
    <row r="1393" spans="1:15" x14ac:dyDescent="0.25">
      <c r="A1393">
        <v>2729</v>
      </c>
      <c r="B1393" s="1" t="s">
        <v>10</v>
      </c>
      <c r="C1393" s="1" t="s">
        <v>4333</v>
      </c>
      <c r="D1393" s="1" t="s">
        <v>4334</v>
      </c>
      <c r="E1393" s="1" t="s">
        <v>4266</v>
      </c>
      <c r="F1393" s="1" t="s">
        <v>4006</v>
      </c>
      <c r="G1393">
        <v>970</v>
      </c>
      <c r="H1393">
        <v>0.99686699999999995</v>
      </c>
      <c r="I1393">
        <v>1.0276979399999999</v>
      </c>
      <c r="J1393">
        <v>706</v>
      </c>
      <c r="K1393" s="2">
        <f>rQTZAk_r2Eu9nCkY7gaCNA[[#This Row],[kWh_y_km2]]*rQTZAk_r2Eu9nCkY7gaCNA[[#This Row],[Area_in50k]]</f>
        <v>725.55474563999996</v>
      </c>
      <c r="L1393" s="17">
        <f>rQTZAk_r2Eu9nCkY7gaCNA[[#This Row],[Total_pot_]]/rQTZAk_r2Eu9nCkY7gaCNA[[#This Row],[Areakm2]]</f>
        <v>1.0276979381443297E-3</v>
      </c>
      <c r="M1393" s="18">
        <f>rQTZAk_r2Eu9nCkY7gaCNA[[#This Row],[Pot tec sust  by area (GWh/km2)]]*1000</f>
        <v>1.0276979381443296</v>
      </c>
      <c r="N1393" s="18">
        <f>rQTZAk_r2Eu9nCkY7gaCNA[[#This Row],[Area_in50k]]*rQTZAk_r2Eu9nCkY7gaCNA[[#This Row],[MWh/km2]]</f>
        <v>725.55474432989672</v>
      </c>
      <c r="O1393" s="18">
        <f>rQTZAk_r2Eu9nCkY7gaCNA[[#This Row],[Pot sust y econ (MWh/y)]]/1000000</f>
        <v>7.2555474432989676E-4</v>
      </c>
    </row>
    <row r="1394" spans="1:15" x14ac:dyDescent="0.25">
      <c r="A1394">
        <v>2724</v>
      </c>
      <c r="B1394" s="1" t="s">
        <v>10</v>
      </c>
      <c r="C1394" s="1" t="s">
        <v>4323</v>
      </c>
      <c r="D1394" s="1" t="s">
        <v>4324</v>
      </c>
      <c r="E1394" s="1" t="s">
        <v>4266</v>
      </c>
      <c r="F1394" s="1" t="s">
        <v>4006</v>
      </c>
      <c r="G1394">
        <v>3380</v>
      </c>
      <c r="H1394">
        <v>0.99539800000000001</v>
      </c>
      <c r="I1394">
        <v>0.29449645000000002</v>
      </c>
      <c r="J1394">
        <v>136</v>
      </c>
      <c r="K1394" s="2">
        <f>rQTZAk_r2Eu9nCkY7gaCNA[[#This Row],[kWh_y_km2]]*rQTZAk_r2Eu9nCkY7gaCNA[[#This Row],[Area_in50k]]</f>
        <v>40.051517200000006</v>
      </c>
      <c r="L1394" s="17">
        <f>rQTZAk_r2Eu9nCkY7gaCNA[[#This Row],[Total_pot_]]/rQTZAk_r2Eu9nCkY7gaCNA[[#This Row],[Areakm2]]</f>
        <v>2.9449644970414203E-4</v>
      </c>
      <c r="M1394" s="18">
        <f>rQTZAk_r2Eu9nCkY7gaCNA[[#This Row],[Pot tec sust  by area (GWh/km2)]]*1000</f>
        <v>0.29449644970414202</v>
      </c>
      <c r="N1394" s="18">
        <f>rQTZAk_r2Eu9nCkY7gaCNA[[#This Row],[Area_in50k]]*rQTZAk_r2Eu9nCkY7gaCNA[[#This Row],[MWh/km2]]</f>
        <v>40.051517159763314</v>
      </c>
      <c r="O1394" s="18">
        <f>rQTZAk_r2Eu9nCkY7gaCNA[[#This Row],[Pot sust y econ (MWh/y)]]/1000000</f>
        <v>4.0051517159763317E-5</v>
      </c>
    </row>
    <row r="1395" spans="1:15" x14ac:dyDescent="0.25">
      <c r="A1395">
        <v>2639</v>
      </c>
      <c r="B1395" s="1" t="s">
        <v>10</v>
      </c>
      <c r="C1395" s="1" t="s">
        <v>4155</v>
      </c>
      <c r="D1395" s="1" t="s">
        <v>4156</v>
      </c>
      <c r="E1395" s="1" t="s">
        <v>4005</v>
      </c>
      <c r="F1395" s="1" t="s">
        <v>4006</v>
      </c>
      <c r="G1395">
        <v>967</v>
      </c>
      <c r="H1395">
        <v>0.97854300000000005</v>
      </c>
      <c r="I1395">
        <v>1.0119369199999999</v>
      </c>
      <c r="J1395">
        <v>649</v>
      </c>
      <c r="K1395" s="2">
        <f>rQTZAk_r2Eu9nCkY7gaCNA[[#This Row],[kWh_y_km2]]*rQTZAk_r2Eu9nCkY7gaCNA[[#This Row],[Area_in50k]]</f>
        <v>656.74706107999998</v>
      </c>
      <c r="L1395" s="17">
        <f>rQTZAk_r2Eu9nCkY7gaCNA[[#This Row],[Total_pot_]]/rQTZAk_r2Eu9nCkY7gaCNA[[#This Row],[Areakm2]]</f>
        <v>1.0119369183040332E-3</v>
      </c>
      <c r="M1395" s="18">
        <f>rQTZAk_r2Eu9nCkY7gaCNA[[#This Row],[Pot tec sust  by area (GWh/km2)]]*1000</f>
        <v>1.0119369183040332</v>
      </c>
      <c r="N1395" s="18">
        <f>rQTZAk_r2Eu9nCkY7gaCNA[[#This Row],[Area_in50k]]*rQTZAk_r2Eu9nCkY7gaCNA[[#This Row],[MWh/km2]]</f>
        <v>656.74705997931756</v>
      </c>
      <c r="O1395" s="18">
        <f>rQTZAk_r2Eu9nCkY7gaCNA[[#This Row],[Pot sust y econ (MWh/y)]]/1000000</f>
        <v>6.5674705997931758E-4</v>
      </c>
    </row>
    <row r="1396" spans="1:15" x14ac:dyDescent="0.25">
      <c r="A1396">
        <v>2692</v>
      </c>
      <c r="B1396" s="1" t="s">
        <v>10</v>
      </c>
      <c r="C1396" s="1" t="s">
        <v>4258</v>
      </c>
      <c r="D1396" s="1" t="s">
        <v>4259</v>
      </c>
      <c r="E1396" s="1" t="s">
        <v>4005</v>
      </c>
      <c r="F1396" s="1" t="s">
        <v>4006</v>
      </c>
      <c r="G1396">
        <v>1190</v>
      </c>
      <c r="H1396">
        <v>0.97734100000000002</v>
      </c>
      <c r="I1396">
        <v>0.82129496000000002</v>
      </c>
      <c r="J1396">
        <v>459</v>
      </c>
      <c r="K1396" s="2">
        <f>rQTZAk_r2Eu9nCkY7gaCNA[[#This Row],[kWh_y_km2]]*rQTZAk_r2Eu9nCkY7gaCNA[[#This Row],[Area_in50k]]</f>
        <v>376.97438664000003</v>
      </c>
      <c r="L1396" s="17">
        <f>rQTZAk_r2Eu9nCkY7gaCNA[[#This Row],[Total_pot_]]/rQTZAk_r2Eu9nCkY7gaCNA[[#This Row],[Areakm2]]</f>
        <v>8.2129495798319329E-4</v>
      </c>
      <c r="M1396" s="18">
        <f>rQTZAk_r2Eu9nCkY7gaCNA[[#This Row],[Pot tec sust  by area (GWh/km2)]]*1000</f>
        <v>0.8212949579831933</v>
      </c>
      <c r="N1396" s="18">
        <f>rQTZAk_r2Eu9nCkY7gaCNA[[#This Row],[Area_in50k]]*rQTZAk_r2Eu9nCkY7gaCNA[[#This Row],[MWh/km2]]</f>
        <v>376.97438571428575</v>
      </c>
      <c r="O1396" s="18">
        <f>rQTZAk_r2Eu9nCkY7gaCNA[[#This Row],[Pot sust y econ (MWh/y)]]/1000000</f>
        <v>3.7697438571428573E-4</v>
      </c>
    </row>
    <row r="1397" spans="1:15" x14ac:dyDescent="0.25">
      <c r="A1397">
        <v>2931</v>
      </c>
      <c r="B1397" s="1" t="s">
        <v>10</v>
      </c>
      <c r="C1397" s="1" t="s">
        <v>4735</v>
      </c>
      <c r="D1397" s="1" t="s">
        <v>4736</v>
      </c>
      <c r="E1397" s="1" t="s">
        <v>4653</v>
      </c>
      <c r="F1397" s="1" t="s">
        <v>4006</v>
      </c>
      <c r="G1397">
        <v>44.3</v>
      </c>
      <c r="H1397">
        <v>0.97321299999999999</v>
      </c>
      <c r="I1397">
        <v>22</v>
      </c>
      <c r="J1397">
        <v>7.2602659300000001</v>
      </c>
      <c r="K1397" s="2">
        <f>rQTZAk_r2Eu9nCkY7gaCNA[[#This Row],[kWh_y_km2]]*rQTZAk_r2Eu9nCkY7gaCNA[[#This Row],[Area_in50k]]</f>
        <v>159.72585046</v>
      </c>
      <c r="L1397" s="17">
        <f>rQTZAk_r2Eu9nCkY7gaCNA[[#This Row],[Total_pot_]]/rQTZAk_r2Eu9nCkY7gaCNA[[#This Row],[Areakm2]]</f>
        <v>2.1968690744920995E-2</v>
      </c>
      <c r="M1397" s="18">
        <f>rQTZAk_r2Eu9nCkY7gaCNA[[#This Row],[Pot tec sust  by area (GWh/km2)]]*1000</f>
        <v>21.968690744920995</v>
      </c>
      <c r="N1397" s="18">
        <f>rQTZAk_r2Eu9nCkY7gaCNA[[#This Row],[Area_in50k]]*rQTZAk_r2Eu9nCkY7gaCNA[[#This Row],[MWh/km2]]</f>
        <v>159.49853694205623</v>
      </c>
      <c r="O1397" s="18">
        <f>rQTZAk_r2Eu9nCkY7gaCNA[[#This Row],[Pot sust y econ (MWh/y)]]/1000000</f>
        <v>1.5949853694205624E-4</v>
      </c>
    </row>
    <row r="1398" spans="1:15" x14ac:dyDescent="0.25">
      <c r="A1398">
        <v>2600</v>
      </c>
      <c r="B1398" s="1" t="s">
        <v>10</v>
      </c>
      <c r="C1398" s="1" t="s">
        <v>4077</v>
      </c>
      <c r="D1398" s="1" t="s">
        <v>4078</v>
      </c>
      <c r="E1398" s="1" t="s">
        <v>4005</v>
      </c>
      <c r="F1398" s="1" t="s">
        <v>4006</v>
      </c>
      <c r="G1398">
        <v>331</v>
      </c>
      <c r="H1398">
        <v>0.97235199999999999</v>
      </c>
      <c r="I1398">
        <v>2.9376193399999999</v>
      </c>
      <c r="J1398">
        <v>116</v>
      </c>
      <c r="K1398" s="2">
        <f>rQTZAk_r2Eu9nCkY7gaCNA[[#This Row],[kWh_y_km2]]*rQTZAk_r2Eu9nCkY7gaCNA[[#This Row],[Area_in50k]]</f>
        <v>340.76384344000002</v>
      </c>
      <c r="L1398" s="17">
        <f>rQTZAk_r2Eu9nCkY7gaCNA[[#This Row],[Total_pot_]]/rQTZAk_r2Eu9nCkY7gaCNA[[#This Row],[Areakm2]]</f>
        <v>2.9376193353474319E-3</v>
      </c>
      <c r="M1398" s="18">
        <f>rQTZAk_r2Eu9nCkY7gaCNA[[#This Row],[Pot tec sust  by area (GWh/km2)]]*1000</f>
        <v>2.9376193353474318</v>
      </c>
      <c r="N1398" s="18">
        <f>rQTZAk_r2Eu9nCkY7gaCNA[[#This Row],[Area_in50k]]*rQTZAk_r2Eu9nCkY7gaCNA[[#This Row],[MWh/km2]]</f>
        <v>340.76384290030211</v>
      </c>
      <c r="O1398" s="18">
        <f>rQTZAk_r2Eu9nCkY7gaCNA[[#This Row],[Pot sust y econ (MWh/y)]]/1000000</f>
        <v>3.4076384290030213E-4</v>
      </c>
    </row>
    <row r="1399" spans="1:15" x14ac:dyDescent="0.25">
      <c r="A1399">
        <v>2680</v>
      </c>
      <c r="B1399" s="1" t="s">
        <v>10</v>
      </c>
      <c r="C1399" s="1" t="s">
        <v>4235</v>
      </c>
      <c r="D1399" s="1" t="s">
        <v>4236</v>
      </c>
      <c r="E1399" s="1" t="s">
        <v>4005</v>
      </c>
      <c r="F1399" s="1" t="s">
        <v>4006</v>
      </c>
      <c r="G1399">
        <v>385</v>
      </c>
      <c r="H1399">
        <v>0.95608499999999996</v>
      </c>
      <c r="I1399">
        <v>2.4833376600000001</v>
      </c>
      <c r="J1399">
        <v>16.600000000000001</v>
      </c>
      <c r="K1399" s="2">
        <f>rQTZAk_r2Eu9nCkY7gaCNA[[#This Row],[kWh_y_km2]]*rQTZAk_r2Eu9nCkY7gaCNA[[#This Row],[Area_in50k]]</f>
        <v>41.223405156000005</v>
      </c>
      <c r="L1399" s="17">
        <f>rQTZAk_r2Eu9nCkY7gaCNA[[#This Row],[Total_pot_]]/rQTZAk_r2Eu9nCkY7gaCNA[[#This Row],[Areakm2]]</f>
        <v>2.4833376623376621E-3</v>
      </c>
      <c r="M1399" s="18">
        <f>rQTZAk_r2Eu9nCkY7gaCNA[[#This Row],[Pot tec sust  by area (GWh/km2)]]*1000</f>
        <v>2.4833376623376622</v>
      </c>
      <c r="N1399" s="18">
        <f>rQTZAk_r2Eu9nCkY7gaCNA[[#This Row],[Area_in50k]]*rQTZAk_r2Eu9nCkY7gaCNA[[#This Row],[MWh/km2]]</f>
        <v>41.223405194805196</v>
      </c>
      <c r="O1399" s="18">
        <f>rQTZAk_r2Eu9nCkY7gaCNA[[#This Row],[Pot sust y econ (MWh/y)]]/1000000</f>
        <v>4.1223405194805194E-5</v>
      </c>
    </row>
    <row r="1400" spans="1:15" x14ac:dyDescent="0.25">
      <c r="A1400">
        <v>3186</v>
      </c>
      <c r="B1400" s="1" t="s">
        <v>10</v>
      </c>
      <c r="C1400" s="1" t="s">
        <v>5228</v>
      </c>
      <c r="D1400" s="1" t="s">
        <v>5229</v>
      </c>
      <c r="E1400" s="1" t="s">
        <v>5111</v>
      </c>
      <c r="F1400" s="1" t="s">
        <v>4006</v>
      </c>
      <c r="G1400">
        <v>321</v>
      </c>
      <c r="H1400">
        <v>0.94972400000000001</v>
      </c>
      <c r="I1400">
        <v>2.95864174</v>
      </c>
      <c r="J1400">
        <v>321</v>
      </c>
      <c r="K1400" s="2">
        <f>rQTZAk_r2Eu9nCkY7gaCNA[[#This Row],[kWh_y_km2]]*rQTZAk_r2Eu9nCkY7gaCNA[[#This Row],[Area_in50k]]</f>
        <v>949.72399854000003</v>
      </c>
      <c r="L1400" s="17">
        <f>rQTZAk_r2Eu9nCkY7gaCNA[[#This Row],[Total_pot_]]/rQTZAk_r2Eu9nCkY7gaCNA[[#This Row],[Areakm2]]</f>
        <v>2.9586417445482864E-3</v>
      </c>
      <c r="M1400" s="18">
        <f>rQTZAk_r2Eu9nCkY7gaCNA[[#This Row],[Pot tec sust  by area (GWh/km2)]]*1000</f>
        <v>2.9586417445482867</v>
      </c>
      <c r="N1400" s="18">
        <f>rQTZAk_r2Eu9nCkY7gaCNA[[#This Row],[Area_in50k]]*rQTZAk_r2Eu9nCkY7gaCNA[[#This Row],[MWh/km2]]</f>
        <v>949.72400000000005</v>
      </c>
      <c r="O1400" s="18">
        <f>rQTZAk_r2Eu9nCkY7gaCNA[[#This Row],[Pot sust y econ (MWh/y)]]/1000000</f>
        <v>9.497240000000001E-4</v>
      </c>
    </row>
    <row r="1401" spans="1:15" x14ac:dyDescent="0.25">
      <c r="A1401">
        <v>2839</v>
      </c>
      <c r="B1401" s="1" t="s">
        <v>10</v>
      </c>
      <c r="C1401" s="1" t="s">
        <v>4551</v>
      </c>
      <c r="D1401" s="1" t="s">
        <v>4552</v>
      </c>
      <c r="E1401" s="1" t="s">
        <v>4453</v>
      </c>
      <c r="F1401" s="1" t="s">
        <v>4006</v>
      </c>
      <c r="G1401">
        <v>940</v>
      </c>
      <c r="H1401">
        <v>0.94054599999999999</v>
      </c>
      <c r="I1401">
        <v>1.00058085</v>
      </c>
      <c r="J1401">
        <v>457</v>
      </c>
      <c r="K1401" s="2">
        <f>rQTZAk_r2Eu9nCkY7gaCNA[[#This Row],[kWh_y_km2]]*rQTZAk_r2Eu9nCkY7gaCNA[[#This Row],[Area_in50k]]</f>
        <v>457.26544845000001</v>
      </c>
      <c r="L1401" s="17">
        <f>rQTZAk_r2Eu9nCkY7gaCNA[[#This Row],[Total_pot_]]/rQTZAk_r2Eu9nCkY7gaCNA[[#This Row],[Areakm2]]</f>
        <v>1.0005808510638297E-3</v>
      </c>
      <c r="M1401" s="18">
        <f>rQTZAk_r2Eu9nCkY7gaCNA[[#This Row],[Pot tec sust  by area (GWh/km2)]]*1000</f>
        <v>1.0005808510638297</v>
      </c>
      <c r="N1401" s="18">
        <f>rQTZAk_r2Eu9nCkY7gaCNA[[#This Row],[Area_in50k]]*rQTZAk_r2Eu9nCkY7gaCNA[[#This Row],[MWh/km2]]</f>
        <v>457.26544893617017</v>
      </c>
      <c r="O1401" s="18">
        <f>rQTZAk_r2Eu9nCkY7gaCNA[[#This Row],[Pot sust y econ (MWh/y)]]/1000000</f>
        <v>4.5726544893617019E-4</v>
      </c>
    </row>
    <row r="1402" spans="1:15" x14ac:dyDescent="0.25">
      <c r="A1402">
        <v>2662</v>
      </c>
      <c r="B1402" s="1" t="s">
        <v>10</v>
      </c>
      <c r="C1402" s="1" t="s">
        <v>4200</v>
      </c>
      <c r="D1402" s="1" t="s">
        <v>4201</v>
      </c>
      <c r="E1402" s="1" t="s">
        <v>4005</v>
      </c>
      <c r="F1402" s="1" t="s">
        <v>4006</v>
      </c>
      <c r="G1402">
        <v>891</v>
      </c>
      <c r="H1402">
        <v>0.92776000000000003</v>
      </c>
      <c r="I1402">
        <v>1.04125701</v>
      </c>
      <c r="J1402">
        <v>818</v>
      </c>
      <c r="K1402" s="2">
        <f>rQTZAk_r2Eu9nCkY7gaCNA[[#This Row],[kWh_y_km2]]*rQTZAk_r2Eu9nCkY7gaCNA[[#This Row],[Area_in50k]]</f>
        <v>851.74823418000005</v>
      </c>
      <c r="L1402" s="17">
        <f>rQTZAk_r2Eu9nCkY7gaCNA[[#This Row],[Total_pot_]]/rQTZAk_r2Eu9nCkY7gaCNA[[#This Row],[Areakm2]]</f>
        <v>1.0412570145903479E-3</v>
      </c>
      <c r="M1402" s="18">
        <f>rQTZAk_r2Eu9nCkY7gaCNA[[#This Row],[Pot tec sust  by area (GWh/km2)]]*1000</f>
        <v>1.0412570145903479</v>
      </c>
      <c r="N1402" s="18">
        <f>rQTZAk_r2Eu9nCkY7gaCNA[[#This Row],[Area_in50k]]*rQTZAk_r2Eu9nCkY7gaCNA[[#This Row],[MWh/km2]]</f>
        <v>851.74823793490464</v>
      </c>
      <c r="O1402" s="18">
        <f>rQTZAk_r2Eu9nCkY7gaCNA[[#This Row],[Pot sust y econ (MWh/y)]]/1000000</f>
        <v>8.5174823793490468E-4</v>
      </c>
    </row>
    <row r="1403" spans="1:15" x14ac:dyDescent="0.25">
      <c r="A1403">
        <v>2727</v>
      </c>
      <c r="B1403" s="1" t="s">
        <v>10</v>
      </c>
      <c r="C1403" s="1" t="s">
        <v>4329</v>
      </c>
      <c r="D1403" s="1" t="s">
        <v>4330</v>
      </c>
      <c r="E1403" s="1" t="s">
        <v>4266</v>
      </c>
      <c r="F1403" s="1" t="s">
        <v>4006</v>
      </c>
      <c r="G1403">
        <v>997</v>
      </c>
      <c r="H1403">
        <v>0.92129799999999995</v>
      </c>
      <c r="I1403">
        <v>0.92407021</v>
      </c>
      <c r="J1403">
        <v>997</v>
      </c>
      <c r="K1403" s="2">
        <f>rQTZAk_r2Eu9nCkY7gaCNA[[#This Row],[kWh_y_km2]]*rQTZAk_r2Eu9nCkY7gaCNA[[#This Row],[Area_in50k]]</f>
        <v>921.29799936999996</v>
      </c>
      <c r="L1403" s="17">
        <f>rQTZAk_r2Eu9nCkY7gaCNA[[#This Row],[Total_pot_]]/rQTZAk_r2Eu9nCkY7gaCNA[[#This Row],[Areakm2]]</f>
        <v>9.2407021063189564E-4</v>
      </c>
      <c r="M1403" s="18">
        <f>rQTZAk_r2Eu9nCkY7gaCNA[[#This Row],[Pot tec sust  by area (GWh/km2)]]*1000</f>
        <v>0.92407021063189565</v>
      </c>
      <c r="N1403" s="18">
        <f>rQTZAk_r2Eu9nCkY7gaCNA[[#This Row],[Area_in50k]]*rQTZAk_r2Eu9nCkY7gaCNA[[#This Row],[MWh/km2]]</f>
        <v>921.298</v>
      </c>
      <c r="O1403" s="18">
        <f>rQTZAk_r2Eu9nCkY7gaCNA[[#This Row],[Pot sust y econ (MWh/y)]]/1000000</f>
        <v>9.2129799999999997E-4</v>
      </c>
    </row>
    <row r="1404" spans="1:15" x14ac:dyDescent="0.25">
      <c r="A1404">
        <v>3517</v>
      </c>
      <c r="B1404" s="1" t="s">
        <v>10</v>
      </c>
      <c r="C1404" s="1" t="s">
        <v>5871</v>
      </c>
      <c r="D1404" s="1" t="s">
        <v>5872</v>
      </c>
      <c r="E1404" s="1" t="s">
        <v>5534</v>
      </c>
      <c r="F1404" s="1" t="s">
        <v>4006</v>
      </c>
      <c r="G1404">
        <v>339</v>
      </c>
      <c r="H1404">
        <v>0.92068899999999998</v>
      </c>
      <c r="I1404">
        <v>2.7158967600000001</v>
      </c>
      <c r="J1404">
        <v>339</v>
      </c>
      <c r="K1404" s="2">
        <f>rQTZAk_r2Eu9nCkY7gaCNA[[#This Row],[kWh_y_km2]]*rQTZAk_r2Eu9nCkY7gaCNA[[#This Row],[Area_in50k]]</f>
        <v>920.68900164000001</v>
      </c>
      <c r="L1404" s="17">
        <f>rQTZAk_r2Eu9nCkY7gaCNA[[#This Row],[Total_pot_]]/rQTZAk_r2Eu9nCkY7gaCNA[[#This Row],[Areakm2]]</f>
        <v>2.715896755162242E-3</v>
      </c>
      <c r="M1404" s="18">
        <f>rQTZAk_r2Eu9nCkY7gaCNA[[#This Row],[Pot tec sust  by area (GWh/km2)]]*1000</f>
        <v>2.7158967551622419</v>
      </c>
      <c r="N1404" s="18">
        <f>rQTZAk_r2Eu9nCkY7gaCNA[[#This Row],[Area_in50k]]*rQTZAk_r2Eu9nCkY7gaCNA[[#This Row],[MWh/km2]]</f>
        <v>920.68899999999996</v>
      </c>
      <c r="O1404" s="18">
        <f>rQTZAk_r2Eu9nCkY7gaCNA[[#This Row],[Pot sust y econ (MWh/y)]]/1000000</f>
        <v>9.2068899999999993E-4</v>
      </c>
    </row>
    <row r="1405" spans="1:15" x14ac:dyDescent="0.25">
      <c r="A1405">
        <v>3367</v>
      </c>
      <c r="B1405" s="1" t="s">
        <v>10</v>
      </c>
      <c r="C1405" s="1" t="s">
        <v>5576</v>
      </c>
      <c r="D1405" s="1" t="s">
        <v>5577</v>
      </c>
      <c r="E1405" s="1" t="s">
        <v>5534</v>
      </c>
      <c r="F1405" s="1" t="s">
        <v>4006</v>
      </c>
      <c r="G1405">
        <v>547</v>
      </c>
      <c r="H1405">
        <v>0.91515000000000002</v>
      </c>
      <c r="I1405">
        <v>1.6730347299999999</v>
      </c>
      <c r="J1405">
        <v>99.8</v>
      </c>
      <c r="K1405" s="2">
        <f>rQTZAk_r2Eu9nCkY7gaCNA[[#This Row],[kWh_y_km2]]*rQTZAk_r2Eu9nCkY7gaCNA[[#This Row],[Area_in50k]]</f>
        <v>166.96886605399999</v>
      </c>
      <c r="L1405" s="17">
        <f>rQTZAk_r2Eu9nCkY7gaCNA[[#This Row],[Total_pot_]]/rQTZAk_r2Eu9nCkY7gaCNA[[#This Row],[Areakm2]]</f>
        <v>1.6730347349177331E-3</v>
      </c>
      <c r="M1405" s="18">
        <f>rQTZAk_r2Eu9nCkY7gaCNA[[#This Row],[Pot tec sust  by area (GWh/km2)]]*1000</f>
        <v>1.673034734917733</v>
      </c>
      <c r="N1405" s="18">
        <f>rQTZAk_r2Eu9nCkY7gaCNA[[#This Row],[Area_in50k]]*rQTZAk_r2Eu9nCkY7gaCNA[[#This Row],[MWh/km2]]</f>
        <v>166.96886654478976</v>
      </c>
      <c r="O1405" s="18">
        <f>rQTZAk_r2Eu9nCkY7gaCNA[[#This Row],[Pot sust y econ (MWh/y)]]/1000000</f>
        <v>1.6696886654478976E-4</v>
      </c>
    </row>
    <row r="1406" spans="1:15" x14ac:dyDescent="0.25">
      <c r="A1406">
        <v>2753</v>
      </c>
      <c r="B1406" s="1" t="s">
        <v>10</v>
      </c>
      <c r="C1406" s="1" t="s">
        <v>4381</v>
      </c>
      <c r="D1406" s="1" t="s">
        <v>4382</v>
      </c>
      <c r="E1406" s="1" t="s">
        <v>4266</v>
      </c>
      <c r="F1406" s="1" t="s">
        <v>4006</v>
      </c>
      <c r="G1406">
        <v>1490</v>
      </c>
      <c r="H1406">
        <v>0.91500999999999999</v>
      </c>
      <c r="I1406">
        <v>0.61410067000000002</v>
      </c>
      <c r="J1406">
        <v>18.100000000000001</v>
      </c>
      <c r="K1406" s="2">
        <f>rQTZAk_r2Eu9nCkY7gaCNA[[#This Row],[kWh_y_km2]]*rQTZAk_r2Eu9nCkY7gaCNA[[#This Row],[Area_in50k]]</f>
        <v>11.115222127000001</v>
      </c>
      <c r="L1406" s="17">
        <f>rQTZAk_r2Eu9nCkY7gaCNA[[#This Row],[Total_pot_]]/rQTZAk_r2Eu9nCkY7gaCNA[[#This Row],[Areakm2]]</f>
        <v>6.1410067114093961E-4</v>
      </c>
      <c r="M1406" s="18">
        <f>rQTZAk_r2Eu9nCkY7gaCNA[[#This Row],[Pot tec sust  by area (GWh/km2)]]*1000</f>
        <v>0.61410067114093958</v>
      </c>
      <c r="N1406" s="18">
        <f>rQTZAk_r2Eu9nCkY7gaCNA[[#This Row],[Area_in50k]]*rQTZAk_r2Eu9nCkY7gaCNA[[#This Row],[MWh/km2]]</f>
        <v>11.115222147651007</v>
      </c>
      <c r="O1406" s="18">
        <f>rQTZAk_r2Eu9nCkY7gaCNA[[#This Row],[Pot sust y econ (MWh/y)]]/1000000</f>
        <v>1.1115222147651007E-5</v>
      </c>
    </row>
    <row r="1407" spans="1:15" x14ac:dyDescent="0.25">
      <c r="A1407">
        <v>2646</v>
      </c>
      <c r="B1407" s="1" t="s">
        <v>10</v>
      </c>
      <c r="C1407" s="1" t="s">
        <v>4169</v>
      </c>
      <c r="D1407" s="1" t="s">
        <v>4170</v>
      </c>
      <c r="E1407" s="1" t="s">
        <v>4005</v>
      </c>
      <c r="F1407" s="1" t="s">
        <v>4006</v>
      </c>
      <c r="G1407">
        <v>278</v>
      </c>
      <c r="H1407">
        <v>0.91301200000000005</v>
      </c>
      <c r="I1407">
        <v>3.2842158299999999</v>
      </c>
      <c r="J1407">
        <v>266</v>
      </c>
      <c r="K1407" s="2">
        <f>rQTZAk_r2Eu9nCkY7gaCNA[[#This Row],[kWh_y_km2]]*rQTZAk_r2Eu9nCkY7gaCNA[[#This Row],[Area_in50k]]</f>
        <v>873.60141078000004</v>
      </c>
      <c r="L1407" s="17">
        <f>rQTZAk_r2Eu9nCkY7gaCNA[[#This Row],[Total_pot_]]/rQTZAk_r2Eu9nCkY7gaCNA[[#This Row],[Areakm2]]</f>
        <v>3.2842158273381295E-3</v>
      </c>
      <c r="M1407" s="18">
        <f>rQTZAk_r2Eu9nCkY7gaCNA[[#This Row],[Pot tec sust  by area (GWh/km2)]]*1000</f>
        <v>3.2842158273381297</v>
      </c>
      <c r="N1407" s="18">
        <f>rQTZAk_r2Eu9nCkY7gaCNA[[#This Row],[Area_in50k]]*rQTZAk_r2Eu9nCkY7gaCNA[[#This Row],[MWh/km2]]</f>
        <v>873.6014100719425</v>
      </c>
      <c r="O1407" s="18">
        <f>rQTZAk_r2Eu9nCkY7gaCNA[[#This Row],[Pot sust y econ (MWh/y)]]/1000000</f>
        <v>8.7360141007194255E-4</v>
      </c>
    </row>
    <row r="1408" spans="1:15" x14ac:dyDescent="0.25">
      <c r="A1408">
        <v>2659</v>
      </c>
      <c r="B1408" s="1" t="s">
        <v>10</v>
      </c>
      <c r="C1408" s="1" t="s">
        <v>4195</v>
      </c>
      <c r="D1408" s="1" t="s">
        <v>4196</v>
      </c>
      <c r="E1408" s="1" t="s">
        <v>4005</v>
      </c>
      <c r="F1408" s="1" t="s">
        <v>4006</v>
      </c>
      <c r="G1408">
        <v>679</v>
      </c>
      <c r="H1408">
        <v>0.90976599999999996</v>
      </c>
      <c r="I1408">
        <v>1.3398615599999999</v>
      </c>
      <c r="J1408">
        <v>69.8</v>
      </c>
      <c r="K1408" s="2">
        <f>rQTZAk_r2Eu9nCkY7gaCNA[[#This Row],[kWh_y_km2]]*rQTZAk_r2Eu9nCkY7gaCNA[[#This Row],[Area_in50k]]</f>
        <v>93.522336887999984</v>
      </c>
      <c r="L1408" s="17">
        <f>rQTZAk_r2Eu9nCkY7gaCNA[[#This Row],[Total_pot_]]/rQTZAk_r2Eu9nCkY7gaCNA[[#This Row],[Areakm2]]</f>
        <v>1.3398615611192931E-3</v>
      </c>
      <c r="M1408" s="18">
        <f>rQTZAk_r2Eu9nCkY7gaCNA[[#This Row],[Pot tec sust  by area (GWh/km2)]]*1000</f>
        <v>1.339861561119293</v>
      </c>
      <c r="N1408" s="18">
        <f>rQTZAk_r2Eu9nCkY7gaCNA[[#This Row],[Area_in50k]]*rQTZAk_r2Eu9nCkY7gaCNA[[#This Row],[MWh/km2]]</f>
        <v>93.522336966126645</v>
      </c>
      <c r="O1408" s="18">
        <f>rQTZAk_r2Eu9nCkY7gaCNA[[#This Row],[Pot sust y econ (MWh/y)]]/1000000</f>
        <v>9.352233696612665E-5</v>
      </c>
    </row>
    <row r="1409" spans="1:15" x14ac:dyDescent="0.25">
      <c r="A1409">
        <v>3149</v>
      </c>
      <c r="B1409" s="1" t="s">
        <v>10</v>
      </c>
      <c r="C1409" s="1" t="s">
        <v>5155</v>
      </c>
      <c r="D1409" s="1" t="s">
        <v>5156</v>
      </c>
      <c r="E1409" s="1" t="s">
        <v>5111</v>
      </c>
      <c r="F1409" s="1" t="s">
        <v>4006</v>
      </c>
      <c r="G1409">
        <v>69.7</v>
      </c>
      <c r="H1409">
        <v>0.90305500000000005</v>
      </c>
      <c r="I1409">
        <v>13</v>
      </c>
      <c r="J1409">
        <v>69.7</v>
      </c>
      <c r="K1409" s="2">
        <f>rQTZAk_r2Eu9nCkY7gaCNA[[#This Row],[kWh_y_km2]]*rQTZAk_r2Eu9nCkY7gaCNA[[#This Row],[Area_in50k]]</f>
        <v>906.1</v>
      </c>
      <c r="L1409" s="17">
        <f>rQTZAk_r2Eu9nCkY7gaCNA[[#This Row],[Total_pot_]]/rQTZAk_r2Eu9nCkY7gaCNA[[#This Row],[Areakm2]]</f>
        <v>1.2956312769010042E-2</v>
      </c>
      <c r="M1409" s="18">
        <f>rQTZAk_r2Eu9nCkY7gaCNA[[#This Row],[Pot tec sust  by area (GWh/km2)]]*1000</f>
        <v>12.956312769010042</v>
      </c>
      <c r="N1409" s="18">
        <f>rQTZAk_r2Eu9nCkY7gaCNA[[#This Row],[Area_in50k]]*rQTZAk_r2Eu9nCkY7gaCNA[[#This Row],[MWh/km2]]</f>
        <v>903.05499999999995</v>
      </c>
      <c r="O1409" s="18">
        <f>rQTZAk_r2Eu9nCkY7gaCNA[[#This Row],[Pot sust y econ (MWh/y)]]/1000000</f>
        <v>9.0305499999999994E-4</v>
      </c>
    </row>
    <row r="1410" spans="1:15" x14ac:dyDescent="0.25">
      <c r="A1410">
        <v>3541</v>
      </c>
      <c r="B1410" s="1" t="s">
        <v>10</v>
      </c>
      <c r="C1410" s="1" t="s">
        <v>5917</v>
      </c>
      <c r="D1410" s="1" t="s">
        <v>5918</v>
      </c>
      <c r="E1410" s="1" t="s">
        <v>5534</v>
      </c>
      <c r="F1410" s="1" t="s">
        <v>4006</v>
      </c>
      <c r="G1410">
        <v>328</v>
      </c>
      <c r="H1410">
        <v>0.89677600000000002</v>
      </c>
      <c r="I1410">
        <v>2.7340731699999998</v>
      </c>
      <c r="J1410">
        <v>2.66869493</v>
      </c>
      <c r="K1410" s="2">
        <f>rQTZAk_r2Eu9nCkY7gaCNA[[#This Row],[kWh_y_km2]]*rQTZAk_r2Eu9nCkY7gaCNA[[#This Row],[Area_in50k]]</f>
        <v>7.2964072070280279</v>
      </c>
      <c r="L1410" s="17">
        <f>rQTZAk_r2Eu9nCkY7gaCNA[[#This Row],[Total_pot_]]/rQTZAk_r2Eu9nCkY7gaCNA[[#This Row],[Areakm2]]</f>
        <v>2.7340731707317075E-3</v>
      </c>
      <c r="M1410" s="18">
        <f>rQTZAk_r2Eu9nCkY7gaCNA[[#This Row],[Pot tec sust  by area (GWh/km2)]]*1000</f>
        <v>2.7340731707317074</v>
      </c>
      <c r="N1410" s="18">
        <f>rQTZAk_r2Eu9nCkY7gaCNA[[#This Row],[Area_in50k]]*rQTZAk_r2Eu9nCkY7gaCNA[[#This Row],[MWh/km2]]</f>
        <v>7.2964072089807317</v>
      </c>
      <c r="O1410" s="18">
        <f>rQTZAk_r2Eu9nCkY7gaCNA[[#This Row],[Pot sust y econ (MWh/y)]]/1000000</f>
        <v>7.296407208980732E-6</v>
      </c>
    </row>
    <row r="1411" spans="1:15" x14ac:dyDescent="0.25">
      <c r="A1411">
        <v>2666</v>
      </c>
      <c r="B1411" s="1" t="s">
        <v>10</v>
      </c>
      <c r="C1411" s="1" t="s">
        <v>4208</v>
      </c>
      <c r="D1411" s="1" t="s">
        <v>4209</v>
      </c>
      <c r="E1411" s="1" t="s">
        <v>4005</v>
      </c>
      <c r="F1411" s="1" t="s">
        <v>4006</v>
      </c>
      <c r="G1411">
        <v>452</v>
      </c>
      <c r="H1411">
        <v>0.89543200000000001</v>
      </c>
      <c r="I1411">
        <v>1.9810442500000001</v>
      </c>
      <c r="J1411">
        <v>68.8</v>
      </c>
      <c r="K1411" s="2">
        <f>rQTZAk_r2Eu9nCkY7gaCNA[[#This Row],[kWh_y_km2]]*rQTZAk_r2Eu9nCkY7gaCNA[[#This Row],[Area_in50k]]</f>
        <v>136.29584439999999</v>
      </c>
      <c r="L1411" s="17">
        <f>rQTZAk_r2Eu9nCkY7gaCNA[[#This Row],[Total_pot_]]/rQTZAk_r2Eu9nCkY7gaCNA[[#This Row],[Areakm2]]</f>
        <v>1.9810442477876107E-3</v>
      </c>
      <c r="M1411" s="18">
        <f>rQTZAk_r2Eu9nCkY7gaCNA[[#This Row],[Pot tec sust  by area (GWh/km2)]]*1000</f>
        <v>1.9810442477876107</v>
      </c>
      <c r="N1411" s="18">
        <f>rQTZAk_r2Eu9nCkY7gaCNA[[#This Row],[Area_in50k]]*rQTZAk_r2Eu9nCkY7gaCNA[[#This Row],[MWh/km2]]</f>
        <v>136.29584424778761</v>
      </c>
      <c r="O1411" s="18">
        <f>rQTZAk_r2Eu9nCkY7gaCNA[[#This Row],[Pot sust y econ (MWh/y)]]/1000000</f>
        <v>1.362958442477876E-4</v>
      </c>
    </row>
    <row r="1412" spans="1:15" x14ac:dyDescent="0.25">
      <c r="A1412">
        <v>3145</v>
      </c>
      <c r="B1412" s="1" t="s">
        <v>10</v>
      </c>
      <c r="C1412" s="1" t="s">
        <v>5147</v>
      </c>
      <c r="D1412" s="1" t="s">
        <v>5148</v>
      </c>
      <c r="E1412" s="1" t="s">
        <v>5111</v>
      </c>
      <c r="F1412" s="1" t="s">
        <v>4006</v>
      </c>
      <c r="G1412">
        <v>322</v>
      </c>
      <c r="H1412">
        <v>0.89300000000000002</v>
      </c>
      <c r="I1412">
        <v>2.7732919300000001</v>
      </c>
      <c r="J1412">
        <v>195</v>
      </c>
      <c r="K1412" s="2">
        <f>rQTZAk_r2Eu9nCkY7gaCNA[[#This Row],[kWh_y_km2]]*rQTZAk_r2Eu9nCkY7gaCNA[[#This Row],[Area_in50k]]</f>
        <v>540.79192635000004</v>
      </c>
      <c r="L1412" s="17">
        <f>rQTZAk_r2Eu9nCkY7gaCNA[[#This Row],[Total_pot_]]/rQTZAk_r2Eu9nCkY7gaCNA[[#This Row],[Areakm2]]</f>
        <v>2.7732919254658387E-3</v>
      </c>
      <c r="M1412" s="18">
        <f>rQTZAk_r2Eu9nCkY7gaCNA[[#This Row],[Pot tec sust  by area (GWh/km2)]]*1000</f>
        <v>2.7732919254658386</v>
      </c>
      <c r="N1412" s="18">
        <f>rQTZAk_r2Eu9nCkY7gaCNA[[#This Row],[Area_in50k]]*rQTZAk_r2Eu9nCkY7gaCNA[[#This Row],[MWh/km2]]</f>
        <v>540.79192546583852</v>
      </c>
      <c r="O1412" s="18">
        <f>rQTZAk_r2Eu9nCkY7gaCNA[[#This Row],[Pot sust y econ (MWh/y)]]/1000000</f>
        <v>5.4079192546583851E-4</v>
      </c>
    </row>
    <row r="1413" spans="1:15" x14ac:dyDescent="0.25">
      <c r="A1413">
        <v>2598</v>
      </c>
      <c r="B1413" s="1" t="s">
        <v>10</v>
      </c>
      <c r="C1413" s="1" t="s">
        <v>4073</v>
      </c>
      <c r="D1413" s="1" t="s">
        <v>4074</v>
      </c>
      <c r="E1413" s="1" t="s">
        <v>4005</v>
      </c>
      <c r="F1413" s="1" t="s">
        <v>4006</v>
      </c>
      <c r="G1413">
        <v>731</v>
      </c>
      <c r="H1413">
        <v>0.88395900000000005</v>
      </c>
      <c r="I1413">
        <v>1.2092462399999999</v>
      </c>
      <c r="J1413">
        <v>562</v>
      </c>
      <c r="K1413" s="2">
        <f>rQTZAk_r2Eu9nCkY7gaCNA[[#This Row],[kWh_y_km2]]*rQTZAk_r2Eu9nCkY7gaCNA[[#This Row],[Area_in50k]]</f>
        <v>679.59638687999995</v>
      </c>
      <c r="L1413" s="17">
        <f>rQTZAk_r2Eu9nCkY7gaCNA[[#This Row],[Total_pot_]]/rQTZAk_r2Eu9nCkY7gaCNA[[#This Row],[Areakm2]]</f>
        <v>1.2092462380300958E-3</v>
      </c>
      <c r="M1413" s="18">
        <f>rQTZAk_r2Eu9nCkY7gaCNA[[#This Row],[Pot tec sust  by area (GWh/km2)]]*1000</f>
        <v>1.2092462380300959</v>
      </c>
      <c r="N1413" s="18">
        <f>rQTZAk_r2Eu9nCkY7gaCNA[[#This Row],[Area_in50k]]*rQTZAk_r2Eu9nCkY7gaCNA[[#This Row],[MWh/km2]]</f>
        <v>679.59638577291389</v>
      </c>
      <c r="O1413" s="18">
        <f>rQTZAk_r2Eu9nCkY7gaCNA[[#This Row],[Pot sust y econ (MWh/y)]]/1000000</f>
        <v>6.7959638577291392E-4</v>
      </c>
    </row>
    <row r="1414" spans="1:15" x14ac:dyDescent="0.25">
      <c r="A1414">
        <v>3167</v>
      </c>
      <c r="B1414" s="1" t="s">
        <v>10</v>
      </c>
      <c r="C1414" s="1" t="s">
        <v>5191</v>
      </c>
      <c r="D1414" s="1" t="s">
        <v>5192</v>
      </c>
      <c r="E1414" s="1" t="s">
        <v>5111</v>
      </c>
      <c r="F1414" s="1" t="s">
        <v>4006</v>
      </c>
      <c r="G1414">
        <v>1080</v>
      </c>
      <c r="H1414">
        <v>0.88006399999999996</v>
      </c>
      <c r="I1414">
        <v>0.81487407000000001</v>
      </c>
      <c r="J1414">
        <v>975</v>
      </c>
      <c r="K1414" s="2">
        <f>rQTZAk_r2Eu9nCkY7gaCNA[[#This Row],[kWh_y_km2]]*rQTZAk_r2Eu9nCkY7gaCNA[[#This Row],[Area_in50k]]</f>
        <v>794.50221825000006</v>
      </c>
      <c r="L1414" s="17">
        <f>rQTZAk_r2Eu9nCkY7gaCNA[[#This Row],[Total_pot_]]/rQTZAk_r2Eu9nCkY7gaCNA[[#This Row],[Areakm2]]</f>
        <v>8.1487407407407407E-4</v>
      </c>
      <c r="M1414" s="18">
        <f>rQTZAk_r2Eu9nCkY7gaCNA[[#This Row],[Pot tec sust  by area (GWh/km2)]]*1000</f>
        <v>0.81487407407407408</v>
      </c>
      <c r="N1414" s="18">
        <f>rQTZAk_r2Eu9nCkY7gaCNA[[#This Row],[Area_in50k]]*rQTZAk_r2Eu9nCkY7gaCNA[[#This Row],[MWh/km2]]</f>
        <v>794.50222222222226</v>
      </c>
      <c r="O1414" s="18">
        <f>rQTZAk_r2Eu9nCkY7gaCNA[[#This Row],[Pot sust y econ (MWh/y)]]/1000000</f>
        <v>7.9450222222222228E-4</v>
      </c>
    </row>
    <row r="1415" spans="1:15" x14ac:dyDescent="0.25">
      <c r="A1415">
        <v>2869</v>
      </c>
      <c r="B1415" s="1" t="s">
        <v>10</v>
      </c>
      <c r="C1415" s="1" t="s">
        <v>4611</v>
      </c>
      <c r="D1415" s="1" t="s">
        <v>4612</v>
      </c>
      <c r="E1415" s="1" t="s">
        <v>4453</v>
      </c>
      <c r="F1415" s="1" t="s">
        <v>4006</v>
      </c>
      <c r="G1415">
        <v>215</v>
      </c>
      <c r="H1415">
        <v>0.879911</v>
      </c>
      <c r="I1415">
        <v>4.0926093000000003</v>
      </c>
      <c r="J1415">
        <v>163</v>
      </c>
      <c r="K1415" s="2">
        <f>rQTZAk_r2Eu9nCkY7gaCNA[[#This Row],[kWh_y_km2]]*rQTZAk_r2Eu9nCkY7gaCNA[[#This Row],[Area_in50k]]</f>
        <v>667.09531590000006</v>
      </c>
      <c r="L1415" s="17">
        <f>rQTZAk_r2Eu9nCkY7gaCNA[[#This Row],[Total_pot_]]/rQTZAk_r2Eu9nCkY7gaCNA[[#This Row],[Areakm2]]</f>
        <v>4.0926093023255818E-3</v>
      </c>
      <c r="M1415" s="18">
        <f>rQTZAk_r2Eu9nCkY7gaCNA[[#This Row],[Pot tec sust  by area (GWh/km2)]]*1000</f>
        <v>4.0926093023255818</v>
      </c>
      <c r="N1415" s="18">
        <f>rQTZAk_r2Eu9nCkY7gaCNA[[#This Row],[Area_in50k]]*rQTZAk_r2Eu9nCkY7gaCNA[[#This Row],[MWh/km2]]</f>
        <v>667.09531627906983</v>
      </c>
      <c r="O1415" s="18">
        <f>rQTZAk_r2Eu9nCkY7gaCNA[[#This Row],[Pot sust y econ (MWh/y)]]/1000000</f>
        <v>6.6709531627906981E-4</v>
      </c>
    </row>
    <row r="1416" spans="1:15" x14ac:dyDescent="0.25">
      <c r="A1416">
        <v>2850</v>
      </c>
      <c r="B1416" s="1" t="s">
        <v>10</v>
      </c>
      <c r="C1416" s="1" t="s">
        <v>4573</v>
      </c>
      <c r="D1416" s="1" t="s">
        <v>4574</v>
      </c>
      <c r="E1416" s="1" t="s">
        <v>4453</v>
      </c>
      <c r="F1416" s="1" t="s">
        <v>4006</v>
      </c>
      <c r="G1416">
        <v>495</v>
      </c>
      <c r="H1416">
        <v>0.87446999999999997</v>
      </c>
      <c r="I1416">
        <v>1.76660606</v>
      </c>
      <c r="J1416">
        <v>458</v>
      </c>
      <c r="K1416" s="2">
        <f>rQTZAk_r2Eu9nCkY7gaCNA[[#This Row],[kWh_y_km2]]*rQTZAk_r2Eu9nCkY7gaCNA[[#This Row],[Area_in50k]]</f>
        <v>809.10557547999997</v>
      </c>
      <c r="L1416" s="17">
        <f>rQTZAk_r2Eu9nCkY7gaCNA[[#This Row],[Total_pot_]]/rQTZAk_r2Eu9nCkY7gaCNA[[#This Row],[Areakm2]]</f>
        <v>1.7666060606060605E-3</v>
      </c>
      <c r="M1416" s="18">
        <f>rQTZAk_r2Eu9nCkY7gaCNA[[#This Row],[Pot tec sust  by area (GWh/km2)]]*1000</f>
        <v>1.7666060606060605</v>
      </c>
      <c r="N1416" s="18">
        <f>rQTZAk_r2Eu9nCkY7gaCNA[[#This Row],[Area_in50k]]*rQTZAk_r2Eu9nCkY7gaCNA[[#This Row],[MWh/km2]]</f>
        <v>809.10557575757571</v>
      </c>
      <c r="O1416" s="18">
        <f>rQTZAk_r2Eu9nCkY7gaCNA[[#This Row],[Pot sust y econ (MWh/y)]]/1000000</f>
        <v>8.0910557575757569E-4</v>
      </c>
    </row>
    <row r="1417" spans="1:15" x14ac:dyDescent="0.25">
      <c r="A1417">
        <v>3400</v>
      </c>
      <c r="B1417" s="1" t="s">
        <v>10</v>
      </c>
      <c r="C1417" s="1" t="s">
        <v>5641</v>
      </c>
      <c r="D1417" s="1" t="s">
        <v>5642</v>
      </c>
      <c r="E1417" s="1" t="s">
        <v>5534</v>
      </c>
      <c r="F1417" s="1" t="s">
        <v>4006</v>
      </c>
      <c r="G1417">
        <v>100</v>
      </c>
      <c r="H1417">
        <v>0.87146699999999999</v>
      </c>
      <c r="I1417">
        <v>8.7146699999999999</v>
      </c>
      <c r="J1417">
        <v>100</v>
      </c>
      <c r="K1417" s="2">
        <f>rQTZAk_r2Eu9nCkY7gaCNA[[#This Row],[kWh_y_km2]]*rQTZAk_r2Eu9nCkY7gaCNA[[#This Row],[Area_in50k]]</f>
        <v>871.46699999999998</v>
      </c>
      <c r="L1417" s="17">
        <f>rQTZAk_r2Eu9nCkY7gaCNA[[#This Row],[Total_pot_]]/rQTZAk_r2Eu9nCkY7gaCNA[[#This Row],[Areakm2]]</f>
        <v>8.7146700000000007E-3</v>
      </c>
      <c r="M1417" s="18">
        <f>rQTZAk_r2Eu9nCkY7gaCNA[[#This Row],[Pot tec sust  by area (GWh/km2)]]*1000</f>
        <v>8.7146699999999999</v>
      </c>
      <c r="N1417" s="18">
        <f>rQTZAk_r2Eu9nCkY7gaCNA[[#This Row],[Area_in50k]]*rQTZAk_r2Eu9nCkY7gaCNA[[#This Row],[MWh/km2]]</f>
        <v>871.46699999999998</v>
      </c>
      <c r="O1417" s="18">
        <f>rQTZAk_r2Eu9nCkY7gaCNA[[#This Row],[Pot sust y econ (MWh/y)]]/1000000</f>
        <v>8.7146700000000001E-4</v>
      </c>
    </row>
    <row r="1418" spans="1:15" x14ac:dyDescent="0.25">
      <c r="A1418">
        <v>2951</v>
      </c>
      <c r="B1418" s="1" t="s">
        <v>10</v>
      </c>
      <c r="C1418" s="1" t="s">
        <v>4775</v>
      </c>
      <c r="D1418" s="1" t="s">
        <v>4776</v>
      </c>
      <c r="E1418" s="1" t="s">
        <v>4653</v>
      </c>
      <c r="F1418" s="1" t="s">
        <v>4006</v>
      </c>
      <c r="G1418">
        <v>150</v>
      </c>
      <c r="H1418">
        <v>0.86698200000000003</v>
      </c>
      <c r="I1418">
        <v>5.7798800000000004</v>
      </c>
      <c r="J1418">
        <v>130</v>
      </c>
      <c r="K1418" s="2">
        <f>rQTZAk_r2Eu9nCkY7gaCNA[[#This Row],[kWh_y_km2]]*rQTZAk_r2Eu9nCkY7gaCNA[[#This Row],[Area_in50k]]</f>
        <v>751.38440000000003</v>
      </c>
      <c r="L1418" s="17">
        <f>rQTZAk_r2Eu9nCkY7gaCNA[[#This Row],[Total_pot_]]/rQTZAk_r2Eu9nCkY7gaCNA[[#This Row],[Areakm2]]</f>
        <v>5.7798800000000003E-3</v>
      </c>
      <c r="M1418" s="18">
        <f>rQTZAk_r2Eu9nCkY7gaCNA[[#This Row],[Pot tec sust  by area (GWh/km2)]]*1000</f>
        <v>5.7798800000000004</v>
      </c>
      <c r="N1418" s="18">
        <f>rQTZAk_r2Eu9nCkY7gaCNA[[#This Row],[Area_in50k]]*rQTZAk_r2Eu9nCkY7gaCNA[[#This Row],[MWh/km2]]</f>
        <v>751.38440000000003</v>
      </c>
      <c r="O1418" s="18">
        <f>rQTZAk_r2Eu9nCkY7gaCNA[[#This Row],[Pot sust y econ (MWh/y)]]/1000000</f>
        <v>7.5138440000000004E-4</v>
      </c>
    </row>
    <row r="1419" spans="1:15" x14ac:dyDescent="0.25">
      <c r="A1419">
        <v>2812</v>
      </c>
      <c r="B1419" s="1" t="s">
        <v>10</v>
      </c>
      <c r="C1419" s="1" t="s">
        <v>4498</v>
      </c>
      <c r="D1419" s="1" t="s">
        <v>4499</v>
      </c>
      <c r="E1419" s="1" t="s">
        <v>4453</v>
      </c>
      <c r="F1419" s="1" t="s">
        <v>4006</v>
      </c>
      <c r="G1419">
        <v>787</v>
      </c>
      <c r="H1419">
        <v>0.85974799999999996</v>
      </c>
      <c r="I1419">
        <v>1.0924370999999999</v>
      </c>
      <c r="J1419">
        <v>185</v>
      </c>
      <c r="K1419" s="2">
        <f>rQTZAk_r2Eu9nCkY7gaCNA[[#This Row],[kWh_y_km2]]*rQTZAk_r2Eu9nCkY7gaCNA[[#This Row],[Area_in50k]]</f>
        <v>202.1008635</v>
      </c>
      <c r="L1419" s="17">
        <f>rQTZAk_r2Eu9nCkY7gaCNA[[#This Row],[Total_pot_]]/rQTZAk_r2Eu9nCkY7gaCNA[[#This Row],[Areakm2]]</f>
        <v>1.0924371029224903E-3</v>
      </c>
      <c r="M1419" s="18">
        <f>rQTZAk_r2Eu9nCkY7gaCNA[[#This Row],[Pot tec sust  by area (GWh/km2)]]*1000</f>
        <v>1.0924371029224904</v>
      </c>
      <c r="N1419" s="18">
        <f>rQTZAk_r2Eu9nCkY7gaCNA[[#This Row],[Area_in50k]]*rQTZAk_r2Eu9nCkY7gaCNA[[#This Row],[MWh/km2]]</f>
        <v>202.10086404066072</v>
      </c>
      <c r="O1419" s="18">
        <f>rQTZAk_r2Eu9nCkY7gaCNA[[#This Row],[Pot sust y econ (MWh/y)]]/1000000</f>
        <v>2.0210086404066072E-4</v>
      </c>
    </row>
    <row r="1420" spans="1:15" x14ac:dyDescent="0.25">
      <c r="A1420">
        <v>3429</v>
      </c>
      <c r="B1420" s="1" t="s">
        <v>10</v>
      </c>
      <c r="C1420" s="1" t="s">
        <v>5698</v>
      </c>
      <c r="D1420" s="1" t="s">
        <v>5699</v>
      </c>
      <c r="E1420" s="1" t="s">
        <v>5534</v>
      </c>
      <c r="F1420" s="1" t="s">
        <v>4006</v>
      </c>
      <c r="G1420">
        <v>1160</v>
      </c>
      <c r="H1420">
        <v>0.85924199999999995</v>
      </c>
      <c r="I1420">
        <v>0.74072585999999996</v>
      </c>
      <c r="J1420">
        <v>130</v>
      </c>
      <c r="K1420" s="2">
        <f>rQTZAk_r2Eu9nCkY7gaCNA[[#This Row],[kWh_y_km2]]*rQTZAk_r2Eu9nCkY7gaCNA[[#This Row],[Area_in50k]]</f>
        <v>96.29436179999999</v>
      </c>
      <c r="L1420" s="17">
        <f>rQTZAk_r2Eu9nCkY7gaCNA[[#This Row],[Total_pot_]]/rQTZAk_r2Eu9nCkY7gaCNA[[#This Row],[Areakm2]]</f>
        <v>7.407258620689655E-4</v>
      </c>
      <c r="M1420" s="18">
        <f>rQTZAk_r2Eu9nCkY7gaCNA[[#This Row],[Pot tec sust  by area (GWh/km2)]]*1000</f>
        <v>0.74072586206896551</v>
      </c>
      <c r="N1420" s="18">
        <f>rQTZAk_r2Eu9nCkY7gaCNA[[#This Row],[Area_in50k]]*rQTZAk_r2Eu9nCkY7gaCNA[[#This Row],[MWh/km2]]</f>
        <v>96.294362068965512</v>
      </c>
      <c r="O1420" s="18">
        <f>rQTZAk_r2Eu9nCkY7gaCNA[[#This Row],[Pot sust y econ (MWh/y)]]/1000000</f>
        <v>9.6294362068965518E-5</v>
      </c>
    </row>
    <row r="1421" spans="1:15" x14ac:dyDescent="0.25">
      <c r="A1421">
        <v>2594</v>
      </c>
      <c r="B1421" s="1" t="s">
        <v>10</v>
      </c>
      <c r="C1421" s="1" t="s">
        <v>4065</v>
      </c>
      <c r="D1421" s="1" t="s">
        <v>4066</v>
      </c>
      <c r="E1421" s="1" t="s">
        <v>4005</v>
      </c>
      <c r="F1421" s="1" t="s">
        <v>4006</v>
      </c>
      <c r="G1421">
        <v>1460</v>
      </c>
      <c r="H1421">
        <v>0.85389999999999999</v>
      </c>
      <c r="I1421">
        <v>0.58486300999999996</v>
      </c>
      <c r="J1421">
        <v>1380</v>
      </c>
      <c r="K1421" s="2">
        <f>rQTZAk_r2Eu9nCkY7gaCNA[[#This Row],[kWh_y_km2]]*rQTZAk_r2Eu9nCkY7gaCNA[[#This Row],[Area_in50k]]</f>
        <v>807.11095379999995</v>
      </c>
      <c r="L1421" s="17">
        <f>rQTZAk_r2Eu9nCkY7gaCNA[[#This Row],[Total_pot_]]/rQTZAk_r2Eu9nCkY7gaCNA[[#This Row],[Areakm2]]</f>
        <v>5.8486301369863015E-4</v>
      </c>
      <c r="M1421" s="18">
        <f>rQTZAk_r2Eu9nCkY7gaCNA[[#This Row],[Pot tec sust  by area (GWh/km2)]]*1000</f>
        <v>0.58486301369863014</v>
      </c>
      <c r="N1421" s="18">
        <f>rQTZAk_r2Eu9nCkY7gaCNA[[#This Row],[Area_in50k]]*rQTZAk_r2Eu9nCkY7gaCNA[[#This Row],[MWh/km2]]</f>
        <v>807.11095890410957</v>
      </c>
      <c r="O1421" s="18">
        <f>rQTZAk_r2Eu9nCkY7gaCNA[[#This Row],[Pot sust y econ (MWh/y)]]/1000000</f>
        <v>8.0711095890410953E-4</v>
      </c>
    </row>
    <row r="1422" spans="1:15" x14ac:dyDescent="0.25">
      <c r="A1422">
        <v>3536</v>
      </c>
      <c r="B1422" s="1" t="s">
        <v>10</v>
      </c>
      <c r="C1422" s="1" t="s">
        <v>5908</v>
      </c>
      <c r="D1422" s="1" t="s">
        <v>5909</v>
      </c>
      <c r="E1422" s="1" t="s">
        <v>5534</v>
      </c>
      <c r="F1422" s="1" t="s">
        <v>4006</v>
      </c>
      <c r="G1422">
        <v>1750</v>
      </c>
      <c r="H1422">
        <v>0.85137799999999997</v>
      </c>
      <c r="I1422">
        <v>0.48650170999999998</v>
      </c>
      <c r="J1422">
        <v>1440</v>
      </c>
      <c r="K1422" s="2">
        <f>rQTZAk_r2Eu9nCkY7gaCNA[[#This Row],[kWh_y_km2]]*rQTZAk_r2Eu9nCkY7gaCNA[[#This Row],[Area_in50k]]</f>
        <v>700.56246239999996</v>
      </c>
      <c r="L1422" s="17">
        <f>rQTZAk_r2Eu9nCkY7gaCNA[[#This Row],[Total_pot_]]/rQTZAk_r2Eu9nCkY7gaCNA[[#This Row],[Areakm2]]</f>
        <v>4.8650171428571426E-4</v>
      </c>
      <c r="M1422" s="18">
        <f>rQTZAk_r2Eu9nCkY7gaCNA[[#This Row],[Pot tec sust  by area (GWh/km2)]]*1000</f>
        <v>0.48650171428571426</v>
      </c>
      <c r="N1422" s="18">
        <f>rQTZAk_r2Eu9nCkY7gaCNA[[#This Row],[Area_in50k]]*rQTZAk_r2Eu9nCkY7gaCNA[[#This Row],[MWh/km2]]</f>
        <v>700.56246857142855</v>
      </c>
      <c r="O1422" s="18">
        <f>rQTZAk_r2Eu9nCkY7gaCNA[[#This Row],[Pot sust y econ (MWh/y)]]/1000000</f>
        <v>7.0056246857142857E-4</v>
      </c>
    </row>
    <row r="1423" spans="1:15" x14ac:dyDescent="0.25">
      <c r="A1423">
        <v>3137</v>
      </c>
      <c r="B1423" s="1" t="s">
        <v>10</v>
      </c>
      <c r="C1423" s="1" t="s">
        <v>5131</v>
      </c>
      <c r="D1423" s="1" t="s">
        <v>5132</v>
      </c>
      <c r="E1423" s="1" t="s">
        <v>5111</v>
      </c>
      <c r="F1423" s="1" t="s">
        <v>4006</v>
      </c>
      <c r="G1423">
        <v>223</v>
      </c>
      <c r="H1423">
        <v>0.85012900000000002</v>
      </c>
      <c r="I1423">
        <v>3.81223767</v>
      </c>
      <c r="J1423">
        <v>223</v>
      </c>
      <c r="K1423" s="2">
        <f>rQTZAk_r2Eu9nCkY7gaCNA[[#This Row],[kWh_y_km2]]*rQTZAk_r2Eu9nCkY7gaCNA[[#This Row],[Area_in50k]]</f>
        <v>850.12900041</v>
      </c>
      <c r="L1423" s="17">
        <f>rQTZAk_r2Eu9nCkY7gaCNA[[#This Row],[Total_pot_]]/rQTZAk_r2Eu9nCkY7gaCNA[[#This Row],[Areakm2]]</f>
        <v>3.812237668161435E-3</v>
      </c>
      <c r="M1423" s="18">
        <f>rQTZAk_r2Eu9nCkY7gaCNA[[#This Row],[Pot tec sust  by area (GWh/km2)]]*1000</f>
        <v>3.8122376681614352</v>
      </c>
      <c r="N1423" s="18">
        <f>rQTZAk_r2Eu9nCkY7gaCNA[[#This Row],[Area_in50k]]*rQTZAk_r2Eu9nCkY7gaCNA[[#This Row],[MWh/km2]]</f>
        <v>850.12900000000002</v>
      </c>
      <c r="O1423" s="18">
        <f>rQTZAk_r2Eu9nCkY7gaCNA[[#This Row],[Pot sust y econ (MWh/y)]]/1000000</f>
        <v>8.5012900000000003E-4</v>
      </c>
    </row>
    <row r="1424" spans="1:15" x14ac:dyDescent="0.25">
      <c r="A1424">
        <v>2848</v>
      </c>
      <c r="B1424" s="1" t="s">
        <v>10</v>
      </c>
      <c r="C1424" s="1" t="s">
        <v>4569</v>
      </c>
      <c r="D1424" s="1" t="s">
        <v>4570</v>
      </c>
      <c r="E1424" s="1" t="s">
        <v>4453</v>
      </c>
      <c r="F1424" s="1" t="s">
        <v>4006</v>
      </c>
      <c r="G1424">
        <v>146</v>
      </c>
      <c r="H1424">
        <v>0.83253100000000002</v>
      </c>
      <c r="I1424">
        <v>5.7022671200000001</v>
      </c>
      <c r="J1424">
        <v>146</v>
      </c>
      <c r="K1424" s="2">
        <f>rQTZAk_r2Eu9nCkY7gaCNA[[#This Row],[kWh_y_km2]]*rQTZAk_r2Eu9nCkY7gaCNA[[#This Row],[Area_in50k]]</f>
        <v>832.53099952000002</v>
      </c>
      <c r="L1424" s="17">
        <f>rQTZAk_r2Eu9nCkY7gaCNA[[#This Row],[Total_pot_]]/rQTZAk_r2Eu9nCkY7gaCNA[[#This Row],[Areakm2]]</f>
        <v>5.7022671232876713E-3</v>
      </c>
      <c r="M1424" s="18">
        <f>rQTZAk_r2Eu9nCkY7gaCNA[[#This Row],[Pot tec sust  by area (GWh/km2)]]*1000</f>
        <v>5.7022671232876716</v>
      </c>
      <c r="N1424" s="18">
        <f>rQTZAk_r2Eu9nCkY7gaCNA[[#This Row],[Area_in50k]]*rQTZAk_r2Eu9nCkY7gaCNA[[#This Row],[MWh/km2]]</f>
        <v>832.53100000000006</v>
      </c>
      <c r="O1424" s="18">
        <f>rQTZAk_r2Eu9nCkY7gaCNA[[#This Row],[Pot sust y econ (MWh/y)]]/1000000</f>
        <v>8.3253100000000007E-4</v>
      </c>
    </row>
    <row r="1425" spans="1:15" x14ac:dyDescent="0.25">
      <c r="A1425">
        <v>3471</v>
      </c>
      <c r="B1425" s="1" t="s">
        <v>10</v>
      </c>
      <c r="C1425" s="1" t="s">
        <v>5781</v>
      </c>
      <c r="D1425" s="1" t="s">
        <v>5782</v>
      </c>
      <c r="E1425" s="1" t="s">
        <v>5534</v>
      </c>
      <c r="F1425" s="1" t="s">
        <v>4006</v>
      </c>
      <c r="G1425">
        <v>1690</v>
      </c>
      <c r="H1425">
        <v>0.83034200000000002</v>
      </c>
      <c r="I1425">
        <v>0.49132662999999999</v>
      </c>
      <c r="J1425">
        <v>12.3</v>
      </c>
      <c r="K1425" s="2">
        <f>rQTZAk_r2Eu9nCkY7gaCNA[[#This Row],[kWh_y_km2]]*rQTZAk_r2Eu9nCkY7gaCNA[[#This Row],[Area_in50k]]</f>
        <v>6.0433175490000002</v>
      </c>
      <c r="L1425" s="17">
        <f>rQTZAk_r2Eu9nCkY7gaCNA[[#This Row],[Total_pot_]]/rQTZAk_r2Eu9nCkY7gaCNA[[#This Row],[Areakm2]]</f>
        <v>4.9132662721893493E-4</v>
      </c>
      <c r="M1425" s="18">
        <f>rQTZAk_r2Eu9nCkY7gaCNA[[#This Row],[Pot tec sust  by area (GWh/km2)]]*1000</f>
        <v>0.49132662721893494</v>
      </c>
      <c r="N1425" s="18">
        <f>rQTZAk_r2Eu9nCkY7gaCNA[[#This Row],[Area_in50k]]*rQTZAk_r2Eu9nCkY7gaCNA[[#This Row],[MWh/km2]]</f>
        <v>6.0433175147928999</v>
      </c>
      <c r="O1425" s="18">
        <f>rQTZAk_r2Eu9nCkY7gaCNA[[#This Row],[Pot sust y econ (MWh/y)]]/1000000</f>
        <v>6.0433175147928999E-6</v>
      </c>
    </row>
    <row r="1426" spans="1:15" x14ac:dyDescent="0.25">
      <c r="A1426">
        <v>2661</v>
      </c>
      <c r="B1426" s="1" t="s">
        <v>10</v>
      </c>
      <c r="C1426" s="1" t="s">
        <v>4199</v>
      </c>
      <c r="D1426" s="1" t="s">
        <v>2221</v>
      </c>
      <c r="E1426" s="1" t="s">
        <v>4005</v>
      </c>
      <c r="F1426" s="1" t="s">
        <v>4006</v>
      </c>
      <c r="G1426">
        <v>2300</v>
      </c>
      <c r="H1426">
        <v>0.82292299999999996</v>
      </c>
      <c r="I1426">
        <v>0.35779261000000001</v>
      </c>
      <c r="J1426">
        <v>1080</v>
      </c>
      <c r="K1426" s="2">
        <f>rQTZAk_r2Eu9nCkY7gaCNA[[#This Row],[kWh_y_km2]]*rQTZAk_r2Eu9nCkY7gaCNA[[#This Row],[Area_in50k]]</f>
        <v>386.41601880000002</v>
      </c>
      <c r="L1426" s="17">
        <f>rQTZAk_r2Eu9nCkY7gaCNA[[#This Row],[Total_pot_]]/rQTZAk_r2Eu9nCkY7gaCNA[[#This Row],[Areakm2]]</f>
        <v>3.5779260869565216E-4</v>
      </c>
      <c r="M1426" s="18">
        <f>rQTZAk_r2Eu9nCkY7gaCNA[[#This Row],[Pot tec sust  by area (GWh/km2)]]*1000</f>
        <v>0.35779260869565216</v>
      </c>
      <c r="N1426" s="18">
        <f>rQTZAk_r2Eu9nCkY7gaCNA[[#This Row],[Area_in50k]]*rQTZAk_r2Eu9nCkY7gaCNA[[#This Row],[MWh/km2]]</f>
        <v>386.41601739130431</v>
      </c>
      <c r="O1426" s="18">
        <f>rQTZAk_r2Eu9nCkY7gaCNA[[#This Row],[Pot sust y econ (MWh/y)]]/1000000</f>
        <v>3.8641601739130432E-4</v>
      </c>
    </row>
    <row r="1427" spans="1:15" x14ac:dyDescent="0.25">
      <c r="A1427">
        <v>2863</v>
      </c>
      <c r="B1427" s="1" t="s">
        <v>10</v>
      </c>
      <c r="C1427" s="1" t="s">
        <v>4599</v>
      </c>
      <c r="D1427" s="1" t="s">
        <v>4600</v>
      </c>
      <c r="E1427" s="1" t="s">
        <v>4453</v>
      </c>
      <c r="F1427" s="1" t="s">
        <v>4006</v>
      </c>
      <c r="G1427">
        <v>114</v>
      </c>
      <c r="H1427">
        <v>0.82232099999999997</v>
      </c>
      <c r="I1427">
        <v>7.2133421100000001</v>
      </c>
      <c r="J1427">
        <v>33</v>
      </c>
      <c r="K1427" s="2">
        <f>rQTZAk_r2Eu9nCkY7gaCNA[[#This Row],[kWh_y_km2]]*rQTZAk_r2Eu9nCkY7gaCNA[[#This Row],[Area_in50k]]</f>
        <v>238.04028963000002</v>
      </c>
      <c r="L1427" s="17">
        <f>rQTZAk_r2Eu9nCkY7gaCNA[[#This Row],[Total_pot_]]/rQTZAk_r2Eu9nCkY7gaCNA[[#This Row],[Areakm2]]</f>
        <v>7.2133421052631578E-3</v>
      </c>
      <c r="M1427" s="18">
        <f>rQTZAk_r2Eu9nCkY7gaCNA[[#This Row],[Pot tec sust  by area (GWh/km2)]]*1000</f>
        <v>7.2133421052631581</v>
      </c>
      <c r="N1427" s="18">
        <f>rQTZAk_r2Eu9nCkY7gaCNA[[#This Row],[Area_in50k]]*rQTZAk_r2Eu9nCkY7gaCNA[[#This Row],[MWh/km2]]</f>
        <v>238.04028947368423</v>
      </c>
      <c r="O1427" s="18">
        <f>rQTZAk_r2Eu9nCkY7gaCNA[[#This Row],[Pot sust y econ (MWh/y)]]/1000000</f>
        <v>2.3804028947368422E-4</v>
      </c>
    </row>
    <row r="1428" spans="1:15" x14ac:dyDescent="0.25">
      <c r="A1428">
        <v>3193</v>
      </c>
      <c r="B1428" s="1" t="s">
        <v>10</v>
      </c>
      <c r="C1428" s="1" t="s">
        <v>5242</v>
      </c>
      <c r="D1428" s="1" t="s">
        <v>5243</v>
      </c>
      <c r="E1428" s="1" t="s">
        <v>5111</v>
      </c>
      <c r="F1428" s="1" t="s">
        <v>4006</v>
      </c>
      <c r="G1428">
        <v>303</v>
      </c>
      <c r="H1428">
        <v>0.81543500000000002</v>
      </c>
      <c r="I1428">
        <v>2.6912046200000002</v>
      </c>
      <c r="J1428">
        <v>149</v>
      </c>
      <c r="K1428" s="2">
        <f>rQTZAk_r2Eu9nCkY7gaCNA[[#This Row],[kWh_y_km2]]*rQTZAk_r2Eu9nCkY7gaCNA[[#This Row],[Area_in50k]]</f>
        <v>400.98948838000001</v>
      </c>
      <c r="L1428" s="17">
        <f>rQTZAk_r2Eu9nCkY7gaCNA[[#This Row],[Total_pot_]]/rQTZAk_r2Eu9nCkY7gaCNA[[#This Row],[Areakm2]]</f>
        <v>2.6912046204620463E-3</v>
      </c>
      <c r="M1428" s="18">
        <f>rQTZAk_r2Eu9nCkY7gaCNA[[#This Row],[Pot tec sust  by area (GWh/km2)]]*1000</f>
        <v>2.6912046204620461</v>
      </c>
      <c r="N1428" s="18">
        <f>rQTZAk_r2Eu9nCkY7gaCNA[[#This Row],[Area_in50k]]*rQTZAk_r2Eu9nCkY7gaCNA[[#This Row],[MWh/km2]]</f>
        <v>400.9894884488449</v>
      </c>
      <c r="O1428" s="18">
        <f>rQTZAk_r2Eu9nCkY7gaCNA[[#This Row],[Pot sust y econ (MWh/y)]]/1000000</f>
        <v>4.0098948844884488E-4</v>
      </c>
    </row>
    <row r="1429" spans="1:15" x14ac:dyDescent="0.25">
      <c r="A1429">
        <v>3549</v>
      </c>
      <c r="B1429" s="1" t="s">
        <v>10</v>
      </c>
      <c r="C1429" s="1" t="s">
        <v>5933</v>
      </c>
      <c r="D1429" s="1" t="s">
        <v>5934</v>
      </c>
      <c r="E1429" s="1" t="s">
        <v>5534</v>
      </c>
      <c r="F1429" s="1" t="s">
        <v>4006</v>
      </c>
      <c r="G1429">
        <v>874</v>
      </c>
      <c r="H1429">
        <v>0.81044799999999995</v>
      </c>
      <c r="I1429">
        <v>0.92728604000000003</v>
      </c>
      <c r="J1429">
        <v>796</v>
      </c>
      <c r="K1429" s="2">
        <f>rQTZAk_r2Eu9nCkY7gaCNA[[#This Row],[kWh_y_km2]]*rQTZAk_r2Eu9nCkY7gaCNA[[#This Row],[Area_in50k]]</f>
        <v>738.11968783999998</v>
      </c>
      <c r="L1429" s="17">
        <f>rQTZAk_r2Eu9nCkY7gaCNA[[#This Row],[Total_pot_]]/rQTZAk_r2Eu9nCkY7gaCNA[[#This Row],[Areakm2]]</f>
        <v>9.2728604118993128E-4</v>
      </c>
      <c r="M1429" s="18">
        <f>rQTZAk_r2Eu9nCkY7gaCNA[[#This Row],[Pot tec sust  by area (GWh/km2)]]*1000</f>
        <v>0.9272860411899313</v>
      </c>
      <c r="N1429" s="18">
        <f>rQTZAk_r2Eu9nCkY7gaCNA[[#This Row],[Area_in50k]]*rQTZAk_r2Eu9nCkY7gaCNA[[#This Row],[MWh/km2]]</f>
        <v>738.11968878718528</v>
      </c>
      <c r="O1429" s="18">
        <f>rQTZAk_r2Eu9nCkY7gaCNA[[#This Row],[Pot sust y econ (MWh/y)]]/1000000</f>
        <v>7.3811968878718525E-4</v>
      </c>
    </row>
    <row r="1430" spans="1:15" x14ac:dyDescent="0.25">
      <c r="A1430">
        <v>3445</v>
      </c>
      <c r="B1430" s="1" t="s">
        <v>10</v>
      </c>
      <c r="C1430" s="1" t="s">
        <v>5730</v>
      </c>
      <c r="D1430" s="1" t="s">
        <v>5731</v>
      </c>
      <c r="E1430" s="1" t="s">
        <v>5534</v>
      </c>
      <c r="F1430" s="1" t="s">
        <v>4006</v>
      </c>
      <c r="G1430">
        <v>1580</v>
      </c>
      <c r="H1430">
        <v>0.809392</v>
      </c>
      <c r="I1430">
        <v>0.51227341999999998</v>
      </c>
      <c r="J1430">
        <v>1250</v>
      </c>
      <c r="K1430" s="2">
        <f>rQTZAk_r2Eu9nCkY7gaCNA[[#This Row],[kWh_y_km2]]*rQTZAk_r2Eu9nCkY7gaCNA[[#This Row],[Area_in50k]]</f>
        <v>640.34177499999998</v>
      </c>
      <c r="L1430" s="17">
        <f>rQTZAk_r2Eu9nCkY7gaCNA[[#This Row],[Total_pot_]]/rQTZAk_r2Eu9nCkY7gaCNA[[#This Row],[Areakm2]]</f>
        <v>5.1227341772151899E-4</v>
      </c>
      <c r="M1430" s="18">
        <f>rQTZAk_r2Eu9nCkY7gaCNA[[#This Row],[Pot tec sust  by area (GWh/km2)]]*1000</f>
        <v>0.51227341772151902</v>
      </c>
      <c r="N1430" s="18">
        <f>rQTZAk_r2Eu9nCkY7gaCNA[[#This Row],[Area_in50k]]*rQTZAk_r2Eu9nCkY7gaCNA[[#This Row],[MWh/km2]]</f>
        <v>640.34177215189879</v>
      </c>
      <c r="O1430" s="18">
        <f>rQTZAk_r2Eu9nCkY7gaCNA[[#This Row],[Pot sust y econ (MWh/y)]]/1000000</f>
        <v>6.4034177215189884E-4</v>
      </c>
    </row>
    <row r="1431" spans="1:15" x14ac:dyDescent="0.25">
      <c r="A1431">
        <v>3416</v>
      </c>
      <c r="B1431" s="1" t="s">
        <v>10</v>
      </c>
      <c r="C1431" s="1" t="s">
        <v>5672</v>
      </c>
      <c r="D1431" s="1" t="s">
        <v>5673</v>
      </c>
      <c r="E1431" s="1" t="s">
        <v>5534</v>
      </c>
      <c r="F1431" s="1" t="s">
        <v>4006</v>
      </c>
      <c r="G1431">
        <v>2320</v>
      </c>
      <c r="H1431">
        <v>0.79430000000000001</v>
      </c>
      <c r="I1431">
        <v>0.34237068999999998</v>
      </c>
      <c r="J1431">
        <v>277</v>
      </c>
      <c r="K1431" s="2">
        <f>rQTZAk_r2Eu9nCkY7gaCNA[[#This Row],[kWh_y_km2]]*rQTZAk_r2Eu9nCkY7gaCNA[[#This Row],[Area_in50k]]</f>
        <v>94.836681129999988</v>
      </c>
      <c r="L1431" s="17">
        <f>rQTZAk_r2Eu9nCkY7gaCNA[[#This Row],[Total_pot_]]/rQTZAk_r2Eu9nCkY7gaCNA[[#This Row],[Areakm2]]</f>
        <v>3.4237068965517242E-4</v>
      </c>
      <c r="M1431" s="18">
        <f>rQTZAk_r2Eu9nCkY7gaCNA[[#This Row],[Pot tec sust  by area (GWh/km2)]]*1000</f>
        <v>0.34237068965517242</v>
      </c>
      <c r="N1431" s="18">
        <f>rQTZAk_r2Eu9nCkY7gaCNA[[#This Row],[Area_in50k]]*rQTZAk_r2Eu9nCkY7gaCNA[[#This Row],[MWh/km2]]</f>
        <v>94.836681034482766</v>
      </c>
      <c r="O1431" s="18">
        <f>rQTZAk_r2Eu9nCkY7gaCNA[[#This Row],[Pot sust y econ (MWh/y)]]/1000000</f>
        <v>9.4836681034482766E-5</v>
      </c>
    </row>
    <row r="1432" spans="1:15" x14ac:dyDescent="0.25">
      <c r="A1432">
        <v>3506</v>
      </c>
      <c r="B1432" s="1" t="s">
        <v>10</v>
      </c>
      <c r="C1432" s="1" t="s">
        <v>5850</v>
      </c>
      <c r="D1432" s="1" t="s">
        <v>5851</v>
      </c>
      <c r="E1432" s="1" t="s">
        <v>5534</v>
      </c>
      <c r="F1432" s="1" t="s">
        <v>4006</v>
      </c>
      <c r="G1432">
        <v>807</v>
      </c>
      <c r="H1432">
        <v>0.79372699999999996</v>
      </c>
      <c r="I1432">
        <v>0.98355265999999997</v>
      </c>
      <c r="J1432">
        <v>0.11881977000000001</v>
      </c>
      <c r="K1432" s="2">
        <f>rQTZAk_r2Eu9nCkY7gaCNA[[#This Row],[kWh_y_km2]]*rQTZAk_r2Eu9nCkY7gaCNA[[#This Row],[Area_in50k]]</f>
        <v>0.1168655008440882</v>
      </c>
      <c r="L1432" s="17">
        <f>rQTZAk_r2Eu9nCkY7gaCNA[[#This Row],[Total_pot_]]/rQTZAk_r2Eu9nCkY7gaCNA[[#This Row],[Areakm2]]</f>
        <v>9.8355266418835184E-4</v>
      </c>
      <c r="M1432" s="18">
        <f>rQTZAk_r2Eu9nCkY7gaCNA[[#This Row],[Pot tec sust  by area (GWh/km2)]]*1000</f>
        <v>0.98355266418835186</v>
      </c>
      <c r="N1432" s="18">
        <f>rQTZAk_r2Eu9nCkY7gaCNA[[#This Row],[Area_in50k]]*rQTZAk_r2Eu9nCkY7gaCNA[[#This Row],[MWh/km2]]</f>
        <v>0.11686550134174721</v>
      </c>
      <c r="O1432" s="18">
        <f>rQTZAk_r2Eu9nCkY7gaCNA[[#This Row],[Pot sust y econ (MWh/y)]]/1000000</f>
        <v>1.1686550134174721E-7</v>
      </c>
    </row>
    <row r="1433" spans="1:15" x14ac:dyDescent="0.25">
      <c r="A1433">
        <v>3346</v>
      </c>
      <c r="B1433" s="1" t="s">
        <v>10</v>
      </c>
      <c r="C1433" s="1" t="s">
        <v>5535</v>
      </c>
      <c r="D1433" s="1" t="s">
        <v>5536</v>
      </c>
      <c r="E1433" s="1" t="s">
        <v>5534</v>
      </c>
      <c r="F1433" s="1" t="s">
        <v>4006</v>
      </c>
      <c r="G1433">
        <v>654</v>
      </c>
      <c r="H1433">
        <v>0.790327</v>
      </c>
      <c r="I1433">
        <v>1.20845107</v>
      </c>
      <c r="J1433">
        <v>81.599999999999994</v>
      </c>
      <c r="K1433" s="2">
        <f>rQTZAk_r2Eu9nCkY7gaCNA[[#This Row],[kWh_y_km2]]*rQTZAk_r2Eu9nCkY7gaCNA[[#This Row],[Area_in50k]]</f>
        <v>98.609607311999994</v>
      </c>
      <c r="L1433" s="17">
        <f>rQTZAk_r2Eu9nCkY7gaCNA[[#This Row],[Total_pot_]]/rQTZAk_r2Eu9nCkY7gaCNA[[#This Row],[Areakm2]]</f>
        <v>1.2084510703363914E-3</v>
      </c>
      <c r="M1433" s="18">
        <f>rQTZAk_r2Eu9nCkY7gaCNA[[#This Row],[Pot tec sust  by area (GWh/km2)]]*1000</f>
        <v>1.2084510703363913</v>
      </c>
      <c r="N1433" s="18">
        <f>rQTZAk_r2Eu9nCkY7gaCNA[[#This Row],[Area_in50k]]*rQTZAk_r2Eu9nCkY7gaCNA[[#This Row],[MWh/km2]]</f>
        <v>98.609607339449525</v>
      </c>
      <c r="O1433" s="18">
        <f>rQTZAk_r2Eu9nCkY7gaCNA[[#This Row],[Pot sust y econ (MWh/y)]]/1000000</f>
        <v>9.8609607339449529E-5</v>
      </c>
    </row>
    <row r="1434" spans="1:15" x14ac:dyDescent="0.25">
      <c r="A1434">
        <v>2642</v>
      </c>
      <c r="B1434" s="1" t="s">
        <v>10</v>
      </c>
      <c r="C1434" s="1" t="s">
        <v>4161</v>
      </c>
      <c r="D1434" s="1" t="s">
        <v>4162</v>
      </c>
      <c r="E1434" s="1" t="s">
        <v>4005</v>
      </c>
      <c r="F1434" s="1" t="s">
        <v>4006</v>
      </c>
      <c r="G1434">
        <v>523</v>
      </c>
      <c r="H1434">
        <v>0.78272399999999998</v>
      </c>
      <c r="I1434">
        <v>1.4966042100000001</v>
      </c>
      <c r="J1434">
        <v>4.9942352300000001</v>
      </c>
      <c r="K1434" s="2">
        <f>rQTZAk_r2Eu9nCkY7gaCNA[[#This Row],[kWh_y_km2]]*rQTZAk_r2Eu9nCkY7gaCNA[[#This Row],[Area_in50k]]</f>
        <v>7.4743934709483186</v>
      </c>
      <c r="L1434" s="17">
        <f>rQTZAk_r2Eu9nCkY7gaCNA[[#This Row],[Total_pot_]]/rQTZAk_r2Eu9nCkY7gaCNA[[#This Row],[Areakm2]]</f>
        <v>1.496604206500956E-3</v>
      </c>
      <c r="M1434" s="18">
        <f>rQTZAk_r2Eu9nCkY7gaCNA[[#This Row],[Pot tec sust  by area (GWh/km2)]]*1000</f>
        <v>1.4966042065009559</v>
      </c>
      <c r="N1434" s="18">
        <f>rQTZAk_r2Eu9nCkY7gaCNA[[#This Row],[Area_in50k]]*rQTZAk_r2Eu9nCkY7gaCNA[[#This Row],[MWh/km2]]</f>
        <v>7.4743934534732697</v>
      </c>
      <c r="O1434" s="18">
        <f>rQTZAk_r2Eu9nCkY7gaCNA[[#This Row],[Pot sust y econ (MWh/y)]]/1000000</f>
        <v>7.4743934534732693E-6</v>
      </c>
    </row>
    <row r="1435" spans="1:15" x14ac:dyDescent="0.25">
      <c r="A1435">
        <v>2818</v>
      </c>
      <c r="B1435" s="1" t="s">
        <v>10</v>
      </c>
      <c r="C1435" s="1" t="s">
        <v>4510</v>
      </c>
      <c r="D1435" s="1" t="s">
        <v>4511</v>
      </c>
      <c r="E1435" s="1" t="s">
        <v>4453</v>
      </c>
      <c r="F1435" s="1" t="s">
        <v>4006</v>
      </c>
      <c r="G1435">
        <v>500</v>
      </c>
      <c r="H1435">
        <v>0.77984699999999996</v>
      </c>
      <c r="I1435">
        <v>1.5596939999999999</v>
      </c>
      <c r="J1435">
        <v>385</v>
      </c>
      <c r="K1435" s="2">
        <f>rQTZAk_r2Eu9nCkY7gaCNA[[#This Row],[kWh_y_km2]]*rQTZAk_r2Eu9nCkY7gaCNA[[#This Row],[Area_in50k]]</f>
        <v>600.48218999999995</v>
      </c>
      <c r="L1435" s="17">
        <f>rQTZAk_r2Eu9nCkY7gaCNA[[#This Row],[Total_pot_]]/rQTZAk_r2Eu9nCkY7gaCNA[[#This Row],[Areakm2]]</f>
        <v>1.5596939999999999E-3</v>
      </c>
      <c r="M1435" s="18">
        <f>rQTZAk_r2Eu9nCkY7gaCNA[[#This Row],[Pot tec sust  by area (GWh/km2)]]*1000</f>
        <v>1.5596939999999999</v>
      </c>
      <c r="N1435" s="18">
        <f>rQTZAk_r2Eu9nCkY7gaCNA[[#This Row],[Area_in50k]]*rQTZAk_r2Eu9nCkY7gaCNA[[#This Row],[MWh/km2]]</f>
        <v>600.48218999999995</v>
      </c>
      <c r="O1435" s="18">
        <f>rQTZAk_r2Eu9nCkY7gaCNA[[#This Row],[Pot sust y econ (MWh/y)]]/1000000</f>
        <v>6.0048218999999995E-4</v>
      </c>
    </row>
    <row r="1436" spans="1:15" x14ac:dyDescent="0.25">
      <c r="A1436">
        <v>2872</v>
      </c>
      <c r="B1436" s="1" t="s">
        <v>10</v>
      </c>
      <c r="C1436" s="1" t="s">
        <v>4617</v>
      </c>
      <c r="D1436" s="1" t="s">
        <v>4618</v>
      </c>
      <c r="E1436" s="1" t="s">
        <v>4453</v>
      </c>
      <c r="F1436" s="1" t="s">
        <v>4006</v>
      </c>
      <c r="G1436">
        <v>3250</v>
      </c>
      <c r="H1436">
        <v>0.77352900000000002</v>
      </c>
      <c r="I1436">
        <v>0.23800892000000001</v>
      </c>
      <c r="J1436">
        <v>3240</v>
      </c>
      <c r="K1436" s="2">
        <f>rQTZAk_r2Eu9nCkY7gaCNA[[#This Row],[kWh_y_km2]]*rQTZAk_r2Eu9nCkY7gaCNA[[#This Row],[Area_in50k]]</f>
        <v>771.14890080000009</v>
      </c>
      <c r="L1436" s="17">
        <f>rQTZAk_r2Eu9nCkY7gaCNA[[#This Row],[Total_pot_]]/rQTZAk_r2Eu9nCkY7gaCNA[[#This Row],[Areakm2]]</f>
        <v>2.3800892307692309E-4</v>
      </c>
      <c r="M1436" s="18">
        <f>rQTZAk_r2Eu9nCkY7gaCNA[[#This Row],[Pot tec sust  by area (GWh/km2)]]*1000</f>
        <v>0.23800892307692309</v>
      </c>
      <c r="N1436" s="18">
        <f>rQTZAk_r2Eu9nCkY7gaCNA[[#This Row],[Area_in50k]]*rQTZAk_r2Eu9nCkY7gaCNA[[#This Row],[MWh/km2]]</f>
        <v>771.14891076923084</v>
      </c>
      <c r="O1436" s="18">
        <f>rQTZAk_r2Eu9nCkY7gaCNA[[#This Row],[Pot sust y econ (MWh/y)]]/1000000</f>
        <v>7.711489107692308E-4</v>
      </c>
    </row>
    <row r="1437" spans="1:15" x14ac:dyDescent="0.25">
      <c r="A1437">
        <v>3066</v>
      </c>
      <c r="B1437" s="1" t="s">
        <v>10</v>
      </c>
      <c r="C1437" s="1" t="s">
        <v>4993</v>
      </c>
      <c r="D1437" s="1" t="s">
        <v>4994</v>
      </c>
      <c r="E1437" s="1" t="s">
        <v>4840</v>
      </c>
      <c r="F1437" s="1" t="s">
        <v>4006</v>
      </c>
      <c r="G1437">
        <v>190</v>
      </c>
      <c r="H1437">
        <v>0.76175800000000005</v>
      </c>
      <c r="I1437">
        <v>4.0092526299999998</v>
      </c>
      <c r="J1437">
        <v>190</v>
      </c>
      <c r="K1437" s="2">
        <f>rQTZAk_r2Eu9nCkY7gaCNA[[#This Row],[kWh_y_km2]]*rQTZAk_r2Eu9nCkY7gaCNA[[#This Row],[Area_in50k]]</f>
        <v>761.75799969999991</v>
      </c>
      <c r="L1437" s="17">
        <f>rQTZAk_r2Eu9nCkY7gaCNA[[#This Row],[Total_pot_]]/rQTZAk_r2Eu9nCkY7gaCNA[[#This Row],[Areakm2]]</f>
        <v>4.0092526315789476E-3</v>
      </c>
      <c r="M1437" s="18">
        <f>rQTZAk_r2Eu9nCkY7gaCNA[[#This Row],[Pot tec sust  by area (GWh/km2)]]*1000</f>
        <v>4.0092526315789474</v>
      </c>
      <c r="N1437" s="18">
        <f>rQTZAk_r2Eu9nCkY7gaCNA[[#This Row],[Area_in50k]]*rQTZAk_r2Eu9nCkY7gaCNA[[#This Row],[MWh/km2]]</f>
        <v>761.75800000000004</v>
      </c>
      <c r="O1437" s="18">
        <f>rQTZAk_r2Eu9nCkY7gaCNA[[#This Row],[Pot sust y econ (MWh/y)]]/1000000</f>
        <v>7.6175800000000007E-4</v>
      </c>
    </row>
    <row r="1438" spans="1:15" x14ac:dyDescent="0.25">
      <c r="A1438">
        <v>2781</v>
      </c>
      <c r="B1438" s="1" t="s">
        <v>10</v>
      </c>
      <c r="C1438" s="1" t="s">
        <v>4437</v>
      </c>
      <c r="D1438" s="1" t="s">
        <v>4438</v>
      </c>
      <c r="E1438" s="1" t="s">
        <v>4266</v>
      </c>
      <c r="F1438" s="1" t="s">
        <v>4006</v>
      </c>
      <c r="G1438">
        <v>5200</v>
      </c>
      <c r="H1438">
        <v>0.75917299999999999</v>
      </c>
      <c r="I1438">
        <v>0.14599481</v>
      </c>
      <c r="J1438">
        <v>45.5</v>
      </c>
      <c r="K1438" s="2">
        <f>rQTZAk_r2Eu9nCkY7gaCNA[[#This Row],[kWh_y_km2]]*rQTZAk_r2Eu9nCkY7gaCNA[[#This Row],[Area_in50k]]</f>
        <v>6.6427638550000001</v>
      </c>
      <c r="L1438" s="17">
        <f>rQTZAk_r2Eu9nCkY7gaCNA[[#This Row],[Total_pot_]]/rQTZAk_r2Eu9nCkY7gaCNA[[#This Row],[Areakm2]]</f>
        <v>1.4599480769230769E-4</v>
      </c>
      <c r="M1438" s="18">
        <f>rQTZAk_r2Eu9nCkY7gaCNA[[#This Row],[Pot tec sust  by area (GWh/km2)]]*1000</f>
        <v>0.14599480769230769</v>
      </c>
      <c r="N1438" s="18">
        <f>rQTZAk_r2Eu9nCkY7gaCNA[[#This Row],[Area_in50k]]*rQTZAk_r2Eu9nCkY7gaCNA[[#This Row],[MWh/km2]]</f>
        <v>6.6427637499999994</v>
      </c>
      <c r="O1438" s="18">
        <f>rQTZAk_r2Eu9nCkY7gaCNA[[#This Row],[Pot sust y econ (MWh/y)]]/1000000</f>
        <v>6.6427637499999993E-6</v>
      </c>
    </row>
    <row r="1439" spans="1:15" x14ac:dyDescent="0.25">
      <c r="A1439">
        <v>3279</v>
      </c>
      <c r="B1439" s="1" t="s">
        <v>10</v>
      </c>
      <c r="C1439" s="1" t="s">
        <v>5410</v>
      </c>
      <c r="D1439" s="1" t="s">
        <v>5411</v>
      </c>
      <c r="E1439" s="1" t="s">
        <v>5283</v>
      </c>
      <c r="F1439" s="1" t="s">
        <v>4006</v>
      </c>
      <c r="G1439">
        <v>696</v>
      </c>
      <c r="H1439">
        <v>0.75164600000000004</v>
      </c>
      <c r="I1439">
        <v>1.0799511500000001</v>
      </c>
      <c r="J1439">
        <v>696</v>
      </c>
      <c r="K1439" s="2">
        <f>rQTZAk_r2Eu9nCkY7gaCNA[[#This Row],[kWh_y_km2]]*rQTZAk_r2Eu9nCkY7gaCNA[[#This Row],[Area_in50k]]</f>
        <v>751.64600040000005</v>
      </c>
      <c r="L1439" s="17">
        <f>rQTZAk_r2Eu9nCkY7gaCNA[[#This Row],[Total_pot_]]/rQTZAk_r2Eu9nCkY7gaCNA[[#This Row],[Areakm2]]</f>
        <v>1.0799511494252875E-3</v>
      </c>
      <c r="M1439" s="18">
        <f>rQTZAk_r2Eu9nCkY7gaCNA[[#This Row],[Pot tec sust  by area (GWh/km2)]]*1000</f>
        <v>1.0799511494252874</v>
      </c>
      <c r="N1439" s="18">
        <f>rQTZAk_r2Eu9nCkY7gaCNA[[#This Row],[Area_in50k]]*rQTZAk_r2Eu9nCkY7gaCNA[[#This Row],[MWh/km2]]</f>
        <v>751.64599999999996</v>
      </c>
      <c r="O1439" s="18">
        <f>rQTZAk_r2Eu9nCkY7gaCNA[[#This Row],[Pot sust y econ (MWh/y)]]/1000000</f>
        <v>7.5164599999999991E-4</v>
      </c>
    </row>
    <row r="1440" spans="1:15" x14ac:dyDescent="0.25">
      <c r="A1440">
        <v>3156</v>
      </c>
      <c r="B1440" s="1" t="s">
        <v>10</v>
      </c>
      <c r="C1440" s="1" t="s">
        <v>5169</v>
      </c>
      <c r="D1440" s="1" t="s">
        <v>5170</v>
      </c>
      <c r="E1440" s="1" t="s">
        <v>5111</v>
      </c>
      <c r="F1440" s="1" t="s">
        <v>4006</v>
      </c>
      <c r="G1440">
        <v>101</v>
      </c>
      <c r="H1440">
        <v>0.75108399999999997</v>
      </c>
      <c r="I1440">
        <v>7.43647525</v>
      </c>
      <c r="J1440">
        <v>101</v>
      </c>
      <c r="K1440" s="2">
        <f>rQTZAk_r2Eu9nCkY7gaCNA[[#This Row],[kWh_y_km2]]*rQTZAk_r2Eu9nCkY7gaCNA[[#This Row],[Area_in50k]]</f>
        <v>751.08400025000003</v>
      </c>
      <c r="L1440" s="17">
        <f>rQTZAk_r2Eu9nCkY7gaCNA[[#This Row],[Total_pot_]]/rQTZAk_r2Eu9nCkY7gaCNA[[#This Row],[Areakm2]]</f>
        <v>7.4364752475247521E-3</v>
      </c>
      <c r="M1440" s="18">
        <f>rQTZAk_r2Eu9nCkY7gaCNA[[#This Row],[Pot tec sust  by area (GWh/km2)]]*1000</f>
        <v>7.4364752475247524</v>
      </c>
      <c r="N1440" s="18">
        <f>rQTZAk_r2Eu9nCkY7gaCNA[[#This Row],[Area_in50k]]*rQTZAk_r2Eu9nCkY7gaCNA[[#This Row],[MWh/km2]]</f>
        <v>751.08399999999995</v>
      </c>
      <c r="O1440" s="18">
        <f>rQTZAk_r2Eu9nCkY7gaCNA[[#This Row],[Pot sust y econ (MWh/y)]]/1000000</f>
        <v>7.5108399999999995E-4</v>
      </c>
    </row>
    <row r="1441" spans="1:15" x14ac:dyDescent="0.25">
      <c r="A1441">
        <v>3435</v>
      </c>
      <c r="B1441" s="1" t="s">
        <v>10</v>
      </c>
      <c r="C1441" s="1" t="s">
        <v>5710</v>
      </c>
      <c r="D1441" s="1" t="s">
        <v>5711</v>
      </c>
      <c r="E1441" s="1" t="s">
        <v>5534</v>
      </c>
      <c r="F1441" s="1" t="s">
        <v>4006</v>
      </c>
      <c r="G1441">
        <v>289</v>
      </c>
      <c r="H1441">
        <v>0.74453800000000003</v>
      </c>
      <c r="I1441">
        <v>2.57625606</v>
      </c>
      <c r="J1441">
        <v>288</v>
      </c>
      <c r="K1441" s="2">
        <f>rQTZAk_r2Eu9nCkY7gaCNA[[#This Row],[kWh_y_km2]]*rQTZAk_r2Eu9nCkY7gaCNA[[#This Row],[Area_in50k]]</f>
        <v>741.96174527999995</v>
      </c>
      <c r="L1441" s="17">
        <f>rQTZAk_r2Eu9nCkY7gaCNA[[#This Row],[Total_pot_]]/rQTZAk_r2Eu9nCkY7gaCNA[[#This Row],[Areakm2]]</f>
        <v>2.5762560553633219E-3</v>
      </c>
      <c r="M1441" s="18">
        <f>rQTZAk_r2Eu9nCkY7gaCNA[[#This Row],[Pot tec sust  by area (GWh/km2)]]*1000</f>
        <v>2.5762560553633218</v>
      </c>
      <c r="N1441" s="18">
        <f>rQTZAk_r2Eu9nCkY7gaCNA[[#This Row],[Area_in50k]]*rQTZAk_r2Eu9nCkY7gaCNA[[#This Row],[MWh/km2]]</f>
        <v>741.96174394463674</v>
      </c>
      <c r="O1441" s="18">
        <f>rQTZAk_r2Eu9nCkY7gaCNA[[#This Row],[Pot sust y econ (MWh/y)]]/1000000</f>
        <v>7.4196174394463676E-4</v>
      </c>
    </row>
    <row r="1442" spans="1:15" x14ac:dyDescent="0.25">
      <c r="A1442">
        <v>2710</v>
      </c>
      <c r="B1442" s="1" t="s">
        <v>10</v>
      </c>
      <c r="C1442" s="1" t="s">
        <v>4295</v>
      </c>
      <c r="D1442" s="1" t="s">
        <v>4296</v>
      </c>
      <c r="E1442" s="1" t="s">
        <v>4266</v>
      </c>
      <c r="F1442" s="1" t="s">
        <v>4006</v>
      </c>
      <c r="G1442">
        <v>476</v>
      </c>
      <c r="H1442">
        <v>0.74326400000000004</v>
      </c>
      <c r="I1442">
        <v>1.5614789899999999</v>
      </c>
      <c r="J1442">
        <v>30.5</v>
      </c>
      <c r="K1442" s="2">
        <f>rQTZAk_r2Eu9nCkY7gaCNA[[#This Row],[kWh_y_km2]]*rQTZAk_r2Eu9nCkY7gaCNA[[#This Row],[Area_in50k]]</f>
        <v>47.625109195</v>
      </c>
      <c r="L1442" s="17">
        <f>rQTZAk_r2Eu9nCkY7gaCNA[[#This Row],[Total_pot_]]/rQTZAk_r2Eu9nCkY7gaCNA[[#This Row],[Areakm2]]</f>
        <v>1.5614789915966388E-3</v>
      </c>
      <c r="M1442" s="18">
        <f>rQTZAk_r2Eu9nCkY7gaCNA[[#This Row],[Pot tec sust  by area (GWh/km2)]]*1000</f>
        <v>1.5614789915966387</v>
      </c>
      <c r="N1442" s="18">
        <f>rQTZAk_r2Eu9nCkY7gaCNA[[#This Row],[Area_in50k]]*rQTZAk_r2Eu9nCkY7gaCNA[[#This Row],[MWh/km2]]</f>
        <v>47.62510924369748</v>
      </c>
      <c r="O1442" s="18">
        <f>rQTZAk_r2Eu9nCkY7gaCNA[[#This Row],[Pot sust y econ (MWh/y)]]/1000000</f>
        <v>4.7625109243697481E-5</v>
      </c>
    </row>
    <row r="1443" spans="1:15" x14ac:dyDescent="0.25">
      <c r="A1443">
        <v>3411</v>
      </c>
      <c r="B1443" s="1" t="s">
        <v>10</v>
      </c>
      <c r="C1443" s="1" t="s">
        <v>5662</v>
      </c>
      <c r="D1443" s="1" t="s">
        <v>5663</v>
      </c>
      <c r="E1443" s="1" t="s">
        <v>5534</v>
      </c>
      <c r="F1443" s="1" t="s">
        <v>4006</v>
      </c>
      <c r="G1443">
        <v>564</v>
      </c>
      <c r="H1443">
        <v>0.74310200000000004</v>
      </c>
      <c r="I1443">
        <v>1.3175567399999999</v>
      </c>
      <c r="J1443">
        <v>129</v>
      </c>
      <c r="K1443" s="2">
        <f>rQTZAk_r2Eu9nCkY7gaCNA[[#This Row],[kWh_y_km2]]*rQTZAk_r2Eu9nCkY7gaCNA[[#This Row],[Area_in50k]]</f>
        <v>169.96481945999997</v>
      </c>
      <c r="L1443" s="17">
        <f>rQTZAk_r2Eu9nCkY7gaCNA[[#This Row],[Total_pot_]]/rQTZAk_r2Eu9nCkY7gaCNA[[#This Row],[Areakm2]]</f>
        <v>1.3175567375886526E-3</v>
      </c>
      <c r="M1443" s="18">
        <f>rQTZAk_r2Eu9nCkY7gaCNA[[#This Row],[Pot tec sust  by area (GWh/km2)]]*1000</f>
        <v>1.3175567375886525</v>
      </c>
      <c r="N1443" s="18">
        <f>rQTZAk_r2Eu9nCkY7gaCNA[[#This Row],[Area_in50k]]*rQTZAk_r2Eu9nCkY7gaCNA[[#This Row],[MWh/km2]]</f>
        <v>169.96481914893619</v>
      </c>
      <c r="O1443" s="18">
        <f>rQTZAk_r2Eu9nCkY7gaCNA[[#This Row],[Pot sust y econ (MWh/y)]]/1000000</f>
        <v>1.699648191489362E-4</v>
      </c>
    </row>
    <row r="1444" spans="1:15" x14ac:dyDescent="0.25">
      <c r="A1444">
        <v>2760</v>
      </c>
      <c r="B1444" s="1" t="s">
        <v>10</v>
      </c>
      <c r="C1444" s="1" t="s">
        <v>4395</v>
      </c>
      <c r="D1444" s="1" t="s">
        <v>4396</v>
      </c>
      <c r="E1444" s="1" t="s">
        <v>4266</v>
      </c>
      <c r="F1444" s="1" t="s">
        <v>4006</v>
      </c>
      <c r="G1444">
        <v>4560</v>
      </c>
      <c r="H1444">
        <v>0.74297500000000005</v>
      </c>
      <c r="I1444">
        <v>0.16293310999999999</v>
      </c>
      <c r="J1444">
        <v>726</v>
      </c>
      <c r="K1444" s="2">
        <f>rQTZAk_r2Eu9nCkY7gaCNA[[#This Row],[kWh_y_km2]]*rQTZAk_r2Eu9nCkY7gaCNA[[#This Row],[Area_in50k]]</f>
        <v>118.28943785999999</v>
      </c>
      <c r="L1444" s="17">
        <f>rQTZAk_r2Eu9nCkY7gaCNA[[#This Row],[Total_pot_]]/rQTZAk_r2Eu9nCkY7gaCNA[[#This Row],[Areakm2]]</f>
        <v>1.6293311403508772E-4</v>
      </c>
      <c r="M1444" s="18">
        <f>rQTZAk_r2Eu9nCkY7gaCNA[[#This Row],[Pot tec sust  by area (GWh/km2)]]*1000</f>
        <v>0.16293311403508773</v>
      </c>
      <c r="N1444" s="18">
        <f>rQTZAk_r2Eu9nCkY7gaCNA[[#This Row],[Area_in50k]]*rQTZAk_r2Eu9nCkY7gaCNA[[#This Row],[MWh/km2]]</f>
        <v>118.28944078947369</v>
      </c>
      <c r="O1444" s="18">
        <f>rQTZAk_r2Eu9nCkY7gaCNA[[#This Row],[Pot sust y econ (MWh/y)]]/1000000</f>
        <v>1.1828944078947369E-4</v>
      </c>
    </row>
    <row r="1445" spans="1:15" x14ac:dyDescent="0.25">
      <c r="A1445">
        <v>2942</v>
      </c>
      <c r="B1445" s="1" t="s">
        <v>10</v>
      </c>
      <c r="C1445" s="1" t="s">
        <v>4757</v>
      </c>
      <c r="D1445" s="1" t="s">
        <v>4758</v>
      </c>
      <c r="E1445" s="1" t="s">
        <v>4653</v>
      </c>
      <c r="F1445" s="1" t="s">
        <v>4006</v>
      </c>
      <c r="G1445">
        <v>127</v>
      </c>
      <c r="H1445">
        <v>0.74274700000000005</v>
      </c>
      <c r="I1445">
        <v>5.84840157</v>
      </c>
      <c r="J1445">
        <v>127</v>
      </c>
      <c r="K1445" s="2">
        <f>rQTZAk_r2Eu9nCkY7gaCNA[[#This Row],[kWh_y_km2]]*rQTZAk_r2Eu9nCkY7gaCNA[[#This Row],[Area_in50k]]</f>
        <v>742.74699939000004</v>
      </c>
      <c r="L1445" s="17">
        <f>rQTZAk_r2Eu9nCkY7gaCNA[[#This Row],[Total_pot_]]/rQTZAk_r2Eu9nCkY7gaCNA[[#This Row],[Areakm2]]</f>
        <v>5.84840157480315E-3</v>
      </c>
      <c r="M1445" s="18">
        <f>rQTZAk_r2Eu9nCkY7gaCNA[[#This Row],[Pot tec sust  by area (GWh/km2)]]*1000</f>
        <v>5.8484015748031499</v>
      </c>
      <c r="N1445" s="18">
        <f>rQTZAk_r2Eu9nCkY7gaCNA[[#This Row],[Area_in50k]]*rQTZAk_r2Eu9nCkY7gaCNA[[#This Row],[MWh/km2]]</f>
        <v>742.74700000000007</v>
      </c>
      <c r="O1445" s="18">
        <f>rQTZAk_r2Eu9nCkY7gaCNA[[#This Row],[Pot sust y econ (MWh/y)]]/1000000</f>
        <v>7.4274700000000009E-4</v>
      </c>
    </row>
    <row r="1446" spans="1:15" x14ac:dyDescent="0.25">
      <c r="A1446">
        <v>2809</v>
      </c>
      <c r="B1446" s="1" t="s">
        <v>10</v>
      </c>
      <c r="C1446" s="1" t="s">
        <v>4493</v>
      </c>
      <c r="D1446" s="1" t="s">
        <v>4494</v>
      </c>
      <c r="E1446" s="1" t="s">
        <v>4453</v>
      </c>
      <c r="F1446" s="1" t="s">
        <v>4006</v>
      </c>
      <c r="G1446">
        <v>613</v>
      </c>
      <c r="H1446">
        <v>0.74023499999999998</v>
      </c>
      <c r="I1446">
        <v>1.20756117</v>
      </c>
      <c r="J1446">
        <v>613</v>
      </c>
      <c r="K1446" s="2">
        <f>rQTZAk_r2Eu9nCkY7gaCNA[[#This Row],[kWh_y_km2]]*rQTZAk_r2Eu9nCkY7gaCNA[[#This Row],[Area_in50k]]</f>
        <v>740.23499720999996</v>
      </c>
      <c r="L1446" s="17">
        <f>rQTZAk_r2Eu9nCkY7gaCNA[[#This Row],[Total_pot_]]/rQTZAk_r2Eu9nCkY7gaCNA[[#This Row],[Areakm2]]</f>
        <v>1.2075611745513866E-3</v>
      </c>
      <c r="M1446" s="18">
        <f>rQTZAk_r2Eu9nCkY7gaCNA[[#This Row],[Pot tec sust  by area (GWh/km2)]]*1000</f>
        <v>1.2075611745513866</v>
      </c>
      <c r="N1446" s="18">
        <f>rQTZAk_r2Eu9nCkY7gaCNA[[#This Row],[Area_in50k]]*rQTZAk_r2Eu9nCkY7gaCNA[[#This Row],[MWh/km2]]</f>
        <v>740.23500000000001</v>
      </c>
      <c r="O1446" s="18">
        <f>rQTZAk_r2Eu9nCkY7gaCNA[[#This Row],[Pot sust y econ (MWh/y)]]/1000000</f>
        <v>7.40235E-4</v>
      </c>
    </row>
    <row r="1447" spans="1:15" x14ac:dyDescent="0.25">
      <c r="A1447">
        <v>3509</v>
      </c>
      <c r="B1447" s="1" t="s">
        <v>10</v>
      </c>
      <c r="C1447" s="1" t="s">
        <v>5856</v>
      </c>
      <c r="D1447" s="1" t="s">
        <v>488</v>
      </c>
      <c r="E1447" s="1" t="s">
        <v>5534</v>
      </c>
      <c r="F1447" s="1" t="s">
        <v>4006</v>
      </c>
      <c r="G1447">
        <v>333</v>
      </c>
      <c r="H1447">
        <v>0.73133099999999995</v>
      </c>
      <c r="I1447">
        <v>2.1961891900000001</v>
      </c>
      <c r="J1447">
        <v>2.86969378</v>
      </c>
      <c r="K1447" s="2">
        <f>rQTZAk_r2Eu9nCkY7gaCNA[[#This Row],[kWh_y_km2]]*rQTZAk_r2Eu9nCkY7gaCNA[[#This Row],[Area_in50k]]</f>
        <v>6.3023904582462382</v>
      </c>
      <c r="L1447" s="17">
        <f>rQTZAk_r2Eu9nCkY7gaCNA[[#This Row],[Total_pot_]]/rQTZAk_r2Eu9nCkY7gaCNA[[#This Row],[Areakm2]]</f>
        <v>2.1961891891891889E-3</v>
      </c>
      <c r="M1447" s="18">
        <f>rQTZAk_r2Eu9nCkY7gaCNA[[#This Row],[Pot tec sust  by area (GWh/km2)]]*1000</f>
        <v>2.1961891891891887</v>
      </c>
      <c r="N1447" s="18">
        <f>rQTZAk_r2Eu9nCkY7gaCNA[[#This Row],[Area_in50k]]*rQTZAk_r2Eu9nCkY7gaCNA[[#This Row],[MWh/km2]]</f>
        <v>6.3023904559194577</v>
      </c>
      <c r="O1447" s="18">
        <f>rQTZAk_r2Eu9nCkY7gaCNA[[#This Row],[Pot sust y econ (MWh/y)]]/1000000</f>
        <v>6.3023904559194574E-6</v>
      </c>
    </row>
    <row r="1448" spans="1:15" x14ac:dyDescent="0.25">
      <c r="A1448">
        <v>3202</v>
      </c>
      <c r="B1448" s="1" t="s">
        <v>10</v>
      </c>
      <c r="C1448" s="1" t="s">
        <v>5259</v>
      </c>
      <c r="D1448" s="1" t="s">
        <v>5260</v>
      </c>
      <c r="E1448" s="1" t="s">
        <v>5111</v>
      </c>
      <c r="F1448" s="1" t="s">
        <v>4006</v>
      </c>
      <c r="G1448">
        <v>2410</v>
      </c>
      <c r="H1448">
        <v>0.72050899999999996</v>
      </c>
      <c r="I1448">
        <v>0.29896639000000003</v>
      </c>
      <c r="J1448">
        <v>121</v>
      </c>
      <c r="K1448" s="2">
        <f>rQTZAk_r2Eu9nCkY7gaCNA[[#This Row],[kWh_y_km2]]*rQTZAk_r2Eu9nCkY7gaCNA[[#This Row],[Area_in50k]]</f>
        <v>36.174933190000004</v>
      </c>
      <c r="L1448" s="17">
        <f>rQTZAk_r2Eu9nCkY7gaCNA[[#This Row],[Total_pot_]]/rQTZAk_r2Eu9nCkY7gaCNA[[#This Row],[Areakm2]]</f>
        <v>2.9896639004149374E-4</v>
      </c>
      <c r="M1448" s="18">
        <f>rQTZAk_r2Eu9nCkY7gaCNA[[#This Row],[Pot tec sust  by area (GWh/km2)]]*1000</f>
        <v>0.29896639004149372</v>
      </c>
      <c r="N1448" s="18">
        <f>rQTZAk_r2Eu9nCkY7gaCNA[[#This Row],[Area_in50k]]*rQTZAk_r2Eu9nCkY7gaCNA[[#This Row],[MWh/km2]]</f>
        <v>36.174933195020742</v>
      </c>
      <c r="O1448" s="18">
        <f>rQTZAk_r2Eu9nCkY7gaCNA[[#This Row],[Pot sust y econ (MWh/y)]]/1000000</f>
        <v>3.6174933195020739E-5</v>
      </c>
    </row>
    <row r="1449" spans="1:15" x14ac:dyDescent="0.25">
      <c r="A1449">
        <v>2808</v>
      </c>
      <c r="B1449" s="1" t="s">
        <v>10</v>
      </c>
      <c r="C1449" s="1" t="s">
        <v>4491</v>
      </c>
      <c r="D1449" s="1" t="s">
        <v>4492</v>
      </c>
      <c r="E1449" s="1" t="s">
        <v>4453</v>
      </c>
      <c r="F1449" s="1" t="s">
        <v>4006</v>
      </c>
      <c r="G1449">
        <v>750</v>
      </c>
      <c r="H1449">
        <v>0.71379199999999998</v>
      </c>
      <c r="I1449">
        <v>0.95172266999999999</v>
      </c>
      <c r="J1449">
        <v>60</v>
      </c>
      <c r="K1449" s="2">
        <f>rQTZAk_r2Eu9nCkY7gaCNA[[#This Row],[kWh_y_km2]]*rQTZAk_r2Eu9nCkY7gaCNA[[#This Row],[Area_in50k]]</f>
        <v>57.103360199999997</v>
      </c>
      <c r="L1449" s="17">
        <f>rQTZAk_r2Eu9nCkY7gaCNA[[#This Row],[Total_pot_]]/rQTZAk_r2Eu9nCkY7gaCNA[[#This Row],[Areakm2]]</f>
        <v>9.5172266666666665E-4</v>
      </c>
      <c r="M1449" s="18">
        <f>rQTZAk_r2Eu9nCkY7gaCNA[[#This Row],[Pot tec sust  by area (GWh/km2)]]*1000</f>
        <v>0.95172266666666661</v>
      </c>
      <c r="N1449" s="18">
        <f>rQTZAk_r2Eu9nCkY7gaCNA[[#This Row],[Area_in50k]]*rQTZAk_r2Eu9nCkY7gaCNA[[#This Row],[MWh/km2]]</f>
        <v>57.103359999999995</v>
      </c>
      <c r="O1449" s="18">
        <f>rQTZAk_r2Eu9nCkY7gaCNA[[#This Row],[Pot sust y econ (MWh/y)]]/1000000</f>
        <v>5.7103359999999997E-5</v>
      </c>
    </row>
    <row r="1450" spans="1:15" x14ac:dyDescent="0.25">
      <c r="A1450">
        <v>3303</v>
      </c>
      <c r="B1450" s="1" t="s">
        <v>10</v>
      </c>
      <c r="C1450" s="1" t="s">
        <v>5454</v>
      </c>
      <c r="D1450" s="1" t="s">
        <v>5455</v>
      </c>
      <c r="E1450" s="1" t="s">
        <v>14</v>
      </c>
      <c r="F1450" s="1" t="s">
        <v>4006</v>
      </c>
      <c r="G1450">
        <v>182</v>
      </c>
      <c r="H1450">
        <v>0.70460999999999996</v>
      </c>
      <c r="I1450">
        <v>3.87148352</v>
      </c>
      <c r="J1450">
        <v>182</v>
      </c>
      <c r="K1450" s="2">
        <f>rQTZAk_r2Eu9nCkY7gaCNA[[#This Row],[kWh_y_km2]]*rQTZAk_r2Eu9nCkY7gaCNA[[#This Row],[Area_in50k]]</f>
        <v>704.61000063999995</v>
      </c>
      <c r="L1450" s="17">
        <f>rQTZAk_r2Eu9nCkY7gaCNA[[#This Row],[Total_pot_]]/rQTZAk_r2Eu9nCkY7gaCNA[[#This Row],[Areakm2]]</f>
        <v>3.8714835164835163E-3</v>
      </c>
      <c r="M1450" s="18">
        <f>rQTZAk_r2Eu9nCkY7gaCNA[[#This Row],[Pot tec sust  by area (GWh/km2)]]*1000</f>
        <v>3.8714835164835164</v>
      </c>
      <c r="N1450" s="18">
        <f>rQTZAk_r2Eu9nCkY7gaCNA[[#This Row],[Area_in50k]]*rQTZAk_r2Eu9nCkY7gaCNA[[#This Row],[MWh/km2]]</f>
        <v>704.61</v>
      </c>
      <c r="O1450" s="18">
        <f>rQTZAk_r2Eu9nCkY7gaCNA[[#This Row],[Pot sust y econ (MWh/y)]]/1000000</f>
        <v>7.0461000000000005E-4</v>
      </c>
    </row>
    <row r="1451" spans="1:15" x14ac:dyDescent="0.25">
      <c r="A1451">
        <v>3482</v>
      </c>
      <c r="B1451" s="1" t="s">
        <v>10</v>
      </c>
      <c r="C1451" s="1" t="s">
        <v>5802</v>
      </c>
      <c r="D1451" s="1" t="s">
        <v>5803</v>
      </c>
      <c r="E1451" s="1" t="s">
        <v>5534</v>
      </c>
      <c r="F1451" s="1" t="s">
        <v>4006</v>
      </c>
      <c r="G1451">
        <v>248</v>
      </c>
      <c r="H1451">
        <v>0.70460999999999996</v>
      </c>
      <c r="I1451">
        <v>2.8411693499999999</v>
      </c>
      <c r="J1451">
        <v>96.2</v>
      </c>
      <c r="K1451" s="2">
        <f>rQTZAk_r2Eu9nCkY7gaCNA[[#This Row],[kWh_y_km2]]*rQTZAk_r2Eu9nCkY7gaCNA[[#This Row],[Area_in50k]]</f>
        <v>273.32049146999998</v>
      </c>
      <c r="L1451" s="17">
        <f>rQTZAk_r2Eu9nCkY7gaCNA[[#This Row],[Total_pot_]]/rQTZAk_r2Eu9nCkY7gaCNA[[#This Row],[Areakm2]]</f>
        <v>2.8411693548387094E-3</v>
      </c>
      <c r="M1451" s="18">
        <f>rQTZAk_r2Eu9nCkY7gaCNA[[#This Row],[Pot tec sust  by area (GWh/km2)]]*1000</f>
        <v>2.8411693548387094</v>
      </c>
      <c r="N1451" s="18">
        <f>rQTZAk_r2Eu9nCkY7gaCNA[[#This Row],[Area_in50k]]*rQTZAk_r2Eu9nCkY7gaCNA[[#This Row],[MWh/km2]]</f>
        <v>273.32049193548386</v>
      </c>
      <c r="O1451" s="18">
        <f>rQTZAk_r2Eu9nCkY7gaCNA[[#This Row],[Pot sust y econ (MWh/y)]]/1000000</f>
        <v>2.7332049193548385E-4</v>
      </c>
    </row>
    <row r="1452" spans="1:15" x14ac:dyDescent="0.25">
      <c r="A1452">
        <v>2873</v>
      </c>
      <c r="B1452" s="1" t="s">
        <v>10</v>
      </c>
      <c r="C1452" s="1" t="s">
        <v>4619</v>
      </c>
      <c r="D1452" s="1" t="s">
        <v>4620</v>
      </c>
      <c r="E1452" s="1" t="s">
        <v>4453</v>
      </c>
      <c r="F1452" s="1" t="s">
        <v>4006</v>
      </c>
      <c r="G1452">
        <v>599</v>
      </c>
      <c r="H1452">
        <v>0.70146900000000001</v>
      </c>
      <c r="I1452">
        <v>1.1710667800000001</v>
      </c>
      <c r="J1452">
        <v>599</v>
      </c>
      <c r="K1452" s="2">
        <f>rQTZAk_r2Eu9nCkY7gaCNA[[#This Row],[kWh_y_km2]]*rQTZAk_r2Eu9nCkY7gaCNA[[#This Row],[Area_in50k]]</f>
        <v>701.46900122</v>
      </c>
      <c r="L1452" s="17">
        <f>rQTZAk_r2Eu9nCkY7gaCNA[[#This Row],[Total_pot_]]/rQTZAk_r2Eu9nCkY7gaCNA[[#This Row],[Areakm2]]</f>
        <v>1.171066777963272E-3</v>
      </c>
      <c r="M1452" s="18">
        <f>rQTZAk_r2Eu9nCkY7gaCNA[[#This Row],[Pot tec sust  by area (GWh/km2)]]*1000</f>
        <v>1.171066777963272</v>
      </c>
      <c r="N1452" s="18">
        <f>rQTZAk_r2Eu9nCkY7gaCNA[[#This Row],[Area_in50k]]*rQTZAk_r2Eu9nCkY7gaCNA[[#This Row],[MWh/km2]]</f>
        <v>701.46899999999994</v>
      </c>
      <c r="O1452" s="18">
        <f>rQTZAk_r2Eu9nCkY7gaCNA[[#This Row],[Pot sust y econ (MWh/y)]]/1000000</f>
        <v>7.0146899999999992E-4</v>
      </c>
    </row>
    <row r="1453" spans="1:15" x14ac:dyDescent="0.25">
      <c r="A1453">
        <v>3540</v>
      </c>
      <c r="B1453" s="1" t="s">
        <v>10</v>
      </c>
      <c r="C1453" s="1" t="s">
        <v>5915</v>
      </c>
      <c r="D1453" s="1" t="s">
        <v>5916</v>
      </c>
      <c r="E1453" s="1" t="s">
        <v>5534</v>
      </c>
      <c r="F1453" s="1" t="s">
        <v>4006</v>
      </c>
      <c r="G1453">
        <v>228</v>
      </c>
      <c r="H1453">
        <v>0.68966700000000003</v>
      </c>
      <c r="I1453">
        <v>3.0248552599999998</v>
      </c>
      <c r="J1453">
        <v>228</v>
      </c>
      <c r="K1453" s="2">
        <f>rQTZAk_r2Eu9nCkY7gaCNA[[#This Row],[kWh_y_km2]]*rQTZAk_r2Eu9nCkY7gaCNA[[#This Row],[Area_in50k]]</f>
        <v>689.66699927999991</v>
      </c>
      <c r="L1453" s="17">
        <f>rQTZAk_r2Eu9nCkY7gaCNA[[#This Row],[Total_pot_]]/rQTZAk_r2Eu9nCkY7gaCNA[[#This Row],[Areakm2]]</f>
        <v>3.0248552631578947E-3</v>
      </c>
      <c r="M1453" s="18">
        <f>rQTZAk_r2Eu9nCkY7gaCNA[[#This Row],[Pot tec sust  by area (GWh/km2)]]*1000</f>
        <v>3.0248552631578947</v>
      </c>
      <c r="N1453" s="18">
        <f>rQTZAk_r2Eu9nCkY7gaCNA[[#This Row],[Area_in50k]]*rQTZAk_r2Eu9nCkY7gaCNA[[#This Row],[MWh/km2]]</f>
        <v>689.66700000000003</v>
      </c>
      <c r="O1453" s="18">
        <f>rQTZAk_r2Eu9nCkY7gaCNA[[#This Row],[Pot sust y econ (MWh/y)]]/1000000</f>
        <v>6.8966700000000004E-4</v>
      </c>
    </row>
    <row r="1454" spans="1:15" x14ac:dyDescent="0.25">
      <c r="A1454">
        <v>2796</v>
      </c>
      <c r="B1454" s="1" t="s">
        <v>10</v>
      </c>
      <c r="C1454" s="1" t="s">
        <v>4468</v>
      </c>
      <c r="D1454" s="1" t="s">
        <v>4469</v>
      </c>
      <c r="E1454" s="1" t="s">
        <v>4453</v>
      </c>
      <c r="F1454" s="1" t="s">
        <v>4006</v>
      </c>
      <c r="G1454">
        <v>1100</v>
      </c>
      <c r="H1454">
        <v>0.675647</v>
      </c>
      <c r="I1454">
        <v>0.61422454999999998</v>
      </c>
      <c r="J1454">
        <v>5.3363391399999998</v>
      </c>
      <c r="K1454" s="2">
        <f>rQTZAk_r2Eu9nCkY7gaCNA[[#This Row],[kWh_y_km2]]*rQTZAk_r2Eu9nCkY7gaCNA[[#This Row],[Area_in50k]]</f>
        <v>3.2777105069138868</v>
      </c>
      <c r="L1454" s="17">
        <f>rQTZAk_r2Eu9nCkY7gaCNA[[#This Row],[Total_pot_]]/rQTZAk_r2Eu9nCkY7gaCNA[[#This Row],[Areakm2]]</f>
        <v>6.1422454545454548E-4</v>
      </c>
      <c r="M1454" s="18">
        <f>rQTZAk_r2Eu9nCkY7gaCNA[[#This Row],[Pot tec sust  by area (GWh/km2)]]*1000</f>
        <v>0.61422454545454552</v>
      </c>
      <c r="N1454" s="18">
        <f>rQTZAk_r2Eu9nCkY7gaCNA[[#This Row],[Area_in50k]]*rQTZAk_r2Eu9nCkY7gaCNA[[#This Row],[MWh/km2]]</f>
        <v>3.2777104826578003</v>
      </c>
      <c r="O1454" s="18">
        <f>rQTZAk_r2Eu9nCkY7gaCNA[[#This Row],[Pot sust y econ (MWh/y)]]/1000000</f>
        <v>3.2777104826578004E-6</v>
      </c>
    </row>
    <row r="1455" spans="1:15" x14ac:dyDescent="0.25">
      <c r="A1455">
        <v>2688</v>
      </c>
      <c r="B1455" s="1" t="s">
        <v>10</v>
      </c>
      <c r="C1455" s="1" t="s">
        <v>4251</v>
      </c>
      <c r="D1455" s="1" t="s">
        <v>4252</v>
      </c>
      <c r="E1455" s="1" t="s">
        <v>4005</v>
      </c>
      <c r="F1455" s="1" t="s">
        <v>4006</v>
      </c>
      <c r="G1455">
        <v>217</v>
      </c>
      <c r="H1455">
        <v>0.66530400000000001</v>
      </c>
      <c r="I1455">
        <v>3.0659170499999999</v>
      </c>
      <c r="J1455">
        <v>217</v>
      </c>
      <c r="K1455" s="2">
        <f>rQTZAk_r2Eu9nCkY7gaCNA[[#This Row],[kWh_y_km2]]*rQTZAk_r2Eu9nCkY7gaCNA[[#This Row],[Area_in50k]]</f>
        <v>665.30399984999997</v>
      </c>
      <c r="L1455" s="17">
        <f>rQTZAk_r2Eu9nCkY7gaCNA[[#This Row],[Total_pot_]]/rQTZAk_r2Eu9nCkY7gaCNA[[#This Row],[Areakm2]]</f>
        <v>3.0659170506912442E-3</v>
      </c>
      <c r="M1455" s="18">
        <f>rQTZAk_r2Eu9nCkY7gaCNA[[#This Row],[Pot tec sust  by area (GWh/km2)]]*1000</f>
        <v>3.0659170506912443</v>
      </c>
      <c r="N1455" s="18">
        <f>rQTZAk_r2Eu9nCkY7gaCNA[[#This Row],[Area_in50k]]*rQTZAk_r2Eu9nCkY7gaCNA[[#This Row],[MWh/km2]]</f>
        <v>665.30399999999997</v>
      </c>
      <c r="O1455" s="18">
        <f>rQTZAk_r2Eu9nCkY7gaCNA[[#This Row],[Pot sust y econ (MWh/y)]]/1000000</f>
        <v>6.6530400000000003E-4</v>
      </c>
    </row>
    <row r="1456" spans="1:15" x14ac:dyDescent="0.25">
      <c r="A1456">
        <v>2735</v>
      </c>
      <c r="B1456" s="1" t="s">
        <v>10</v>
      </c>
      <c r="C1456" s="1" t="s">
        <v>4345</v>
      </c>
      <c r="D1456" s="1" t="s">
        <v>4346</v>
      </c>
      <c r="E1456" s="1" t="s">
        <v>4266</v>
      </c>
      <c r="F1456" s="1" t="s">
        <v>4006</v>
      </c>
      <c r="G1456">
        <v>736</v>
      </c>
      <c r="H1456">
        <v>0.66322700000000001</v>
      </c>
      <c r="I1456">
        <v>0.90112364</v>
      </c>
      <c r="J1456">
        <v>334</v>
      </c>
      <c r="K1456" s="2">
        <f>rQTZAk_r2Eu9nCkY7gaCNA[[#This Row],[kWh_y_km2]]*rQTZAk_r2Eu9nCkY7gaCNA[[#This Row],[Area_in50k]]</f>
        <v>300.97529575999999</v>
      </c>
      <c r="L1456" s="17">
        <f>rQTZAk_r2Eu9nCkY7gaCNA[[#This Row],[Total_pot_]]/rQTZAk_r2Eu9nCkY7gaCNA[[#This Row],[Areakm2]]</f>
        <v>9.0112364130434783E-4</v>
      </c>
      <c r="M1456" s="18">
        <f>rQTZAk_r2Eu9nCkY7gaCNA[[#This Row],[Pot tec sust  by area (GWh/km2)]]*1000</f>
        <v>0.90112364130434786</v>
      </c>
      <c r="N1456" s="18">
        <f>rQTZAk_r2Eu9nCkY7gaCNA[[#This Row],[Area_in50k]]*rQTZAk_r2Eu9nCkY7gaCNA[[#This Row],[MWh/km2]]</f>
        <v>300.97529619565216</v>
      </c>
      <c r="O1456" s="18">
        <f>rQTZAk_r2Eu9nCkY7gaCNA[[#This Row],[Pot sust y econ (MWh/y)]]/1000000</f>
        <v>3.0097529619565214E-4</v>
      </c>
    </row>
    <row r="1457" spans="1:15" x14ac:dyDescent="0.25">
      <c r="A1457">
        <v>2992</v>
      </c>
      <c r="B1457" s="1" t="s">
        <v>10</v>
      </c>
      <c r="C1457" s="1" t="s">
        <v>4853</v>
      </c>
      <c r="D1457" s="1" t="s">
        <v>846</v>
      </c>
      <c r="E1457" s="1" t="s">
        <v>4840</v>
      </c>
      <c r="F1457" s="1" t="s">
        <v>4006</v>
      </c>
      <c r="G1457">
        <v>295</v>
      </c>
      <c r="H1457">
        <v>0.65928500000000001</v>
      </c>
      <c r="I1457">
        <v>2.2348644100000001</v>
      </c>
      <c r="J1457">
        <v>295</v>
      </c>
      <c r="K1457" s="2">
        <f>rQTZAk_r2Eu9nCkY7gaCNA[[#This Row],[kWh_y_km2]]*rQTZAk_r2Eu9nCkY7gaCNA[[#This Row],[Area_in50k]]</f>
        <v>659.28500095000004</v>
      </c>
      <c r="L1457" s="17">
        <f>rQTZAk_r2Eu9nCkY7gaCNA[[#This Row],[Total_pot_]]/rQTZAk_r2Eu9nCkY7gaCNA[[#This Row],[Areakm2]]</f>
        <v>2.2348644067796612E-3</v>
      </c>
      <c r="M1457" s="18">
        <f>rQTZAk_r2Eu9nCkY7gaCNA[[#This Row],[Pot tec sust  by area (GWh/km2)]]*1000</f>
        <v>2.234864406779661</v>
      </c>
      <c r="N1457" s="18">
        <f>rQTZAk_r2Eu9nCkY7gaCNA[[#This Row],[Area_in50k]]*rQTZAk_r2Eu9nCkY7gaCNA[[#This Row],[MWh/km2]]</f>
        <v>659.28499999999997</v>
      </c>
      <c r="O1457" s="18">
        <f>rQTZAk_r2Eu9nCkY7gaCNA[[#This Row],[Pot sust y econ (MWh/y)]]/1000000</f>
        <v>6.5928500000000001E-4</v>
      </c>
    </row>
    <row r="1458" spans="1:15" x14ac:dyDescent="0.25">
      <c r="A1458">
        <v>2884</v>
      </c>
      <c r="B1458" s="1" t="s">
        <v>10</v>
      </c>
      <c r="C1458" s="1" t="s">
        <v>4641</v>
      </c>
      <c r="D1458" s="1" t="s">
        <v>4642</v>
      </c>
      <c r="E1458" s="1" t="s">
        <v>4453</v>
      </c>
      <c r="F1458" s="1" t="s">
        <v>4006</v>
      </c>
      <c r="G1458">
        <v>1530</v>
      </c>
      <c r="H1458">
        <v>0.65921600000000002</v>
      </c>
      <c r="I1458">
        <v>0.43086013000000001</v>
      </c>
      <c r="J1458">
        <v>463</v>
      </c>
      <c r="K1458" s="2">
        <f>rQTZAk_r2Eu9nCkY7gaCNA[[#This Row],[kWh_y_km2]]*rQTZAk_r2Eu9nCkY7gaCNA[[#This Row],[Area_in50k]]</f>
        <v>199.48824019</v>
      </c>
      <c r="L1458" s="17">
        <f>rQTZAk_r2Eu9nCkY7gaCNA[[#This Row],[Total_pot_]]/rQTZAk_r2Eu9nCkY7gaCNA[[#This Row],[Areakm2]]</f>
        <v>4.3086013071895425E-4</v>
      </c>
      <c r="M1458" s="18">
        <f>rQTZAk_r2Eu9nCkY7gaCNA[[#This Row],[Pot tec sust  by area (GWh/km2)]]*1000</f>
        <v>0.43086013071895424</v>
      </c>
      <c r="N1458" s="18">
        <f>rQTZAk_r2Eu9nCkY7gaCNA[[#This Row],[Area_in50k]]*rQTZAk_r2Eu9nCkY7gaCNA[[#This Row],[MWh/km2]]</f>
        <v>199.4882405228758</v>
      </c>
      <c r="O1458" s="18">
        <f>rQTZAk_r2Eu9nCkY7gaCNA[[#This Row],[Pot sust y econ (MWh/y)]]/1000000</f>
        <v>1.9948824052287581E-4</v>
      </c>
    </row>
    <row r="1459" spans="1:15" x14ac:dyDescent="0.25">
      <c r="A1459">
        <v>3349</v>
      </c>
      <c r="B1459" s="1" t="s">
        <v>10</v>
      </c>
      <c r="C1459" s="1" t="s">
        <v>5541</v>
      </c>
      <c r="D1459" s="1" t="s">
        <v>5542</v>
      </c>
      <c r="E1459" s="1" t="s">
        <v>5534</v>
      </c>
      <c r="F1459" s="1" t="s">
        <v>4006</v>
      </c>
      <c r="G1459">
        <v>697</v>
      </c>
      <c r="H1459">
        <v>0.65853899999999999</v>
      </c>
      <c r="I1459">
        <v>0.94481923000000001</v>
      </c>
      <c r="J1459">
        <v>692</v>
      </c>
      <c r="K1459" s="2">
        <f>rQTZAk_r2Eu9nCkY7gaCNA[[#This Row],[kWh_y_km2]]*rQTZAk_r2Eu9nCkY7gaCNA[[#This Row],[Area_in50k]]</f>
        <v>653.81490715999996</v>
      </c>
      <c r="L1459" s="17">
        <f>rQTZAk_r2Eu9nCkY7gaCNA[[#This Row],[Total_pot_]]/rQTZAk_r2Eu9nCkY7gaCNA[[#This Row],[Areakm2]]</f>
        <v>9.4481922525107599E-4</v>
      </c>
      <c r="M1459" s="18">
        <f>rQTZAk_r2Eu9nCkY7gaCNA[[#This Row],[Pot tec sust  by area (GWh/km2)]]*1000</f>
        <v>0.94481922525107598</v>
      </c>
      <c r="N1459" s="18">
        <f>rQTZAk_r2Eu9nCkY7gaCNA[[#This Row],[Area_in50k]]*rQTZAk_r2Eu9nCkY7gaCNA[[#This Row],[MWh/km2]]</f>
        <v>653.81490387374458</v>
      </c>
      <c r="O1459" s="18">
        <f>rQTZAk_r2Eu9nCkY7gaCNA[[#This Row],[Pot sust y econ (MWh/y)]]/1000000</f>
        <v>6.5381490387374458E-4</v>
      </c>
    </row>
    <row r="1460" spans="1:15" x14ac:dyDescent="0.25">
      <c r="A1460">
        <v>3431</v>
      </c>
      <c r="B1460" s="1" t="s">
        <v>10</v>
      </c>
      <c r="C1460" s="1" t="s">
        <v>5702</v>
      </c>
      <c r="D1460" s="1" t="s">
        <v>5703</v>
      </c>
      <c r="E1460" s="1" t="s">
        <v>5534</v>
      </c>
      <c r="F1460" s="1" t="s">
        <v>4006</v>
      </c>
      <c r="G1460">
        <v>247</v>
      </c>
      <c r="H1460">
        <v>0.65610299999999999</v>
      </c>
      <c r="I1460">
        <v>2.6562874500000002</v>
      </c>
      <c r="J1460">
        <v>247</v>
      </c>
      <c r="K1460" s="2">
        <f>rQTZAk_r2Eu9nCkY7gaCNA[[#This Row],[kWh_y_km2]]*rQTZAk_r2Eu9nCkY7gaCNA[[#This Row],[Area_in50k]]</f>
        <v>656.10300015000007</v>
      </c>
      <c r="L1460" s="17">
        <f>rQTZAk_r2Eu9nCkY7gaCNA[[#This Row],[Total_pot_]]/rQTZAk_r2Eu9nCkY7gaCNA[[#This Row],[Areakm2]]</f>
        <v>2.6562874493927125E-3</v>
      </c>
      <c r="M1460" s="18">
        <f>rQTZAk_r2Eu9nCkY7gaCNA[[#This Row],[Pot tec sust  by area (GWh/km2)]]*1000</f>
        <v>2.6562874493927127</v>
      </c>
      <c r="N1460" s="18">
        <f>rQTZAk_r2Eu9nCkY7gaCNA[[#This Row],[Area_in50k]]*rQTZAk_r2Eu9nCkY7gaCNA[[#This Row],[MWh/km2]]</f>
        <v>656.10300000000007</v>
      </c>
      <c r="O1460" s="18">
        <f>rQTZAk_r2Eu9nCkY7gaCNA[[#This Row],[Pot sust y econ (MWh/y)]]/1000000</f>
        <v>6.5610300000000011E-4</v>
      </c>
    </row>
    <row r="1461" spans="1:15" x14ac:dyDescent="0.25">
      <c r="A1461">
        <v>2585</v>
      </c>
      <c r="B1461" s="1" t="s">
        <v>10</v>
      </c>
      <c r="C1461" s="1" t="s">
        <v>4047</v>
      </c>
      <c r="D1461" s="1" t="s">
        <v>4048</v>
      </c>
      <c r="E1461" s="1" t="s">
        <v>4005</v>
      </c>
      <c r="F1461" s="1" t="s">
        <v>4006</v>
      </c>
      <c r="G1461">
        <v>660</v>
      </c>
      <c r="H1461">
        <v>0.65058099999999996</v>
      </c>
      <c r="I1461">
        <v>0.98572879000000002</v>
      </c>
      <c r="J1461">
        <v>308</v>
      </c>
      <c r="K1461" s="2">
        <f>rQTZAk_r2Eu9nCkY7gaCNA[[#This Row],[kWh_y_km2]]*rQTZAk_r2Eu9nCkY7gaCNA[[#This Row],[Area_in50k]]</f>
        <v>303.60446732000003</v>
      </c>
      <c r="L1461" s="17">
        <f>rQTZAk_r2Eu9nCkY7gaCNA[[#This Row],[Total_pot_]]/rQTZAk_r2Eu9nCkY7gaCNA[[#This Row],[Areakm2]]</f>
        <v>9.8572878787878777E-4</v>
      </c>
      <c r="M1461" s="18">
        <f>rQTZAk_r2Eu9nCkY7gaCNA[[#This Row],[Pot tec sust  by area (GWh/km2)]]*1000</f>
        <v>0.98572878787878782</v>
      </c>
      <c r="N1461" s="18">
        <f>rQTZAk_r2Eu9nCkY7gaCNA[[#This Row],[Area_in50k]]*rQTZAk_r2Eu9nCkY7gaCNA[[#This Row],[MWh/km2]]</f>
        <v>303.60446666666667</v>
      </c>
      <c r="O1461" s="18">
        <f>rQTZAk_r2Eu9nCkY7gaCNA[[#This Row],[Pot sust y econ (MWh/y)]]/1000000</f>
        <v>3.0360446666666664E-4</v>
      </c>
    </row>
    <row r="1462" spans="1:15" x14ac:dyDescent="0.25">
      <c r="A1462">
        <v>3300</v>
      </c>
      <c r="B1462" s="1" t="s">
        <v>10</v>
      </c>
      <c r="C1462" s="1" t="s">
        <v>5449</v>
      </c>
      <c r="D1462" s="1" t="s">
        <v>5450</v>
      </c>
      <c r="E1462" s="1" t="s">
        <v>14</v>
      </c>
      <c r="F1462" s="1" t="s">
        <v>4006</v>
      </c>
      <c r="G1462">
        <v>241</v>
      </c>
      <c r="H1462">
        <v>0.64055399999999996</v>
      </c>
      <c r="I1462">
        <v>2.6579004099999999</v>
      </c>
      <c r="J1462">
        <v>241</v>
      </c>
      <c r="K1462" s="2">
        <f>rQTZAk_r2Eu9nCkY7gaCNA[[#This Row],[kWh_y_km2]]*rQTZAk_r2Eu9nCkY7gaCNA[[#This Row],[Area_in50k]]</f>
        <v>640.55399880999994</v>
      </c>
      <c r="L1462" s="17">
        <f>rQTZAk_r2Eu9nCkY7gaCNA[[#This Row],[Total_pot_]]/rQTZAk_r2Eu9nCkY7gaCNA[[#This Row],[Areakm2]]</f>
        <v>2.657900414937759E-3</v>
      </c>
      <c r="M1462" s="18">
        <f>rQTZAk_r2Eu9nCkY7gaCNA[[#This Row],[Pot tec sust  by area (GWh/km2)]]*1000</f>
        <v>2.657900414937759</v>
      </c>
      <c r="N1462" s="18">
        <f>rQTZAk_r2Eu9nCkY7gaCNA[[#This Row],[Area_in50k]]*rQTZAk_r2Eu9nCkY7gaCNA[[#This Row],[MWh/km2]]</f>
        <v>640.55399999999986</v>
      </c>
      <c r="O1462" s="18">
        <f>rQTZAk_r2Eu9nCkY7gaCNA[[#This Row],[Pot sust y econ (MWh/y)]]/1000000</f>
        <v>6.4055399999999988E-4</v>
      </c>
    </row>
    <row r="1463" spans="1:15" x14ac:dyDescent="0.25">
      <c r="A1463">
        <v>3444</v>
      </c>
      <c r="B1463" s="1" t="s">
        <v>10</v>
      </c>
      <c r="C1463" s="1" t="s">
        <v>5728</v>
      </c>
      <c r="D1463" s="1" t="s">
        <v>5729</v>
      </c>
      <c r="E1463" s="1" t="s">
        <v>5534</v>
      </c>
      <c r="F1463" s="1" t="s">
        <v>4006</v>
      </c>
      <c r="G1463">
        <v>1000</v>
      </c>
      <c r="H1463">
        <v>0.63387300000000002</v>
      </c>
      <c r="I1463">
        <v>0.63387300000000002</v>
      </c>
      <c r="J1463">
        <v>1000</v>
      </c>
      <c r="K1463" s="2">
        <f>rQTZAk_r2Eu9nCkY7gaCNA[[#This Row],[kWh_y_km2]]*rQTZAk_r2Eu9nCkY7gaCNA[[#This Row],[Area_in50k]]</f>
        <v>633.87300000000005</v>
      </c>
      <c r="L1463" s="17">
        <f>rQTZAk_r2Eu9nCkY7gaCNA[[#This Row],[Total_pot_]]/rQTZAk_r2Eu9nCkY7gaCNA[[#This Row],[Areakm2]]</f>
        <v>6.3387299999999997E-4</v>
      </c>
      <c r="M1463" s="18">
        <f>rQTZAk_r2Eu9nCkY7gaCNA[[#This Row],[Pot tec sust  by area (GWh/km2)]]*1000</f>
        <v>0.63387300000000002</v>
      </c>
      <c r="N1463" s="18">
        <f>rQTZAk_r2Eu9nCkY7gaCNA[[#This Row],[Area_in50k]]*rQTZAk_r2Eu9nCkY7gaCNA[[#This Row],[MWh/km2]]</f>
        <v>633.87300000000005</v>
      </c>
      <c r="O1463" s="18">
        <f>rQTZAk_r2Eu9nCkY7gaCNA[[#This Row],[Pot sust y econ (MWh/y)]]/1000000</f>
        <v>6.3387300000000008E-4</v>
      </c>
    </row>
    <row r="1464" spans="1:15" x14ac:dyDescent="0.25">
      <c r="A1464">
        <v>3236</v>
      </c>
      <c r="B1464" s="1" t="s">
        <v>10</v>
      </c>
      <c r="C1464" s="1" t="s">
        <v>5326</v>
      </c>
      <c r="D1464" s="1" t="s">
        <v>5327</v>
      </c>
      <c r="E1464" s="1" t="s">
        <v>5283</v>
      </c>
      <c r="F1464" s="1" t="s">
        <v>4006</v>
      </c>
      <c r="G1464">
        <v>494</v>
      </c>
      <c r="H1464">
        <v>0.62773500000000004</v>
      </c>
      <c r="I1464">
        <v>1.27071862</v>
      </c>
      <c r="J1464">
        <v>447</v>
      </c>
      <c r="K1464" s="2">
        <f>rQTZAk_r2Eu9nCkY7gaCNA[[#This Row],[kWh_y_km2]]*rQTZAk_r2Eu9nCkY7gaCNA[[#This Row],[Area_in50k]]</f>
        <v>568.01122313999997</v>
      </c>
      <c r="L1464" s="17">
        <f>rQTZAk_r2Eu9nCkY7gaCNA[[#This Row],[Total_pot_]]/rQTZAk_r2Eu9nCkY7gaCNA[[#This Row],[Areakm2]]</f>
        <v>1.2707186234817815E-3</v>
      </c>
      <c r="M1464" s="18">
        <f>rQTZAk_r2Eu9nCkY7gaCNA[[#This Row],[Pot tec sust  by area (GWh/km2)]]*1000</f>
        <v>1.2707186234817816</v>
      </c>
      <c r="N1464" s="18">
        <f>rQTZAk_r2Eu9nCkY7gaCNA[[#This Row],[Area_in50k]]*rQTZAk_r2Eu9nCkY7gaCNA[[#This Row],[MWh/km2]]</f>
        <v>568.01122469635641</v>
      </c>
      <c r="O1464" s="18">
        <f>rQTZAk_r2Eu9nCkY7gaCNA[[#This Row],[Pot sust y econ (MWh/y)]]/1000000</f>
        <v>5.6801122469635646E-4</v>
      </c>
    </row>
    <row r="1465" spans="1:15" x14ac:dyDescent="0.25">
      <c r="A1465">
        <v>3257</v>
      </c>
      <c r="B1465" s="1" t="s">
        <v>10</v>
      </c>
      <c r="C1465" s="1" t="s">
        <v>5367</v>
      </c>
      <c r="D1465" s="1" t="s">
        <v>5368</v>
      </c>
      <c r="E1465" s="1" t="s">
        <v>5283</v>
      </c>
      <c r="F1465" s="1" t="s">
        <v>4006</v>
      </c>
      <c r="G1465">
        <v>413</v>
      </c>
      <c r="H1465">
        <v>0.624386</v>
      </c>
      <c r="I1465">
        <v>1.51183051</v>
      </c>
      <c r="J1465">
        <v>413</v>
      </c>
      <c r="K1465" s="2">
        <f>rQTZAk_r2Eu9nCkY7gaCNA[[#This Row],[kWh_y_km2]]*rQTZAk_r2Eu9nCkY7gaCNA[[#This Row],[Area_in50k]]</f>
        <v>624.38600063000001</v>
      </c>
      <c r="L1465" s="17">
        <f>rQTZAk_r2Eu9nCkY7gaCNA[[#This Row],[Total_pot_]]/rQTZAk_r2Eu9nCkY7gaCNA[[#This Row],[Areakm2]]</f>
        <v>1.5118305084745763E-3</v>
      </c>
      <c r="M1465" s="18">
        <f>rQTZAk_r2Eu9nCkY7gaCNA[[#This Row],[Pot tec sust  by area (GWh/km2)]]*1000</f>
        <v>1.5118305084745762</v>
      </c>
      <c r="N1465" s="18">
        <f>rQTZAk_r2Eu9nCkY7gaCNA[[#This Row],[Area_in50k]]*rQTZAk_r2Eu9nCkY7gaCNA[[#This Row],[MWh/km2]]</f>
        <v>624.38599999999997</v>
      </c>
      <c r="O1465" s="18">
        <f>rQTZAk_r2Eu9nCkY7gaCNA[[#This Row],[Pot sust y econ (MWh/y)]]/1000000</f>
        <v>6.2438599999999999E-4</v>
      </c>
    </row>
    <row r="1466" spans="1:15" x14ac:dyDescent="0.25">
      <c r="A1466">
        <v>2788</v>
      </c>
      <c r="B1466" s="1" t="s">
        <v>10</v>
      </c>
      <c r="C1466" s="1" t="s">
        <v>4451</v>
      </c>
      <c r="D1466" s="1" t="s">
        <v>4452</v>
      </c>
      <c r="E1466" s="1" t="s">
        <v>4453</v>
      </c>
      <c r="F1466" s="1" t="s">
        <v>4006</v>
      </c>
      <c r="G1466">
        <v>176</v>
      </c>
      <c r="H1466">
        <v>0.62412299999999998</v>
      </c>
      <c r="I1466">
        <v>3.5461534100000001</v>
      </c>
      <c r="J1466">
        <v>176</v>
      </c>
      <c r="K1466" s="2">
        <f>rQTZAk_r2Eu9nCkY7gaCNA[[#This Row],[kWh_y_km2]]*rQTZAk_r2Eu9nCkY7gaCNA[[#This Row],[Area_in50k]]</f>
        <v>624.12300016000006</v>
      </c>
      <c r="L1466" s="17">
        <f>rQTZAk_r2Eu9nCkY7gaCNA[[#This Row],[Total_pot_]]/rQTZAk_r2Eu9nCkY7gaCNA[[#This Row],[Areakm2]]</f>
        <v>3.546153409090909E-3</v>
      </c>
      <c r="M1466" s="18">
        <f>rQTZAk_r2Eu9nCkY7gaCNA[[#This Row],[Pot tec sust  by area (GWh/km2)]]*1000</f>
        <v>3.546153409090909</v>
      </c>
      <c r="N1466" s="18">
        <f>rQTZAk_r2Eu9nCkY7gaCNA[[#This Row],[Area_in50k]]*rQTZAk_r2Eu9nCkY7gaCNA[[#This Row],[MWh/km2]]</f>
        <v>624.12300000000005</v>
      </c>
      <c r="O1466" s="18">
        <f>rQTZAk_r2Eu9nCkY7gaCNA[[#This Row],[Pot sust y econ (MWh/y)]]/1000000</f>
        <v>6.2412300000000008E-4</v>
      </c>
    </row>
    <row r="1467" spans="1:15" x14ac:dyDescent="0.25">
      <c r="A1467">
        <v>3480</v>
      </c>
      <c r="B1467" s="1" t="s">
        <v>10</v>
      </c>
      <c r="C1467" s="1" t="s">
        <v>5799</v>
      </c>
      <c r="D1467" s="1" t="s">
        <v>5800</v>
      </c>
      <c r="E1467" s="1" t="s">
        <v>5534</v>
      </c>
      <c r="F1467" s="1" t="s">
        <v>4006</v>
      </c>
      <c r="G1467">
        <v>944</v>
      </c>
      <c r="H1467">
        <v>0.62073299999999998</v>
      </c>
      <c r="I1467">
        <v>0.65755613999999996</v>
      </c>
      <c r="J1467">
        <v>944</v>
      </c>
      <c r="K1467" s="2">
        <f>rQTZAk_r2Eu9nCkY7gaCNA[[#This Row],[kWh_y_km2]]*rQTZAk_r2Eu9nCkY7gaCNA[[#This Row],[Area_in50k]]</f>
        <v>620.73299615999997</v>
      </c>
      <c r="L1467" s="17">
        <f>rQTZAk_r2Eu9nCkY7gaCNA[[#This Row],[Total_pot_]]/rQTZAk_r2Eu9nCkY7gaCNA[[#This Row],[Areakm2]]</f>
        <v>6.5755614406779654E-4</v>
      </c>
      <c r="M1467" s="18">
        <f>rQTZAk_r2Eu9nCkY7gaCNA[[#This Row],[Pot tec sust  by area (GWh/km2)]]*1000</f>
        <v>0.6575561440677965</v>
      </c>
      <c r="N1467" s="18">
        <f>rQTZAk_r2Eu9nCkY7gaCNA[[#This Row],[Area_in50k]]*rQTZAk_r2Eu9nCkY7gaCNA[[#This Row],[MWh/km2]]</f>
        <v>620.73299999999995</v>
      </c>
      <c r="O1467" s="18">
        <f>rQTZAk_r2Eu9nCkY7gaCNA[[#This Row],[Pot sust y econ (MWh/y)]]/1000000</f>
        <v>6.2073299999999994E-4</v>
      </c>
    </row>
    <row r="1468" spans="1:15" x14ac:dyDescent="0.25">
      <c r="A1468">
        <v>3483</v>
      </c>
      <c r="B1468" s="1" t="s">
        <v>10</v>
      </c>
      <c r="C1468" s="1" t="s">
        <v>5804</v>
      </c>
      <c r="D1468" s="1" t="s">
        <v>5805</v>
      </c>
      <c r="E1468" s="1" t="s">
        <v>5534</v>
      </c>
      <c r="F1468" s="1" t="s">
        <v>4006</v>
      </c>
      <c r="G1468">
        <v>534</v>
      </c>
      <c r="H1468">
        <v>0.61625200000000002</v>
      </c>
      <c r="I1468">
        <v>1.1540299599999999</v>
      </c>
      <c r="J1468">
        <v>468</v>
      </c>
      <c r="K1468" s="2">
        <f>rQTZAk_r2Eu9nCkY7gaCNA[[#This Row],[kWh_y_km2]]*rQTZAk_r2Eu9nCkY7gaCNA[[#This Row],[Area_in50k]]</f>
        <v>540.08602127999995</v>
      </c>
      <c r="L1468" s="17">
        <f>rQTZAk_r2Eu9nCkY7gaCNA[[#This Row],[Total_pot_]]/rQTZAk_r2Eu9nCkY7gaCNA[[#This Row],[Areakm2]]</f>
        <v>1.1540299625468165E-3</v>
      </c>
      <c r="M1468" s="18">
        <f>rQTZAk_r2Eu9nCkY7gaCNA[[#This Row],[Pot tec sust  by area (GWh/km2)]]*1000</f>
        <v>1.1540299625468164</v>
      </c>
      <c r="N1468" s="18">
        <f>rQTZAk_r2Eu9nCkY7gaCNA[[#This Row],[Area_in50k]]*rQTZAk_r2Eu9nCkY7gaCNA[[#This Row],[MWh/km2]]</f>
        <v>540.08602247191004</v>
      </c>
      <c r="O1468" s="18">
        <f>rQTZAk_r2Eu9nCkY7gaCNA[[#This Row],[Pot sust y econ (MWh/y)]]/1000000</f>
        <v>5.4008602247191003E-4</v>
      </c>
    </row>
    <row r="1469" spans="1:15" x14ac:dyDescent="0.25">
      <c r="A1469">
        <v>2943</v>
      </c>
      <c r="B1469" s="1" t="s">
        <v>10</v>
      </c>
      <c r="C1469" s="1" t="s">
        <v>4759</v>
      </c>
      <c r="D1469" s="1" t="s">
        <v>4760</v>
      </c>
      <c r="E1469" s="1" t="s">
        <v>4653</v>
      </c>
      <c r="F1469" s="1" t="s">
        <v>4006</v>
      </c>
      <c r="G1469">
        <v>79</v>
      </c>
      <c r="H1469">
        <v>0.61496300000000004</v>
      </c>
      <c r="I1469">
        <v>7.7843417700000002</v>
      </c>
      <c r="J1469">
        <v>79</v>
      </c>
      <c r="K1469" s="2">
        <f>rQTZAk_r2Eu9nCkY7gaCNA[[#This Row],[kWh_y_km2]]*rQTZAk_r2Eu9nCkY7gaCNA[[#This Row],[Area_in50k]]</f>
        <v>614.96299983000006</v>
      </c>
      <c r="L1469" s="17">
        <f>rQTZAk_r2Eu9nCkY7gaCNA[[#This Row],[Total_pot_]]/rQTZAk_r2Eu9nCkY7gaCNA[[#This Row],[Areakm2]]</f>
        <v>7.784341772151899E-3</v>
      </c>
      <c r="M1469" s="18">
        <f>rQTZAk_r2Eu9nCkY7gaCNA[[#This Row],[Pot tec sust  by area (GWh/km2)]]*1000</f>
        <v>7.7843417721518993</v>
      </c>
      <c r="N1469" s="18">
        <f>rQTZAk_r2Eu9nCkY7gaCNA[[#This Row],[Area_in50k]]*rQTZAk_r2Eu9nCkY7gaCNA[[#This Row],[MWh/km2]]</f>
        <v>614.96300000000008</v>
      </c>
      <c r="O1469" s="18">
        <f>rQTZAk_r2Eu9nCkY7gaCNA[[#This Row],[Pot sust y econ (MWh/y)]]/1000000</f>
        <v>6.1496300000000005E-4</v>
      </c>
    </row>
    <row r="1470" spans="1:15" x14ac:dyDescent="0.25">
      <c r="A1470">
        <v>2566</v>
      </c>
      <c r="B1470" s="1" t="s">
        <v>10</v>
      </c>
      <c r="C1470" s="1" t="s">
        <v>4009</v>
      </c>
      <c r="D1470" s="1" t="s">
        <v>4010</v>
      </c>
      <c r="E1470" s="1" t="s">
        <v>4005</v>
      </c>
      <c r="F1470" s="1" t="s">
        <v>4006</v>
      </c>
      <c r="G1470">
        <v>1480</v>
      </c>
      <c r="H1470">
        <v>0.61448000000000003</v>
      </c>
      <c r="I1470">
        <v>0.41518918999999999</v>
      </c>
      <c r="J1470">
        <v>1480</v>
      </c>
      <c r="K1470" s="2">
        <f>rQTZAk_r2Eu9nCkY7gaCNA[[#This Row],[kWh_y_km2]]*rQTZAk_r2Eu9nCkY7gaCNA[[#This Row],[Area_in50k]]</f>
        <v>614.48000119999995</v>
      </c>
      <c r="L1470" s="17">
        <f>rQTZAk_r2Eu9nCkY7gaCNA[[#This Row],[Total_pot_]]/rQTZAk_r2Eu9nCkY7gaCNA[[#This Row],[Areakm2]]</f>
        <v>4.1518918918918922E-4</v>
      </c>
      <c r="M1470" s="18">
        <f>rQTZAk_r2Eu9nCkY7gaCNA[[#This Row],[Pot tec sust  by area (GWh/km2)]]*1000</f>
        <v>0.41518918918918923</v>
      </c>
      <c r="N1470" s="18">
        <f>rQTZAk_r2Eu9nCkY7gaCNA[[#This Row],[Area_in50k]]*rQTZAk_r2Eu9nCkY7gaCNA[[#This Row],[MWh/km2]]</f>
        <v>614.48</v>
      </c>
      <c r="O1470" s="18">
        <f>rQTZAk_r2Eu9nCkY7gaCNA[[#This Row],[Pot sust y econ (MWh/y)]]/1000000</f>
        <v>6.1448000000000004E-4</v>
      </c>
    </row>
    <row r="1471" spans="1:15" x14ac:dyDescent="0.25">
      <c r="A1471">
        <v>2871</v>
      </c>
      <c r="B1471" s="1" t="s">
        <v>10</v>
      </c>
      <c r="C1471" s="1" t="s">
        <v>4615</v>
      </c>
      <c r="D1471" s="1" t="s">
        <v>4616</v>
      </c>
      <c r="E1471" s="1" t="s">
        <v>4453</v>
      </c>
      <c r="F1471" s="1" t="s">
        <v>4006</v>
      </c>
      <c r="G1471">
        <v>1960</v>
      </c>
      <c r="H1471">
        <v>0.61396899999999999</v>
      </c>
      <c r="I1471">
        <v>0.31324949000000002</v>
      </c>
      <c r="J1471">
        <v>944</v>
      </c>
      <c r="K1471" s="2">
        <f>rQTZAk_r2Eu9nCkY7gaCNA[[#This Row],[kWh_y_km2]]*rQTZAk_r2Eu9nCkY7gaCNA[[#This Row],[Area_in50k]]</f>
        <v>295.70751856000004</v>
      </c>
      <c r="L1471" s="17">
        <f>rQTZAk_r2Eu9nCkY7gaCNA[[#This Row],[Total_pot_]]/rQTZAk_r2Eu9nCkY7gaCNA[[#This Row],[Areakm2]]</f>
        <v>3.1324948979591838E-4</v>
      </c>
      <c r="M1471" s="18">
        <f>rQTZAk_r2Eu9nCkY7gaCNA[[#This Row],[Pot tec sust  by area (GWh/km2)]]*1000</f>
        <v>0.31324948979591838</v>
      </c>
      <c r="N1471" s="18">
        <f>rQTZAk_r2Eu9nCkY7gaCNA[[#This Row],[Area_in50k]]*rQTZAk_r2Eu9nCkY7gaCNA[[#This Row],[MWh/km2]]</f>
        <v>295.70751836734695</v>
      </c>
      <c r="O1471" s="18">
        <f>rQTZAk_r2Eu9nCkY7gaCNA[[#This Row],[Pot sust y econ (MWh/y)]]/1000000</f>
        <v>2.9570751836734696E-4</v>
      </c>
    </row>
    <row r="1472" spans="1:15" x14ac:dyDescent="0.25">
      <c r="A1472">
        <v>3199</v>
      </c>
      <c r="B1472" s="1" t="s">
        <v>10</v>
      </c>
      <c r="C1472" s="1" t="s">
        <v>5254</v>
      </c>
      <c r="D1472" s="1" t="s">
        <v>5255</v>
      </c>
      <c r="E1472" s="1" t="s">
        <v>5111</v>
      </c>
      <c r="F1472" s="1" t="s">
        <v>4006</v>
      </c>
      <c r="G1472">
        <v>706</v>
      </c>
      <c r="H1472">
        <v>0.60772099999999996</v>
      </c>
      <c r="I1472">
        <v>0.86079461999999995</v>
      </c>
      <c r="J1472">
        <v>0.19825076999999999</v>
      </c>
      <c r="K1472" s="2">
        <f>rQTZAk_r2Eu9nCkY7gaCNA[[#This Row],[kWh_y_km2]]*rQTZAk_r2Eu9nCkY7gaCNA[[#This Row],[Area_in50k]]</f>
        <v>0.17065319622685737</v>
      </c>
      <c r="L1472" s="17">
        <f>rQTZAk_r2Eu9nCkY7gaCNA[[#This Row],[Total_pot_]]/rQTZAk_r2Eu9nCkY7gaCNA[[#This Row],[Areakm2]]</f>
        <v>8.6079461756373931E-4</v>
      </c>
      <c r="M1472" s="18">
        <f>rQTZAk_r2Eu9nCkY7gaCNA[[#This Row],[Pot tec sust  by area (GWh/km2)]]*1000</f>
        <v>0.86079461756373932</v>
      </c>
      <c r="N1472" s="18">
        <f>rQTZAk_r2Eu9nCkY7gaCNA[[#This Row],[Area_in50k]]*rQTZAk_r2Eu9nCkY7gaCNA[[#This Row],[MWh/km2]]</f>
        <v>0.17065319574386684</v>
      </c>
      <c r="O1472" s="18">
        <f>rQTZAk_r2Eu9nCkY7gaCNA[[#This Row],[Pot sust y econ (MWh/y)]]/1000000</f>
        <v>1.7065319574386683E-7</v>
      </c>
    </row>
    <row r="1473" spans="1:15" x14ac:dyDescent="0.25">
      <c r="A1473">
        <v>3550</v>
      </c>
      <c r="B1473" s="1" t="s">
        <v>10</v>
      </c>
      <c r="C1473" s="1" t="s">
        <v>5935</v>
      </c>
      <c r="D1473" s="1" t="s">
        <v>5936</v>
      </c>
      <c r="E1473" s="1" t="s">
        <v>5534</v>
      </c>
      <c r="F1473" s="1" t="s">
        <v>4006</v>
      </c>
      <c r="G1473">
        <v>671</v>
      </c>
      <c r="H1473">
        <v>0.60538000000000003</v>
      </c>
      <c r="I1473">
        <v>0.90220566000000002</v>
      </c>
      <c r="J1473">
        <v>4.7040954399999997</v>
      </c>
      <c r="K1473" s="2">
        <f>rQTZAk_r2Eu9nCkY7gaCNA[[#This Row],[kWh_y_km2]]*rQTZAk_r2Eu9nCkY7gaCNA[[#This Row],[Area_in50k]]</f>
        <v>4.2440615311481906</v>
      </c>
      <c r="L1473" s="17">
        <f>rQTZAk_r2Eu9nCkY7gaCNA[[#This Row],[Total_pot_]]/rQTZAk_r2Eu9nCkY7gaCNA[[#This Row],[Areakm2]]</f>
        <v>9.0220566318926978E-4</v>
      </c>
      <c r="M1473" s="18">
        <f>rQTZAk_r2Eu9nCkY7gaCNA[[#This Row],[Pot tec sust  by area (GWh/km2)]]*1000</f>
        <v>0.90220566318926976</v>
      </c>
      <c r="N1473" s="18">
        <f>rQTZAk_r2Eu9nCkY7gaCNA[[#This Row],[Area_in50k]]*rQTZAk_r2Eu9nCkY7gaCNA[[#This Row],[MWh/km2]]</f>
        <v>4.2440615461508191</v>
      </c>
      <c r="O1473" s="18">
        <f>rQTZAk_r2Eu9nCkY7gaCNA[[#This Row],[Pot sust y econ (MWh/y)]]/1000000</f>
        <v>4.2440615461508191E-6</v>
      </c>
    </row>
    <row r="1474" spans="1:15" x14ac:dyDescent="0.25">
      <c r="A1474">
        <v>3237</v>
      </c>
      <c r="B1474" s="1" t="s">
        <v>10</v>
      </c>
      <c r="C1474" s="1" t="s">
        <v>5328</v>
      </c>
      <c r="D1474" s="1" t="s">
        <v>5329</v>
      </c>
      <c r="E1474" s="1" t="s">
        <v>5283</v>
      </c>
      <c r="F1474" s="1" t="s">
        <v>4006</v>
      </c>
      <c r="G1474">
        <v>331</v>
      </c>
      <c r="H1474">
        <v>0.58985600000000005</v>
      </c>
      <c r="I1474">
        <v>1.7820423000000001</v>
      </c>
      <c r="J1474">
        <v>331</v>
      </c>
      <c r="K1474" s="2">
        <f>rQTZAk_r2Eu9nCkY7gaCNA[[#This Row],[kWh_y_km2]]*rQTZAk_r2Eu9nCkY7gaCNA[[#This Row],[Area_in50k]]</f>
        <v>589.8560013</v>
      </c>
      <c r="L1474" s="17">
        <f>rQTZAk_r2Eu9nCkY7gaCNA[[#This Row],[Total_pot_]]/rQTZAk_r2Eu9nCkY7gaCNA[[#This Row],[Areakm2]]</f>
        <v>1.7820422960725076E-3</v>
      </c>
      <c r="M1474" s="18">
        <f>rQTZAk_r2Eu9nCkY7gaCNA[[#This Row],[Pot tec sust  by area (GWh/km2)]]*1000</f>
        <v>1.7820422960725075</v>
      </c>
      <c r="N1474" s="18">
        <f>rQTZAk_r2Eu9nCkY7gaCNA[[#This Row],[Area_in50k]]*rQTZAk_r2Eu9nCkY7gaCNA[[#This Row],[MWh/km2]]</f>
        <v>589.85599999999999</v>
      </c>
      <c r="O1474" s="18">
        <f>rQTZAk_r2Eu9nCkY7gaCNA[[#This Row],[Pot sust y econ (MWh/y)]]/1000000</f>
        <v>5.8985600000000004E-4</v>
      </c>
    </row>
    <row r="1475" spans="1:15" x14ac:dyDescent="0.25">
      <c r="A1475">
        <v>2820</v>
      </c>
      <c r="B1475" s="1" t="s">
        <v>10</v>
      </c>
      <c r="C1475" s="1" t="s">
        <v>4514</v>
      </c>
      <c r="D1475" s="1" t="s">
        <v>4515</v>
      </c>
      <c r="E1475" s="1" t="s">
        <v>4453</v>
      </c>
      <c r="F1475" s="1" t="s">
        <v>4006</v>
      </c>
      <c r="G1475">
        <v>271</v>
      </c>
      <c r="H1475">
        <v>0.58938100000000004</v>
      </c>
      <c r="I1475">
        <v>2.1748376399999998</v>
      </c>
      <c r="J1475">
        <v>45.8</v>
      </c>
      <c r="K1475" s="2">
        <f>rQTZAk_r2Eu9nCkY7gaCNA[[#This Row],[kWh_y_km2]]*rQTZAk_r2Eu9nCkY7gaCNA[[#This Row],[Area_in50k]]</f>
        <v>99.607563911999989</v>
      </c>
      <c r="L1475" s="17">
        <f>rQTZAk_r2Eu9nCkY7gaCNA[[#This Row],[Total_pot_]]/rQTZAk_r2Eu9nCkY7gaCNA[[#This Row],[Areakm2]]</f>
        <v>2.1748376383763841E-3</v>
      </c>
      <c r="M1475" s="18">
        <f>rQTZAk_r2Eu9nCkY7gaCNA[[#This Row],[Pot tec sust  by area (GWh/km2)]]*1000</f>
        <v>2.1748376383763839</v>
      </c>
      <c r="N1475" s="18">
        <f>rQTZAk_r2Eu9nCkY7gaCNA[[#This Row],[Area_in50k]]*rQTZAk_r2Eu9nCkY7gaCNA[[#This Row],[MWh/km2]]</f>
        <v>99.607563837638381</v>
      </c>
      <c r="O1475" s="18">
        <f>rQTZAk_r2Eu9nCkY7gaCNA[[#This Row],[Pot sust y econ (MWh/y)]]/1000000</f>
        <v>9.9607563837638387E-5</v>
      </c>
    </row>
    <row r="1476" spans="1:15" x14ac:dyDescent="0.25">
      <c r="A1476">
        <v>3030</v>
      </c>
      <c r="B1476" s="1" t="s">
        <v>10</v>
      </c>
      <c r="C1476" s="1" t="s">
        <v>4923</v>
      </c>
      <c r="D1476" s="1" t="s">
        <v>4924</v>
      </c>
      <c r="E1476" s="1" t="s">
        <v>4840</v>
      </c>
      <c r="F1476" s="1" t="s">
        <v>4006</v>
      </c>
      <c r="G1476">
        <v>37.9</v>
      </c>
      <c r="H1476">
        <v>0.587009</v>
      </c>
      <c r="I1476">
        <v>15.5</v>
      </c>
      <c r="J1476">
        <v>6.3924116700000004</v>
      </c>
      <c r="K1476" s="2">
        <f>rQTZAk_r2Eu9nCkY7gaCNA[[#This Row],[kWh_y_km2]]*rQTZAk_r2Eu9nCkY7gaCNA[[#This Row],[Area_in50k]]</f>
        <v>99.082380885000006</v>
      </c>
      <c r="L1476" s="17">
        <f>rQTZAk_r2Eu9nCkY7gaCNA[[#This Row],[Total_pot_]]/rQTZAk_r2Eu9nCkY7gaCNA[[#This Row],[Areakm2]]</f>
        <v>1.5488364116094987E-2</v>
      </c>
      <c r="M1476" s="18">
        <f>rQTZAk_r2Eu9nCkY7gaCNA[[#This Row],[Pot tec sust  by area (GWh/km2)]]*1000</f>
        <v>15.488364116094987</v>
      </c>
      <c r="N1476" s="18">
        <f>rQTZAk_r2Eu9nCkY7gaCNA[[#This Row],[Area_in50k]]*rQTZAk_r2Eu9nCkY7gaCNA[[#This Row],[MWh/km2]]</f>
        <v>99.007999524934831</v>
      </c>
      <c r="O1476" s="18">
        <f>rQTZAk_r2Eu9nCkY7gaCNA[[#This Row],[Pot sust y econ (MWh/y)]]/1000000</f>
        <v>9.9007999524934834E-5</v>
      </c>
    </row>
    <row r="1477" spans="1:15" x14ac:dyDescent="0.25">
      <c r="A1477">
        <v>3283</v>
      </c>
      <c r="B1477" s="1" t="s">
        <v>10</v>
      </c>
      <c r="C1477" s="1" t="s">
        <v>5418</v>
      </c>
      <c r="D1477" s="1" t="s">
        <v>5419</v>
      </c>
      <c r="E1477" s="1" t="s">
        <v>14</v>
      </c>
      <c r="F1477" s="1" t="s">
        <v>4006</v>
      </c>
      <c r="G1477">
        <v>353</v>
      </c>
      <c r="H1477">
        <v>0.58388799999999996</v>
      </c>
      <c r="I1477">
        <v>1.65407365</v>
      </c>
      <c r="J1477">
        <v>353</v>
      </c>
      <c r="K1477" s="2">
        <f>rQTZAk_r2Eu9nCkY7gaCNA[[#This Row],[kWh_y_km2]]*rQTZAk_r2Eu9nCkY7gaCNA[[#This Row],[Area_in50k]]</f>
        <v>583.88799844999994</v>
      </c>
      <c r="L1477" s="17">
        <f>rQTZAk_r2Eu9nCkY7gaCNA[[#This Row],[Total_pot_]]/rQTZAk_r2Eu9nCkY7gaCNA[[#This Row],[Areakm2]]</f>
        <v>1.6540736543909347E-3</v>
      </c>
      <c r="M1477" s="18">
        <f>rQTZAk_r2Eu9nCkY7gaCNA[[#This Row],[Pot tec sust  by area (GWh/km2)]]*1000</f>
        <v>1.6540736543909347</v>
      </c>
      <c r="N1477" s="18">
        <f>rQTZAk_r2Eu9nCkY7gaCNA[[#This Row],[Area_in50k]]*rQTZAk_r2Eu9nCkY7gaCNA[[#This Row],[MWh/km2]]</f>
        <v>583.88799999999992</v>
      </c>
      <c r="O1477" s="18">
        <f>rQTZAk_r2Eu9nCkY7gaCNA[[#This Row],[Pot sust y econ (MWh/y)]]/1000000</f>
        <v>5.8388799999999996E-4</v>
      </c>
    </row>
    <row r="1478" spans="1:15" x14ac:dyDescent="0.25">
      <c r="A1478">
        <v>2570</v>
      </c>
      <c r="B1478" s="1" t="s">
        <v>10</v>
      </c>
      <c r="C1478" s="1" t="s">
        <v>4017</v>
      </c>
      <c r="D1478" s="1" t="s">
        <v>4018</v>
      </c>
      <c r="E1478" s="1" t="s">
        <v>4005</v>
      </c>
      <c r="F1478" s="1" t="s">
        <v>4006</v>
      </c>
      <c r="G1478">
        <v>803</v>
      </c>
      <c r="H1478">
        <v>0.58380399999999999</v>
      </c>
      <c r="I1478">
        <v>0.72702864</v>
      </c>
      <c r="J1478">
        <v>758</v>
      </c>
      <c r="K1478" s="2">
        <f>rQTZAk_r2Eu9nCkY7gaCNA[[#This Row],[kWh_y_km2]]*rQTZAk_r2Eu9nCkY7gaCNA[[#This Row],[Area_in50k]]</f>
        <v>551.08770912</v>
      </c>
      <c r="L1478" s="17">
        <f>rQTZAk_r2Eu9nCkY7gaCNA[[#This Row],[Total_pot_]]/rQTZAk_r2Eu9nCkY7gaCNA[[#This Row],[Areakm2]]</f>
        <v>7.2702864259028643E-4</v>
      </c>
      <c r="M1478" s="18">
        <f>rQTZAk_r2Eu9nCkY7gaCNA[[#This Row],[Pot tec sust  by area (GWh/km2)]]*1000</f>
        <v>0.72702864259028643</v>
      </c>
      <c r="N1478" s="18">
        <f>rQTZAk_r2Eu9nCkY7gaCNA[[#This Row],[Area_in50k]]*rQTZAk_r2Eu9nCkY7gaCNA[[#This Row],[MWh/km2]]</f>
        <v>551.08771108343717</v>
      </c>
      <c r="O1478" s="18">
        <f>rQTZAk_r2Eu9nCkY7gaCNA[[#This Row],[Pot sust y econ (MWh/y)]]/1000000</f>
        <v>5.5108771108343716E-4</v>
      </c>
    </row>
    <row r="1479" spans="1:15" x14ac:dyDescent="0.25">
      <c r="A1479">
        <v>2879</v>
      </c>
      <c r="B1479" s="1" t="s">
        <v>10</v>
      </c>
      <c r="C1479" s="1" t="s">
        <v>4631</v>
      </c>
      <c r="D1479" s="1" t="s">
        <v>4632</v>
      </c>
      <c r="E1479" s="1" t="s">
        <v>4453</v>
      </c>
      <c r="F1479" s="1" t="s">
        <v>4006</v>
      </c>
      <c r="G1479">
        <v>277</v>
      </c>
      <c r="H1479">
        <v>0.57967299999999999</v>
      </c>
      <c r="I1479">
        <v>2.0926823099999998</v>
      </c>
      <c r="J1479">
        <v>88.8</v>
      </c>
      <c r="K1479" s="2">
        <f>rQTZAk_r2Eu9nCkY7gaCNA[[#This Row],[kWh_y_km2]]*rQTZAk_r2Eu9nCkY7gaCNA[[#This Row],[Area_in50k]]</f>
        <v>185.83018912799997</v>
      </c>
      <c r="L1479" s="17">
        <f>rQTZAk_r2Eu9nCkY7gaCNA[[#This Row],[Total_pot_]]/rQTZAk_r2Eu9nCkY7gaCNA[[#This Row],[Areakm2]]</f>
        <v>2.0926823104693141E-3</v>
      </c>
      <c r="M1479" s="18">
        <f>rQTZAk_r2Eu9nCkY7gaCNA[[#This Row],[Pot tec sust  by area (GWh/km2)]]*1000</f>
        <v>2.0926823104693142</v>
      </c>
      <c r="N1479" s="18">
        <f>rQTZAk_r2Eu9nCkY7gaCNA[[#This Row],[Area_in50k]]*rQTZAk_r2Eu9nCkY7gaCNA[[#This Row],[MWh/km2]]</f>
        <v>185.83018916967509</v>
      </c>
      <c r="O1479" s="18">
        <f>rQTZAk_r2Eu9nCkY7gaCNA[[#This Row],[Pot sust y econ (MWh/y)]]/1000000</f>
        <v>1.858301891696751E-4</v>
      </c>
    </row>
    <row r="1480" spans="1:15" x14ac:dyDescent="0.25">
      <c r="A1480">
        <v>3426</v>
      </c>
      <c r="B1480" s="1" t="s">
        <v>10</v>
      </c>
      <c r="C1480" s="1" t="s">
        <v>5692</v>
      </c>
      <c r="D1480" s="1" t="s">
        <v>5693</v>
      </c>
      <c r="E1480" s="1" t="s">
        <v>5534</v>
      </c>
      <c r="F1480" s="1" t="s">
        <v>4006</v>
      </c>
      <c r="G1480">
        <v>828</v>
      </c>
      <c r="H1480">
        <v>0.57021599999999995</v>
      </c>
      <c r="I1480">
        <v>0.68866667000000004</v>
      </c>
      <c r="J1480">
        <v>185</v>
      </c>
      <c r="K1480" s="2">
        <f>rQTZAk_r2Eu9nCkY7gaCNA[[#This Row],[kWh_y_km2]]*rQTZAk_r2Eu9nCkY7gaCNA[[#This Row],[Area_in50k]]</f>
        <v>127.40333395</v>
      </c>
      <c r="L1480" s="17">
        <f>rQTZAk_r2Eu9nCkY7gaCNA[[#This Row],[Total_pot_]]/rQTZAk_r2Eu9nCkY7gaCNA[[#This Row],[Areakm2]]</f>
        <v>6.8866666666666664E-4</v>
      </c>
      <c r="M1480" s="18">
        <f>rQTZAk_r2Eu9nCkY7gaCNA[[#This Row],[Pot tec sust  by area (GWh/km2)]]*1000</f>
        <v>0.68866666666666665</v>
      </c>
      <c r="N1480" s="18">
        <f>rQTZAk_r2Eu9nCkY7gaCNA[[#This Row],[Area_in50k]]*rQTZAk_r2Eu9nCkY7gaCNA[[#This Row],[MWh/km2]]</f>
        <v>127.40333333333334</v>
      </c>
      <c r="O1480" s="18">
        <f>rQTZAk_r2Eu9nCkY7gaCNA[[#This Row],[Pot sust y econ (MWh/y)]]/1000000</f>
        <v>1.2740333333333335E-4</v>
      </c>
    </row>
    <row r="1481" spans="1:15" x14ac:dyDescent="0.25">
      <c r="A1481">
        <v>3320</v>
      </c>
      <c r="B1481" s="1" t="s">
        <v>10</v>
      </c>
      <c r="C1481" s="1" t="s">
        <v>5488</v>
      </c>
      <c r="D1481" s="1" t="s">
        <v>5489</v>
      </c>
      <c r="E1481" s="1" t="s">
        <v>14</v>
      </c>
      <c r="F1481" s="1" t="s">
        <v>4006</v>
      </c>
      <c r="G1481">
        <v>78.2</v>
      </c>
      <c r="H1481">
        <v>0.56938200000000005</v>
      </c>
      <c r="I1481">
        <v>7.2810997400000002</v>
      </c>
      <c r="J1481">
        <v>78.2</v>
      </c>
      <c r="K1481" s="2">
        <f>rQTZAk_r2Eu9nCkY7gaCNA[[#This Row],[kWh_y_km2]]*rQTZAk_r2Eu9nCkY7gaCNA[[#This Row],[Area_in50k]]</f>
        <v>569.38199966800005</v>
      </c>
      <c r="L1481" s="17">
        <f>rQTZAk_r2Eu9nCkY7gaCNA[[#This Row],[Total_pot_]]/rQTZAk_r2Eu9nCkY7gaCNA[[#This Row],[Areakm2]]</f>
        <v>7.2810997442455247E-3</v>
      </c>
      <c r="M1481" s="18">
        <f>rQTZAk_r2Eu9nCkY7gaCNA[[#This Row],[Pot tec sust  by area (GWh/km2)]]*1000</f>
        <v>7.281099744245525</v>
      </c>
      <c r="N1481" s="18">
        <f>rQTZAk_r2Eu9nCkY7gaCNA[[#This Row],[Area_in50k]]*rQTZAk_r2Eu9nCkY7gaCNA[[#This Row],[MWh/km2]]</f>
        <v>569.38200000000006</v>
      </c>
      <c r="O1481" s="18">
        <f>rQTZAk_r2Eu9nCkY7gaCNA[[#This Row],[Pot sust y econ (MWh/y)]]/1000000</f>
        <v>5.6938200000000011E-4</v>
      </c>
    </row>
    <row r="1482" spans="1:15" x14ac:dyDescent="0.25">
      <c r="A1482">
        <v>3530</v>
      </c>
      <c r="B1482" s="1" t="s">
        <v>10</v>
      </c>
      <c r="C1482" s="1" t="s">
        <v>5896</v>
      </c>
      <c r="D1482" s="1" t="s">
        <v>5897</v>
      </c>
      <c r="E1482" s="1" t="s">
        <v>5534</v>
      </c>
      <c r="F1482" s="1" t="s">
        <v>4006</v>
      </c>
      <c r="G1482">
        <v>805</v>
      </c>
      <c r="H1482">
        <v>0.56790399999999996</v>
      </c>
      <c r="I1482">
        <v>0.70547081</v>
      </c>
      <c r="J1482">
        <v>733</v>
      </c>
      <c r="K1482" s="2">
        <f>rQTZAk_r2Eu9nCkY7gaCNA[[#This Row],[kWh_y_km2]]*rQTZAk_r2Eu9nCkY7gaCNA[[#This Row],[Area_in50k]]</f>
        <v>517.11010372999999</v>
      </c>
      <c r="L1482" s="17">
        <f>rQTZAk_r2Eu9nCkY7gaCNA[[#This Row],[Total_pot_]]/rQTZAk_r2Eu9nCkY7gaCNA[[#This Row],[Areakm2]]</f>
        <v>7.0547080745341612E-4</v>
      </c>
      <c r="M1482" s="18">
        <f>rQTZAk_r2Eu9nCkY7gaCNA[[#This Row],[Pot tec sust  by area (GWh/km2)]]*1000</f>
        <v>0.70547080745341617</v>
      </c>
      <c r="N1482" s="18">
        <f>rQTZAk_r2Eu9nCkY7gaCNA[[#This Row],[Area_in50k]]*rQTZAk_r2Eu9nCkY7gaCNA[[#This Row],[MWh/km2]]</f>
        <v>517.11010186335409</v>
      </c>
      <c r="O1482" s="18">
        <f>rQTZAk_r2Eu9nCkY7gaCNA[[#This Row],[Pot sust y econ (MWh/y)]]/1000000</f>
        <v>5.1711010186335411E-4</v>
      </c>
    </row>
    <row r="1483" spans="1:15" x14ac:dyDescent="0.25">
      <c r="A1483">
        <v>2807</v>
      </c>
      <c r="B1483" s="1" t="s">
        <v>10</v>
      </c>
      <c r="C1483" s="1" t="s">
        <v>4489</v>
      </c>
      <c r="D1483" s="1" t="s">
        <v>4490</v>
      </c>
      <c r="E1483" s="1" t="s">
        <v>4453</v>
      </c>
      <c r="F1483" s="1" t="s">
        <v>4006</v>
      </c>
      <c r="G1483">
        <v>839</v>
      </c>
      <c r="H1483">
        <v>0.56409699999999996</v>
      </c>
      <c r="I1483">
        <v>0.67234446000000003</v>
      </c>
      <c r="J1483">
        <v>34.200000000000003</v>
      </c>
      <c r="K1483" s="2">
        <f>rQTZAk_r2Eu9nCkY7gaCNA[[#This Row],[kWh_y_km2]]*rQTZAk_r2Eu9nCkY7gaCNA[[#This Row],[Area_in50k]]</f>
        <v>22.994180532000001</v>
      </c>
      <c r="L1483" s="17">
        <f>rQTZAk_r2Eu9nCkY7gaCNA[[#This Row],[Total_pot_]]/rQTZAk_r2Eu9nCkY7gaCNA[[#This Row],[Areakm2]]</f>
        <v>6.723444576877234E-4</v>
      </c>
      <c r="M1483" s="18">
        <f>rQTZAk_r2Eu9nCkY7gaCNA[[#This Row],[Pot tec sust  by area (GWh/km2)]]*1000</f>
        <v>0.67234445768772344</v>
      </c>
      <c r="N1483" s="18">
        <f>rQTZAk_r2Eu9nCkY7gaCNA[[#This Row],[Area_in50k]]*rQTZAk_r2Eu9nCkY7gaCNA[[#This Row],[MWh/km2]]</f>
        <v>22.994180452920144</v>
      </c>
      <c r="O1483" s="18">
        <f>rQTZAk_r2Eu9nCkY7gaCNA[[#This Row],[Pot sust y econ (MWh/y)]]/1000000</f>
        <v>2.2994180452920144E-5</v>
      </c>
    </row>
    <row r="1484" spans="1:15" x14ac:dyDescent="0.25">
      <c r="A1484">
        <v>3532</v>
      </c>
      <c r="B1484" s="1" t="s">
        <v>10</v>
      </c>
      <c r="C1484" s="1" t="s">
        <v>5900</v>
      </c>
      <c r="D1484" s="1" t="s">
        <v>5901</v>
      </c>
      <c r="E1484" s="1" t="s">
        <v>5534</v>
      </c>
      <c r="F1484" s="1" t="s">
        <v>4006</v>
      </c>
      <c r="G1484">
        <v>12700</v>
      </c>
      <c r="H1484">
        <v>0.55321699999999996</v>
      </c>
      <c r="I1484">
        <v>4.3560389999999997E-2</v>
      </c>
      <c r="J1484">
        <v>938</v>
      </c>
      <c r="K1484" s="2">
        <f>rQTZAk_r2Eu9nCkY7gaCNA[[#This Row],[kWh_y_km2]]*rQTZAk_r2Eu9nCkY7gaCNA[[#This Row],[Area_in50k]]</f>
        <v>40.859645819999997</v>
      </c>
      <c r="L1484" s="17">
        <f>rQTZAk_r2Eu9nCkY7gaCNA[[#This Row],[Total_pot_]]/rQTZAk_r2Eu9nCkY7gaCNA[[#This Row],[Areakm2]]</f>
        <v>4.3560393700787401E-5</v>
      </c>
      <c r="M1484" s="18">
        <f>rQTZAk_r2Eu9nCkY7gaCNA[[#This Row],[Pot tec sust  by area (GWh/km2)]]*1000</f>
        <v>4.3560393700787403E-2</v>
      </c>
      <c r="N1484" s="18">
        <f>rQTZAk_r2Eu9nCkY7gaCNA[[#This Row],[Area_in50k]]*rQTZAk_r2Eu9nCkY7gaCNA[[#This Row],[MWh/km2]]</f>
        <v>40.859649291338584</v>
      </c>
      <c r="O1484" s="18">
        <f>rQTZAk_r2Eu9nCkY7gaCNA[[#This Row],[Pot sust y econ (MWh/y)]]/1000000</f>
        <v>4.0859649291338586E-5</v>
      </c>
    </row>
    <row r="1485" spans="1:15" x14ac:dyDescent="0.25">
      <c r="A1485">
        <v>2574</v>
      </c>
      <c r="B1485" s="1" t="s">
        <v>10</v>
      </c>
      <c r="C1485" s="1" t="s">
        <v>4025</v>
      </c>
      <c r="D1485" s="1" t="s">
        <v>4026</v>
      </c>
      <c r="E1485" s="1" t="s">
        <v>4005</v>
      </c>
      <c r="F1485" s="1" t="s">
        <v>4006</v>
      </c>
      <c r="G1485">
        <v>607</v>
      </c>
      <c r="H1485">
        <v>0.55270399999999997</v>
      </c>
      <c r="I1485">
        <v>0.91055025000000001</v>
      </c>
      <c r="J1485">
        <v>87.3</v>
      </c>
      <c r="K1485" s="2">
        <f>rQTZAk_r2Eu9nCkY7gaCNA[[#This Row],[kWh_y_km2]]*rQTZAk_r2Eu9nCkY7gaCNA[[#This Row],[Area_in50k]]</f>
        <v>79.491036824999995</v>
      </c>
      <c r="L1485" s="17">
        <f>rQTZAk_r2Eu9nCkY7gaCNA[[#This Row],[Total_pot_]]/rQTZAk_r2Eu9nCkY7gaCNA[[#This Row],[Areakm2]]</f>
        <v>9.1055024711696869E-4</v>
      </c>
      <c r="M1485" s="18">
        <f>rQTZAk_r2Eu9nCkY7gaCNA[[#This Row],[Pot tec sust  by area (GWh/km2)]]*1000</f>
        <v>0.91055024711696875</v>
      </c>
      <c r="N1485" s="18">
        <f>rQTZAk_r2Eu9nCkY7gaCNA[[#This Row],[Area_in50k]]*rQTZAk_r2Eu9nCkY7gaCNA[[#This Row],[MWh/km2]]</f>
        <v>79.491036573311362</v>
      </c>
      <c r="O1485" s="18">
        <f>rQTZAk_r2Eu9nCkY7gaCNA[[#This Row],[Pot sust y econ (MWh/y)]]/1000000</f>
        <v>7.9491036573311357E-5</v>
      </c>
    </row>
    <row r="1486" spans="1:15" x14ac:dyDescent="0.25">
      <c r="A1486">
        <v>3403</v>
      </c>
      <c r="B1486" s="1" t="s">
        <v>10</v>
      </c>
      <c r="C1486" s="1" t="s">
        <v>5647</v>
      </c>
      <c r="D1486" s="1" t="s">
        <v>5648</v>
      </c>
      <c r="E1486" s="1" t="s">
        <v>5534</v>
      </c>
      <c r="F1486" s="1" t="s">
        <v>4006</v>
      </c>
      <c r="G1486">
        <v>152</v>
      </c>
      <c r="H1486">
        <v>0.548068</v>
      </c>
      <c r="I1486">
        <v>3.6057105300000001</v>
      </c>
      <c r="J1486">
        <v>128</v>
      </c>
      <c r="K1486" s="2">
        <f>rQTZAk_r2Eu9nCkY7gaCNA[[#This Row],[kWh_y_km2]]*rQTZAk_r2Eu9nCkY7gaCNA[[#This Row],[Area_in50k]]</f>
        <v>461.53094784000001</v>
      </c>
      <c r="L1486" s="17">
        <f>rQTZAk_r2Eu9nCkY7gaCNA[[#This Row],[Total_pot_]]/rQTZAk_r2Eu9nCkY7gaCNA[[#This Row],[Areakm2]]</f>
        <v>3.6057105263157894E-3</v>
      </c>
      <c r="M1486" s="18">
        <f>rQTZAk_r2Eu9nCkY7gaCNA[[#This Row],[Pot tec sust  by area (GWh/km2)]]*1000</f>
        <v>3.6057105263157894</v>
      </c>
      <c r="N1486" s="18">
        <f>rQTZAk_r2Eu9nCkY7gaCNA[[#This Row],[Area_in50k]]*rQTZAk_r2Eu9nCkY7gaCNA[[#This Row],[MWh/km2]]</f>
        <v>461.53094736842104</v>
      </c>
      <c r="O1486" s="18">
        <f>rQTZAk_r2Eu9nCkY7gaCNA[[#This Row],[Pot sust y econ (MWh/y)]]/1000000</f>
        <v>4.6153094736842105E-4</v>
      </c>
    </row>
    <row r="1487" spans="1:15" x14ac:dyDescent="0.25">
      <c r="A1487">
        <v>3043</v>
      </c>
      <c r="B1487" s="1" t="s">
        <v>10</v>
      </c>
      <c r="C1487" s="1" t="s">
        <v>4949</v>
      </c>
      <c r="D1487" s="1" t="s">
        <v>4950</v>
      </c>
      <c r="E1487" s="1" t="s">
        <v>4840</v>
      </c>
      <c r="F1487" s="1" t="s">
        <v>4006</v>
      </c>
      <c r="G1487">
        <v>211</v>
      </c>
      <c r="H1487">
        <v>0.54676400000000003</v>
      </c>
      <c r="I1487">
        <v>2.5912985800000001</v>
      </c>
      <c r="J1487">
        <v>211</v>
      </c>
      <c r="K1487" s="2">
        <f>rQTZAk_r2Eu9nCkY7gaCNA[[#This Row],[kWh_y_km2]]*rQTZAk_r2Eu9nCkY7gaCNA[[#This Row],[Area_in50k]]</f>
        <v>546.76400037999997</v>
      </c>
      <c r="L1487" s="17">
        <f>rQTZAk_r2Eu9nCkY7gaCNA[[#This Row],[Total_pot_]]/rQTZAk_r2Eu9nCkY7gaCNA[[#This Row],[Areakm2]]</f>
        <v>2.5912985781990521E-3</v>
      </c>
      <c r="M1487" s="18">
        <f>rQTZAk_r2Eu9nCkY7gaCNA[[#This Row],[Pot tec sust  by area (GWh/km2)]]*1000</f>
        <v>2.5912985781990523</v>
      </c>
      <c r="N1487" s="18">
        <f>rQTZAk_r2Eu9nCkY7gaCNA[[#This Row],[Area_in50k]]*rQTZAk_r2Eu9nCkY7gaCNA[[#This Row],[MWh/km2]]</f>
        <v>546.76400000000001</v>
      </c>
      <c r="O1487" s="18">
        <f>rQTZAk_r2Eu9nCkY7gaCNA[[#This Row],[Pot sust y econ (MWh/y)]]/1000000</f>
        <v>5.4676400000000004E-4</v>
      </c>
    </row>
    <row r="1488" spans="1:15" x14ac:dyDescent="0.25">
      <c r="A1488">
        <v>2702</v>
      </c>
      <c r="B1488" s="1" t="s">
        <v>10</v>
      </c>
      <c r="C1488" s="1" t="s">
        <v>4279</v>
      </c>
      <c r="D1488" s="1" t="s">
        <v>4280</v>
      </c>
      <c r="E1488" s="1" t="s">
        <v>4266</v>
      </c>
      <c r="F1488" s="1" t="s">
        <v>4006</v>
      </c>
      <c r="G1488">
        <v>1580</v>
      </c>
      <c r="H1488">
        <v>0.54070300000000004</v>
      </c>
      <c r="I1488">
        <v>0.34221709</v>
      </c>
      <c r="J1488">
        <v>1580</v>
      </c>
      <c r="K1488" s="2">
        <f>rQTZAk_r2Eu9nCkY7gaCNA[[#This Row],[kWh_y_km2]]*rQTZAk_r2Eu9nCkY7gaCNA[[#This Row],[Area_in50k]]</f>
        <v>540.70300220000001</v>
      </c>
      <c r="L1488" s="17">
        <f>rQTZAk_r2Eu9nCkY7gaCNA[[#This Row],[Total_pot_]]/rQTZAk_r2Eu9nCkY7gaCNA[[#This Row],[Areakm2]]</f>
        <v>3.4221708860759497E-4</v>
      </c>
      <c r="M1488" s="18">
        <f>rQTZAk_r2Eu9nCkY7gaCNA[[#This Row],[Pot tec sust  by area (GWh/km2)]]*1000</f>
        <v>0.34221708860759498</v>
      </c>
      <c r="N1488" s="18">
        <f>rQTZAk_r2Eu9nCkY7gaCNA[[#This Row],[Area_in50k]]*rQTZAk_r2Eu9nCkY7gaCNA[[#This Row],[MWh/km2]]</f>
        <v>540.70300000000009</v>
      </c>
      <c r="O1488" s="18">
        <f>rQTZAk_r2Eu9nCkY7gaCNA[[#This Row],[Pot sust y econ (MWh/y)]]/1000000</f>
        <v>5.4070300000000013E-4</v>
      </c>
    </row>
    <row r="1489" spans="1:15" x14ac:dyDescent="0.25">
      <c r="A1489">
        <v>3427</v>
      </c>
      <c r="B1489" s="1" t="s">
        <v>10</v>
      </c>
      <c r="C1489" s="1" t="s">
        <v>5694</v>
      </c>
      <c r="D1489" s="1" t="s">
        <v>5695</v>
      </c>
      <c r="E1489" s="1" t="s">
        <v>5534</v>
      </c>
      <c r="F1489" s="1" t="s">
        <v>4006</v>
      </c>
      <c r="G1489">
        <v>824</v>
      </c>
      <c r="H1489">
        <v>0.53331399999999995</v>
      </c>
      <c r="I1489">
        <v>0.64722573000000005</v>
      </c>
      <c r="J1489">
        <v>262</v>
      </c>
      <c r="K1489" s="2">
        <f>rQTZAk_r2Eu9nCkY7gaCNA[[#This Row],[kWh_y_km2]]*rQTZAk_r2Eu9nCkY7gaCNA[[#This Row],[Area_in50k]]</f>
        <v>169.57314126000003</v>
      </c>
      <c r="L1489" s="17">
        <f>rQTZAk_r2Eu9nCkY7gaCNA[[#This Row],[Total_pot_]]/rQTZAk_r2Eu9nCkY7gaCNA[[#This Row],[Areakm2]]</f>
        <v>6.4722572815533971E-4</v>
      </c>
      <c r="M1489" s="18">
        <f>rQTZAk_r2Eu9nCkY7gaCNA[[#This Row],[Pot tec sust  by area (GWh/km2)]]*1000</f>
        <v>0.64722572815533974</v>
      </c>
      <c r="N1489" s="18">
        <f>rQTZAk_r2Eu9nCkY7gaCNA[[#This Row],[Area_in50k]]*rQTZAk_r2Eu9nCkY7gaCNA[[#This Row],[MWh/km2]]</f>
        <v>169.57314077669901</v>
      </c>
      <c r="O1489" s="18">
        <f>rQTZAk_r2Eu9nCkY7gaCNA[[#This Row],[Pot sust y econ (MWh/y)]]/1000000</f>
        <v>1.6957314077669901E-4</v>
      </c>
    </row>
    <row r="1490" spans="1:15" x14ac:dyDescent="0.25">
      <c r="A1490">
        <v>3453</v>
      </c>
      <c r="B1490" s="1" t="s">
        <v>10</v>
      </c>
      <c r="C1490" s="1" t="s">
        <v>5746</v>
      </c>
      <c r="D1490" s="1" t="s">
        <v>5747</v>
      </c>
      <c r="E1490" s="1" t="s">
        <v>5534</v>
      </c>
      <c r="F1490" s="1" t="s">
        <v>4006</v>
      </c>
      <c r="G1490">
        <v>215</v>
      </c>
      <c r="H1490">
        <v>0.53255600000000003</v>
      </c>
      <c r="I1490">
        <v>2.47700465</v>
      </c>
      <c r="J1490">
        <v>215</v>
      </c>
      <c r="K1490" s="2">
        <f>rQTZAk_r2Eu9nCkY7gaCNA[[#This Row],[kWh_y_km2]]*rQTZAk_r2Eu9nCkY7gaCNA[[#This Row],[Area_in50k]]</f>
        <v>532.55599974999996</v>
      </c>
      <c r="L1490" s="17">
        <f>rQTZAk_r2Eu9nCkY7gaCNA[[#This Row],[Total_pot_]]/rQTZAk_r2Eu9nCkY7gaCNA[[#This Row],[Areakm2]]</f>
        <v>2.4770046511627909E-3</v>
      </c>
      <c r="M1490" s="18">
        <f>rQTZAk_r2Eu9nCkY7gaCNA[[#This Row],[Pot tec sust  by area (GWh/km2)]]*1000</f>
        <v>2.4770046511627908</v>
      </c>
      <c r="N1490" s="18">
        <f>rQTZAk_r2Eu9nCkY7gaCNA[[#This Row],[Area_in50k]]*rQTZAk_r2Eu9nCkY7gaCNA[[#This Row],[MWh/km2]]</f>
        <v>532.55600000000004</v>
      </c>
      <c r="O1490" s="18">
        <f>rQTZAk_r2Eu9nCkY7gaCNA[[#This Row],[Pot sust y econ (MWh/y)]]/1000000</f>
        <v>5.32556E-4</v>
      </c>
    </row>
    <row r="1491" spans="1:15" x14ac:dyDescent="0.25">
      <c r="A1491">
        <v>2637</v>
      </c>
      <c r="B1491" s="1" t="s">
        <v>10</v>
      </c>
      <c r="C1491" s="1" t="s">
        <v>4151</v>
      </c>
      <c r="D1491" s="1" t="s">
        <v>4152</v>
      </c>
      <c r="E1491" s="1" t="s">
        <v>4005</v>
      </c>
      <c r="F1491" s="1" t="s">
        <v>4006</v>
      </c>
      <c r="G1491">
        <v>1480</v>
      </c>
      <c r="H1491">
        <v>0.53043200000000001</v>
      </c>
      <c r="I1491">
        <v>0.3584</v>
      </c>
      <c r="J1491">
        <v>88.3</v>
      </c>
      <c r="K1491" s="2">
        <f>rQTZAk_r2Eu9nCkY7gaCNA[[#This Row],[kWh_y_km2]]*rQTZAk_r2Eu9nCkY7gaCNA[[#This Row],[Area_in50k]]</f>
        <v>31.646719999999998</v>
      </c>
      <c r="L1491" s="17">
        <f>rQTZAk_r2Eu9nCkY7gaCNA[[#This Row],[Total_pot_]]/rQTZAk_r2Eu9nCkY7gaCNA[[#This Row],[Areakm2]]</f>
        <v>3.5839999999999998E-4</v>
      </c>
      <c r="M1491" s="18">
        <f>rQTZAk_r2Eu9nCkY7gaCNA[[#This Row],[Pot tec sust  by area (GWh/km2)]]*1000</f>
        <v>0.3584</v>
      </c>
      <c r="N1491" s="18">
        <f>rQTZAk_r2Eu9nCkY7gaCNA[[#This Row],[Area_in50k]]*rQTZAk_r2Eu9nCkY7gaCNA[[#This Row],[MWh/km2]]</f>
        <v>31.646719999999998</v>
      </c>
      <c r="O1491" s="18">
        <f>rQTZAk_r2Eu9nCkY7gaCNA[[#This Row],[Pot sust y econ (MWh/y)]]/1000000</f>
        <v>3.1646719999999998E-5</v>
      </c>
    </row>
    <row r="1492" spans="1:15" x14ac:dyDescent="0.25">
      <c r="A1492">
        <v>3495</v>
      </c>
      <c r="B1492" s="1" t="s">
        <v>10</v>
      </c>
      <c r="C1492" s="1" t="s">
        <v>5828</v>
      </c>
      <c r="D1492" s="1" t="s">
        <v>5829</v>
      </c>
      <c r="E1492" s="1" t="s">
        <v>5534</v>
      </c>
      <c r="F1492" s="1" t="s">
        <v>4006</v>
      </c>
      <c r="G1492">
        <v>277</v>
      </c>
      <c r="H1492">
        <v>0.52432500000000004</v>
      </c>
      <c r="I1492">
        <v>1.89287004</v>
      </c>
      <c r="J1492">
        <v>277</v>
      </c>
      <c r="K1492" s="2">
        <f>rQTZAk_r2Eu9nCkY7gaCNA[[#This Row],[kWh_y_km2]]*rQTZAk_r2Eu9nCkY7gaCNA[[#This Row],[Area_in50k]]</f>
        <v>524.32500107999999</v>
      </c>
      <c r="L1492" s="17">
        <f>rQTZAk_r2Eu9nCkY7gaCNA[[#This Row],[Total_pot_]]/rQTZAk_r2Eu9nCkY7gaCNA[[#This Row],[Areakm2]]</f>
        <v>1.8928700361010831E-3</v>
      </c>
      <c r="M1492" s="18">
        <f>rQTZAk_r2Eu9nCkY7gaCNA[[#This Row],[Pot tec sust  by area (GWh/km2)]]*1000</f>
        <v>1.8928700361010831</v>
      </c>
      <c r="N1492" s="18">
        <f>rQTZAk_r2Eu9nCkY7gaCNA[[#This Row],[Area_in50k]]*rQTZAk_r2Eu9nCkY7gaCNA[[#This Row],[MWh/km2]]</f>
        <v>524.32500000000005</v>
      </c>
      <c r="O1492" s="18">
        <f>rQTZAk_r2Eu9nCkY7gaCNA[[#This Row],[Pot sust y econ (MWh/y)]]/1000000</f>
        <v>5.2432500000000007E-4</v>
      </c>
    </row>
    <row r="1493" spans="1:15" x14ac:dyDescent="0.25">
      <c r="A1493">
        <v>2800</v>
      </c>
      <c r="B1493" s="1" t="s">
        <v>10</v>
      </c>
      <c r="C1493" s="1" t="s">
        <v>4475</v>
      </c>
      <c r="D1493" s="1" t="s">
        <v>4476</v>
      </c>
      <c r="E1493" s="1" t="s">
        <v>4453</v>
      </c>
      <c r="F1493" s="1" t="s">
        <v>4006</v>
      </c>
      <c r="G1493">
        <v>701</v>
      </c>
      <c r="H1493">
        <v>0.52406799999999998</v>
      </c>
      <c r="I1493">
        <v>0.74760057000000002</v>
      </c>
      <c r="J1493">
        <v>389</v>
      </c>
      <c r="K1493" s="2">
        <f>rQTZAk_r2Eu9nCkY7gaCNA[[#This Row],[kWh_y_km2]]*rQTZAk_r2Eu9nCkY7gaCNA[[#This Row],[Area_in50k]]</f>
        <v>290.81662173000001</v>
      </c>
      <c r="L1493" s="17">
        <f>rQTZAk_r2Eu9nCkY7gaCNA[[#This Row],[Total_pot_]]/rQTZAk_r2Eu9nCkY7gaCNA[[#This Row],[Areakm2]]</f>
        <v>7.4760057061340934E-4</v>
      </c>
      <c r="M1493" s="18">
        <f>rQTZAk_r2Eu9nCkY7gaCNA[[#This Row],[Pot tec sust  by area (GWh/km2)]]*1000</f>
        <v>0.74760057061340934</v>
      </c>
      <c r="N1493" s="18">
        <f>rQTZAk_r2Eu9nCkY7gaCNA[[#This Row],[Area_in50k]]*rQTZAk_r2Eu9nCkY7gaCNA[[#This Row],[MWh/km2]]</f>
        <v>290.81662196861623</v>
      </c>
      <c r="O1493" s="18">
        <f>rQTZAk_r2Eu9nCkY7gaCNA[[#This Row],[Pot sust y econ (MWh/y)]]/1000000</f>
        <v>2.9081662196861621E-4</v>
      </c>
    </row>
    <row r="1494" spans="1:15" x14ac:dyDescent="0.25">
      <c r="A1494">
        <v>2723</v>
      </c>
      <c r="B1494" s="1" t="s">
        <v>10</v>
      </c>
      <c r="C1494" s="1" t="s">
        <v>4321</v>
      </c>
      <c r="D1494" s="1" t="s">
        <v>4322</v>
      </c>
      <c r="E1494" s="1" t="s">
        <v>4266</v>
      </c>
      <c r="F1494" s="1" t="s">
        <v>4006</v>
      </c>
      <c r="G1494">
        <v>892</v>
      </c>
      <c r="H1494">
        <v>0.52296699999999996</v>
      </c>
      <c r="I1494">
        <v>0.58628586999999999</v>
      </c>
      <c r="J1494">
        <v>846</v>
      </c>
      <c r="K1494" s="2">
        <f>rQTZAk_r2Eu9nCkY7gaCNA[[#This Row],[kWh_y_km2]]*rQTZAk_r2Eu9nCkY7gaCNA[[#This Row],[Area_in50k]]</f>
        <v>495.99784602</v>
      </c>
      <c r="L1494" s="17">
        <f>rQTZAk_r2Eu9nCkY7gaCNA[[#This Row],[Total_pot_]]/rQTZAk_r2Eu9nCkY7gaCNA[[#This Row],[Areakm2]]</f>
        <v>5.8628587443946179E-4</v>
      </c>
      <c r="M1494" s="18">
        <f>rQTZAk_r2Eu9nCkY7gaCNA[[#This Row],[Pot tec sust  by area (GWh/km2)]]*1000</f>
        <v>0.58628587443946178</v>
      </c>
      <c r="N1494" s="18">
        <f>rQTZAk_r2Eu9nCkY7gaCNA[[#This Row],[Area_in50k]]*rQTZAk_r2Eu9nCkY7gaCNA[[#This Row],[MWh/km2]]</f>
        <v>495.99784977578469</v>
      </c>
      <c r="O1494" s="18">
        <f>rQTZAk_r2Eu9nCkY7gaCNA[[#This Row],[Pot sust y econ (MWh/y)]]/1000000</f>
        <v>4.9599784977578465E-4</v>
      </c>
    </row>
    <row r="1495" spans="1:15" x14ac:dyDescent="0.25">
      <c r="A1495">
        <v>3270</v>
      </c>
      <c r="B1495" s="1" t="s">
        <v>10</v>
      </c>
      <c r="C1495" s="1" t="s">
        <v>5392</v>
      </c>
      <c r="D1495" s="1" t="s">
        <v>5393</v>
      </c>
      <c r="E1495" s="1" t="s">
        <v>5283</v>
      </c>
      <c r="F1495" s="1" t="s">
        <v>4006</v>
      </c>
      <c r="G1495">
        <v>223</v>
      </c>
      <c r="H1495">
        <v>0.516733</v>
      </c>
      <c r="I1495">
        <v>2.31718834</v>
      </c>
      <c r="J1495">
        <v>14.8</v>
      </c>
      <c r="K1495" s="2">
        <f>rQTZAk_r2Eu9nCkY7gaCNA[[#This Row],[kWh_y_km2]]*rQTZAk_r2Eu9nCkY7gaCNA[[#This Row],[Area_in50k]]</f>
        <v>34.294387432000001</v>
      </c>
      <c r="L1495" s="17">
        <f>rQTZAk_r2Eu9nCkY7gaCNA[[#This Row],[Total_pot_]]/rQTZAk_r2Eu9nCkY7gaCNA[[#This Row],[Areakm2]]</f>
        <v>2.317188340807175E-3</v>
      </c>
      <c r="M1495" s="18">
        <f>rQTZAk_r2Eu9nCkY7gaCNA[[#This Row],[Pot tec sust  by area (GWh/km2)]]*1000</f>
        <v>2.3171883408071752</v>
      </c>
      <c r="N1495" s="18">
        <f>rQTZAk_r2Eu9nCkY7gaCNA[[#This Row],[Area_in50k]]*rQTZAk_r2Eu9nCkY7gaCNA[[#This Row],[MWh/km2]]</f>
        <v>34.294387443946192</v>
      </c>
      <c r="O1495" s="18">
        <f>rQTZAk_r2Eu9nCkY7gaCNA[[#This Row],[Pot sust y econ (MWh/y)]]/1000000</f>
        <v>3.4294387443946189E-5</v>
      </c>
    </row>
    <row r="1496" spans="1:15" x14ac:dyDescent="0.25">
      <c r="A1496">
        <v>2634</v>
      </c>
      <c r="B1496" s="1" t="s">
        <v>10</v>
      </c>
      <c r="C1496" s="1" t="s">
        <v>4145</v>
      </c>
      <c r="D1496" s="1" t="s">
        <v>4146</v>
      </c>
      <c r="E1496" s="1" t="s">
        <v>4005</v>
      </c>
      <c r="F1496" s="1" t="s">
        <v>4006</v>
      </c>
      <c r="G1496">
        <v>334</v>
      </c>
      <c r="H1496">
        <v>0.50908799999999998</v>
      </c>
      <c r="I1496">
        <v>1.52421557</v>
      </c>
      <c r="J1496">
        <v>334</v>
      </c>
      <c r="K1496" s="2">
        <f>rQTZAk_r2Eu9nCkY7gaCNA[[#This Row],[kWh_y_km2]]*rQTZAk_r2Eu9nCkY7gaCNA[[#This Row],[Area_in50k]]</f>
        <v>509.08800037999998</v>
      </c>
      <c r="L1496" s="17">
        <f>rQTZAk_r2Eu9nCkY7gaCNA[[#This Row],[Total_pot_]]/rQTZAk_r2Eu9nCkY7gaCNA[[#This Row],[Areakm2]]</f>
        <v>1.5242155688622754E-3</v>
      </c>
      <c r="M1496" s="18">
        <f>rQTZAk_r2Eu9nCkY7gaCNA[[#This Row],[Pot tec sust  by area (GWh/km2)]]*1000</f>
        <v>1.5242155688622754</v>
      </c>
      <c r="N1496" s="18">
        <f>rQTZAk_r2Eu9nCkY7gaCNA[[#This Row],[Area_in50k]]*rQTZAk_r2Eu9nCkY7gaCNA[[#This Row],[MWh/km2]]</f>
        <v>509.08799999999997</v>
      </c>
      <c r="O1496" s="18">
        <f>rQTZAk_r2Eu9nCkY7gaCNA[[#This Row],[Pot sust y econ (MWh/y)]]/1000000</f>
        <v>5.0908799999999999E-4</v>
      </c>
    </row>
    <row r="1497" spans="1:15" x14ac:dyDescent="0.25">
      <c r="A1497">
        <v>3430</v>
      </c>
      <c r="B1497" s="1" t="s">
        <v>10</v>
      </c>
      <c r="C1497" s="1" t="s">
        <v>5700</v>
      </c>
      <c r="D1497" s="1" t="s">
        <v>5701</v>
      </c>
      <c r="E1497" s="1" t="s">
        <v>5534</v>
      </c>
      <c r="F1497" s="1" t="s">
        <v>4006</v>
      </c>
      <c r="G1497">
        <v>368</v>
      </c>
      <c r="H1497">
        <v>0.50228499999999998</v>
      </c>
      <c r="I1497">
        <v>1.36490489</v>
      </c>
      <c r="J1497">
        <v>368</v>
      </c>
      <c r="K1497" s="2">
        <f>rQTZAk_r2Eu9nCkY7gaCNA[[#This Row],[kWh_y_km2]]*rQTZAk_r2Eu9nCkY7gaCNA[[#This Row],[Area_in50k]]</f>
        <v>502.28499952000004</v>
      </c>
      <c r="L1497" s="17">
        <f>rQTZAk_r2Eu9nCkY7gaCNA[[#This Row],[Total_pot_]]/rQTZAk_r2Eu9nCkY7gaCNA[[#This Row],[Areakm2]]</f>
        <v>1.3649048913043477E-3</v>
      </c>
      <c r="M1497" s="18">
        <f>rQTZAk_r2Eu9nCkY7gaCNA[[#This Row],[Pot tec sust  by area (GWh/km2)]]*1000</f>
        <v>1.3649048913043478</v>
      </c>
      <c r="N1497" s="18">
        <f>rQTZAk_r2Eu9nCkY7gaCNA[[#This Row],[Area_in50k]]*rQTZAk_r2Eu9nCkY7gaCNA[[#This Row],[MWh/km2]]</f>
        <v>502.28499999999997</v>
      </c>
      <c r="O1497" s="18">
        <f>rQTZAk_r2Eu9nCkY7gaCNA[[#This Row],[Pot sust y econ (MWh/y)]]/1000000</f>
        <v>5.0228499999999999E-4</v>
      </c>
    </row>
    <row r="1498" spans="1:15" x14ac:dyDescent="0.25">
      <c r="A1498">
        <v>3447</v>
      </c>
      <c r="B1498" s="1" t="s">
        <v>10</v>
      </c>
      <c r="C1498" s="1" t="s">
        <v>5734</v>
      </c>
      <c r="D1498" s="1" t="s">
        <v>5735</v>
      </c>
      <c r="E1498" s="1" t="s">
        <v>5534</v>
      </c>
      <c r="F1498" s="1" t="s">
        <v>4006</v>
      </c>
      <c r="G1498">
        <v>1800</v>
      </c>
      <c r="H1498">
        <v>0.50153400000000004</v>
      </c>
      <c r="I1498">
        <v>0.27862999999999999</v>
      </c>
      <c r="J1498">
        <v>436</v>
      </c>
      <c r="K1498" s="2">
        <f>rQTZAk_r2Eu9nCkY7gaCNA[[#This Row],[kWh_y_km2]]*rQTZAk_r2Eu9nCkY7gaCNA[[#This Row],[Area_in50k]]</f>
        <v>121.48268</v>
      </c>
      <c r="L1498" s="17">
        <f>rQTZAk_r2Eu9nCkY7gaCNA[[#This Row],[Total_pot_]]/rQTZAk_r2Eu9nCkY7gaCNA[[#This Row],[Areakm2]]</f>
        <v>2.7863000000000003E-4</v>
      </c>
      <c r="M1498" s="18">
        <f>rQTZAk_r2Eu9nCkY7gaCNA[[#This Row],[Pot tec sust  by area (GWh/km2)]]*1000</f>
        <v>0.27863000000000004</v>
      </c>
      <c r="N1498" s="18">
        <f>rQTZAk_r2Eu9nCkY7gaCNA[[#This Row],[Area_in50k]]*rQTZAk_r2Eu9nCkY7gaCNA[[#This Row],[MWh/km2]]</f>
        <v>121.48268000000002</v>
      </c>
      <c r="O1498" s="18">
        <f>rQTZAk_r2Eu9nCkY7gaCNA[[#This Row],[Pot sust y econ (MWh/y)]]/1000000</f>
        <v>1.2148268000000002E-4</v>
      </c>
    </row>
    <row r="1499" spans="1:15" x14ac:dyDescent="0.25">
      <c r="A1499">
        <v>2628</v>
      </c>
      <c r="B1499" s="1" t="s">
        <v>10</v>
      </c>
      <c r="C1499" s="1" t="s">
        <v>4133</v>
      </c>
      <c r="D1499" s="1" t="s">
        <v>4134</v>
      </c>
      <c r="E1499" s="1" t="s">
        <v>4005</v>
      </c>
      <c r="F1499" s="1" t="s">
        <v>4006</v>
      </c>
      <c r="G1499">
        <v>967</v>
      </c>
      <c r="H1499">
        <v>0.50138700000000003</v>
      </c>
      <c r="I1499">
        <v>0.51849741000000005</v>
      </c>
      <c r="J1499">
        <v>41.7</v>
      </c>
      <c r="K1499" s="2">
        <f>rQTZAk_r2Eu9nCkY7gaCNA[[#This Row],[kWh_y_km2]]*rQTZAk_r2Eu9nCkY7gaCNA[[#This Row],[Area_in50k]]</f>
        <v>21.621341997000002</v>
      </c>
      <c r="L1499" s="17">
        <f>rQTZAk_r2Eu9nCkY7gaCNA[[#This Row],[Total_pot_]]/rQTZAk_r2Eu9nCkY7gaCNA[[#This Row],[Areakm2]]</f>
        <v>5.1849741468459149E-4</v>
      </c>
      <c r="M1499" s="18">
        <f>rQTZAk_r2Eu9nCkY7gaCNA[[#This Row],[Pot tec sust  by area (GWh/km2)]]*1000</f>
        <v>0.51849741468459154</v>
      </c>
      <c r="N1499" s="18">
        <f>rQTZAk_r2Eu9nCkY7gaCNA[[#This Row],[Area_in50k]]*rQTZAk_r2Eu9nCkY7gaCNA[[#This Row],[MWh/km2]]</f>
        <v>21.62134219234747</v>
      </c>
      <c r="O1499" s="18">
        <f>rQTZAk_r2Eu9nCkY7gaCNA[[#This Row],[Pot sust y econ (MWh/y)]]/1000000</f>
        <v>2.1621342192347471E-5</v>
      </c>
    </row>
    <row r="1500" spans="1:15" x14ac:dyDescent="0.25">
      <c r="A1500">
        <v>2612</v>
      </c>
      <c r="B1500" s="1" t="s">
        <v>10</v>
      </c>
      <c r="C1500" s="1" t="s">
        <v>4101</v>
      </c>
      <c r="D1500" s="1" t="s">
        <v>4102</v>
      </c>
      <c r="E1500" s="1" t="s">
        <v>4005</v>
      </c>
      <c r="F1500" s="1" t="s">
        <v>4006</v>
      </c>
      <c r="G1500">
        <v>1280</v>
      </c>
      <c r="H1500">
        <v>0.49981399999999998</v>
      </c>
      <c r="I1500">
        <v>0.39047968999999999</v>
      </c>
      <c r="J1500">
        <v>1280</v>
      </c>
      <c r="K1500" s="2">
        <f>rQTZAk_r2Eu9nCkY7gaCNA[[#This Row],[kWh_y_km2]]*rQTZAk_r2Eu9nCkY7gaCNA[[#This Row],[Area_in50k]]</f>
        <v>499.8140032</v>
      </c>
      <c r="L1500" s="17">
        <f>rQTZAk_r2Eu9nCkY7gaCNA[[#This Row],[Total_pot_]]/rQTZAk_r2Eu9nCkY7gaCNA[[#This Row],[Areakm2]]</f>
        <v>3.9047968749999996E-4</v>
      </c>
      <c r="M1500" s="18">
        <f>rQTZAk_r2Eu9nCkY7gaCNA[[#This Row],[Pot tec sust  by area (GWh/km2)]]*1000</f>
        <v>0.39047968749999995</v>
      </c>
      <c r="N1500" s="18">
        <f>rQTZAk_r2Eu9nCkY7gaCNA[[#This Row],[Area_in50k]]*rQTZAk_r2Eu9nCkY7gaCNA[[#This Row],[MWh/km2]]</f>
        <v>499.81399999999996</v>
      </c>
      <c r="O1500" s="18">
        <f>rQTZAk_r2Eu9nCkY7gaCNA[[#This Row],[Pot sust y econ (MWh/y)]]/1000000</f>
        <v>4.9981400000000001E-4</v>
      </c>
    </row>
    <row r="1501" spans="1:15" x14ac:dyDescent="0.25">
      <c r="A1501">
        <v>3529</v>
      </c>
      <c r="B1501" s="1" t="s">
        <v>10</v>
      </c>
      <c r="C1501" s="1" t="s">
        <v>5894</v>
      </c>
      <c r="D1501" s="1" t="s">
        <v>5895</v>
      </c>
      <c r="E1501" s="1" t="s">
        <v>5534</v>
      </c>
      <c r="F1501" s="1" t="s">
        <v>4006</v>
      </c>
      <c r="G1501">
        <v>2500</v>
      </c>
      <c r="H1501">
        <v>0.49388900000000002</v>
      </c>
      <c r="I1501">
        <v>0.1975556</v>
      </c>
      <c r="J1501">
        <v>1270</v>
      </c>
      <c r="K1501" s="2">
        <f>rQTZAk_r2Eu9nCkY7gaCNA[[#This Row],[kWh_y_km2]]*rQTZAk_r2Eu9nCkY7gaCNA[[#This Row],[Area_in50k]]</f>
        <v>250.895612</v>
      </c>
      <c r="L1501" s="17">
        <f>rQTZAk_r2Eu9nCkY7gaCNA[[#This Row],[Total_pot_]]/rQTZAk_r2Eu9nCkY7gaCNA[[#This Row],[Areakm2]]</f>
        <v>1.9755560000000002E-4</v>
      </c>
      <c r="M1501" s="18">
        <f>rQTZAk_r2Eu9nCkY7gaCNA[[#This Row],[Pot tec sust  by area (GWh/km2)]]*1000</f>
        <v>0.19755560000000003</v>
      </c>
      <c r="N1501" s="18">
        <f>rQTZAk_r2Eu9nCkY7gaCNA[[#This Row],[Area_in50k]]*rQTZAk_r2Eu9nCkY7gaCNA[[#This Row],[MWh/km2]]</f>
        <v>250.89561200000003</v>
      </c>
      <c r="O1501" s="18">
        <f>rQTZAk_r2Eu9nCkY7gaCNA[[#This Row],[Pot sust y econ (MWh/y)]]/1000000</f>
        <v>2.5089561200000005E-4</v>
      </c>
    </row>
    <row r="1502" spans="1:15" x14ac:dyDescent="0.25">
      <c r="A1502">
        <v>3404</v>
      </c>
      <c r="B1502" s="1" t="s">
        <v>10</v>
      </c>
      <c r="C1502" s="1" t="s">
        <v>5649</v>
      </c>
      <c r="D1502" s="1" t="s">
        <v>5650</v>
      </c>
      <c r="E1502" s="1" t="s">
        <v>5534</v>
      </c>
      <c r="F1502" s="1" t="s">
        <v>4006</v>
      </c>
      <c r="G1502">
        <v>675</v>
      </c>
      <c r="H1502">
        <v>0.49344900000000003</v>
      </c>
      <c r="I1502">
        <v>0.73103556000000003</v>
      </c>
      <c r="J1502">
        <v>245</v>
      </c>
      <c r="K1502" s="2">
        <f>rQTZAk_r2Eu9nCkY7gaCNA[[#This Row],[kWh_y_km2]]*rQTZAk_r2Eu9nCkY7gaCNA[[#This Row],[Area_in50k]]</f>
        <v>179.10371220000002</v>
      </c>
      <c r="L1502" s="17">
        <f>rQTZAk_r2Eu9nCkY7gaCNA[[#This Row],[Total_pot_]]/rQTZAk_r2Eu9nCkY7gaCNA[[#This Row],[Areakm2]]</f>
        <v>7.3103555555555555E-4</v>
      </c>
      <c r="M1502" s="18">
        <f>rQTZAk_r2Eu9nCkY7gaCNA[[#This Row],[Pot tec sust  by area (GWh/km2)]]*1000</f>
        <v>0.73103555555555555</v>
      </c>
      <c r="N1502" s="18">
        <f>rQTZAk_r2Eu9nCkY7gaCNA[[#This Row],[Area_in50k]]*rQTZAk_r2Eu9nCkY7gaCNA[[#This Row],[MWh/km2]]</f>
        <v>179.1037111111111</v>
      </c>
      <c r="O1502" s="18">
        <f>rQTZAk_r2Eu9nCkY7gaCNA[[#This Row],[Pot sust y econ (MWh/y)]]/1000000</f>
        <v>1.7910371111111109E-4</v>
      </c>
    </row>
    <row r="1503" spans="1:15" x14ac:dyDescent="0.25">
      <c r="A1503">
        <v>3473</v>
      </c>
      <c r="B1503" s="1" t="s">
        <v>10</v>
      </c>
      <c r="C1503" s="1" t="s">
        <v>5785</v>
      </c>
      <c r="D1503" s="1" t="s">
        <v>5786</v>
      </c>
      <c r="E1503" s="1" t="s">
        <v>5534</v>
      </c>
      <c r="F1503" s="1" t="s">
        <v>4006</v>
      </c>
      <c r="G1503">
        <v>5720</v>
      </c>
      <c r="H1503">
        <v>0.49065999999999999</v>
      </c>
      <c r="I1503">
        <v>8.5779720000000004E-2</v>
      </c>
      <c r="J1503">
        <v>58.6</v>
      </c>
      <c r="K1503" s="2">
        <f>rQTZAk_r2Eu9nCkY7gaCNA[[#This Row],[kWh_y_km2]]*rQTZAk_r2Eu9nCkY7gaCNA[[#This Row],[Area_in50k]]</f>
        <v>5.0266915920000006</v>
      </c>
      <c r="L1503" s="17">
        <f>rQTZAk_r2Eu9nCkY7gaCNA[[#This Row],[Total_pot_]]/rQTZAk_r2Eu9nCkY7gaCNA[[#This Row],[Areakm2]]</f>
        <v>8.5779720279720274E-5</v>
      </c>
      <c r="M1503" s="18">
        <f>rQTZAk_r2Eu9nCkY7gaCNA[[#This Row],[Pot tec sust  by area (GWh/km2)]]*1000</f>
        <v>8.5779720279720278E-2</v>
      </c>
      <c r="N1503" s="18">
        <f>rQTZAk_r2Eu9nCkY7gaCNA[[#This Row],[Area_in50k]]*rQTZAk_r2Eu9nCkY7gaCNA[[#This Row],[MWh/km2]]</f>
        <v>5.0266916083916087</v>
      </c>
      <c r="O1503" s="18">
        <f>rQTZAk_r2Eu9nCkY7gaCNA[[#This Row],[Pot sust y econ (MWh/y)]]/1000000</f>
        <v>5.0266916083916085E-6</v>
      </c>
    </row>
    <row r="1504" spans="1:15" x14ac:dyDescent="0.25">
      <c r="A1504">
        <v>3402</v>
      </c>
      <c r="B1504" s="1" t="s">
        <v>10</v>
      </c>
      <c r="C1504" s="1" t="s">
        <v>5645</v>
      </c>
      <c r="D1504" s="1" t="s">
        <v>5646</v>
      </c>
      <c r="E1504" s="1" t="s">
        <v>5534</v>
      </c>
      <c r="F1504" s="1" t="s">
        <v>4006</v>
      </c>
      <c r="G1504">
        <v>445</v>
      </c>
      <c r="H1504">
        <v>0.48579800000000001</v>
      </c>
      <c r="I1504">
        <v>1.0916809000000001</v>
      </c>
      <c r="J1504">
        <v>445</v>
      </c>
      <c r="K1504" s="2">
        <f>rQTZAk_r2Eu9nCkY7gaCNA[[#This Row],[kWh_y_km2]]*rQTZAk_r2Eu9nCkY7gaCNA[[#This Row],[Area_in50k]]</f>
        <v>485.79800050000006</v>
      </c>
      <c r="L1504" s="17">
        <f>rQTZAk_r2Eu9nCkY7gaCNA[[#This Row],[Total_pot_]]/rQTZAk_r2Eu9nCkY7gaCNA[[#This Row],[Areakm2]]</f>
        <v>1.0916808988764046E-3</v>
      </c>
      <c r="M1504" s="18">
        <f>rQTZAk_r2Eu9nCkY7gaCNA[[#This Row],[Pot tec sust  by area (GWh/km2)]]*1000</f>
        <v>1.0916808988764046</v>
      </c>
      <c r="N1504" s="18">
        <f>rQTZAk_r2Eu9nCkY7gaCNA[[#This Row],[Area_in50k]]*rQTZAk_r2Eu9nCkY7gaCNA[[#This Row],[MWh/km2]]</f>
        <v>485.79800000000006</v>
      </c>
      <c r="O1504" s="18">
        <f>rQTZAk_r2Eu9nCkY7gaCNA[[#This Row],[Pot sust y econ (MWh/y)]]/1000000</f>
        <v>4.8579800000000007E-4</v>
      </c>
    </row>
    <row r="1505" spans="1:15" x14ac:dyDescent="0.25">
      <c r="A1505">
        <v>2733</v>
      </c>
      <c r="B1505" s="1" t="s">
        <v>10</v>
      </c>
      <c r="C1505" s="1" t="s">
        <v>4341</v>
      </c>
      <c r="D1505" s="1" t="s">
        <v>4342</v>
      </c>
      <c r="E1505" s="1" t="s">
        <v>4266</v>
      </c>
      <c r="F1505" s="1" t="s">
        <v>4006</v>
      </c>
      <c r="G1505">
        <v>1860</v>
      </c>
      <c r="H1505">
        <v>0.48377100000000001</v>
      </c>
      <c r="I1505">
        <v>0.26009194000000002</v>
      </c>
      <c r="J1505">
        <v>595</v>
      </c>
      <c r="K1505" s="2">
        <f>rQTZAk_r2Eu9nCkY7gaCNA[[#This Row],[kWh_y_km2]]*rQTZAk_r2Eu9nCkY7gaCNA[[#This Row],[Area_in50k]]</f>
        <v>154.75470430000001</v>
      </c>
      <c r="L1505" s="17">
        <f>rQTZAk_r2Eu9nCkY7gaCNA[[#This Row],[Total_pot_]]/rQTZAk_r2Eu9nCkY7gaCNA[[#This Row],[Areakm2]]</f>
        <v>2.6009193548387098E-4</v>
      </c>
      <c r="M1505" s="18">
        <f>rQTZAk_r2Eu9nCkY7gaCNA[[#This Row],[Pot tec sust  by area (GWh/km2)]]*1000</f>
        <v>0.260091935483871</v>
      </c>
      <c r="N1505" s="18">
        <f>rQTZAk_r2Eu9nCkY7gaCNA[[#This Row],[Area_in50k]]*rQTZAk_r2Eu9nCkY7gaCNA[[#This Row],[MWh/km2]]</f>
        <v>154.75470161290323</v>
      </c>
      <c r="O1505" s="18">
        <f>rQTZAk_r2Eu9nCkY7gaCNA[[#This Row],[Pot sust y econ (MWh/y)]]/1000000</f>
        <v>1.5475470161290322E-4</v>
      </c>
    </row>
    <row r="1506" spans="1:15" x14ac:dyDescent="0.25">
      <c r="A1506">
        <v>3356</v>
      </c>
      <c r="B1506" s="1" t="s">
        <v>10</v>
      </c>
      <c r="C1506" s="1" t="s">
        <v>5555</v>
      </c>
      <c r="D1506" s="1" t="s">
        <v>5556</v>
      </c>
      <c r="E1506" s="1" t="s">
        <v>5534</v>
      </c>
      <c r="F1506" s="1" t="s">
        <v>4006</v>
      </c>
      <c r="G1506">
        <v>292</v>
      </c>
      <c r="H1506">
        <v>0.47854400000000002</v>
      </c>
      <c r="I1506">
        <v>1.6388493200000001</v>
      </c>
      <c r="J1506">
        <v>292</v>
      </c>
      <c r="K1506" s="2">
        <f>rQTZAk_r2Eu9nCkY7gaCNA[[#This Row],[kWh_y_km2]]*rQTZAk_r2Eu9nCkY7gaCNA[[#This Row],[Area_in50k]]</f>
        <v>478.54400143999999</v>
      </c>
      <c r="L1506" s="17">
        <f>rQTZAk_r2Eu9nCkY7gaCNA[[#This Row],[Total_pot_]]/rQTZAk_r2Eu9nCkY7gaCNA[[#This Row],[Areakm2]]</f>
        <v>1.6388493150684932E-3</v>
      </c>
      <c r="M1506" s="18">
        <f>rQTZAk_r2Eu9nCkY7gaCNA[[#This Row],[Pot tec sust  by area (GWh/km2)]]*1000</f>
        <v>1.6388493150684931</v>
      </c>
      <c r="N1506" s="18">
        <f>rQTZAk_r2Eu9nCkY7gaCNA[[#This Row],[Area_in50k]]*rQTZAk_r2Eu9nCkY7gaCNA[[#This Row],[MWh/km2]]</f>
        <v>478.54399999999998</v>
      </c>
      <c r="O1506" s="18">
        <f>rQTZAk_r2Eu9nCkY7gaCNA[[#This Row],[Pot sust y econ (MWh/y)]]/1000000</f>
        <v>4.7854399999999996E-4</v>
      </c>
    </row>
    <row r="1507" spans="1:15" x14ac:dyDescent="0.25">
      <c r="A1507">
        <v>3442</v>
      </c>
      <c r="B1507" s="1" t="s">
        <v>10</v>
      </c>
      <c r="C1507" s="1" t="s">
        <v>5724</v>
      </c>
      <c r="D1507" s="1" t="s">
        <v>5725</v>
      </c>
      <c r="E1507" s="1" t="s">
        <v>5534</v>
      </c>
      <c r="F1507" s="1" t="s">
        <v>4006</v>
      </c>
      <c r="G1507">
        <v>488</v>
      </c>
      <c r="H1507">
        <v>0.46733000000000002</v>
      </c>
      <c r="I1507">
        <v>0.95764344000000001</v>
      </c>
      <c r="J1507">
        <v>98.8</v>
      </c>
      <c r="K1507" s="2">
        <f>rQTZAk_r2Eu9nCkY7gaCNA[[#This Row],[kWh_y_km2]]*rQTZAk_r2Eu9nCkY7gaCNA[[#This Row],[Area_in50k]]</f>
        <v>94.615171872000005</v>
      </c>
      <c r="L1507" s="17">
        <f>rQTZAk_r2Eu9nCkY7gaCNA[[#This Row],[Total_pot_]]/rQTZAk_r2Eu9nCkY7gaCNA[[#This Row],[Areakm2]]</f>
        <v>9.5764344262295087E-4</v>
      </c>
      <c r="M1507" s="18">
        <f>rQTZAk_r2Eu9nCkY7gaCNA[[#This Row],[Pot tec sust  by area (GWh/km2)]]*1000</f>
        <v>0.95764344262295087</v>
      </c>
      <c r="N1507" s="18">
        <f>rQTZAk_r2Eu9nCkY7gaCNA[[#This Row],[Area_in50k]]*rQTZAk_r2Eu9nCkY7gaCNA[[#This Row],[MWh/km2]]</f>
        <v>94.615172131147546</v>
      </c>
      <c r="O1507" s="18">
        <f>rQTZAk_r2Eu9nCkY7gaCNA[[#This Row],[Pot sust y econ (MWh/y)]]/1000000</f>
        <v>9.4615172131147539E-5</v>
      </c>
    </row>
    <row r="1508" spans="1:15" x14ac:dyDescent="0.25">
      <c r="A1508">
        <v>3423</v>
      </c>
      <c r="B1508" s="1" t="s">
        <v>10</v>
      </c>
      <c r="C1508" s="1" t="s">
        <v>5686</v>
      </c>
      <c r="D1508" s="1" t="s">
        <v>5687</v>
      </c>
      <c r="E1508" s="1" t="s">
        <v>5534</v>
      </c>
      <c r="F1508" s="1" t="s">
        <v>4006</v>
      </c>
      <c r="G1508">
        <v>287</v>
      </c>
      <c r="H1508">
        <v>0.46418900000000002</v>
      </c>
      <c r="I1508">
        <v>1.6173832800000001</v>
      </c>
      <c r="J1508">
        <v>287</v>
      </c>
      <c r="K1508" s="2">
        <f>rQTZAk_r2Eu9nCkY7gaCNA[[#This Row],[kWh_y_km2]]*rQTZAk_r2Eu9nCkY7gaCNA[[#This Row],[Area_in50k]]</f>
        <v>464.18900136000002</v>
      </c>
      <c r="L1508" s="17">
        <f>rQTZAk_r2Eu9nCkY7gaCNA[[#This Row],[Total_pot_]]/rQTZAk_r2Eu9nCkY7gaCNA[[#This Row],[Areakm2]]</f>
        <v>1.6173832752613242E-3</v>
      </c>
      <c r="M1508" s="18">
        <f>rQTZAk_r2Eu9nCkY7gaCNA[[#This Row],[Pot tec sust  by area (GWh/km2)]]*1000</f>
        <v>1.6173832752613242</v>
      </c>
      <c r="N1508" s="18">
        <f>rQTZAk_r2Eu9nCkY7gaCNA[[#This Row],[Area_in50k]]*rQTZAk_r2Eu9nCkY7gaCNA[[#This Row],[MWh/km2]]</f>
        <v>464.18900000000002</v>
      </c>
      <c r="O1508" s="18">
        <f>rQTZAk_r2Eu9nCkY7gaCNA[[#This Row],[Pot sust y econ (MWh/y)]]/1000000</f>
        <v>4.64189E-4</v>
      </c>
    </row>
    <row r="1509" spans="1:15" x14ac:dyDescent="0.25">
      <c r="A1509">
        <v>2838</v>
      </c>
      <c r="B1509" s="1" t="s">
        <v>10</v>
      </c>
      <c r="C1509" s="1" t="s">
        <v>4549</v>
      </c>
      <c r="D1509" s="1" t="s">
        <v>4550</v>
      </c>
      <c r="E1509" s="1" t="s">
        <v>4453</v>
      </c>
      <c r="F1509" s="1" t="s">
        <v>4006</v>
      </c>
      <c r="G1509">
        <v>170</v>
      </c>
      <c r="H1509">
        <v>0.464144</v>
      </c>
      <c r="I1509">
        <v>2.73025882</v>
      </c>
      <c r="J1509">
        <v>170</v>
      </c>
      <c r="K1509" s="2">
        <f>rQTZAk_r2Eu9nCkY7gaCNA[[#This Row],[kWh_y_km2]]*rQTZAk_r2Eu9nCkY7gaCNA[[#This Row],[Area_in50k]]</f>
        <v>464.14399939999998</v>
      </c>
      <c r="L1509" s="17">
        <f>rQTZAk_r2Eu9nCkY7gaCNA[[#This Row],[Total_pot_]]/rQTZAk_r2Eu9nCkY7gaCNA[[#This Row],[Areakm2]]</f>
        <v>2.7302588235294119E-3</v>
      </c>
      <c r="M1509" s="18">
        <f>rQTZAk_r2Eu9nCkY7gaCNA[[#This Row],[Pot tec sust  by area (GWh/km2)]]*1000</f>
        <v>2.7302588235294118</v>
      </c>
      <c r="N1509" s="18">
        <f>rQTZAk_r2Eu9nCkY7gaCNA[[#This Row],[Area_in50k]]*rQTZAk_r2Eu9nCkY7gaCNA[[#This Row],[MWh/km2]]</f>
        <v>464.14400000000001</v>
      </c>
      <c r="O1509" s="18">
        <f>rQTZAk_r2Eu9nCkY7gaCNA[[#This Row],[Pot sust y econ (MWh/y)]]/1000000</f>
        <v>4.6414399999999999E-4</v>
      </c>
    </row>
    <row r="1510" spans="1:15" x14ac:dyDescent="0.25">
      <c r="A1510">
        <v>2784</v>
      </c>
      <c r="B1510" s="1" t="s">
        <v>10</v>
      </c>
      <c r="C1510" s="1" t="s">
        <v>4443</v>
      </c>
      <c r="D1510" s="1" t="s">
        <v>4444</v>
      </c>
      <c r="E1510" s="1" t="s">
        <v>4266</v>
      </c>
      <c r="F1510" s="1" t="s">
        <v>4006</v>
      </c>
      <c r="G1510">
        <v>206</v>
      </c>
      <c r="H1510">
        <v>0.46164899999999998</v>
      </c>
      <c r="I1510">
        <v>2.24101456</v>
      </c>
      <c r="J1510">
        <v>206</v>
      </c>
      <c r="K1510" s="2">
        <f>rQTZAk_r2Eu9nCkY7gaCNA[[#This Row],[kWh_y_km2]]*rQTZAk_r2Eu9nCkY7gaCNA[[#This Row],[Area_in50k]]</f>
        <v>461.64899936</v>
      </c>
      <c r="L1510" s="17">
        <f>rQTZAk_r2Eu9nCkY7gaCNA[[#This Row],[Total_pot_]]/rQTZAk_r2Eu9nCkY7gaCNA[[#This Row],[Areakm2]]</f>
        <v>2.2410145631067959E-3</v>
      </c>
      <c r="M1510" s="18">
        <f>rQTZAk_r2Eu9nCkY7gaCNA[[#This Row],[Pot tec sust  by area (GWh/km2)]]*1000</f>
        <v>2.2410145631067961</v>
      </c>
      <c r="N1510" s="18">
        <f>rQTZAk_r2Eu9nCkY7gaCNA[[#This Row],[Area_in50k]]*rQTZAk_r2Eu9nCkY7gaCNA[[#This Row],[MWh/km2]]</f>
        <v>461.649</v>
      </c>
      <c r="O1510" s="18">
        <f>rQTZAk_r2Eu9nCkY7gaCNA[[#This Row],[Pot sust y econ (MWh/y)]]/1000000</f>
        <v>4.6164900000000001E-4</v>
      </c>
    </row>
    <row r="1511" spans="1:15" x14ac:dyDescent="0.25">
      <c r="A1511">
        <v>3082</v>
      </c>
      <c r="B1511" s="1" t="s">
        <v>10</v>
      </c>
      <c r="C1511" s="1" t="s">
        <v>5025</v>
      </c>
      <c r="D1511" s="1" t="s">
        <v>5026</v>
      </c>
      <c r="E1511" s="1" t="s">
        <v>4840</v>
      </c>
      <c r="F1511" s="1" t="s">
        <v>4006</v>
      </c>
      <c r="G1511">
        <v>78.400000000000006</v>
      </c>
      <c r="H1511">
        <v>0.46145399999999998</v>
      </c>
      <c r="I1511">
        <v>5.8858928600000002</v>
      </c>
      <c r="J1511">
        <v>60.1</v>
      </c>
      <c r="K1511" s="2">
        <f>rQTZAk_r2Eu9nCkY7gaCNA[[#This Row],[kWh_y_km2]]*rQTZAk_r2Eu9nCkY7gaCNA[[#This Row],[Area_in50k]]</f>
        <v>353.74216088600002</v>
      </c>
      <c r="L1511" s="17">
        <f>rQTZAk_r2Eu9nCkY7gaCNA[[#This Row],[Total_pot_]]/rQTZAk_r2Eu9nCkY7gaCNA[[#This Row],[Areakm2]]</f>
        <v>5.885892857142856E-3</v>
      </c>
      <c r="M1511" s="18">
        <f>rQTZAk_r2Eu9nCkY7gaCNA[[#This Row],[Pot tec sust  by area (GWh/km2)]]*1000</f>
        <v>5.8858928571428564</v>
      </c>
      <c r="N1511" s="18">
        <f>rQTZAk_r2Eu9nCkY7gaCNA[[#This Row],[Area_in50k]]*rQTZAk_r2Eu9nCkY7gaCNA[[#This Row],[MWh/km2]]</f>
        <v>353.74216071428566</v>
      </c>
      <c r="O1511" s="18">
        <f>rQTZAk_r2Eu9nCkY7gaCNA[[#This Row],[Pot sust y econ (MWh/y)]]/1000000</f>
        <v>3.5374216071428567E-4</v>
      </c>
    </row>
    <row r="1512" spans="1:15" x14ac:dyDescent="0.25">
      <c r="A1512">
        <v>3544</v>
      </c>
      <c r="B1512" s="1" t="s">
        <v>10</v>
      </c>
      <c r="C1512" s="1" t="s">
        <v>5923</v>
      </c>
      <c r="D1512" s="1" t="s">
        <v>5924</v>
      </c>
      <c r="E1512" s="1" t="s">
        <v>5534</v>
      </c>
      <c r="F1512" s="1" t="s">
        <v>4006</v>
      </c>
      <c r="G1512">
        <v>3030</v>
      </c>
      <c r="H1512">
        <v>0.46119900000000003</v>
      </c>
      <c r="I1512">
        <v>0.15221088999999999</v>
      </c>
      <c r="J1512">
        <v>2920</v>
      </c>
      <c r="K1512" s="2">
        <f>rQTZAk_r2Eu9nCkY7gaCNA[[#This Row],[kWh_y_km2]]*rQTZAk_r2Eu9nCkY7gaCNA[[#This Row],[Area_in50k]]</f>
        <v>444.45579879999997</v>
      </c>
      <c r="L1512" s="17">
        <f>rQTZAk_r2Eu9nCkY7gaCNA[[#This Row],[Total_pot_]]/rQTZAk_r2Eu9nCkY7gaCNA[[#This Row],[Areakm2]]</f>
        <v>1.5221089108910892E-4</v>
      </c>
      <c r="M1512" s="18">
        <f>rQTZAk_r2Eu9nCkY7gaCNA[[#This Row],[Pot tec sust  by area (GWh/km2)]]*1000</f>
        <v>0.15221089108910893</v>
      </c>
      <c r="N1512" s="18">
        <f>rQTZAk_r2Eu9nCkY7gaCNA[[#This Row],[Area_in50k]]*rQTZAk_r2Eu9nCkY7gaCNA[[#This Row],[MWh/km2]]</f>
        <v>444.45580198019809</v>
      </c>
      <c r="O1512" s="18">
        <f>rQTZAk_r2Eu9nCkY7gaCNA[[#This Row],[Pot sust y econ (MWh/y)]]/1000000</f>
        <v>4.4445580198019808E-4</v>
      </c>
    </row>
    <row r="1513" spans="1:15" x14ac:dyDescent="0.25">
      <c r="A1513">
        <v>2875</v>
      </c>
      <c r="B1513" s="1" t="s">
        <v>10</v>
      </c>
      <c r="C1513" s="1" t="s">
        <v>4623</v>
      </c>
      <c r="D1513" s="1" t="s">
        <v>4624</v>
      </c>
      <c r="E1513" s="1" t="s">
        <v>4453</v>
      </c>
      <c r="F1513" s="1" t="s">
        <v>4006</v>
      </c>
      <c r="G1513">
        <v>956</v>
      </c>
      <c r="H1513">
        <v>0.45915899999999998</v>
      </c>
      <c r="I1513">
        <v>0.48029184000000003</v>
      </c>
      <c r="J1513">
        <v>956</v>
      </c>
      <c r="K1513" s="2">
        <f>rQTZAk_r2Eu9nCkY7gaCNA[[#This Row],[kWh_y_km2]]*rQTZAk_r2Eu9nCkY7gaCNA[[#This Row],[Area_in50k]]</f>
        <v>459.15899904000003</v>
      </c>
      <c r="L1513" s="17">
        <f>rQTZAk_r2Eu9nCkY7gaCNA[[#This Row],[Total_pot_]]/rQTZAk_r2Eu9nCkY7gaCNA[[#This Row],[Areakm2]]</f>
        <v>4.8029184100418409E-4</v>
      </c>
      <c r="M1513" s="18">
        <f>rQTZAk_r2Eu9nCkY7gaCNA[[#This Row],[Pot tec sust  by area (GWh/km2)]]*1000</f>
        <v>0.48029184100418409</v>
      </c>
      <c r="N1513" s="18">
        <f>rQTZAk_r2Eu9nCkY7gaCNA[[#This Row],[Area_in50k]]*rQTZAk_r2Eu9nCkY7gaCNA[[#This Row],[MWh/km2]]</f>
        <v>459.15899999999999</v>
      </c>
      <c r="O1513" s="18">
        <f>rQTZAk_r2Eu9nCkY7gaCNA[[#This Row],[Pot sust y econ (MWh/y)]]/1000000</f>
        <v>4.59159E-4</v>
      </c>
    </row>
    <row r="1514" spans="1:15" x14ac:dyDescent="0.25">
      <c r="A1514">
        <v>3477</v>
      </c>
      <c r="B1514" s="1" t="s">
        <v>10</v>
      </c>
      <c r="C1514" s="1" t="s">
        <v>5793</v>
      </c>
      <c r="D1514" s="1" t="s">
        <v>5794</v>
      </c>
      <c r="E1514" s="1" t="s">
        <v>5534</v>
      </c>
      <c r="F1514" s="1" t="s">
        <v>4006</v>
      </c>
      <c r="G1514">
        <v>241</v>
      </c>
      <c r="H1514">
        <v>0.45759899999999998</v>
      </c>
      <c r="I1514">
        <v>1.8987510400000001</v>
      </c>
      <c r="J1514">
        <v>5.0086606299999996</v>
      </c>
      <c r="K1514" s="2">
        <f>rQTZAk_r2Eu9nCkY7gaCNA[[#This Row],[kWh_y_km2]]*rQTZAk_r2Eu9nCkY7gaCNA[[#This Row],[Area_in50k]]</f>
        <v>9.5101995802195542</v>
      </c>
      <c r="L1514" s="17">
        <f>rQTZAk_r2Eu9nCkY7gaCNA[[#This Row],[Total_pot_]]/rQTZAk_r2Eu9nCkY7gaCNA[[#This Row],[Areakm2]]</f>
        <v>1.8987510373443981E-3</v>
      </c>
      <c r="M1514" s="18">
        <f>rQTZAk_r2Eu9nCkY7gaCNA[[#This Row],[Pot tec sust  by area (GWh/km2)]]*1000</f>
        <v>1.8987510373443981</v>
      </c>
      <c r="N1514" s="18">
        <f>rQTZAk_r2Eu9nCkY7gaCNA[[#This Row],[Area_in50k]]*rQTZAk_r2Eu9nCkY7gaCNA[[#This Row],[MWh/km2]]</f>
        <v>9.510199566918546</v>
      </c>
      <c r="O1514" s="18">
        <f>rQTZAk_r2Eu9nCkY7gaCNA[[#This Row],[Pot sust y econ (MWh/y)]]/1000000</f>
        <v>9.5101995669185466E-6</v>
      </c>
    </row>
    <row r="1515" spans="1:15" x14ac:dyDescent="0.25">
      <c r="A1515">
        <v>3091</v>
      </c>
      <c r="B1515" s="1" t="s">
        <v>10</v>
      </c>
      <c r="C1515" s="1" t="s">
        <v>5043</v>
      </c>
      <c r="D1515" s="1" t="s">
        <v>5044</v>
      </c>
      <c r="E1515" s="1" t="s">
        <v>4840</v>
      </c>
      <c r="F1515" s="1" t="s">
        <v>4006</v>
      </c>
      <c r="G1515">
        <v>35.9</v>
      </c>
      <c r="H1515">
        <v>0.45475300000000002</v>
      </c>
      <c r="I1515">
        <v>12.7</v>
      </c>
      <c r="J1515">
        <v>1.1915173699999999</v>
      </c>
      <c r="K1515" s="2">
        <f>rQTZAk_r2Eu9nCkY7gaCNA[[#This Row],[kWh_y_km2]]*rQTZAk_r2Eu9nCkY7gaCNA[[#This Row],[Area_in50k]]</f>
        <v>15.132270598999998</v>
      </c>
      <c r="L1515" s="17">
        <f>rQTZAk_r2Eu9nCkY7gaCNA[[#This Row],[Total_pot_]]/rQTZAk_r2Eu9nCkY7gaCNA[[#This Row],[Areakm2]]</f>
        <v>1.2667214484679667E-2</v>
      </c>
      <c r="M1515" s="18">
        <f>rQTZAk_r2Eu9nCkY7gaCNA[[#This Row],[Pot tec sust  by area (GWh/km2)]]*1000</f>
        <v>12.667214484679668</v>
      </c>
      <c r="N1515" s="18">
        <f>rQTZAk_r2Eu9nCkY7gaCNA[[#This Row],[Area_in50k]]*rQTZAk_r2Eu9nCkY7gaCNA[[#This Row],[MWh/km2]]</f>
        <v>15.093206088011422</v>
      </c>
      <c r="O1515" s="18">
        <f>rQTZAk_r2Eu9nCkY7gaCNA[[#This Row],[Pot sust y econ (MWh/y)]]/1000000</f>
        <v>1.5093206088011422E-5</v>
      </c>
    </row>
    <row r="1516" spans="1:15" x14ac:dyDescent="0.25">
      <c r="A1516">
        <v>3094</v>
      </c>
      <c r="B1516" s="1" t="s">
        <v>10</v>
      </c>
      <c r="C1516" s="1" t="s">
        <v>5049</v>
      </c>
      <c r="D1516" s="1" t="s">
        <v>5050</v>
      </c>
      <c r="E1516" s="1" t="s">
        <v>4840</v>
      </c>
      <c r="F1516" s="1" t="s">
        <v>4006</v>
      </c>
      <c r="G1516">
        <v>200</v>
      </c>
      <c r="H1516">
        <v>0.44941500000000001</v>
      </c>
      <c r="I1516">
        <v>2.2470750000000002</v>
      </c>
      <c r="J1516">
        <v>200</v>
      </c>
      <c r="K1516" s="2">
        <f>rQTZAk_r2Eu9nCkY7gaCNA[[#This Row],[kWh_y_km2]]*rQTZAk_r2Eu9nCkY7gaCNA[[#This Row],[Area_in50k]]</f>
        <v>449.41500000000002</v>
      </c>
      <c r="L1516" s="17">
        <f>rQTZAk_r2Eu9nCkY7gaCNA[[#This Row],[Total_pot_]]/rQTZAk_r2Eu9nCkY7gaCNA[[#This Row],[Areakm2]]</f>
        <v>2.2470749999999999E-3</v>
      </c>
      <c r="M1516" s="18">
        <f>rQTZAk_r2Eu9nCkY7gaCNA[[#This Row],[Pot tec sust  by area (GWh/km2)]]*1000</f>
        <v>2.2470749999999997</v>
      </c>
      <c r="N1516" s="18">
        <f>rQTZAk_r2Eu9nCkY7gaCNA[[#This Row],[Area_in50k]]*rQTZAk_r2Eu9nCkY7gaCNA[[#This Row],[MWh/km2]]</f>
        <v>449.41499999999996</v>
      </c>
      <c r="O1516" s="18">
        <f>rQTZAk_r2Eu9nCkY7gaCNA[[#This Row],[Pot sust y econ (MWh/y)]]/1000000</f>
        <v>4.4941499999999994E-4</v>
      </c>
    </row>
    <row r="1517" spans="1:15" x14ac:dyDescent="0.25">
      <c r="A1517">
        <v>2730</v>
      </c>
      <c r="B1517" s="1" t="s">
        <v>10</v>
      </c>
      <c r="C1517" s="1" t="s">
        <v>4335</v>
      </c>
      <c r="D1517" s="1" t="s">
        <v>4336</v>
      </c>
      <c r="E1517" s="1" t="s">
        <v>4266</v>
      </c>
      <c r="F1517" s="1" t="s">
        <v>4006</v>
      </c>
      <c r="G1517">
        <v>520</v>
      </c>
      <c r="H1517">
        <v>0.44858100000000001</v>
      </c>
      <c r="I1517">
        <v>0.86265577000000004</v>
      </c>
      <c r="J1517">
        <v>386</v>
      </c>
      <c r="K1517" s="2">
        <f>rQTZAk_r2Eu9nCkY7gaCNA[[#This Row],[kWh_y_km2]]*rQTZAk_r2Eu9nCkY7gaCNA[[#This Row],[Area_in50k]]</f>
        <v>332.98512722000004</v>
      </c>
      <c r="L1517" s="17">
        <f>rQTZAk_r2Eu9nCkY7gaCNA[[#This Row],[Total_pot_]]/rQTZAk_r2Eu9nCkY7gaCNA[[#This Row],[Areakm2]]</f>
        <v>8.6265576923076929E-4</v>
      </c>
      <c r="M1517" s="18">
        <f>rQTZAk_r2Eu9nCkY7gaCNA[[#This Row],[Pot tec sust  by area (GWh/km2)]]*1000</f>
        <v>0.86265576923076925</v>
      </c>
      <c r="N1517" s="18">
        <f>rQTZAk_r2Eu9nCkY7gaCNA[[#This Row],[Area_in50k]]*rQTZAk_r2Eu9nCkY7gaCNA[[#This Row],[MWh/km2]]</f>
        <v>332.9851269230769</v>
      </c>
      <c r="O1517" s="18">
        <f>rQTZAk_r2Eu9nCkY7gaCNA[[#This Row],[Pot sust y econ (MWh/y)]]/1000000</f>
        <v>3.3298512692307692E-4</v>
      </c>
    </row>
    <row r="1518" spans="1:15" x14ac:dyDescent="0.25">
      <c r="A1518">
        <v>3188</v>
      </c>
      <c r="B1518" s="1" t="s">
        <v>10</v>
      </c>
      <c r="C1518" s="1" t="s">
        <v>5232</v>
      </c>
      <c r="D1518" s="1" t="s">
        <v>5233</v>
      </c>
      <c r="E1518" s="1" t="s">
        <v>5111</v>
      </c>
      <c r="F1518" s="1" t="s">
        <v>4006</v>
      </c>
      <c r="G1518">
        <v>803</v>
      </c>
      <c r="H1518">
        <v>0.44838800000000001</v>
      </c>
      <c r="I1518">
        <v>0.55839103000000001</v>
      </c>
      <c r="J1518">
        <v>803</v>
      </c>
      <c r="K1518" s="2">
        <f>rQTZAk_r2Eu9nCkY7gaCNA[[#This Row],[kWh_y_km2]]*rQTZAk_r2Eu9nCkY7gaCNA[[#This Row],[Area_in50k]]</f>
        <v>448.38799709</v>
      </c>
      <c r="L1518" s="17">
        <f>rQTZAk_r2Eu9nCkY7gaCNA[[#This Row],[Total_pot_]]/rQTZAk_r2Eu9nCkY7gaCNA[[#This Row],[Areakm2]]</f>
        <v>5.5839103362391039E-4</v>
      </c>
      <c r="M1518" s="18">
        <f>rQTZAk_r2Eu9nCkY7gaCNA[[#This Row],[Pot tec sust  by area (GWh/km2)]]*1000</f>
        <v>0.5583910336239104</v>
      </c>
      <c r="N1518" s="18">
        <f>rQTZAk_r2Eu9nCkY7gaCNA[[#This Row],[Area_in50k]]*rQTZAk_r2Eu9nCkY7gaCNA[[#This Row],[MWh/km2]]</f>
        <v>448.38800000000003</v>
      </c>
      <c r="O1518" s="18">
        <f>rQTZAk_r2Eu9nCkY7gaCNA[[#This Row],[Pot sust y econ (MWh/y)]]/1000000</f>
        <v>4.4838800000000003E-4</v>
      </c>
    </row>
    <row r="1519" spans="1:15" x14ac:dyDescent="0.25">
      <c r="A1519">
        <v>2991</v>
      </c>
      <c r="B1519" s="1" t="s">
        <v>10</v>
      </c>
      <c r="C1519" s="1" t="s">
        <v>4851</v>
      </c>
      <c r="D1519" s="1" t="s">
        <v>4852</v>
      </c>
      <c r="E1519" s="1" t="s">
        <v>4840</v>
      </c>
      <c r="F1519" s="1" t="s">
        <v>4006</v>
      </c>
      <c r="G1519">
        <v>470</v>
      </c>
      <c r="H1519">
        <v>0.44636999999999999</v>
      </c>
      <c r="I1519">
        <v>0.9497234</v>
      </c>
      <c r="J1519">
        <v>470</v>
      </c>
      <c r="K1519" s="2">
        <f>rQTZAk_r2Eu9nCkY7gaCNA[[#This Row],[kWh_y_km2]]*rQTZAk_r2Eu9nCkY7gaCNA[[#This Row],[Area_in50k]]</f>
        <v>446.36999800000001</v>
      </c>
      <c r="L1519" s="17">
        <f>rQTZAk_r2Eu9nCkY7gaCNA[[#This Row],[Total_pot_]]/rQTZAk_r2Eu9nCkY7gaCNA[[#This Row],[Areakm2]]</f>
        <v>9.4972340425531908E-4</v>
      </c>
      <c r="M1519" s="18">
        <f>rQTZAk_r2Eu9nCkY7gaCNA[[#This Row],[Pot tec sust  by area (GWh/km2)]]*1000</f>
        <v>0.94972340425531909</v>
      </c>
      <c r="N1519" s="18">
        <f>rQTZAk_r2Eu9nCkY7gaCNA[[#This Row],[Area_in50k]]*rQTZAk_r2Eu9nCkY7gaCNA[[#This Row],[MWh/km2]]</f>
        <v>446.36999999999995</v>
      </c>
      <c r="O1519" s="18">
        <f>rQTZAk_r2Eu9nCkY7gaCNA[[#This Row],[Pot sust y econ (MWh/y)]]/1000000</f>
        <v>4.4636999999999997E-4</v>
      </c>
    </row>
    <row r="1520" spans="1:15" x14ac:dyDescent="0.25">
      <c r="A1520">
        <v>3108</v>
      </c>
      <c r="B1520" s="1" t="s">
        <v>10</v>
      </c>
      <c r="C1520" s="1" t="s">
        <v>5074</v>
      </c>
      <c r="D1520" s="1" t="s">
        <v>5075</v>
      </c>
      <c r="E1520" s="1" t="s">
        <v>4840</v>
      </c>
      <c r="F1520" s="1" t="s">
        <v>4006</v>
      </c>
      <c r="G1520">
        <v>92.3</v>
      </c>
      <c r="H1520">
        <v>0.44456099999999998</v>
      </c>
      <c r="I1520">
        <v>4.8164788700000001</v>
      </c>
      <c r="J1520">
        <v>92.3</v>
      </c>
      <c r="K1520" s="2">
        <f>rQTZAk_r2Eu9nCkY7gaCNA[[#This Row],[kWh_y_km2]]*rQTZAk_r2Eu9nCkY7gaCNA[[#This Row],[Area_in50k]]</f>
        <v>444.56099970100001</v>
      </c>
      <c r="L1520" s="17">
        <f>rQTZAk_r2Eu9nCkY7gaCNA[[#This Row],[Total_pot_]]/rQTZAk_r2Eu9nCkY7gaCNA[[#This Row],[Areakm2]]</f>
        <v>4.8164788732394364E-3</v>
      </c>
      <c r="M1520" s="18">
        <f>rQTZAk_r2Eu9nCkY7gaCNA[[#This Row],[Pot tec sust  by area (GWh/km2)]]*1000</f>
        <v>4.8164788732394364</v>
      </c>
      <c r="N1520" s="18">
        <f>rQTZAk_r2Eu9nCkY7gaCNA[[#This Row],[Area_in50k]]*rQTZAk_r2Eu9nCkY7gaCNA[[#This Row],[MWh/km2]]</f>
        <v>444.56099999999998</v>
      </c>
      <c r="O1520" s="18">
        <f>rQTZAk_r2Eu9nCkY7gaCNA[[#This Row],[Pot sust y econ (MWh/y)]]/1000000</f>
        <v>4.44561E-4</v>
      </c>
    </row>
    <row r="1521" spans="1:15" x14ac:dyDescent="0.25">
      <c r="A1521">
        <v>3269</v>
      </c>
      <c r="B1521" s="1" t="s">
        <v>10</v>
      </c>
      <c r="C1521" s="1" t="s">
        <v>5390</v>
      </c>
      <c r="D1521" s="1" t="s">
        <v>5391</v>
      </c>
      <c r="E1521" s="1" t="s">
        <v>5283</v>
      </c>
      <c r="F1521" s="1" t="s">
        <v>4006</v>
      </c>
      <c r="G1521">
        <v>427</v>
      </c>
      <c r="H1521">
        <v>0.43928899999999999</v>
      </c>
      <c r="I1521">
        <v>1.02877986</v>
      </c>
      <c r="J1521">
        <v>137</v>
      </c>
      <c r="K1521" s="2">
        <f>rQTZAk_r2Eu9nCkY7gaCNA[[#This Row],[kWh_y_km2]]*rQTZAk_r2Eu9nCkY7gaCNA[[#This Row],[Area_in50k]]</f>
        <v>140.94284081999999</v>
      </c>
      <c r="L1521" s="17">
        <f>rQTZAk_r2Eu9nCkY7gaCNA[[#This Row],[Total_pot_]]/rQTZAk_r2Eu9nCkY7gaCNA[[#This Row],[Areakm2]]</f>
        <v>1.0287798594847775E-3</v>
      </c>
      <c r="M1521" s="18">
        <f>rQTZAk_r2Eu9nCkY7gaCNA[[#This Row],[Pot tec sust  by area (GWh/km2)]]*1000</f>
        <v>1.0287798594847775</v>
      </c>
      <c r="N1521" s="18">
        <f>rQTZAk_r2Eu9nCkY7gaCNA[[#This Row],[Area_in50k]]*rQTZAk_r2Eu9nCkY7gaCNA[[#This Row],[MWh/km2]]</f>
        <v>140.9428407494145</v>
      </c>
      <c r="O1521" s="18">
        <f>rQTZAk_r2Eu9nCkY7gaCNA[[#This Row],[Pot sust y econ (MWh/y)]]/1000000</f>
        <v>1.409428407494145E-4</v>
      </c>
    </row>
    <row r="1522" spans="1:15" x14ac:dyDescent="0.25">
      <c r="A1522">
        <v>3333</v>
      </c>
      <c r="B1522" s="1" t="s">
        <v>10</v>
      </c>
      <c r="C1522" s="1" t="s">
        <v>5511</v>
      </c>
      <c r="D1522" s="1" t="s">
        <v>5512</v>
      </c>
      <c r="E1522" s="1" t="s">
        <v>14</v>
      </c>
      <c r="F1522" s="1" t="s">
        <v>4006</v>
      </c>
      <c r="G1522">
        <v>244</v>
      </c>
      <c r="H1522">
        <v>0.43426599999999999</v>
      </c>
      <c r="I1522">
        <v>1.7797786900000001</v>
      </c>
      <c r="J1522">
        <v>42</v>
      </c>
      <c r="K1522" s="2">
        <f>rQTZAk_r2Eu9nCkY7gaCNA[[#This Row],[kWh_y_km2]]*rQTZAk_r2Eu9nCkY7gaCNA[[#This Row],[Area_in50k]]</f>
        <v>74.750704980000009</v>
      </c>
      <c r="L1522" s="17">
        <f>rQTZAk_r2Eu9nCkY7gaCNA[[#This Row],[Total_pot_]]/rQTZAk_r2Eu9nCkY7gaCNA[[#This Row],[Areakm2]]</f>
        <v>1.7797786885245901E-3</v>
      </c>
      <c r="M1522" s="18">
        <f>rQTZAk_r2Eu9nCkY7gaCNA[[#This Row],[Pot tec sust  by area (GWh/km2)]]*1000</f>
        <v>1.7797786885245901</v>
      </c>
      <c r="N1522" s="18">
        <f>rQTZAk_r2Eu9nCkY7gaCNA[[#This Row],[Area_in50k]]*rQTZAk_r2Eu9nCkY7gaCNA[[#This Row],[MWh/km2]]</f>
        <v>74.750704918032781</v>
      </c>
      <c r="O1522" s="18">
        <f>rQTZAk_r2Eu9nCkY7gaCNA[[#This Row],[Pot sust y econ (MWh/y)]]/1000000</f>
        <v>7.4750704918032787E-5</v>
      </c>
    </row>
    <row r="1523" spans="1:15" x14ac:dyDescent="0.25">
      <c r="A1523">
        <v>2797</v>
      </c>
      <c r="B1523" s="1" t="s">
        <v>10</v>
      </c>
      <c r="C1523" s="1" t="s">
        <v>4470</v>
      </c>
      <c r="D1523" s="1" t="s">
        <v>2374</v>
      </c>
      <c r="E1523" s="1" t="s">
        <v>4453</v>
      </c>
      <c r="F1523" s="1" t="s">
        <v>4006</v>
      </c>
      <c r="G1523">
        <v>873</v>
      </c>
      <c r="H1523">
        <v>0.43020799999999998</v>
      </c>
      <c r="I1523">
        <v>0.49279266999999999</v>
      </c>
      <c r="J1523">
        <v>750</v>
      </c>
      <c r="K1523" s="2">
        <f>rQTZAk_r2Eu9nCkY7gaCNA[[#This Row],[kWh_y_km2]]*rQTZAk_r2Eu9nCkY7gaCNA[[#This Row],[Area_in50k]]</f>
        <v>369.59450249999998</v>
      </c>
      <c r="L1523" s="17">
        <f>rQTZAk_r2Eu9nCkY7gaCNA[[#This Row],[Total_pot_]]/rQTZAk_r2Eu9nCkY7gaCNA[[#This Row],[Areakm2]]</f>
        <v>4.9279266895761742E-4</v>
      </c>
      <c r="M1523" s="18">
        <f>rQTZAk_r2Eu9nCkY7gaCNA[[#This Row],[Pot tec sust  by area (GWh/km2)]]*1000</f>
        <v>0.49279266895761742</v>
      </c>
      <c r="N1523" s="18">
        <f>rQTZAk_r2Eu9nCkY7gaCNA[[#This Row],[Area_in50k]]*rQTZAk_r2Eu9nCkY7gaCNA[[#This Row],[MWh/km2]]</f>
        <v>369.59450171821305</v>
      </c>
      <c r="O1523" s="18">
        <f>rQTZAk_r2Eu9nCkY7gaCNA[[#This Row],[Pot sust y econ (MWh/y)]]/1000000</f>
        <v>3.6959450171821304E-4</v>
      </c>
    </row>
    <row r="1524" spans="1:15" x14ac:dyDescent="0.25">
      <c r="A1524">
        <v>2846</v>
      </c>
      <c r="B1524" s="1" t="s">
        <v>10</v>
      </c>
      <c r="C1524" s="1" t="s">
        <v>4565</v>
      </c>
      <c r="D1524" s="1" t="s">
        <v>4566</v>
      </c>
      <c r="E1524" s="1" t="s">
        <v>4453</v>
      </c>
      <c r="F1524" s="1" t="s">
        <v>4006</v>
      </c>
      <c r="G1524">
        <v>558</v>
      </c>
      <c r="H1524">
        <v>0.42912400000000001</v>
      </c>
      <c r="I1524">
        <v>0.76903942999999997</v>
      </c>
      <c r="J1524">
        <v>558</v>
      </c>
      <c r="K1524" s="2">
        <f>rQTZAk_r2Eu9nCkY7gaCNA[[#This Row],[kWh_y_km2]]*rQTZAk_r2Eu9nCkY7gaCNA[[#This Row],[Area_in50k]]</f>
        <v>429.12400193999997</v>
      </c>
      <c r="L1524" s="17">
        <f>rQTZAk_r2Eu9nCkY7gaCNA[[#This Row],[Total_pot_]]/rQTZAk_r2Eu9nCkY7gaCNA[[#This Row],[Areakm2]]</f>
        <v>7.6903942652329748E-4</v>
      </c>
      <c r="M1524" s="18">
        <f>rQTZAk_r2Eu9nCkY7gaCNA[[#This Row],[Pot tec sust  by area (GWh/km2)]]*1000</f>
        <v>0.76903942652329749</v>
      </c>
      <c r="N1524" s="18">
        <f>rQTZAk_r2Eu9nCkY7gaCNA[[#This Row],[Area_in50k]]*rQTZAk_r2Eu9nCkY7gaCNA[[#This Row],[MWh/km2]]</f>
        <v>429.12400000000002</v>
      </c>
      <c r="O1524" s="18">
        <f>rQTZAk_r2Eu9nCkY7gaCNA[[#This Row],[Pot sust y econ (MWh/y)]]/1000000</f>
        <v>4.2912400000000002E-4</v>
      </c>
    </row>
    <row r="1525" spans="1:15" x14ac:dyDescent="0.25">
      <c r="A1525">
        <v>2579</v>
      </c>
      <c r="B1525" s="1" t="s">
        <v>10</v>
      </c>
      <c r="C1525" s="1" t="s">
        <v>4035</v>
      </c>
      <c r="D1525" s="1" t="s">
        <v>4036</v>
      </c>
      <c r="E1525" s="1" t="s">
        <v>4005</v>
      </c>
      <c r="F1525" s="1" t="s">
        <v>4006</v>
      </c>
      <c r="G1525">
        <v>760</v>
      </c>
      <c r="H1525">
        <v>0.42541600000000002</v>
      </c>
      <c r="I1525">
        <v>0.55975788999999998</v>
      </c>
      <c r="J1525">
        <v>516</v>
      </c>
      <c r="K1525" s="2">
        <f>rQTZAk_r2Eu9nCkY7gaCNA[[#This Row],[kWh_y_km2]]*rQTZAk_r2Eu9nCkY7gaCNA[[#This Row],[Area_in50k]]</f>
        <v>288.83507123999999</v>
      </c>
      <c r="L1525" s="17">
        <f>rQTZAk_r2Eu9nCkY7gaCNA[[#This Row],[Total_pot_]]/rQTZAk_r2Eu9nCkY7gaCNA[[#This Row],[Areakm2]]</f>
        <v>5.5975789473684215E-4</v>
      </c>
      <c r="M1525" s="18">
        <f>rQTZAk_r2Eu9nCkY7gaCNA[[#This Row],[Pot tec sust  by area (GWh/km2)]]*1000</f>
        <v>0.55975789473684212</v>
      </c>
      <c r="N1525" s="18">
        <f>rQTZAk_r2Eu9nCkY7gaCNA[[#This Row],[Area_in50k]]*rQTZAk_r2Eu9nCkY7gaCNA[[#This Row],[MWh/km2]]</f>
        <v>288.83507368421056</v>
      </c>
      <c r="O1525" s="18">
        <f>rQTZAk_r2Eu9nCkY7gaCNA[[#This Row],[Pot sust y econ (MWh/y)]]/1000000</f>
        <v>2.8883507368421057E-4</v>
      </c>
    </row>
    <row r="1526" spans="1:15" x14ac:dyDescent="0.25">
      <c r="A1526">
        <v>3372</v>
      </c>
      <c r="B1526" s="1" t="s">
        <v>10</v>
      </c>
      <c r="C1526" s="1" t="s">
        <v>5586</v>
      </c>
      <c r="D1526" s="1" t="s">
        <v>5587</v>
      </c>
      <c r="E1526" s="1" t="s">
        <v>5534</v>
      </c>
      <c r="F1526" s="1" t="s">
        <v>4006</v>
      </c>
      <c r="G1526">
        <v>2200</v>
      </c>
      <c r="H1526">
        <v>0.42481600000000003</v>
      </c>
      <c r="I1526">
        <v>0.19309818000000001</v>
      </c>
      <c r="J1526">
        <v>102</v>
      </c>
      <c r="K1526" s="2">
        <f>rQTZAk_r2Eu9nCkY7gaCNA[[#This Row],[kWh_y_km2]]*rQTZAk_r2Eu9nCkY7gaCNA[[#This Row],[Area_in50k]]</f>
        <v>19.696014359999999</v>
      </c>
      <c r="L1526" s="17">
        <f>rQTZAk_r2Eu9nCkY7gaCNA[[#This Row],[Total_pot_]]/rQTZAk_r2Eu9nCkY7gaCNA[[#This Row],[Areakm2]]</f>
        <v>1.9309818181818182E-4</v>
      </c>
      <c r="M1526" s="18">
        <f>rQTZAk_r2Eu9nCkY7gaCNA[[#This Row],[Pot tec sust  by area (GWh/km2)]]*1000</f>
        <v>0.19309818181818181</v>
      </c>
      <c r="N1526" s="18">
        <f>rQTZAk_r2Eu9nCkY7gaCNA[[#This Row],[Area_in50k]]*rQTZAk_r2Eu9nCkY7gaCNA[[#This Row],[MWh/km2]]</f>
        <v>19.696014545454545</v>
      </c>
      <c r="O1526" s="18">
        <f>rQTZAk_r2Eu9nCkY7gaCNA[[#This Row],[Pot sust y econ (MWh/y)]]/1000000</f>
        <v>1.9696014545454545E-5</v>
      </c>
    </row>
    <row r="1527" spans="1:15" x14ac:dyDescent="0.25">
      <c r="A1527">
        <v>3486</v>
      </c>
      <c r="B1527" s="1" t="s">
        <v>10</v>
      </c>
      <c r="C1527" s="1" t="s">
        <v>5810</v>
      </c>
      <c r="D1527" s="1" t="s">
        <v>5811</v>
      </c>
      <c r="E1527" s="1" t="s">
        <v>5534</v>
      </c>
      <c r="F1527" s="1" t="s">
        <v>4006</v>
      </c>
      <c r="G1527">
        <v>1150</v>
      </c>
      <c r="H1527">
        <v>0.41858499999999998</v>
      </c>
      <c r="I1527">
        <v>0.36398696000000003</v>
      </c>
      <c r="J1527">
        <v>1150</v>
      </c>
      <c r="K1527" s="2">
        <f>rQTZAk_r2Eu9nCkY7gaCNA[[#This Row],[kWh_y_km2]]*rQTZAk_r2Eu9nCkY7gaCNA[[#This Row],[Area_in50k]]</f>
        <v>418.58500400000003</v>
      </c>
      <c r="L1527" s="17">
        <f>rQTZAk_r2Eu9nCkY7gaCNA[[#This Row],[Total_pot_]]/rQTZAk_r2Eu9nCkY7gaCNA[[#This Row],[Areakm2]]</f>
        <v>3.639869565217391E-4</v>
      </c>
      <c r="M1527" s="18">
        <f>rQTZAk_r2Eu9nCkY7gaCNA[[#This Row],[Pot tec sust  by area (GWh/km2)]]*1000</f>
        <v>0.36398695652173912</v>
      </c>
      <c r="N1527" s="18">
        <f>rQTZAk_r2Eu9nCkY7gaCNA[[#This Row],[Area_in50k]]*rQTZAk_r2Eu9nCkY7gaCNA[[#This Row],[MWh/km2]]</f>
        <v>418.58499999999998</v>
      </c>
      <c r="O1527" s="18">
        <f>rQTZAk_r2Eu9nCkY7gaCNA[[#This Row],[Pot sust y econ (MWh/y)]]/1000000</f>
        <v>4.1858499999999996E-4</v>
      </c>
    </row>
    <row r="1528" spans="1:15" x14ac:dyDescent="0.25">
      <c r="A1528">
        <v>3247</v>
      </c>
      <c r="B1528" s="1" t="s">
        <v>10</v>
      </c>
      <c r="C1528" s="1" t="s">
        <v>5348</v>
      </c>
      <c r="D1528" s="1" t="s">
        <v>5349</v>
      </c>
      <c r="E1528" s="1" t="s">
        <v>5283</v>
      </c>
      <c r="F1528" s="1" t="s">
        <v>4006</v>
      </c>
      <c r="G1528">
        <v>172</v>
      </c>
      <c r="H1528">
        <v>0.41569499999999998</v>
      </c>
      <c r="I1528">
        <v>2.4168314</v>
      </c>
      <c r="J1528">
        <v>172</v>
      </c>
      <c r="K1528" s="2">
        <f>rQTZAk_r2Eu9nCkY7gaCNA[[#This Row],[kWh_y_km2]]*rQTZAk_r2Eu9nCkY7gaCNA[[#This Row],[Area_in50k]]</f>
        <v>415.6950008</v>
      </c>
      <c r="L1528" s="17">
        <f>rQTZAk_r2Eu9nCkY7gaCNA[[#This Row],[Total_pot_]]/rQTZAk_r2Eu9nCkY7gaCNA[[#This Row],[Areakm2]]</f>
        <v>2.4168313953488369E-3</v>
      </c>
      <c r="M1528" s="18">
        <f>rQTZAk_r2Eu9nCkY7gaCNA[[#This Row],[Pot tec sust  by area (GWh/km2)]]*1000</f>
        <v>2.416831395348837</v>
      </c>
      <c r="N1528" s="18">
        <f>rQTZAk_r2Eu9nCkY7gaCNA[[#This Row],[Area_in50k]]*rQTZAk_r2Eu9nCkY7gaCNA[[#This Row],[MWh/km2]]</f>
        <v>415.69499999999994</v>
      </c>
      <c r="O1528" s="18">
        <f>rQTZAk_r2Eu9nCkY7gaCNA[[#This Row],[Pot sust y econ (MWh/y)]]/1000000</f>
        <v>4.1569499999999994E-4</v>
      </c>
    </row>
    <row r="1529" spans="1:15" x14ac:dyDescent="0.25">
      <c r="A1529">
        <v>2664</v>
      </c>
      <c r="B1529" s="1" t="s">
        <v>10</v>
      </c>
      <c r="C1529" s="1" t="s">
        <v>4204</v>
      </c>
      <c r="D1529" s="1" t="s">
        <v>4205</v>
      </c>
      <c r="E1529" s="1" t="s">
        <v>4005</v>
      </c>
      <c r="F1529" s="1" t="s">
        <v>4006</v>
      </c>
      <c r="G1529">
        <v>698</v>
      </c>
      <c r="H1529">
        <v>0.40998099999999998</v>
      </c>
      <c r="I1529">
        <v>0.58736533000000002</v>
      </c>
      <c r="J1529">
        <v>362</v>
      </c>
      <c r="K1529" s="2">
        <f>rQTZAk_r2Eu9nCkY7gaCNA[[#This Row],[kWh_y_km2]]*rQTZAk_r2Eu9nCkY7gaCNA[[#This Row],[Area_in50k]]</f>
        <v>212.62624946</v>
      </c>
      <c r="L1529" s="17">
        <f>rQTZAk_r2Eu9nCkY7gaCNA[[#This Row],[Total_pot_]]/rQTZAk_r2Eu9nCkY7gaCNA[[#This Row],[Areakm2]]</f>
        <v>5.8736532951289392E-4</v>
      </c>
      <c r="M1529" s="18">
        <f>rQTZAk_r2Eu9nCkY7gaCNA[[#This Row],[Pot tec sust  by area (GWh/km2)]]*1000</f>
        <v>0.58736532951289389</v>
      </c>
      <c r="N1529" s="18">
        <f>rQTZAk_r2Eu9nCkY7gaCNA[[#This Row],[Area_in50k]]*rQTZAk_r2Eu9nCkY7gaCNA[[#This Row],[MWh/km2]]</f>
        <v>212.62624928366759</v>
      </c>
      <c r="O1529" s="18">
        <f>rQTZAk_r2Eu9nCkY7gaCNA[[#This Row],[Pot sust y econ (MWh/y)]]/1000000</f>
        <v>2.1262624928366759E-4</v>
      </c>
    </row>
    <row r="1530" spans="1:15" x14ac:dyDescent="0.25">
      <c r="A1530">
        <v>3451</v>
      </c>
      <c r="B1530" s="1" t="s">
        <v>10</v>
      </c>
      <c r="C1530" s="1" t="s">
        <v>5742</v>
      </c>
      <c r="D1530" s="1" t="s">
        <v>5743</v>
      </c>
      <c r="E1530" s="1" t="s">
        <v>5534</v>
      </c>
      <c r="F1530" s="1" t="s">
        <v>4006</v>
      </c>
      <c r="G1530">
        <v>3160</v>
      </c>
      <c r="H1530">
        <v>0.40649299999999999</v>
      </c>
      <c r="I1530">
        <v>0.12863703000000001</v>
      </c>
      <c r="J1530">
        <v>1560</v>
      </c>
      <c r="K1530" s="2">
        <f>rQTZAk_r2Eu9nCkY7gaCNA[[#This Row],[kWh_y_km2]]*rQTZAk_r2Eu9nCkY7gaCNA[[#This Row],[Area_in50k]]</f>
        <v>200.67376680000001</v>
      </c>
      <c r="L1530" s="17">
        <f>rQTZAk_r2Eu9nCkY7gaCNA[[#This Row],[Total_pot_]]/rQTZAk_r2Eu9nCkY7gaCNA[[#This Row],[Areakm2]]</f>
        <v>1.2863702531645569E-4</v>
      </c>
      <c r="M1530" s="18">
        <f>rQTZAk_r2Eu9nCkY7gaCNA[[#This Row],[Pot tec sust  by area (GWh/km2)]]*1000</f>
        <v>0.12863702531645568</v>
      </c>
      <c r="N1530" s="18">
        <f>rQTZAk_r2Eu9nCkY7gaCNA[[#This Row],[Area_in50k]]*rQTZAk_r2Eu9nCkY7gaCNA[[#This Row],[MWh/km2]]</f>
        <v>200.67375949367087</v>
      </c>
      <c r="O1530" s="18">
        <f>rQTZAk_r2Eu9nCkY7gaCNA[[#This Row],[Pot sust y econ (MWh/y)]]/1000000</f>
        <v>2.0067375949367087E-4</v>
      </c>
    </row>
    <row r="1531" spans="1:15" x14ac:dyDescent="0.25">
      <c r="A1531">
        <v>2739</v>
      </c>
      <c r="B1531" s="1" t="s">
        <v>10</v>
      </c>
      <c r="C1531" s="1" t="s">
        <v>4353</v>
      </c>
      <c r="D1531" s="1" t="s">
        <v>4354</v>
      </c>
      <c r="E1531" s="1" t="s">
        <v>4266</v>
      </c>
      <c r="F1531" s="1" t="s">
        <v>4006</v>
      </c>
      <c r="G1531">
        <v>798</v>
      </c>
      <c r="H1531">
        <v>0.40549000000000002</v>
      </c>
      <c r="I1531">
        <v>0.50813282999999998</v>
      </c>
      <c r="J1531">
        <v>288</v>
      </c>
      <c r="K1531" s="2">
        <f>rQTZAk_r2Eu9nCkY7gaCNA[[#This Row],[kWh_y_km2]]*rQTZAk_r2Eu9nCkY7gaCNA[[#This Row],[Area_in50k]]</f>
        <v>146.34225504</v>
      </c>
      <c r="L1531" s="17">
        <f>rQTZAk_r2Eu9nCkY7gaCNA[[#This Row],[Total_pot_]]/rQTZAk_r2Eu9nCkY7gaCNA[[#This Row],[Areakm2]]</f>
        <v>5.0813283208020054E-4</v>
      </c>
      <c r="M1531" s="18">
        <f>rQTZAk_r2Eu9nCkY7gaCNA[[#This Row],[Pot tec sust  by area (GWh/km2)]]*1000</f>
        <v>0.50813283208020055</v>
      </c>
      <c r="N1531" s="18">
        <f>rQTZAk_r2Eu9nCkY7gaCNA[[#This Row],[Area_in50k]]*rQTZAk_r2Eu9nCkY7gaCNA[[#This Row],[MWh/km2]]</f>
        <v>146.34225563909774</v>
      </c>
      <c r="O1531" s="18">
        <f>rQTZAk_r2Eu9nCkY7gaCNA[[#This Row],[Pot sust y econ (MWh/y)]]/1000000</f>
        <v>1.4634225563909774E-4</v>
      </c>
    </row>
    <row r="1532" spans="1:15" x14ac:dyDescent="0.25">
      <c r="A1532">
        <v>2720</v>
      </c>
      <c r="B1532" s="1" t="s">
        <v>10</v>
      </c>
      <c r="C1532" s="1" t="s">
        <v>4315</v>
      </c>
      <c r="D1532" s="1" t="s">
        <v>4316</v>
      </c>
      <c r="E1532" s="1" t="s">
        <v>4266</v>
      </c>
      <c r="F1532" s="1" t="s">
        <v>4006</v>
      </c>
      <c r="G1532">
        <v>201</v>
      </c>
      <c r="H1532">
        <v>0.40021099999999998</v>
      </c>
      <c r="I1532">
        <v>1.9910995</v>
      </c>
      <c r="J1532">
        <v>201</v>
      </c>
      <c r="K1532" s="2">
        <f>rQTZAk_r2Eu9nCkY7gaCNA[[#This Row],[kWh_y_km2]]*rQTZAk_r2Eu9nCkY7gaCNA[[#This Row],[Area_in50k]]</f>
        <v>400.21099950000001</v>
      </c>
      <c r="L1532" s="17">
        <f>rQTZAk_r2Eu9nCkY7gaCNA[[#This Row],[Total_pot_]]/rQTZAk_r2Eu9nCkY7gaCNA[[#This Row],[Areakm2]]</f>
        <v>1.9910995024875621E-3</v>
      </c>
      <c r="M1532" s="18">
        <f>rQTZAk_r2Eu9nCkY7gaCNA[[#This Row],[Pot tec sust  by area (GWh/km2)]]*1000</f>
        <v>1.991099502487562</v>
      </c>
      <c r="N1532" s="18">
        <f>rQTZAk_r2Eu9nCkY7gaCNA[[#This Row],[Area_in50k]]*rQTZAk_r2Eu9nCkY7gaCNA[[#This Row],[MWh/km2]]</f>
        <v>400.21099999999996</v>
      </c>
      <c r="O1532" s="18">
        <f>rQTZAk_r2Eu9nCkY7gaCNA[[#This Row],[Pot sust y econ (MWh/y)]]/1000000</f>
        <v>4.0021099999999998E-4</v>
      </c>
    </row>
    <row r="1533" spans="1:15" x14ac:dyDescent="0.25">
      <c r="A1533">
        <v>3071</v>
      </c>
      <c r="B1533" s="1" t="s">
        <v>10</v>
      </c>
      <c r="C1533" s="1" t="s">
        <v>5003</v>
      </c>
      <c r="D1533" s="1" t="s">
        <v>5004</v>
      </c>
      <c r="E1533" s="1" t="s">
        <v>4840</v>
      </c>
      <c r="F1533" s="1" t="s">
        <v>4006</v>
      </c>
      <c r="G1533">
        <v>189</v>
      </c>
      <c r="H1533">
        <v>0.396646</v>
      </c>
      <c r="I1533">
        <v>2.09865608</v>
      </c>
      <c r="J1533">
        <v>189</v>
      </c>
      <c r="K1533" s="2">
        <f>rQTZAk_r2Eu9nCkY7gaCNA[[#This Row],[kWh_y_km2]]*rQTZAk_r2Eu9nCkY7gaCNA[[#This Row],[Area_in50k]]</f>
        <v>396.64599912</v>
      </c>
      <c r="L1533" s="17">
        <f>rQTZAk_r2Eu9nCkY7gaCNA[[#This Row],[Total_pot_]]/rQTZAk_r2Eu9nCkY7gaCNA[[#This Row],[Areakm2]]</f>
        <v>2.0986560846560846E-3</v>
      </c>
      <c r="M1533" s="18">
        <f>rQTZAk_r2Eu9nCkY7gaCNA[[#This Row],[Pot tec sust  by area (GWh/km2)]]*1000</f>
        <v>2.0986560846560844</v>
      </c>
      <c r="N1533" s="18">
        <f>rQTZAk_r2Eu9nCkY7gaCNA[[#This Row],[Area_in50k]]*rQTZAk_r2Eu9nCkY7gaCNA[[#This Row],[MWh/km2]]</f>
        <v>396.64599999999996</v>
      </c>
      <c r="O1533" s="18">
        <f>rQTZAk_r2Eu9nCkY7gaCNA[[#This Row],[Pot sust y econ (MWh/y)]]/1000000</f>
        <v>3.9664599999999996E-4</v>
      </c>
    </row>
    <row r="1534" spans="1:15" x14ac:dyDescent="0.25">
      <c r="A1534">
        <v>2667</v>
      </c>
      <c r="B1534" s="1" t="s">
        <v>10</v>
      </c>
      <c r="C1534" s="1" t="s">
        <v>4210</v>
      </c>
      <c r="D1534" s="1" t="s">
        <v>4211</v>
      </c>
      <c r="E1534" s="1" t="s">
        <v>4005</v>
      </c>
      <c r="F1534" s="1" t="s">
        <v>4006</v>
      </c>
      <c r="G1534">
        <v>742</v>
      </c>
      <c r="H1534">
        <v>0.39582699999999998</v>
      </c>
      <c r="I1534">
        <v>0.53345956999999999</v>
      </c>
      <c r="J1534">
        <v>670</v>
      </c>
      <c r="K1534" s="2">
        <f>rQTZAk_r2Eu9nCkY7gaCNA[[#This Row],[kWh_y_km2]]*rQTZAk_r2Eu9nCkY7gaCNA[[#This Row],[Area_in50k]]</f>
        <v>357.41791189999998</v>
      </c>
      <c r="L1534" s="17">
        <f>rQTZAk_r2Eu9nCkY7gaCNA[[#This Row],[Total_pot_]]/rQTZAk_r2Eu9nCkY7gaCNA[[#This Row],[Areakm2]]</f>
        <v>5.3345956873315358E-4</v>
      </c>
      <c r="M1534" s="18">
        <f>rQTZAk_r2Eu9nCkY7gaCNA[[#This Row],[Pot tec sust  by area (GWh/km2)]]*1000</f>
        <v>0.53345956873315359</v>
      </c>
      <c r="N1534" s="18">
        <f>rQTZAk_r2Eu9nCkY7gaCNA[[#This Row],[Area_in50k]]*rQTZAk_r2Eu9nCkY7gaCNA[[#This Row],[MWh/km2]]</f>
        <v>357.41791105121291</v>
      </c>
      <c r="O1534" s="18">
        <f>rQTZAk_r2Eu9nCkY7gaCNA[[#This Row],[Pot sust y econ (MWh/y)]]/1000000</f>
        <v>3.5741791105121289E-4</v>
      </c>
    </row>
    <row r="1535" spans="1:15" x14ac:dyDescent="0.25">
      <c r="A1535">
        <v>2712</v>
      </c>
      <c r="B1535" s="1" t="s">
        <v>10</v>
      </c>
      <c r="C1535" s="1" t="s">
        <v>4299</v>
      </c>
      <c r="D1535" s="1" t="s">
        <v>4300</v>
      </c>
      <c r="E1535" s="1" t="s">
        <v>4266</v>
      </c>
      <c r="F1535" s="1" t="s">
        <v>4006</v>
      </c>
      <c r="G1535">
        <v>582</v>
      </c>
      <c r="H1535">
        <v>0.394704</v>
      </c>
      <c r="I1535">
        <v>0.67818557000000002</v>
      </c>
      <c r="J1535">
        <v>60.3</v>
      </c>
      <c r="K1535" s="2">
        <f>rQTZAk_r2Eu9nCkY7gaCNA[[#This Row],[kWh_y_km2]]*rQTZAk_r2Eu9nCkY7gaCNA[[#This Row],[Area_in50k]]</f>
        <v>40.894589871000001</v>
      </c>
      <c r="L1535" s="17">
        <f>rQTZAk_r2Eu9nCkY7gaCNA[[#This Row],[Total_pot_]]/rQTZAk_r2Eu9nCkY7gaCNA[[#This Row],[Areakm2]]</f>
        <v>6.7818556701030924E-4</v>
      </c>
      <c r="M1535" s="18">
        <f>rQTZAk_r2Eu9nCkY7gaCNA[[#This Row],[Pot tec sust  by area (GWh/km2)]]*1000</f>
        <v>0.67818556701030919</v>
      </c>
      <c r="N1535" s="18">
        <f>rQTZAk_r2Eu9nCkY7gaCNA[[#This Row],[Area_in50k]]*rQTZAk_r2Eu9nCkY7gaCNA[[#This Row],[MWh/km2]]</f>
        <v>40.894589690721645</v>
      </c>
      <c r="O1535" s="18">
        <f>rQTZAk_r2Eu9nCkY7gaCNA[[#This Row],[Pot sust y econ (MWh/y)]]/1000000</f>
        <v>4.0894589690721646E-5</v>
      </c>
    </row>
    <row r="1536" spans="1:15" x14ac:dyDescent="0.25">
      <c r="A1536">
        <v>3096</v>
      </c>
      <c r="B1536" s="1" t="s">
        <v>10</v>
      </c>
      <c r="C1536" s="1" t="s">
        <v>5052</v>
      </c>
      <c r="D1536" s="1" t="s">
        <v>2221</v>
      </c>
      <c r="E1536" s="1" t="s">
        <v>4840</v>
      </c>
      <c r="F1536" s="1" t="s">
        <v>4006</v>
      </c>
      <c r="G1536">
        <v>209</v>
      </c>
      <c r="H1536">
        <v>0.39414399999999999</v>
      </c>
      <c r="I1536">
        <v>1.8858564600000001</v>
      </c>
      <c r="J1536">
        <v>143</v>
      </c>
      <c r="K1536" s="2">
        <f>rQTZAk_r2Eu9nCkY7gaCNA[[#This Row],[kWh_y_km2]]*rQTZAk_r2Eu9nCkY7gaCNA[[#This Row],[Area_in50k]]</f>
        <v>269.67747378000001</v>
      </c>
      <c r="L1536" s="17">
        <f>rQTZAk_r2Eu9nCkY7gaCNA[[#This Row],[Total_pot_]]/rQTZAk_r2Eu9nCkY7gaCNA[[#This Row],[Areakm2]]</f>
        <v>1.8858564593301436E-3</v>
      </c>
      <c r="M1536" s="18">
        <f>rQTZAk_r2Eu9nCkY7gaCNA[[#This Row],[Pot tec sust  by area (GWh/km2)]]*1000</f>
        <v>1.8858564593301437</v>
      </c>
      <c r="N1536" s="18">
        <f>rQTZAk_r2Eu9nCkY7gaCNA[[#This Row],[Area_in50k]]*rQTZAk_r2Eu9nCkY7gaCNA[[#This Row],[MWh/km2]]</f>
        <v>269.67747368421055</v>
      </c>
      <c r="O1536" s="18">
        <f>rQTZAk_r2Eu9nCkY7gaCNA[[#This Row],[Pot sust y econ (MWh/y)]]/1000000</f>
        <v>2.6967747368421058E-4</v>
      </c>
    </row>
    <row r="1537" spans="1:15" x14ac:dyDescent="0.25">
      <c r="A1537">
        <v>3513</v>
      </c>
      <c r="B1537" s="1" t="s">
        <v>10</v>
      </c>
      <c r="C1537" s="1" t="s">
        <v>5863</v>
      </c>
      <c r="D1537" s="1" t="s">
        <v>5864</v>
      </c>
      <c r="E1537" s="1" t="s">
        <v>5534</v>
      </c>
      <c r="F1537" s="1" t="s">
        <v>4006</v>
      </c>
      <c r="G1537">
        <v>230</v>
      </c>
      <c r="H1537">
        <v>0.39079399999999997</v>
      </c>
      <c r="I1537">
        <v>1.69910435</v>
      </c>
      <c r="J1537">
        <v>105</v>
      </c>
      <c r="K1537" s="2">
        <f>rQTZAk_r2Eu9nCkY7gaCNA[[#This Row],[kWh_y_km2]]*rQTZAk_r2Eu9nCkY7gaCNA[[#This Row],[Area_in50k]]</f>
        <v>178.40595675</v>
      </c>
      <c r="L1537" s="17">
        <f>rQTZAk_r2Eu9nCkY7gaCNA[[#This Row],[Total_pot_]]/rQTZAk_r2Eu9nCkY7gaCNA[[#This Row],[Areakm2]]</f>
        <v>1.6991043478260868E-3</v>
      </c>
      <c r="M1537" s="18">
        <f>rQTZAk_r2Eu9nCkY7gaCNA[[#This Row],[Pot tec sust  by area (GWh/km2)]]*1000</f>
        <v>1.6991043478260868</v>
      </c>
      <c r="N1537" s="18">
        <f>rQTZAk_r2Eu9nCkY7gaCNA[[#This Row],[Area_in50k]]*rQTZAk_r2Eu9nCkY7gaCNA[[#This Row],[MWh/km2]]</f>
        <v>178.40595652173911</v>
      </c>
      <c r="O1537" s="18">
        <f>rQTZAk_r2Eu9nCkY7gaCNA[[#This Row],[Pot sust y econ (MWh/y)]]/1000000</f>
        <v>1.7840595652173912E-4</v>
      </c>
    </row>
    <row r="1538" spans="1:15" x14ac:dyDescent="0.25">
      <c r="A1538">
        <v>3519</v>
      </c>
      <c r="B1538" s="1" t="s">
        <v>10</v>
      </c>
      <c r="C1538" s="1" t="s">
        <v>5875</v>
      </c>
      <c r="D1538" s="1" t="s">
        <v>5876</v>
      </c>
      <c r="E1538" s="1" t="s">
        <v>5534</v>
      </c>
      <c r="F1538" s="1" t="s">
        <v>4006</v>
      </c>
      <c r="G1538">
        <v>95.4</v>
      </c>
      <c r="H1538">
        <v>0.38834600000000002</v>
      </c>
      <c r="I1538">
        <v>4.07071279</v>
      </c>
      <c r="J1538">
        <v>95.4</v>
      </c>
      <c r="K1538" s="2">
        <f>rQTZAk_r2Eu9nCkY7gaCNA[[#This Row],[kWh_y_km2]]*rQTZAk_r2Eu9nCkY7gaCNA[[#This Row],[Area_in50k]]</f>
        <v>388.34600016600001</v>
      </c>
      <c r="L1538" s="17">
        <f>rQTZAk_r2Eu9nCkY7gaCNA[[#This Row],[Total_pot_]]/rQTZAk_r2Eu9nCkY7gaCNA[[#This Row],[Areakm2]]</f>
        <v>4.0707127882599579E-3</v>
      </c>
      <c r="M1538" s="18">
        <f>rQTZAk_r2Eu9nCkY7gaCNA[[#This Row],[Pot tec sust  by area (GWh/km2)]]*1000</f>
        <v>4.0707127882599581</v>
      </c>
      <c r="N1538" s="18">
        <f>rQTZAk_r2Eu9nCkY7gaCNA[[#This Row],[Area_in50k]]*rQTZAk_r2Eu9nCkY7gaCNA[[#This Row],[MWh/km2]]</f>
        <v>388.346</v>
      </c>
      <c r="O1538" s="18">
        <f>rQTZAk_r2Eu9nCkY7gaCNA[[#This Row],[Pot sust y econ (MWh/y)]]/1000000</f>
        <v>3.8834600000000003E-4</v>
      </c>
    </row>
    <row r="1539" spans="1:15" x14ac:dyDescent="0.25">
      <c r="A1539">
        <v>3373</v>
      </c>
      <c r="B1539" s="1" t="s">
        <v>10</v>
      </c>
      <c r="C1539" s="1" t="s">
        <v>5588</v>
      </c>
      <c r="D1539" s="1" t="s">
        <v>5589</v>
      </c>
      <c r="E1539" s="1" t="s">
        <v>5534</v>
      </c>
      <c r="F1539" s="1" t="s">
        <v>4006</v>
      </c>
      <c r="G1539">
        <v>223</v>
      </c>
      <c r="H1539">
        <v>0.38693899999999998</v>
      </c>
      <c r="I1539">
        <v>1.7351524700000001</v>
      </c>
      <c r="J1539">
        <v>223</v>
      </c>
      <c r="K1539" s="2">
        <f>rQTZAk_r2Eu9nCkY7gaCNA[[#This Row],[kWh_y_km2]]*rQTZAk_r2Eu9nCkY7gaCNA[[#This Row],[Area_in50k]]</f>
        <v>386.93900081000004</v>
      </c>
      <c r="L1539" s="17">
        <f>rQTZAk_r2Eu9nCkY7gaCNA[[#This Row],[Total_pot_]]/rQTZAk_r2Eu9nCkY7gaCNA[[#This Row],[Areakm2]]</f>
        <v>1.7351524663677129E-3</v>
      </c>
      <c r="M1539" s="18">
        <f>rQTZAk_r2Eu9nCkY7gaCNA[[#This Row],[Pot tec sust  by area (GWh/km2)]]*1000</f>
        <v>1.7351524663677129</v>
      </c>
      <c r="N1539" s="18">
        <f>rQTZAk_r2Eu9nCkY7gaCNA[[#This Row],[Area_in50k]]*rQTZAk_r2Eu9nCkY7gaCNA[[#This Row],[MWh/km2]]</f>
        <v>386.93899999999996</v>
      </c>
      <c r="O1539" s="18">
        <f>rQTZAk_r2Eu9nCkY7gaCNA[[#This Row],[Pot sust y econ (MWh/y)]]/1000000</f>
        <v>3.8693899999999999E-4</v>
      </c>
    </row>
    <row r="1540" spans="1:15" x14ac:dyDescent="0.25">
      <c r="A1540">
        <v>2607</v>
      </c>
      <c r="B1540" s="1" t="s">
        <v>10</v>
      </c>
      <c r="C1540" s="1" t="s">
        <v>4091</v>
      </c>
      <c r="D1540" s="1" t="s">
        <v>4092</v>
      </c>
      <c r="E1540" s="1" t="s">
        <v>4005</v>
      </c>
      <c r="F1540" s="1" t="s">
        <v>4006</v>
      </c>
      <c r="G1540">
        <v>612</v>
      </c>
      <c r="H1540">
        <v>0.38001000000000001</v>
      </c>
      <c r="I1540">
        <v>0.62093136999999998</v>
      </c>
      <c r="J1540">
        <v>47.6</v>
      </c>
      <c r="K1540" s="2">
        <f>rQTZAk_r2Eu9nCkY7gaCNA[[#This Row],[kWh_y_km2]]*rQTZAk_r2Eu9nCkY7gaCNA[[#This Row],[Area_in50k]]</f>
        <v>29.556333211999998</v>
      </c>
      <c r="L1540" s="17">
        <f>rQTZAk_r2Eu9nCkY7gaCNA[[#This Row],[Total_pot_]]/rQTZAk_r2Eu9nCkY7gaCNA[[#This Row],[Areakm2]]</f>
        <v>6.2093137254901965E-4</v>
      </c>
      <c r="M1540" s="18">
        <f>rQTZAk_r2Eu9nCkY7gaCNA[[#This Row],[Pot tec sust  by area (GWh/km2)]]*1000</f>
        <v>0.62093137254901964</v>
      </c>
      <c r="N1540" s="18">
        <f>rQTZAk_r2Eu9nCkY7gaCNA[[#This Row],[Area_in50k]]*rQTZAk_r2Eu9nCkY7gaCNA[[#This Row],[MWh/km2]]</f>
        <v>29.556333333333335</v>
      </c>
      <c r="O1540" s="18">
        <f>rQTZAk_r2Eu9nCkY7gaCNA[[#This Row],[Pot sust y econ (MWh/y)]]/1000000</f>
        <v>2.9556333333333334E-5</v>
      </c>
    </row>
    <row r="1541" spans="1:15" x14ac:dyDescent="0.25">
      <c r="A1541">
        <v>3037</v>
      </c>
      <c r="B1541" s="1" t="s">
        <v>10</v>
      </c>
      <c r="C1541" s="1" t="s">
        <v>4937</v>
      </c>
      <c r="D1541" s="1" t="s">
        <v>4938</v>
      </c>
      <c r="E1541" s="1" t="s">
        <v>4840</v>
      </c>
      <c r="F1541" s="1" t="s">
        <v>4006</v>
      </c>
      <c r="G1541">
        <v>185</v>
      </c>
      <c r="H1541">
        <v>0.37194100000000002</v>
      </c>
      <c r="I1541">
        <v>2.0104918899999999</v>
      </c>
      <c r="J1541">
        <v>0.78533520000000001</v>
      </c>
      <c r="K1541" s="2">
        <f>rQTZAk_r2Eu9nCkY7gaCNA[[#This Row],[kWh_y_km2]]*rQTZAk_r2Eu9nCkY7gaCNA[[#This Row],[Area_in50k]]</f>
        <v>1.5789100505315279</v>
      </c>
      <c r="L1541" s="17">
        <f>rQTZAk_r2Eu9nCkY7gaCNA[[#This Row],[Total_pot_]]/rQTZAk_r2Eu9nCkY7gaCNA[[#This Row],[Areakm2]]</f>
        <v>2.010491891891892E-3</v>
      </c>
      <c r="M1541" s="18">
        <f>rQTZAk_r2Eu9nCkY7gaCNA[[#This Row],[Pot tec sust  by area (GWh/km2)]]*1000</f>
        <v>2.0104918918918919</v>
      </c>
      <c r="N1541" s="18">
        <f>rQTZAk_r2Eu9nCkY7gaCNA[[#This Row],[Area_in50k]]*rQTZAk_r2Eu9nCkY7gaCNA[[#This Row],[MWh/km2]]</f>
        <v>1.5789100520172974</v>
      </c>
      <c r="O1541" s="18">
        <f>rQTZAk_r2Eu9nCkY7gaCNA[[#This Row],[Pot sust y econ (MWh/y)]]/1000000</f>
        <v>1.5789100520172973E-6</v>
      </c>
    </row>
    <row r="1542" spans="1:15" x14ac:dyDescent="0.25">
      <c r="A1542">
        <v>3437</v>
      </c>
      <c r="B1542" s="1" t="s">
        <v>10</v>
      </c>
      <c r="C1542" s="1" t="s">
        <v>5714</v>
      </c>
      <c r="D1542" s="1" t="s">
        <v>5715</v>
      </c>
      <c r="E1542" s="1" t="s">
        <v>5534</v>
      </c>
      <c r="F1542" s="1" t="s">
        <v>4006</v>
      </c>
      <c r="G1542">
        <v>785</v>
      </c>
      <c r="H1542">
        <v>0.36978699999999998</v>
      </c>
      <c r="I1542">
        <v>0.47106624000000002</v>
      </c>
      <c r="J1542">
        <v>785</v>
      </c>
      <c r="K1542" s="2">
        <f>rQTZAk_r2Eu9nCkY7gaCNA[[#This Row],[kWh_y_km2]]*rQTZAk_r2Eu9nCkY7gaCNA[[#This Row],[Area_in50k]]</f>
        <v>369.78699840000002</v>
      </c>
      <c r="L1542" s="17">
        <f>rQTZAk_r2Eu9nCkY7gaCNA[[#This Row],[Total_pot_]]/rQTZAk_r2Eu9nCkY7gaCNA[[#This Row],[Areakm2]]</f>
        <v>4.7106624203821653E-4</v>
      </c>
      <c r="M1542" s="18">
        <f>rQTZAk_r2Eu9nCkY7gaCNA[[#This Row],[Pot tec sust  by area (GWh/km2)]]*1000</f>
        <v>0.47106624203821651</v>
      </c>
      <c r="N1542" s="18">
        <f>rQTZAk_r2Eu9nCkY7gaCNA[[#This Row],[Area_in50k]]*rQTZAk_r2Eu9nCkY7gaCNA[[#This Row],[MWh/km2]]</f>
        <v>369.78699999999998</v>
      </c>
      <c r="O1542" s="18">
        <f>rQTZAk_r2Eu9nCkY7gaCNA[[#This Row],[Pot sust y econ (MWh/y)]]/1000000</f>
        <v>3.69787E-4</v>
      </c>
    </row>
    <row r="1543" spans="1:15" x14ac:dyDescent="0.25">
      <c r="A1543">
        <v>3321</v>
      </c>
      <c r="B1543" s="1" t="s">
        <v>10</v>
      </c>
      <c r="C1543" s="1" t="s">
        <v>5490</v>
      </c>
      <c r="D1543" s="1" t="s">
        <v>5491</v>
      </c>
      <c r="E1543" s="1" t="s">
        <v>14</v>
      </c>
      <c r="F1543" s="1" t="s">
        <v>4006</v>
      </c>
      <c r="G1543">
        <v>85.6</v>
      </c>
      <c r="H1543">
        <v>0.36490400000000001</v>
      </c>
      <c r="I1543">
        <v>4.2628972000000003</v>
      </c>
      <c r="J1543">
        <v>85.6</v>
      </c>
      <c r="K1543" s="2">
        <f>rQTZAk_r2Eu9nCkY7gaCNA[[#This Row],[kWh_y_km2]]*rQTZAk_r2Eu9nCkY7gaCNA[[#This Row],[Area_in50k]]</f>
        <v>364.90400032000002</v>
      </c>
      <c r="L1543" s="17">
        <f>rQTZAk_r2Eu9nCkY7gaCNA[[#This Row],[Total_pot_]]/rQTZAk_r2Eu9nCkY7gaCNA[[#This Row],[Areakm2]]</f>
        <v>4.262897196261683E-3</v>
      </c>
      <c r="M1543" s="18">
        <f>rQTZAk_r2Eu9nCkY7gaCNA[[#This Row],[Pot tec sust  by area (GWh/km2)]]*1000</f>
        <v>4.2628971962616831</v>
      </c>
      <c r="N1543" s="18">
        <f>rQTZAk_r2Eu9nCkY7gaCNA[[#This Row],[Area_in50k]]*rQTZAk_r2Eu9nCkY7gaCNA[[#This Row],[MWh/km2]]</f>
        <v>364.90400000000005</v>
      </c>
      <c r="O1543" s="18">
        <f>rQTZAk_r2Eu9nCkY7gaCNA[[#This Row],[Pot sust y econ (MWh/y)]]/1000000</f>
        <v>3.6490400000000004E-4</v>
      </c>
    </row>
    <row r="1544" spans="1:15" x14ac:dyDescent="0.25">
      <c r="A1544">
        <v>2764</v>
      </c>
      <c r="B1544" s="1" t="s">
        <v>10</v>
      </c>
      <c r="C1544" s="1" t="s">
        <v>4403</v>
      </c>
      <c r="D1544" s="1" t="s">
        <v>4404</v>
      </c>
      <c r="E1544" s="1" t="s">
        <v>4266</v>
      </c>
      <c r="F1544" s="1" t="s">
        <v>4006</v>
      </c>
      <c r="G1544">
        <v>248</v>
      </c>
      <c r="H1544">
        <v>0.36315900000000001</v>
      </c>
      <c r="I1544">
        <v>1.46435081</v>
      </c>
      <c r="J1544">
        <v>203</v>
      </c>
      <c r="K1544" s="2">
        <f>rQTZAk_r2Eu9nCkY7gaCNA[[#This Row],[kWh_y_km2]]*rQTZAk_r2Eu9nCkY7gaCNA[[#This Row],[Area_in50k]]</f>
        <v>297.26321443</v>
      </c>
      <c r="L1544" s="17">
        <f>rQTZAk_r2Eu9nCkY7gaCNA[[#This Row],[Total_pot_]]/rQTZAk_r2Eu9nCkY7gaCNA[[#This Row],[Areakm2]]</f>
        <v>1.4643508064516129E-3</v>
      </c>
      <c r="M1544" s="18">
        <f>rQTZAk_r2Eu9nCkY7gaCNA[[#This Row],[Pot tec sust  by area (GWh/km2)]]*1000</f>
        <v>1.4643508064516129</v>
      </c>
      <c r="N1544" s="18">
        <f>rQTZAk_r2Eu9nCkY7gaCNA[[#This Row],[Area_in50k]]*rQTZAk_r2Eu9nCkY7gaCNA[[#This Row],[MWh/km2]]</f>
        <v>297.26321370967742</v>
      </c>
      <c r="O1544" s="18">
        <f>rQTZAk_r2Eu9nCkY7gaCNA[[#This Row],[Pot sust y econ (MWh/y)]]/1000000</f>
        <v>2.9726321370967743E-4</v>
      </c>
    </row>
    <row r="1545" spans="1:15" x14ac:dyDescent="0.25">
      <c r="A1545">
        <v>3208</v>
      </c>
      <c r="B1545" s="1" t="s">
        <v>10</v>
      </c>
      <c r="C1545" s="1" t="s">
        <v>5271</v>
      </c>
      <c r="D1545" s="1" t="s">
        <v>5272</v>
      </c>
      <c r="E1545" s="1" t="s">
        <v>5111</v>
      </c>
      <c r="F1545" s="1" t="s">
        <v>4006</v>
      </c>
      <c r="G1545">
        <v>950</v>
      </c>
      <c r="H1545">
        <v>0.362981</v>
      </c>
      <c r="I1545">
        <v>0.38208525999999998</v>
      </c>
      <c r="J1545">
        <v>916</v>
      </c>
      <c r="K1545" s="2">
        <f>rQTZAk_r2Eu9nCkY7gaCNA[[#This Row],[kWh_y_km2]]*rQTZAk_r2Eu9nCkY7gaCNA[[#This Row],[Area_in50k]]</f>
        <v>349.99009816</v>
      </c>
      <c r="L1545" s="17">
        <f>rQTZAk_r2Eu9nCkY7gaCNA[[#This Row],[Total_pot_]]/rQTZAk_r2Eu9nCkY7gaCNA[[#This Row],[Areakm2]]</f>
        <v>3.8208526315789473E-4</v>
      </c>
      <c r="M1545" s="18">
        <f>rQTZAk_r2Eu9nCkY7gaCNA[[#This Row],[Pot tec sust  by area (GWh/km2)]]*1000</f>
        <v>0.38208526315789471</v>
      </c>
      <c r="N1545" s="18">
        <f>rQTZAk_r2Eu9nCkY7gaCNA[[#This Row],[Area_in50k]]*rQTZAk_r2Eu9nCkY7gaCNA[[#This Row],[MWh/km2]]</f>
        <v>349.99010105263153</v>
      </c>
      <c r="O1545" s="18">
        <f>rQTZAk_r2Eu9nCkY7gaCNA[[#This Row],[Pot sust y econ (MWh/y)]]/1000000</f>
        <v>3.4999010105263154E-4</v>
      </c>
    </row>
    <row r="1546" spans="1:15" x14ac:dyDescent="0.25">
      <c r="A1546">
        <v>2617</v>
      </c>
      <c r="B1546" s="1" t="s">
        <v>10</v>
      </c>
      <c r="C1546" s="1" t="s">
        <v>4111</v>
      </c>
      <c r="D1546" s="1" t="s">
        <v>4112</v>
      </c>
      <c r="E1546" s="1" t="s">
        <v>4005</v>
      </c>
      <c r="F1546" s="1" t="s">
        <v>4006</v>
      </c>
      <c r="G1546">
        <v>630</v>
      </c>
      <c r="H1546">
        <v>0.36094900000000002</v>
      </c>
      <c r="I1546">
        <v>0.57293492000000001</v>
      </c>
      <c r="J1546">
        <v>261</v>
      </c>
      <c r="K1546" s="2">
        <f>rQTZAk_r2Eu9nCkY7gaCNA[[#This Row],[kWh_y_km2]]*rQTZAk_r2Eu9nCkY7gaCNA[[#This Row],[Area_in50k]]</f>
        <v>149.53601412</v>
      </c>
      <c r="L1546" s="17">
        <f>rQTZAk_r2Eu9nCkY7gaCNA[[#This Row],[Total_pot_]]/rQTZAk_r2Eu9nCkY7gaCNA[[#This Row],[Areakm2]]</f>
        <v>5.7293492063492072E-4</v>
      </c>
      <c r="M1546" s="18">
        <f>rQTZAk_r2Eu9nCkY7gaCNA[[#This Row],[Pot tec sust  by area (GWh/km2)]]*1000</f>
        <v>0.57293492063492069</v>
      </c>
      <c r="N1546" s="18">
        <f>rQTZAk_r2Eu9nCkY7gaCNA[[#This Row],[Area_in50k]]*rQTZAk_r2Eu9nCkY7gaCNA[[#This Row],[MWh/km2]]</f>
        <v>149.53601428571429</v>
      </c>
      <c r="O1546" s="18">
        <f>rQTZAk_r2Eu9nCkY7gaCNA[[#This Row],[Pot sust y econ (MWh/y)]]/1000000</f>
        <v>1.4953601428571429E-4</v>
      </c>
    </row>
    <row r="1547" spans="1:15" x14ac:dyDescent="0.25">
      <c r="A1547">
        <v>2822</v>
      </c>
      <c r="B1547" s="1" t="s">
        <v>10</v>
      </c>
      <c r="C1547" s="1" t="s">
        <v>4518</v>
      </c>
      <c r="D1547" s="1" t="s">
        <v>4519</v>
      </c>
      <c r="E1547" s="1" t="s">
        <v>4453</v>
      </c>
      <c r="F1547" s="1" t="s">
        <v>4006</v>
      </c>
      <c r="G1547">
        <v>99.1</v>
      </c>
      <c r="H1547">
        <v>0.358794</v>
      </c>
      <c r="I1547">
        <v>3.6205247200000001</v>
      </c>
      <c r="J1547">
        <v>99.1</v>
      </c>
      <c r="K1547" s="2">
        <f>rQTZAk_r2Eu9nCkY7gaCNA[[#This Row],[kWh_y_km2]]*rQTZAk_r2Eu9nCkY7gaCNA[[#This Row],[Area_in50k]]</f>
        <v>358.79399975199999</v>
      </c>
      <c r="L1547" s="17">
        <f>rQTZAk_r2Eu9nCkY7gaCNA[[#This Row],[Total_pot_]]/rQTZAk_r2Eu9nCkY7gaCNA[[#This Row],[Areakm2]]</f>
        <v>3.6205247225025231E-3</v>
      </c>
      <c r="M1547" s="18">
        <f>rQTZAk_r2Eu9nCkY7gaCNA[[#This Row],[Pot tec sust  by area (GWh/km2)]]*1000</f>
        <v>3.6205247225025232</v>
      </c>
      <c r="N1547" s="18">
        <f>rQTZAk_r2Eu9nCkY7gaCNA[[#This Row],[Area_in50k]]*rQTZAk_r2Eu9nCkY7gaCNA[[#This Row],[MWh/km2]]</f>
        <v>358.79400000000004</v>
      </c>
      <c r="O1547" s="18">
        <f>rQTZAk_r2Eu9nCkY7gaCNA[[#This Row],[Pot sust y econ (MWh/y)]]/1000000</f>
        <v>3.5879400000000006E-4</v>
      </c>
    </row>
    <row r="1548" spans="1:15" x14ac:dyDescent="0.25">
      <c r="A1548">
        <v>2731</v>
      </c>
      <c r="B1548" s="1" t="s">
        <v>10</v>
      </c>
      <c r="C1548" s="1" t="s">
        <v>4337</v>
      </c>
      <c r="D1548" s="1" t="s">
        <v>4338</v>
      </c>
      <c r="E1548" s="1" t="s">
        <v>4266</v>
      </c>
      <c r="F1548" s="1" t="s">
        <v>4006</v>
      </c>
      <c r="G1548">
        <v>827</v>
      </c>
      <c r="H1548">
        <v>0.35725600000000002</v>
      </c>
      <c r="I1548">
        <v>0.43199032999999998</v>
      </c>
      <c r="J1548">
        <v>365</v>
      </c>
      <c r="K1548" s="2">
        <f>rQTZAk_r2Eu9nCkY7gaCNA[[#This Row],[kWh_y_km2]]*rQTZAk_r2Eu9nCkY7gaCNA[[#This Row],[Area_in50k]]</f>
        <v>157.67647044999998</v>
      </c>
      <c r="L1548" s="17">
        <f>rQTZAk_r2Eu9nCkY7gaCNA[[#This Row],[Total_pot_]]/rQTZAk_r2Eu9nCkY7gaCNA[[#This Row],[Areakm2]]</f>
        <v>4.319903264812576E-4</v>
      </c>
      <c r="M1548" s="18">
        <f>rQTZAk_r2Eu9nCkY7gaCNA[[#This Row],[Pot tec sust  by area (GWh/km2)]]*1000</f>
        <v>0.43199032648125762</v>
      </c>
      <c r="N1548" s="18">
        <f>rQTZAk_r2Eu9nCkY7gaCNA[[#This Row],[Area_in50k]]*rQTZAk_r2Eu9nCkY7gaCNA[[#This Row],[MWh/km2]]</f>
        <v>157.67646916565903</v>
      </c>
      <c r="O1548" s="18">
        <f>rQTZAk_r2Eu9nCkY7gaCNA[[#This Row],[Pot sust y econ (MWh/y)]]/1000000</f>
        <v>1.5767646916565903E-4</v>
      </c>
    </row>
    <row r="1549" spans="1:15" x14ac:dyDescent="0.25">
      <c r="A1549">
        <v>3142</v>
      </c>
      <c r="B1549" s="1" t="s">
        <v>10</v>
      </c>
      <c r="C1549" s="1" t="s">
        <v>5141</v>
      </c>
      <c r="D1549" s="1" t="s">
        <v>5142</v>
      </c>
      <c r="E1549" s="1" t="s">
        <v>5111</v>
      </c>
      <c r="F1549" s="1" t="s">
        <v>4006</v>
      </c>
      <c r="G1549">
        <v>324</v>
      </c>
      <c r="H1549">
        <v>0.35614899999999999</v>
      </c>
      <c r="I1549">
        <v>1.09922531</v>
      </c>
      <c r="J1549">
        <v>297</v>
      </c>
      <c r="K1549" s="2">
        <f>rQTZAk_r2Eu9nCkY7gaCNA[[#This Row],[kWh_y_km2]]*rQTZAk_r2Eu9nCkY7gaCNA[[#This Row],[Area_in50k]]</f>
        <v>326.46991707000001</v>
      </c>
      <c r="L1549" s="17">
        <f>rQTZAk_r2Eu9nCkY7gaCNA[[#This Row],[Total_pot_]]/rQTZAk_r2Eu9nCkY7gaCNA[[#This Row],[Areakm2]]</f>
        <v>1.0992253086419754E-3</v>
      </c>
      <c r="M1549" s="18">
        <f>rQTZAk_r2Eu9nCkY7gaCNA[[#This Row],[Pot tec sust  by area (GWh/km2)]]*1000</f>
        <v>1.0992253086419754</v>
      </c>
      <c r="N1549" s="18">
        <f>rQTZAk_r2Eu9nCkY7gaCNA[[#This Row],[Area_in50k]]*rQTZAk_r2Eu9nCkY7gaCNA[[#This Row],[MWh/km2]]</f>
        <v>326.46991666666668</v>
      </c>
      <c r="O1549" s="18">
        <f>rQTZAk_r2Eu9nCkY7gaCNA[[#This Row],[Pot sust y econ (MWh/y)]]/1000000</f>
        <v>3.2646991666666669E-4</v>
      </c>
    </row>
    <row r="1550" spans="1:15" x14ac:dyDescent="0.25">
      <c r="A1550">
        <v>2999</v>
      </c>
      <c r="B1550" s="1" t="s">
        <v>10</v>
      </c>
      <c r="C1550" s="1" t="s">
        <v>4866</v>
      </c>
      <c r="D1550" s="1" t="s">
        <v>4867</v>
      </c>
      <c r="E1550" s="1" t="s">
        <v>4840</v>
      </c>
      <c r="F1550" s="1" t="s">
        <v>4006</v>
      </c>
      <c r="G1550">
        <v>253</v>
      </c>
      <c r="H1550">
        <v>0.35417900000000002</v>
      </c>
      <c r="I1550">
        <v>1.3999170000000001</v>
      </c>
      <c r="J1550">
        <v>3.4277939100000001</v>
      </c>
      <c r="K1550" s="2">
        <f>rQTZAk_r2Eu9nCkY7gaCNA[[#This Row],[kWh_y_km2]]*rQTZAk_r2Eu9nCkY7gaCNA[[#This Row],[Area_in50k]]</f>
        <v>4.79862696710547</v>
      </c>
      <c r="L1550" s="17">
        <f>rQTZAk_r2Eu9nCkY7gaCNA[[#This Row],[Total_pot_]]/rQTZAk_r2Eu9nCkY7gaCNA[[#This Row],[Areakm2]]</f>
        <v>1.3999169960474309E-3</v>
      </c>
      <c r="M1550" s="18">
        <f>rQTZAk_r2Eu9nCkY7gaCNA[[#This Row],[Pot tec sust  by area (GWh/km2)]]*1000</f>
        <v>1.3999169960474309</v>
      </c>
      <c r="N1550" s="18">
        <f>rQTZAk_r2Eu9nCkY7gaCNA[[#This Row],[Area_in50k]]*rQTZAk_r2Eu9nCkY7gaCNA[[#This Row],[MWh/km2]]</f>
        <v>4.7986269535568775</v>
      </c>
      <c r="O1550" s="18">
        <f>rQTZAk_r2Eu9nCkY7gaCNA[[#This Row],[Pot sust y econ (MWh/y)]]/1000000</f>
        <v>4.7986269535568775E-6</v>
      </c>
    </row>
    <row r="1551" spans="1:15" x14ac:dyDescent="0.25">
      <c r="A1551">
        <v>2610</v>
      </c>
      <c r="B1551" s="1" t="s">
        <v>10</v>
      </c>
      <c r="C1551" s="1" t="s">
        <v>4097</v>
      </c>
      <c r="D1551" s="1" t="s">
        <v>4098</v>
      </c>
      <c r="E1551" s="1" t="s">
        <v>4005</v>
      </c>
      <c r="F1551" s="1" t="s">
        <v>4006</v>
      </c>
      <c r="G1551">
        <v>366</v>
      </c>
      <c r="H1551">
        <v>0.35288900000000001</v>
      </c>
      <c r="I1551">
        <v>0.96417759999999997</v>
      </c>
      <c r="J1551">
        <v>36.799999999999997</v>
      </c>
      <c r="K1551" s="2">
        <f>rQTZAk_r2Eu9nCkY7gaCNA[[#This Row],[kWh_y_km2]]*rQTZAk_r2Eu9nCkY7gaCNA[[#This Row],[Area_in50k]]</f>
        <v>35.481735679999993</v>
      </c>
      <c r="L1551" s="17">
        <f>rQTZAk_r2Eu9nCkY7gaCNA[[#This Row],[Total_pot_]]/rQTZAk_r2Eu9nCkY7gaCNA[[#This Row],[Areakm2]]</f>
        <v>9.6417759562841528E-4</v>
      </c>
      <c r="M1551" s="18">
        <f>rQTZAk_r2Eu9nCkY7gaCNA[[#This Row],[Pot tec sust  by area (GWh/km2)]]*1000</f>
        <v>0.96417759562841532</v>
      </c>
      <c r="N1551" s="18">
        <f>rQTZAk_r2Eu9nCkY7gaCNA[[#This Row],[Area_in50k]]*rQTZAk_r2Eu9nCkY7gaCNA[[#This Row],[MWh/km2]]</f>
        <v>35.481735519125678</v>
      </c>
      <c r="O1551" s="18">
        <f>rQTZAk_r2Eu9nCkY7gaCNA[[#This Row],[Pot sust y econ (MWh/y)]]/1000000</f>
        <v>3.5481735519125675E-5</v>
      </c>
    </row>
    <row r="1552" spans="1:15" x14ac:dyDescent="0.25">
      <c r="A1552">
        <v>2649</v>
      </c>
      <c r="B1552" s="1" t="s">
        <v>10</v>
      </c>
      <c r="C1552" s="1" t="s">
        <v>4175</v>
      </c>
      <c r="D1552" s="1" t="s">
        <v>4176</v>
      </c>
      <c r="E1552" s="1" t="s">
        <v>4005</v>
      </c>
      <c r="F1552" s="1" t="s">
        <v>4006</v>
      </c>
      <c r="G1552">
        <v>401</v>
      </c>
      <c r="H1552">
        <v>0.35184700000000002</v>
      </c>
      <c r="I1552">
        <v>0.87742394000000001</v>
      </c>
      <c r="J1552">
        <v>21.5</v>
      </c>
      <c r="K1552" s="2">
        <f>rQTZAk_r2Eu9nCkY7gaCNA[[#This Row],[kWh_y_km2]]*rQTZAk_r2Eu9nCkY7gaCNA[[#This Row],[Area_in50k]]</f>
        <v>18.864614710000001</v>
      </c>
      <c r="L1552" s="17">
        <f>rQTZAk_r2Eu9nCkY7gaCNA[[#This Row],[Total_pot_]]/rQTZAk_r2Eu9nCkY7gaCNA[[#This Row],[Areakm2]]</f>
        <v>8.7742394014962601E-4</v>
      </c>
      <c r="M1552" s="18">
        <f>rQTZAk_r2Eu9nCkY7gaCNA[[#This Row],[Pot tec sust  by area (GWh/km2)]]*1000</f>
        <v>0.87742394014962599</v>
      </c>
      <c r="N1552" s="18">
        <f>rQTZAk_r2Eu9nCkY7gaCNA[[#This Row],[Area_in50k]]*rQTZAk_r2Eu9nCkY7gaCNA[[#This Row],[MWh/km2]]</f>
        <v>18.864614713216959</v>
      </c>
      <c r="O1552" s="18">
        <f>rQTZAk_r2Eu9nCkY7gaCNA[[#This Row],[Pot sust y econ (MWh/y)]]/1000000</f>
        <v>1.8864614713216958E-5</v>
      </c>
    </row>
    <row r="1553" spans="1:15" x14ac:dyDescent="0.25">
      <c r="A1553">
        <v>2928</v>
      </c>
      <c r="B1553" s="1" t="s">
        <v>10</v>
      </c>
      <c r="C1553" s="1" t="s">
        <v>4729</v>
      </c>
      <c r="D1553" s="1" t="s">
        <v>4730</v>
      </c>
      <c r="E1553" s="1" t="s">
        <v>4653</v>
      </c>
      <c r="F1553" s="1" t="s">
        <v>4006</v>
      </c>
      <c r="G1553">
        <v>704</v>
      </c>
      <c r="H1553">
        <v>0.35061999999999999</v>
      </c>
      <c r="I1553">
        <v>0.49803976999999999</v>
      </c>
      <c r="J1553">
        <v>120</v>
      </c>
      <c r="K1553" s="2">
        <f>rQTZAk_r2Eu9nCkY7gaCNA[[#This Row],[kWh_y_km2]]*rQTZAk_r2Eu9nCkY7gaCNA[[#This Row],[Area_in50k]]</f>
        <v>59.764772399999998</v>
      </c>
      <c r="L1553" s="17">
        <f>rQTZAk_r2Eu9nCkY7gaCNA[[#This Row],[Total_pot_]]/rQTZAk_r2Eu9nCkY7gaCNA[[#This Row],[Areakm2]]</f>
        <v>4.9803977272727272E-4</v>
      </c>
      <c r="M1553" s="18">
        <f>rQTZAk_r2Eu9nCkY7gaCNA[[#This Row],[Pot tec sust  by area (GWh/km2)]]*1000</f>
        <v>0.49803977272727273</v>
      </c>
      <c r="N1553" s="18">
        <f>rQTZAk_r2Eu9nCkY7gaCNA[[#This Row],[Area_in50k]]*rQTZAk_r2Eu9nCkY7gaCNA[[#This Row],[MWh/km2]]</f>
        <v>59.764772727272728</v>
      </c>
      <c r="O1553" s="18">
        <f>rQTZAk_r2Eu9nCkY7gaCNA[[#This Row],[Pot sust y econ (MWh/y)]]/1000000</f>
        <v>5.9764772727272725E-5</v>
      </c>
    </row>
    <row r="1554" spans="1:15" x14ac:dyDescent="0.25">
      <c r="A1554">
        <v>2886</v>
      </c>
      <c r="B1554" s="1" t="s">
        <v>10</v>
      </c>
      <c r="C1554" s="1" t="s">
        <v>4645</v>
      </c>
      <c r="D1554" s="1" t="s">
        <v>4646</v>
      </c>
      <c r="E1554" s="1" t="s">
        <v>4453</v>
      </c>
      <c r="F1554" s="1" t="s">
        <v>4006</v>
      </c>
      <c r="G1554">
        <v>4000</v>
      </c>
      <c r="H1554">
        <v>0.34906300000000001</v>
      </c>
      <c r="I1554">
        <v>8.7265750000000003E-2</v>
      </c>
      <c r="J1554">
        <v>2230</v>
      </c>
      <c r="K1554" s="2">
        <f>rQTZAk_r2Eu9nCkY7gaCNA[[#This Row],[kWh_y_km2]]*rQTZAk_r2Eu9nCkY7gaCNA[[#This Row],[Area_in50k]]</f>
        <v>194.6026225</v>
      </c>
      <c r="L1554" s="17">
        <f>rQTZAk_r2Eu9nCkY7gaCNA[[#This Row],[Total_pot_]]/rQTZAk_r2Eu9nCkY7gaCNA[[#This Row],[Areakm2]]</f>
        <v>8.7265749999999997E-5</v>
      </c>
      <c r="M1554" s="18">
        <f>rQTZAk_r2Eu9nCkY7gaCNA[[#This Row],[Pot tec sust  by area (GWh/km2)]]*1000</f>
        <v>8.7265750000000003E-2</v>
      </c>
      <c r="N1554" s="18">
        <f>rQTZAk_r2Eu9nCkY7gaCNA[[#This Row],[Area_in50k]]*rQTZAk_r2Eu9nCkY7gaCNA[[#This Row],[MWh/km2]]</f>
        <v>194.6026225</v>
      </c>
      <c r="O1554" s="18">
        <f>rQTZAk_r2Eu9nCkY7gaCNA[[#This Row],[Pot sust y econ (MWh/y)]]/1000000</f>
        <v>1.946026225E-4</v>
      </c>
    </row>
    <row r="1555" spans="1:15" x14ac:dyDescent="0.25">
      <c r="A1555">
        <v>3302</v>
      </c>
      <c r="B1555" s="1" t="s">
        <v>10</v>
      </c>
      <c r="C1555" s="1" t="s">
        <v>5453</v>
      </c>
      <c r="D1555" s="1" t="s">
        <v>4950</v>
      </c>
      <c r="E1555" s="1" t="s">
        <v>14</v>
      </c>
      <c r="F1555" s="1" t="s">
        <v>4006</v>
      </c>
      <c r="G1555">
        <v>305</v>
      </c>
      <c r="H1555">
        <v>0.34821000000000002</v>
      </c>
      <c r="I1555">
        <v>1.1416721299999999</v>
      </c>
      <c r="J1555">
        <v>305</v>
      </c>
      <c r="K1555" s="2">
        <f>rQTZAk_r2Eu9nCkY7gaCNA[[#This Row],[kWh_y_km2]]*rQTZAk_r2Eu9nCkY7gaCNA[[#This Row],[Area_in50k]]</f>
        <v>348.20999964999999</v>
      </c>
      <c r="L1555" s="17">
        <f>rQTZAk_r2Eu9nCkY7gaCNA[[#This Row],[Total_pot_]]/rQTZAk_r2Eu9nCkY7gaCNA[[#This Row],[Areakm2]]</f>
        <v>1.141672131147541E-3</v>
      </c>
      <c r="M1555" s="18">
        <f>rQTZAk_r2Eu9nCkY7gaCNA[[#This Row],[Pot tec sust  by area (GWh/km2)]]*1000</f>
        <v>1.1416721311475411</v>
      </c>
      <c r="N1555" s="18">
        <f>rQTZAk_r2Eu9nCkY7gaCNA[[#This Row],[Area_in50k]]*rQTZAk_r2Eu9nCkY7gaCNA[[#This Row],[MWh/km2]]</f>
        <v>348.21000000000004</v>
      </c>
      <c r="O1555" s="18">
        <f>rQTZAk_r2Eu9nCkY7gaCNA[[#This Row],[Pot sust y econ (MWh/y)]]/1000000</f>
        <v>3.4821000000000006E-4</v>
      </c>
    </row>
    <row r="1556" spans="1:15" x14ac:dyDescent="0.25">
      <c r="A1556">
        <v>3415</v>
      </c>
      <c r="B1556" s="1" t="s">
        <v>10</v>
      </c>
      <c r="C1556" s="1" t="s">
        <v>5670</v>
      </c>
      <c r="D1556" s="1" t="s">
        <v>5671</v>
      </c>
      <c r="E1556" s="1" t="s">
        <v>5534</v>
      </c>
      <c r="F1556" s="1" t="s">
        <v>4006</v>
      </c>
      <c r="G1556">
        <v>101</v>
      </c>
      <c r="H1556">
        <v>0.34304200000000001</v>
      </c>
      <c r="I1556">
        <v>3.3964554499999999</v>
      </c>
      <c r="J1556">
        <v>101</v>
      </c>
      <c r="K1556" s="2">
        <f>rQTZAk_r2Eu9nCkY7gaCNA[[#This Row],[kWh_y_km2]]*rQTZAk_r2Eu9nCkY7gaCNA[[#This Row],[Area_in50k]]</f>
        <v>343.04200044999999</v>
      </c>
      <c r="L1556" s="17">
        <f>rQTZAk_r2Eu9nCkY7gaCNA[[#This Row],[Total_pot_]]/rQTZAk_r2Eu9nCkY7gaCNA[[#This Row],[Areakm2]]</f>
        <v>3.3964554455445544E-3</v>
      </c>
      <c r="M1556" s="18">
        <f>rQTZAk_r2Eu9nCkY7gaCNA[[#This Row],[Pot tec sust  by area (GWh/km2)]]*1000</f>
        <v>3.3964554455445546</v>
      </c>
      <c r="N1556" s="18">
        <f>rQTZAk_r2Eu9nCkY7gaCNA[[#This Row],[Area_in50k]]*rQTZAk_r2Eu9nCkY7gaCNA[[#This Row],[MWh/km2]]</f>
        <v>343.04200000000003</v>
      </c>
      <c r="O1556" s="18">
        <f>rQTZAk_r2Eu9nCkY7gaCNA[[#This Row],[Pot sust y econ (MWh/y)]]/1000000</f>
        <v>3.4304200000000005E-4</v>
      </c>
    </row>
    <row r="1557" spans="1:15" x14ac:dyDescent="0.25">
      <c r="A1557">
        <v>3450</v>
      </c>
      <c r="B1557" s="1" t="s">
        <v>10</v>
      </c>
      <c r="C1557" s="1" t="s">
        <v>5740</v>
      </c>
      <c r="D1557" s="1" t="s">
        <v>5741</v>
      </c>
      <c r="E1557" s="1" t="s">
        <v>5534</v>
      </c>
      <c r="F1557" s="1" t="s">
        <v>4006</v>
      </c>
      <c r="G1557">
        <v>2450</v>
      </c>
      <c r="H1557">
        <v>0.339198</v>
      </c>
      <c r="I1557">
        <v>0.13844815999999999</v>
      </c>
      <c r="J1557">
        <v>2170</v>
      </c>
      <c r="K1557" s="2">
        <f>rQTZAk_r2Eu9nCkY7gaCNA[[#This Row],[kWh_y_km2]]*rQTZAk_r2Eu9nCkY7gaCNA[[#This Row],[Area_in50k]]</f>
        <v>300.43250719999998</v>
      </c>
      <c r="L1557" s="17">
        <f>rQTZAk_r2Eu9nCkY7gaCNA[[#This Row],[Total_pot_]]/rQTZAk_r2Eu9nCkY7gaCNA[[#This Row],[Areakm2]]</f>
        <v>1.3844816326530611E-4</v>
      </c>
      <c r="M1557" s="18">
        <f>rQTZAk_r2Eu9nCkY7gaCNA[[#This Row],[Pot tec sust  by area (GWh/km2)]]*1000</f>
        <v>0.13844816326530612</v>
      </c>
      <c r="N1557" s="18">
        <f>rQTZAk_r2Eu9nCkY7gaCNA[[#This Row],[Area_in50k]]*rQTZAk_r2Eu9nCkY7gaCNA[[#This Row],[MWh/km2]]</f>
        <v>300.43251428571426</v>
      </c>
      <c r="O1557" s="18">
        <f>rQTZAk_r2Eu9nCkY7gaCNA[[#This Row],[Pot sust y econ (MWh/y)]]/1000000</f>
        <v>3.0043251428571427E-4</v>
      </c>
    </row>
    <row r="1558" spans="1:15" x14ac:dyDescent="0.25">
      <c r="A1558">
        <v>2823</v>
      </c>
      <c r="B1558" s="1" t="s">
        <v>10</v>
      </c>
      <c r="C1558" s="1" t="s">
        <v>4520</v>
      </c>
      <c r="D1558" s="1" t="s">
        <v>4521</v>
      </c>
      <c r="E1558" s="1" t="s">
        <v>4453</v>
      </c>
      <c r="F1558" s="1" t="s">
        <v>4006</v>
      </c>
      <c r="G1558">
        <v>148</v>
      </c>
      <c r="H1558">
        <v>0.33491399999999999</v>
      </c>
      <c r="I1558">
        <v>2.2629324300000002</v>
      </c>
      <c r="J1558">
        <v>71</v>
      </c>
      <c r="K1558" s="2">
        <f>rQTZAk_r2Eu9nCkY7gaCNA[[#This Row],[kWh_y_km2]]*rQTZAk_r2Eu9nCkY7gaCNA[[#This Row],[Area_in50k]]</f>
        <v>160.66820253</v>
      </c>
      <c r="L1558" s="17">
        <f>rQTZAk_r2Eu9nCkY7gaCNA[[#This Row],[Total_pot_]]/rQTZAk_r2Eu9nCkY7gaCNA[[#This Row],[Areakm2]]</f>
        <v>2.2629324324324324E-3</v>
      </c>
      <c r="M1558" s="18">
        <f>rQTZAk_r2Eu9nCkY7gaCNA[[#This Row],[Pot tec sust  by area (GWh/km2)]]*1000</f>
        <v>2.2629324324324323</v>
      </c>
      <c r="N1558" s="18">
        <f>rQTZAk_r2Eu9nCkY7gaCNA[[#This Row],[Area_in50k]]*rQTZAk_r2Eu9nCkY7gaCNA[[#This Row],[MWh/km2]]</f>
        <v>160.6682027027027</v>
      </c>
      <c r="O1558" s="18">
        <f>rQTZAk_r2Eu9nCkY7gaCNA[[#This Row],[Pot sust y econ (MWh/y)]]/1000000</f>
        <v>1.606682027027027E-4</v>
      </c>
    </row>
    <row r="1559" spans="1:15" x14ac:dyDescent="0.25">
      <c r="A1559">
        <v>3363</v>
      </c>
      <c r="B1559" s="1" t="s">
        <v>10</v>
      </c>
      <c r="C1559" s="1" t="s">
        <v>5569</v>
      </c>
      <c r="D1559" s="1" t="s">
        <v>5570</v>
      </c>
      <c r="E1559" s="1" t="s">
        <v>5534</v>
      </c>
      <c r="F1559" s="1" t="s">
        <v>4006</v>
      </c>
      <c r="G1559">
        <v>223</v>
      </c>
      <c r="H1559">
        <v>0.334505</v>
      </c>
      <c r="I1559">
        <v>1.5000224200000001</v>
      </c>
      <c r="J1559">
        <v>223</v>
      </c>
      <c r="K1559" s="2">
        <f>rQTZAk_r2Eu9nCkY7gaCNA[[#This Row],[kWh_y_km2]]*rQTZAk_r2Eu9nCkY7gaCNA[[#This Row],[Area_in50k]]</f>
        <v>334.50499966000001</v>
      </c>
      <c r="L1559" s="17">
        <f>rQTZAk_r2Eu9nCkY7gaCNA[[#This Row],[Total_pot_]]/rQTZAk_r2Eu9nCkY7gaCNA[[#This Row],[Areakm2]]</f>
        <v>1.5000224215246636E-3</v>
      </c>
      <c r="M1559" s="18">
        <f>rQTZAk_r2Eu9nCkY7gaCNA[[#This Row],[Pot tec sust  by area (GWh/km2)]]*1000</f>
        <v>1.5000224215246636</v>
      </c>
      <c r="N1559" s="18">
        <f>rQTZAk_r2Eu9nCkY7gaCNA[[#This Row],[Area_in50k]]*rQTZAk_r2Eu9nCkY7gaCNA[[#This Row],[MWh/km2]]</f>
        <v>334.505</v>
      </c>
      <c r="O1559" s="18">
        <f>rQTZAk_r2Eu9nCkY7gaCNA[[#This Row],[Pot sust y econ (MWh/y)]]/1000000</f>
        <v>3.3450499999999997E-4</v>
      </c>
    </row>
    <row r="1560" spans="1:15" x14ac:dyDescent="0.25">
      <c r="A1560">
        <v>3228</v>
      </c>
      <c r="B1560" s="1" t="s">
        <v>10</v>
      </c>
      <c r="C1560" s="1" t="s">
        <v>5310</v>
      </c>
      <c r="D1560" s="1" t="s">
        <v>5311</v>
      </c>
      <c r="E1560" s="1" t="s">
        <v>5283</v>
      </c>
      <c r="F1560" s="1" t="s">
        <v>4006</v>
      </c>
      <c r="G1560">
        <v>171</v>
      </c>
      <c r="H1560">
        <v>0.33163399999999998</v>
      </c>
      <c r="I1560">
        <v>1.93938012</v>
      </c>
      <c r="J1560">
        <v>171</v>
      </c>
      <c r="K1560" s="2">
        <f>rQTZAk_r2Eu9nCkY7gaCNA[[#This Row],[kWh_y_km2]]*rQTZAk_r2Eu9nCkY7gaCNA[[#This Row],[Area_in50k]]</f>
        <v>331.63400052000003</v>
      </c>
      <c r="L1560" s="17">
        <f>rQTZAk_r2Eu9nCkY7gaCNA[[#This Row],[Total_pot_]]/rQTZAk_r2Eu9nCkY7gaCNA[[#This Row],[Areakm2]]</f>
        <v>1.9393801169590643E-3</v>
      </c>
      <c r="M1560" s="18">
        <f>rQTZAk_r2Eu9nCkY7gaCNA[[#This Row],[Pot tec sust  by area (GWh/km2)]]*1000</f>
        <v>1.9393801169590643</v>
      </c>
      <c r="N1560" s="18">
        <f>rQTZAk_r2Eu9nCkY7gaCNA[[#This Row],[Area_in50k]]*rQTZAk_r2Eu9nCkY7gaCNA[[#This Row],[MWh/km2]]</f>
        <v>331.63400000000001</v>
      </c>
      <c r="O1560" s="18">
        <f>rQTZAk_r2Eu9nCkY7gaCNA[[#This Row],[Pot sust y econ (MWh/y)]]/1000000</f>
        <v>3.3163400000000003E-4</v>
      </c>
    </row>
    <row r="1561" spans="1:15" x14ac:dyDescent="0.25">
      <c r="A1561">
        <v>3017</v>
      </c>
      <c r="B1561" s="1" t="s">
        <v>10</v>
      </c>
      <c r="C1561" s="1" t="s">
        <v>4897</v>
      </c>
      <c r="D1561" s="1" t="s">
        <v>4898</v>
      </c>
      <c r="E1561" s="1" t="s">
        <v>4840</v>
      </c>
      <c r="F1561" s="1" t="s">
        <v>4006</v>
      </c>
      <c r="G1561">
        <v>547</v>
      </c>
      <c r="H1561">
        <v>0.331621</v>
      </c>
      <c r="I1561">
        <v>0.60625410999999996</v>
      </c>
      <c r="J1561">
        <v>496</v>
      </c>
      <c r="K1561" s="2">
        <f>rQTZAk_r2Eu9nCkY7gaCNA[[#This Row],[kWh_y_km2]]*rQTZAk_r2Eu9nCkY7gaCNA[[#This Row],[Area_in50k]]</f>
        <v>300.70203856000001</v>
      </c>
      <c r="L1561" s="17">
        <f>rQTZAk_r2Eu9nCkY7gaCNA[[#This Row],[Total_pot_]]/rQTZAk_r2Eu9nCkY7gaCNA[[#This Row],[Areakm2]]</f>
        <v>6.0625411334552098E-4</v>
      </c>
      <c r="M1561" s="18">
        <f>rQTZAk_r2Eu9nCkY7gaCNA[[#This Row],[Pot tec sust  by area (GWh/km2)]]*1000</f>
        <v>0.60625411334552104</v>
      </c>
      <c r="N1561" s="18">
        <f>rQTZAk_r2Eu9nCkY7gaCNA[[#This Row],[Area_in50k]]*rQTZAk_r2Eu9nCkY7gaCNA[[#This Row],[MWh/km2]]</f>
        <v>300.70204021937843</v>
      </c>
      <c r="O1561" s="18">
        <f>rQTZAk_r2Eu9nCkY7gaCNA[[#This Row],[Pot sust y econ (MWh/y)]]/1000000</f>
        <v>3.0070204021937841E-4</v>
      </c>
    </row>
    <row r="1562" spans="1:15" x14ac:dyDescent="0.25">
      <c r="A1562">
        <v>2880</v>
      </c>
      <c r="B1562" s="1" t="s">
        <v>10</v>
      </c>
      <c r="C1562" s="1" t="s">
        <v>4633</v>
      </c>
      <c r="D1562" s="1" t="s">
        <v>4634</v>
      </c>
      <c r="E1562" s="1" t="s">
        <v>4453</v>
      </c>
      <c r="F1562" s="1" t="s">
        <v>4006</v>
      </c>
      <c r="G1562">
        <v>120</v>
      </c>
      <c r="H1562">
        <v>0.33069100000000001</v>
      </c>
      <c r="I1562">
        <v>2.7557583299999999</v>
      </c>
      <c r="J1562">
        <v>47.5</v>
      </c>
      <c r="K1562" s="2">
        <f>rQTZAk_r2Eu9nCkY7gaCNA[[#This Row],[kWh_y_km2]]*rQTZAk_r2Eu9nCkY7gaCNA[[#This Row],[Area_in50k]]</f>
        <v>130.89852067499999</v>
      </c>
      <c r="L1562" s="17">
        <f>rQTZAk_r2Eu9nCkY7gaCNA[[#This Row],[Total_pot_]]/rQTZAk_r2Eu9nCkY7gaCNA[[#This Row],[Areakm2]]</f>
        <v>2.7557583333333332E-3</v>
      </c>
      <c r="M1562" s="18">
        <f>rQTZAk_r2Eu9nCkY7gaCNA[[#This Row],[Pot tec sust  by area (GWh/km2)]]*1000</f>
        <v>2.7557583333333331</v>
      </c>
      <c r="N1562" s="18">
        <f>rQTZAk_r2Eu9nCkY7gaCNA[[#This Row],[Area_in50k]]*rQTZAk_r2Eu9nCkY7gaCNA[[#This Row],[MWh/km2]]</f>
        <v>130.89852083333332</v>
      </c>
      <c r="O1562" s="18">
        <f>rQTZAk_r2Eu9nCkY7gaCNA[[#This Row],[Pot sust y econ (MWh/y)]]/1000000</f>
        <v>1.3089852083333331E-4</v>
      </c>
    </row>
    <row r="1563" spans="1:15" x14ac:dyDescent="0.25">
      <c r="A1563">
        <v>2751</v>
      </c>
      <c r="B1563" s="1" t="s">
        <v>10</v>
      </c>
      <c r="C1563" s="1" t="s">
        <v>4377</v>
      </c>
      <c r="D1563" s="1" t="s">
        <v>4378</v>
      </c>
      <c r="E1563" s="1" t="s">
        <v>4266</v>
      </c>
      <c r="F1563" s="1" t="s">
        <v>4006</v>
      </c>
      <c r="G1563">
        <v>1080</v>
      </c>
      <c r="H1563">
        <v>0.32694299999999998</v>
      </c>
      <c r="I1563">
        <v>0.30272500000000002</v>
      </c>
      <c r="J1563">
        <v>721</v>
      </c>
      <c r="K1563" s="2">
        <f>rQTZAk_r2Eu9nCkY7gaCNA[[#This Row],[kWh_y_km2]]*rQTZAk_r2Eu9nCkY7gaCNA[[#This Row],[Area_in50k]]</f>
        <v>218.26472500000003</v>
      </c>
      <c r="L1563" s="17">
        <f>rQTZAk_r2Eu9nCkY7gaCNA[[#This Row],[Total_pot_]]/rQTZAk_r2Eu9nCkY7gaCNA[[#This Row],[Areakm2]]</f>
        <v>3.02725E-4</v>
      </c>
      <c r="M1563" s="18">
        <f>rQTZAk_r2Eu9nCkY7gaCNA[[#This Row],[Pot tec sust  by area (GWh/km2)]]*1000</f>
        <v>0.30272500000000002</v>
      </c>
      <c r="N1563" s="18">
        <f>rQTZAk_r2Eu9nCkY7gaCNA[[#This Row],[Area_in50k]]*rQTZAk_r2Eu9nCkY7gaCNA[[#This Row],[MWh/km2]]</f>
        <v>218.26472500000003</v>
      </c>
      <c r="O1563" s="18">
        <f>rQTZAk_r2Eu9nCkY7gaCNA[[#This Row],[Pot sust y econ (MWh/y)]]/1000000</f>
        <v>2.1826472500000003E-4</v>
      </c>
    </row>
    <row r="1564" spans="1:15" x14ac:dyDescent="0.25">
      <c r="A1564">
        <v>3106</v>
      </c>
      <c r="B1564" s="1" t="s">
        <v>10</v>
      </c>
      <c r="C1564" s="1" t="s">
        <v>5070</v>
      </c>
      <c r="D1564" s="1" t="s">
        <v>5071</v>
      </c>
      <c r="E1564" s="1" t="s">
        <v>4840</v>
      </c>
      <c r="F1564" s="1" t="s">
        <v>4006</v>
      </c>
      <c r="G1564">
        <v>96.9</v>
      </c>
      <c r="H1564">
        <v>0.323743</v>
      </c>
      <c r="I1564">
        <v>3.3410010300000001</v>
      </c>
      <c r="J1564">
        <v>96.9</v>
      </c>
      <c r="K1564" s="2">
        <f>rQTZAk_r2Eu9nCkY7gaCNA[[#This Row],[kWh_y_km2]]*rQTZAk_r2Eu9nCkY7gaCNA[[#This Row],[Area_in50k]]</f>
        <v>323.74299980700005</v>
      </c>
      <c r="L1564" s="17">
        <f>rQTZAk_r2Eu9nCkY7gaCNA[[#This Row],[Total_pot_]]/rQTZAk_r2Eu9nCkY7gaCNA[[#This Row],[Areakm2]]</f>
        <v>3.341001031991744E-3</v>
      </c>
      <c r="M1564" s="18">
        <f>rQTZAk_r2Eu9nCkY7gaCNA[[#This Row],[Pot tec sust  by area (GWh/km2)]]*1000</f>
        <v>3.3410010319917438</v>
      </c>
      <c r="N1564" s="18">
        <f>rQTZAk_r2Eu9nCkY7gaCNA[[#This Row],[Area_in50k]]*rQTZAk_r2Eu9nCkY7gaCNA[[#This Row],[MWh/km2]]</f>
        <v>323.74299999999999</v>
      </c>
      <c r="O1564" s="18">
        <f>rQTZAk_r2Eu9nCkY7gaCNA[[#This Row],[Pot sust y econ (MWh/y)]]/1000000</f>
        <v>3.2374299999999998E-4</v>
      </c>
    </row>
    <row r="1565" spans="1:15" x14ac:dyDescent="0.25">
      <c r="A1565">
        <v>2887</v>
      </c>
      <c r="B1565" s="1" t="s">
        <v>10</v>
      </c>
      <c r="C1565" s="1" t="s">
        <v>4647</v>
      </c>
      <c r="D1565" s="1" t="s">
        <v>4648</v>
      </c>
      <c r="E1565" s="1" t="s">
        <v>4453</v>
      </c>
      <c r="F1565" s="1" t="s">
        <v>4006</v>
      </c>
      <c r="G1565">
        <v>690</v>
      </c>
      <c r="H1565">
        <v>0.32370399999999999</v>
      </c>
      <c r="I1565">
        <v>0.46913622999999999</v>
      </c>
      <c r="J1565">
        <v>402</v>
      </c>
      <c r="K1565" s="2">
        <f>rQTZAk_r2Eu9nCkY7gaCNA[[#This Row],[kWh_y_km2]]*rQTZAk_r2Eu9nCkY7gaCNA[[#This Row],[Area_in50k]]</f>
        <v>188.59276445999998</v>
      </c>
      <c r="L1565" s="17">
        <f>rQTZAk_r2Eu9nCkY7gaCNA[[#This Row],[Total_pot_]]/rQTZAk_r2Eu9nCkY7gaCNA[[#This Row],[Areakm2]]</f>
        <v>4.6913623188405795E-4</v>
      </c>
      <c r="M1565" s="18">
        <f>rQTZAk_r2Eu9nCkY7gaCNA[[#This Row],[Pot tec sust  by area (GWh/km2)]]*1000</f>
        <v>0.46913623188405795</v>
      </c>
      <c r="N1565" s="18">
        <f>rQTZAk_r2Eu9nCkY7gaCNA[[#This Row],[Area_in50k]]*rQTZAk_r2Eu9nCkY7gaCNA[[#This Row],[MWh/km2]]</f>
        <v>188.5927652173913</v>
      </c>
      <c r="O1565" s="18">
        <f>rQTZAk_r2Eu9nCkY7gaCNA[[#This Row],[Pot sust y econ (MWh/y)]]/1000000</f>
        <v>1.8859276521739131E-4</v>
      </c>
    </row>
    <row r="1566" spans="1:15" x14ac:dyDescent="0.25">
      <c r="A1566">
        <v>2944</v>
      </c>
      <c r="B1566" s="1" t="s">
        <v>10</v>
      </c>
      <c r="C1566" s="1" t="s">
        <v>4761</v>
      </c>
      <c r="D1566" s="1" t="s">
        <v>4762</v>
      </c>
      <c r="E1566" s="1" t="s">
        <v>4653</v>
      </c>
      <c r="F1566" s="1" t="s">
        <v>4006</v>
      </c>
      <c r="G1566">
        <v>207</v>
      </c>
      <c r="H1566">
        <v>0.32031700000000002</v>
      </c>
      <c r="I1566">
        <v>1.54742512</v>
      </c>
      <c r="J1566">
        <v>207</v>
      </c>
      <c r="K1566" s="2">
        <f>rQTZAk_r2Eu9nCkY7gaCNA[[#This Row],[kWh_y_km2]]*rQTZAk_r2Eu9nCkY7gaCNA[[#This Row],[Area_in50k]]</f>
        <v>320.31699983999999</v>
      </c>
      <c r="L1566" s="17">
        <f>rQTZAk_r2Eu9nCkY7gaCNA[[#This Row],[Total_pot_]]/rQTZAk_r2Eu9nCkY7gaCNA[[#This Row],[Areakm2]]</f>
        <v>1.547425120772947E-3</v>
      </c>
      <c r="M1566" s="18">
        <f>rQTZAk_r2Eu9nCkY7gaCNA[[#This Row],[Pot tec sust  by area (GWh/km2)]]*1000</f>
        <v>1.547425120772947</v>
      </c>
      <c r="N1566" s="18">
        <f>rQTZAk_r2Eu9nCkY7gaCNA[[#This Row],[Area_in50k]]*rQTZAk_r2Eu9nCkY7gaCNA[[#This Row],[MWh/km2]]</f>
        <v>320.31700000000001</v>
      </c>
      <c r="O1566" s="18">
        <f>rQTZAk_r2Eu9nCkY7gaCNA[[#This Row],[Pot sust y econ (MWh/y)]]/1000000</f>
        <v>3.2031700000000003E-4</v>
      </c>
    </row>
    <row r="1567" spans="1:15" x14ac:dyDescent="0.25">
      <c r="A1567">
        <v>3232</v>
      </c>
      <c r="B1567" s="1" t="s">
        <v>10</v>
      </c>
      <c r="C1567" s="1" t="s">
        <v>5318</v>
      </c>
      <c r="D1567" s="1" t="s">
        <v>5319</v>
      </c>
      <c r="E1567" s="1" t="s">
        <v>5283</v>
      </c>
      <c r="F1567" s="1" t="s">
        <v>4006</v>
      </c>
      <c r="G1567">
        <v>139</v>
      </c>
      <c r="H1567">
        <v>0.31820300000000001</v>
      </c>
      <c r="I1567">
        <v>2.2892302199999999</v>
      </c>
      <c r="J1567">
        <v>4.8192502199999998</v>
      </c>
      <c r="K1567" s="2">
        <f>rQTZAk_r2Eu9nCkY7gaCNA[[#This Row],[kWh_y_km2]]*rQTZAk_r2Eu9nCkY7gaCNA[[#This Row],[Area_in50k]]</f>
        <v>11.032373241365647</v>
      </c>
      <c r="L1567" s="17">
        <f>rQTZAk_r2Eu9nCkY7gaCNA[[#This Row],[Total_pot_]]/rQTZAk_r2Eu9nCkY7gaCNA[[#This Row],[Areakm2]]</f>
        <v>2.2892302158273384E-3</v>
      </c>
      <c r="M1567" s="18">
        <f>rQTZAk_r2Eu9nCkY7gaCNA[[#This Row],[Pot tec sust  by area (GWh/km2)]]*1000</f>
        <v>2.2892302158273385</v>
      </c>
      <c r="N1567" s="18">
        <f>rQTZAk_r2Eu9nCkY7gaCNA[[#This Row],[Area_in50k]]*rQTZAk_r2Eu9nCkY7gaCNA[[#This Row],[MWh/km2]]</f>
        <v>11.032373221256549</v>
      </c>
      <c r="O1567" s="18">
        <f>rQTZAk_r2Eu9nCkY7gaCNA[[#This Row],[Pot sust y econ (MWh/y)]]/1000000</f>
        <v>1.1032373221256548E-5</v>
      </c>
    </row>
    <row r="1568" spans="1:15" x14ac:dyDescent="0.25">
      <c r="A1568">
        <v>3385</v>
      </c>
      <c r="B1568" s="1" t="s">
        <v>10</v>
      </c>
      <c r="C1568" s="1" t="s">
        <v>5611</v>
      </c>
      <c r="D1568" s="1" t="s">
        <v>5612</v>
      </c>
      <c r="E1568" s="1" t="s">
        <v>5534</v>
      </c>
      <c r="F1568" s="1" t="s">
        <v>4006</v>
      </c>
      <c r="G1568">
        <v>706</v>
      </c>
      <c r="H1568">
        <v>0.31805699999999998</v>
      </c>
      <c r="I1568">
        <v>0.45050567000000002</v>
      </c>
      <c r="J1568">
        <v>706</v>
      </c>
      <c r="K1568" s="2">
        <f>rQTZAk_r2Eu9nCkY7gaCNA[[#This Row],[kWh_y_km2]]*rQTZAk_r2Eu9nCkY7gaCNA[[#This Row],[Area_in50k]]</f>
        <v>318.05700302000002</v>
      </c>
      <c r="L1568" s="17">
        <f>rQTZAk_r2Eu9nCkY7gaCNA[[#This Row],[Total_pot_]]/rQTZAk_r2Eu9nCkY7gaCNA[[#This Row],[Areakm2]]</f>
        <v>4.5050566572237959E-4</v>
      </c>
      <c r="M1568" s="18">
        <f>rQTZAk_r2Eu9nCkY7gaCNA[[#This Row],[Pot tec sust  by area (GWh/km2)]]*1000</f>
        <v>0.4505056657223796</v>
      </c>
      <c r="N1568" s="18">
        <f>rQTZAk_r2Eu9nCkY7gaCNA[[#This Row],[Area_in50k]]*rQTZAk_r2Eu9nCkY7gaCNA[[#This Row],[MWh/km2]]</f>
        <v>318.05700000000002</v>
      </c>
      <c r="O1568" s="18">
        <f>rQTZAk_r2Eu9nCkY7gaCNA[[#This Row],[Pot sust y econ (MWh/y)]]/1000000</f>
        <v>3.1805700000000001E-4</v>
      </c>
    </row>
    <row r="1569" spans="1:15" x14ac:dyDescent="0.25">
      <c r="A1569">
        <v>2625</v>
      </c>
      <c r="B1569" s="1" t="s">
        <v>10</v>
      </c>
      <c r="C1569" s="1" t="s">
        <v>4127</v>
      </c>
      <c r="D1569" s="1" t="s">
        <v>4128</v>
      </c>
      <c r="E1569" s="1" t="s">
        <v>4005</v>
      </c>
      <c r="F1569" s="1" t="s">
        <v>4006</v>
      </c>
      <c r="G1569">
        <v>1050</v>
      </c>
      <c r="H1569">
        <v>0.313475</v>
      </c>
      <c r="I1569">
        <v>0.29854762000000001</v>
      </c>
      <c r="J1569">
        <v>594</v>
      </c>
      <c r="K1569" s="2">
        <f>rQTZAk_r2Eu9nCkY7gaCNA[[#This Row],[kWh_y_km2]]*rQTZAk_r2Eu9nCkY7gaCNA[[#This Row],[Area_in50k]]</f>
        <v>177.33728628</v>
      </c>
      <c r="L1569" s="17">
        <f>rQTZAk_r2Eu9nCkY7gaCNA[[#This Row],[Total_pot_]]/rQTZAk_r2Eu9nCkY7gaCNA[[#This Row],[Areakm2]]</f>
        <v>2.9854761904761907E-4</v>
      </c>
      <c r="M1569" s="18">
        <f>rQTZAk_r2Eu9nCkY7gaCNA[[#This Row],[Pot tec sust  by area (GWh/km2)]]*1000</f>
        <v>0.29854761904761906</v>
      </c>
      <c r="N1569" s="18">
        <f>rQTZAk_r2Eu9nCkY7gaCNA[[#This Row],[Area_in50k]]*rQTZAk_r2Eu9nCkY7gaCNA[[#This Row],[MWh/km2]]</f>
        <v>177.33728571428571</v>
      </c>
      <c r="O1569" s="18">
        <f>rQTZAk_r2Eu9nCkY7gaCNA[[#This Row],[Pot sust y econ (MWh/y)]]/1000000</f>
        <v>1.7733728571428571E-4</v>
      </c>
    </row>
    <row r="1570" spans="1:15" x14ac:dyDescent="0.25">
      <c r="A1570">
        <v>3044</v>
      </c>
      <c r="B1570" s="1" t="s">
        <v>10</v>
      </c>
      <c r="C1570" s="1" t="s">
        <v>4951</v>
      </c>
      <c r="D1570" s="1" t="s">
        <v>1022</v>
      </c>
      <c r="E1570" s="1" t="s">
        <v>4840</v>
      </c>
      <c r="F1570" s="1" t="s">
        <v>4006</v>
      </c>
      <c r="G1570">
        <v>464</v>
      </c>
      <c r="H1570">
        <v>0.31344300000000003</v>
      </c>
      <c r="I1570">
        <v>0.67552371</v>
      </c>
      <c r="J1570">
        <v>259</v>
      </c>
      <c r="K1570" s="2">
        <f>rQTZAk_r2Eu9nCkY7gaCNA[[#This Row],[kWh_y_km2]]*rQTZAk_r2Eu9nCkY7gaCNA[[#This Row],[Area_in50k]]</f>
        <v>174.96064089000001</v>
      </c>
      <c r="L1570" s="17">
        <f>rQTZAk_r2Eu9nCkY7gaCNA[[#This Row],[Total_pot_]]/rQTZAk_r2Eu9nCkY7gaCNA[[#This Row],[Areakm2]]</f>
        <v>6.7552370689655174E-4</v>
      </c>
      <c r="M1570" s="18">
        <f>rQTZAk_r2Eu9nCkY7gaCNA[[#This Row],[Pot tec sust  by area (GWh/km2)]]*1000</f>
        <v>0.67552370689655172</v>
      </c>
      <c r="N1570" s="18">
        <f>rQTZAk_r2Eu9nCkY7gaCNA[[#This Row],[Area_in50k]]*rQTZAk_r2Eu9nCkY7gaCNA[[#This Row],[MWh/km2]]</f>
        <v>174.96064008620689</v>
      </c>
      <c r="O1570" s="18">
        <f>rQTZAk_r2Eu9nCkY7gaCNA[[#This Row],[Pot sust y econ (MWh/y)]]/1000000</f>
        <v>1.749606400862069E-4</v>
      </c>
    </row>
    <row r="1571" spans="1:15" x14ac:dyDescent="0.25">
      <c r="A1571">
        <v>3493</v>
      </c>
      <c r="B1571" s="1" t="s">
        <v>10</v>
      </c>
      <c r="C1571" s="1" t="s">
        <v>5824</v>
      </c>
      <c r="D1571" s="1" t="s">
        <v>5825</v>
      </c>
      <c r="E1571" s="1" t="s">
        <v>5534</v>
      </c>
      <c r="F1571" s="1" t="s">
        <v>4006</v>
      </c>
      <c r="G1571">
        <v>492</v>
      </c>
      <c r="H1571">
        <v>0.311033</v>
      </c>
      <c r="I1571">
        <v>0.63218089</v>
      </c>
      <c r="J1571">
        <v>213</v>
      </c>
      <c r="K1571" s="2">
        <f>rQTZAk_r2Eu9nCkY7gaCNA[[#This Row],[kWh_y_km2]]*rQTZAk_r2Eu9nCkY7gaCNA[[#This Row],[Area_in50k]]</f>
        <v>134.65452956999999</v>
      </c>
      <c r="L1571" s="17">
        <f>rQTZAk_r2Eu9nCkY7gaCNA[[#This Row],[Total_pot_]]/rQTZAk_r2Eu9nCkY7gaCNA[[#This Row],[Areakm2]]</f>
        <v>6.3218089430894307E-4</v>
      </c>
      <c r="M1571" s="18">
        <f>rQTZAk_r2Eu9nCkY7gaCNA[[#This Row],[Pot tec sust  by area (GWh/km2)]]*1000</f>
        <v>0.63218089430894309</v>
      </c>
      <c r="N1571" s="18">
        <f>rQTZAk_r2Eu9nCkY7gaCNA[[#This Row],[Area_in50k]]*rQTZAk_r2Eu9nCkY7gaCNA[[#This Row],[MWh/km2]]</f>
        <v>134.65453048780489</v>
      </c>
      <c r="O1571" s="18">
        <f>rQTZAk_r2Eu9nCkY7gaCNA[[#This Row],[Pot sust y econ (MWh/y)]]/1000000</f>
        <v>1.3465453048780489E-4</v>
      </c>
    </row>
    <row r="1572" spans="1:15" x14ac:dyDescent="0.25">
      <c r="A1572">
        <v>3386</v>
      </c>
      <c r="B1572" s="1" t="s">
        <v>10</v>
      </c>
      <c r="C1572" s="1" t="s">
        <v>5613</v>
      </c>
      <c r="D1572" s="1" t="s">
        <v>5614</v>
      </c>
      <c r="E1572" s="1" t="s">
        <v>5534</v>
      </c>
      <c r="F1572" s="1" t="s">
        <v>4006</v>
      </c>
      <c r="G1572">
        <v>396</v>
      </c>
      <c r="H1572">
        <v>0.31036999999999998</v>
      </c>
      <c r="I1572">
        <v>0.78376263000000002</v>
      </c>
      <c r="J1572">
        <v>396</v>
      </c>
      <c r="K1572" s="2">
        <f>rQTZAk_r2Eu9nCkY7gaCNA[[#This Row],[kWh_y_km2]]*rQTZAk_r2Eu9nCkY7gaCNA[[#This Row],[Area_in50k]]</f>
        <v>310.37000147999998</v>
      </c>
      <c r="L1572" s="17">
        <f>rQTZAk_r2Eu9nCkY7gaCNA[[#This Row],[Total_pot_]]/rQTZAk_r2Eu9nCkY7gaCNA[[#This Row],[Areakm2]]</f>
        <v>7.837626262626262E-4</v>
      </c>
      <c r="M1572" s="18">
        <f>rQTZAk_r2Eu9nCkY7gaCNA[[#This Row],[Pot tec sust  by area (GWh/km2)]]*1000</f>
        <v>0.78376262626262616</v>
      </c>
      <c r="N1572" s="18">
        <f>rQTZAk_r2Eu9nCkY7gaCNA[[#This Row],[Area_in50k]]*rQTZAk_r2Eu9nCkY7gaCNA[[#This Row],[MWh/km2]]</f>
        <v>310.36999999999995</v>
      </c>
      <c r="O1572" s="18">
        <f>rQTZAk_r2Eu9nCkY7gaCNA[[#This Row],[Pot sust y econ (MWh/y)]]/1000000</f>
        <v>3.1036999999999997E-4</v>
      </c>
    </row>
    <row r="1573" spans="1:15" x14ac:dyDescent="0.25">
      <c r="A1573">
        <v>2608</v>
      </c>
      <c r="B1573" s="1" t="s">
        <v>10</v>
      </c>
      <c r="C1573" s="1" t="s">
        <v>4093</v>
      </c>
      <c r="D1573" s="1" t="s">
        <v>4094</v>
      </c>
      <c r="E1573" s="1" t="s">
        <v>4005</v>
      </c>
      <c r="F1573" s="1" t="s">
        <v>4006</v>
      </c>
      <c r="G1573">
        <v>585</v>
      </c>
      <c r="H1573">
        <v>0.30512</v>
      </c>
      <c r="I1573">
        <v>0.52157264999999997</v>
      </c>
      <c r="J1573">
        <v>585</v>
      </c>
      <c r="K1573" s="2">
        <f>rQTZAk_r2Eu9nCkY7gaCNA[[#This Row],[kWh_y_km2]]*rQTZAk_r2Eu9nCkY7gaCNA[[#This Row],[Area_in50k]]</f>
        <v>305.12000024999998</v>
      </c>
      <c r="L1573" s="17">
        <f>rQTZAk_r2Eu9nCkY7gaCNA[[#This Row],[Total_pot_]]/rQTZAk_r2Eu9nCkY7gaCNA[[#This Row],[Areakm2]]</f>
        <v>5.2157264957264956E-4</v>
      </c>
      <c r="M1573" s="18">
        <f>rQTZAk_r2Eu9nCkY7gaCNA[[#This Row],[Pot tec sust  by area (GWh/km2)]]*1000</f>
        <v>0.52157264957264959</v>
      </c>
      <c r="N1573" s="18">
        <f>rQTZAk_r2Eu9nCkY7gaCNA[[#This Row],[Area_in50k]]*rQTZAk_r2Eu9nCkY7gaCNA[[#This Row],[MWh/km2]]</f>
        <v>305.12</v>
      </c>
      <c r="O1573" s="18">
        <f>rQTZAk_r2Eu9nCkY7gaCNA[[#This Row],[Pot sust y econ (MWh/y)]]/1000000</f>
        <v>3.0511999999999998E-4</v>
      </c>
    </row>
    <row r="1574" spans="1:15" x14ac:dyDescent="0.25">
      <c r="A1574">
        <v>3391</v>
      </c>
      <c r="B1574" s="1" t="s">
        <v>10</v>
      </c>
      <c r="C1574" s="1" t="s">
        <v>5623</v>
      </c>
      <c r="D1574" s="1" t="s">
        <v>5624</v>
      </c>
      <c r="E1574" s="1" t="s">
        <v>5534</v>
      </c>
      <c r="F1574" s="1" t="s">
        <v>4006</v>
      </c>
      <c r="G1574">
        <v>118</v>
      </c>
      <c r="H1574">
        <v>0.30324299999999998</v>
      </c>
      <c r="I1574">
        <v>2.5698559300000001</v>
      </c>
      <c r="J1574">
        <v>118</v>
      </c>
      <c r="K1574" s="2">
        <f>rQTZAk_r2Eu9nCkY7gaCNA[[#This Row],[kWh_y_km2]]*rQTZAk_r2Eu9nCkY7gaCNA[[#This Row],[Area_in50k]]</f>
        <v>303.24299974000002</v>
      </c>
      <c r="L1574" s="17">
        <f>rQTZAk_r2Eu9nCkY7gaCNA[[#This Row],[Total_pot_]]/rQTZAk_r2Eu9nCkY7gaCNA[[#This Row],[Areakm2]]</f>
        <v>2.5698559322033898E-3</v>
      </c>
      <c r="M1574" s="18">
        <f>rQTZAk_r2Eu9nCkY7gaCNA[[#This Row],[Pot tec sust  by area (GWh/km2)]]*1000</f>
        <v>2.5698559322033896</v>
      </c>
      <c r="N1574" s="18">
        <f>rQTZAk_r2Eu9nCkY7gaCNA[[#This Row],[Area_in50k]]*rQTZAk_r2Eu9nCkY7gaCNA[[#This Row],[MWh/km2]]</f>
        <v>303.24299999999999</v>
      </c>
      <c r="O1574" s="18">
        <f>rQTZAk_r2Eu9nCkY7gaCNA[[#This Row],[Pot sust y econ (MWh/y)]]/1000000</f>
        <v>3.0324299999999997E-4</v>
      </c>
    </row>
    <row r="1575" spans="1:15" x14ac:dyDescent="0.25">
      <c r="A1575">
        <v>3062</v>
      </c>
      <c r="B1575" s="1" t="s">
        <v>10</v>
      </c>
      <c r="C1575" s="1" t="s">
        <v>4986</v>
      </c>
      <c r="D1575" s="1" t="s">
        <v>4987</v>
      </c>
      <c r="E1575" s="1" t="s">
        <v>4840</v>
      </c>
      <c r="F1575" s="1" t="s">
        <v>4006</v>
      </c>
      <c r="G1575">
        <v>62.4</v>
      </c>
      <c r="H1575">
        <v>0.30287500000000001</v>
      </c>
      <c r="I1575">
        <v>4.8537660300000001</v>
      </c>
      <c r="J1575">
        <v>62.4</v>
      </c>
      <c r="K1575" s="2">
        <f>rQTZAk_r2Eu9nCkY7gaCNA[[#This Row],[kWh_y_km2]]*rQTZAk_r2Eu9nCkY7gaCNA[[#This Row],[Area_in50k]]</f>
        <v>302.87500027200002</v>
      </c>
      <c r="L1575" s="17">
        <f>rQTZAk_r2Eu9nCkY7gaCNA[[#This Row],[Total_pot_]]/rQTZAk_r2Eu9nCkY7gaCNA[[#This Row],[Areakm2]]</f>
        <v>4.8537660256410256E-3</v>
      </c>
      <c r="M1575" s="18">
        <f>rQTZAk_r2Eu9nCkY7gaCNA[[#This Row],[Pot tec sust  by area (GWh/km2)]]*1000</f>
        <v>4.8537660256410255</v>
      </c>
      <c r="N1575" s="18">
        <f>rQTZAk_r2Eu9nCkY7gaCNA[[#This Row],[Area_in50k]]*rQTZAk_r2Eu9nCkY7gaCNA[[#This Row],[MWh/km2]]</f>
        <v>302.875</v>
      </c>
      <c r="O1575" s="18">
        <f>rQTZAk_r2Eu9nCkY7gaCNA[[#This Row],[Pot sust y econ (MWh/y)]]/1000000</f>
        <v>3.0287499999999998E-4</v>
      </c>
    </row>
    <row r="1576" spans="1:15" x14ac:dyDescent="0.25">
      <c r="A1576">
        <v>2749</v>
      </c>
      <c r="B1576" s="1" t="s">
        <v>10</v>
      </c>
      <c r="C1576" s="1" t="s">
        <v>4373</v>
      </c>
      <c r="D1576" s="1" t="s">
        <v>4374</v>
      </c>
      <c r="E1576" s="1" t="s">
        <v>4266</v>
      </c>
      <c r="F1576" s="1" t="s">
        <v>4006</v>
      </c>
      <c r="G1576">
        <v>2670</v>
      </c>
      <c r="H1576">
        <v>0.30218699999999998</v>
      </c>
      <c r="I1576">
        <v>0.11317865000000001</v>
      </c>
      <c r="J1576">
        <v>1.4875659400000001</v>
      </c>
      <c r="K1576" s="2">
        <f>rQTZAk_r2Eu9nCkY7gaCNA[[#This Row],[kWh_y_km2]]*rQTZAk_r2Eu9nCkY7gaCNA[[#This Row],[Area_in50k]]</f>
        <v>0.16836070487518101</v>
      </c>
      <c r="L1576" s="17">
        <f>rQTZAk_r2Eu9nCkY7gaCNA[[#This Row],[Total_pot_]]/rQTZAk_r2Eu9nCkY7gaCNA[[#This Row],[Areakm2]]</f>
        <v>1.1317865168539325E-4</v>
      </c>
      <c r="M1576" s="18">
        <f>rQTZAk_r2Eu9nCkY7gaCNA[[#This Row],[Pot tec sust  by area (GWh/km2)]]*1000</f>
        <v>0.11317865168539325</v>
      </c>
      <c r="N1576" s="18">
        <f>rQTZAk_r2Eu9nCkY7gaCNA[[#This Row],[Area_in50k]]*rQTZAk_r2Eu9nCkY7gaCNA[[#This Row],[MWh/km2]]</f>
        <v>0.16836070738231459</v>
      </c>
      <c r="O1576" s="18">
        <f>rQTZAk_r2Eu9nCkY7gaCNA[[#This Row],[Pot sust y econ (MWh/y)]]/1000000</f>
        <v>1.683607073823146E-7</v>
      </c>
    </row>
    <row r="1577" spans="1:15" x14ac:dyDescent="0.25">
      <c r="A1577">
        <v>3461</v>
      </c>
      <c r="B1577" s="1" t="s">
        <v>10</v>
      </c>
      <c r="C1577" s="1" t="s">
        <v>5761</v>
      </c>
      <c r="D1577" s="1" t="s">
        <v>5762</v>
      </c>
      <c r="E1577" s="1" t="s">
        <v>5534</v>
      </c>
      <c r="F1577" s="1" t="s">
        <v>4006</v>
      </c>
      <c r="G1577">
        <v>1270</v>
      </c>
      <c r="H1577">
        <v>0.300981</v>
      </c>
      <c r="I1577">
        <v>0.23699291</v>
      </c>
      <c r="J1577">
        <v>309</v>
      </c>
      <c r="K1577" s="2">
        <f>rQTZAk_r2Eu9nCkY7gaCNA[[#This Row],[kWh_y_km2]]*rQTZAk_r2Eu9nCkY7gaCNA[[#This Row],[Area_in50k]]</f>
        <v>73.230809190000002</v>
      </c>
      <c r="L1577" s="17">
        <f>rQTZAk_r2Eu9nCkY7gaCNA[[#This Row],[Total_pot_]]/rQTZAk_r2Eu9nCkY7gaCNA[[#This Row],[Areakm2]]</f>
        <v>2.3699291338582677E-4</v>
      </c>
      <c r="M1577" s="18">
        <f>rQTZAk_r2Eu9nCkY7gaCNA[[#This Row],[Pot tec sust  by area (GWh/km2)]]*1000</f>
        <v>0.23699291338582676</v>
      </c>
      <c r="N1577" s="18">
        <f>rQTZAk_r2Eu9nCkY7gaCNA[[#This Row],[Area_in50k]]*rQTZAk_r2Eu9nCkY7gaCNA[[#This Row],[MWh/km2]]</f>
        <v>73.230810236220464</v>
      </c>
      <c r="O1577" s="18">
        <f>rQTZAk_r2Eu9nCkY7gaCNA[[#This Row],[Pot sust y econ (MWh/y)]]/1000000</f>
        <v>7.3230810236220458E-5</v>
      </c>
    </row>
    <row r="1578" spans="1:15" x14ac:dyDescent="0.25">
      <c r="A1578">
        <v>3245</v>
      </c>
      <c r="B1578" s="1" t="s">
        <v>10</v>
      </c>
      <c r="C1578" s="1" t="s">
        <v>5344</v>
      </c>
      <c r="D1578" s="1" t="s">
        <v>5345</v>
      </c>
      <c r="E1578" s="1" t="s">
        <v>5283</v>
      </c>
      <c r="F1578" s="1" t="s">
        <v>4006</v>
      </c>
      <c r="G1578">
        <v>449</v>
      </c>
      <c r="H1578">
        <v>0.29903299999999999</v>
      </c>
      <c r="I1578">
        <v>0.66599777000000004</v>
      </c>
      <c r="J1578">
        <v>248</v>
      </c>
      <c r="K1578" s="2">
        <f>rQTZAk_r2Eu9nCkY7gaCNA[[#This Row],[kWh_y_km2]]*rQTZAk_r2Eu9nCkY7gaCNA[[#This Row],[Area_in50k]]</f>
        <v>165.16744696000001</v>
      </c>
      <c r="L1578" s="17">
        <f>rQTZAk_r2Eu9nCkY7gaCNA[[#This Row],[Total_pot_]]/rQTZAk_r2Eu9nCkY7gaCNA[[#This Row],[Areakm2]]</f>
        <v>6.6599777282850777E-4</v>
      </c>
      <c r="M1578" s="18">
        <f>rQTZAk_r2Eu9nCkY7gaCNA[[#This Row],[Pot tec sust  by area (GWh/km2)]]*1000</f>
        <v>0.66599777282850781</v>
      </c>
      <c r="N1578" s="18">
        <f>rQTZAk_r2Eu9nCkY7gaCNA[[#This Row],[Area_in50k]]*rQTZAk_r2Eu9nCkY7gaCNA[[#This Row],[MWh/km2]]</f>
        <v>165.16744766146994</v>
      </c>
      <c r="O1578" s="18">
        <f>rQTZAk_r2Eu9nCkY7gaCNA[[#This Row],[Pot sust y econ (MWh/y)]]/1000000</f>
        <v>1.6516744766146993E-4</v>
      </c>
    </row>
    <row r="1579" spans="1:15" x14ac:dyDescent="0.25">
      <c r="A1579">
        <v>3313</v>
      </c>
      <c r="B1579" s="1" t="s">
        <v>10</v>
      </c>
      <c r="C1579" s="1" t="s">
        <v>5474</v>
      </c>
      <c r="D1579" s="1" t="s">
        <v>5475</v>
      </c>
      <c r="E1579" s="1" t="s">
        <v>14</v>
      </c>
      <c r="F1579" s="1" t="s">
        <v>4006</v>
      </c>
      <c r="G1579">
        <v>94.7</v>
      </c>
      <c r="H1579">
        <v>0.29817100000000002</v>
      </c>
      <c r="I1579">
        <v>3.1485850100000001</v>
      </c>
      <c r="J1579">
        <v>94.7</v>
      </c>
      <c r="K1579" s="2">
        <f>rQTZAk_r2Eu9nCkY7gaCNA[[#This Row],[kWh_y_km2]]*rQTZAk_r2Eu9nCkY7gaCNA[[#This Row],[Area_in50k]]</f>
        <v>298.17100044700004</v>
      </c>
      <c r="L1579" s="17">
        <f>rQTZAk_r2Eu9nCkY7gaCNA[[#This Row],[Total_pot_]]/rQTZAk_r2Eu9nCkY7gaCNA[[#This Row],[Areakm2]]</f>
        <v>3.148585005279831E-3</v>
      </c>
      <c r="M1579" s="18">
        <f>rQTZAk_r2Eu9nCkY7gaCNA[[#This Row],[Pot tec sust  by area (GWh/km2)]]*1000</f>
        <v>3.148585005279831</v>
      </c>
      <c r="N1579" s="18">
        <f>rQTZAk_r2Eu9nCkY7gaCNA[[#This Row],[Area_in50k]]*rQTZAk_r2Eu9nCkY7gaCNA[[#This Row],[MWh/km2]]</f>
        <v>298.17099999999999</v>
      </c>
      <c r="O1579" s="18">
        <f>rQTZAk_r2Eu9nCkY7gaCNA[[#This Row],[Pot sust y econ (MWh/y)]]/1000000</f>
        <v>2.9817100000000002E-4</v>
      </c>
    </row>
    <row r="1580" spans="1:15" x14ac:dyDescent="0.25">
      <c r="A1580">
        <v>3233</v>
      </c>
      <c r="B1580" s="1" t="s">
        <v>10</v>
      </c>
      <c r="C1580" s="1" t="s">
        <v>5320</v>
      </c>
      <c r="D1580" s="1" t="s">
        <v>5321</v>
      </c>
      <c r="E1580" s="1" t="s">
        <v>5283</v>
      </c>
      <c r="F1580" s="1" t="s">
        <v>4006</v>
      </c>
      <c r="G1580">
        <v>258</v>
      </c>
      <c r="H1580">
        <v>0.297481</v>
      </c>
      <c r="I1580">
        <v>1.1530271299999999</v>
      </c>
      <c r="J1580">
        <v>237</v>
      </c>
      <c r="K1580" s="2">
        <f>rQTZAk_r2Eu9nCkY7gaCNA[[#This Row],[kWh_y_km2]]*rQTZAk_r2Eu9nCkY7gaCNA[[#This Row],[Area_in50k]]</f>
        <v>273.26742980999995</v>
      </c>
      <c r="L1580" s="17">
        <f>rQTZAk_r2Eu9nCkY7gaCNA[[#This Row],[Total_pot_]]/rQTZAk_r2Eu9nCkY7gaCNA[[#This Row],[Areakm2]]</f>
        <v>1.1530271317829457E-3</v>
      </c>
      <c r="M1580" s="18">
        <f>rQTZAk_r2Eu9nCkY7gaCNA[[#This Row],[Pot tec sust  by area (GWh/km2)]]*1000</f>
        <v>1.1530271317829457</v>
      </c>
      <c r="N1580" s="18">
        <f>rQTZAk_r2Eu9nCkY7gaCNA[[#This Row],[Area_in50k]]*rQTZAk_r2Eu9nCkY7gaCNA[[#This Row],[MWh/km2]]</f>
        <v>273.26743023255813</v>
      </c>
      <c r="O1580" s="18">
        <f>rQTZAk_r2Eu9nCkY7gaCNA[[#This Row],[Pot sust y econ (MWh/y)]]/1000000</f>
        <v>2.7326743023255813E-4</v>
      </c>
    </row>
    <row r="1581" spans="1:15" x14ac:dyDescent="0.25">
      <c r="A1581">
        <v>2748</v>
      </c>
      <c r="B1581" s="1" t="s">
        <v>10</v>
      </c>
      <c r="C1581" s="1" t="s">
        <v>4371</v>
      </c>
      <c r="D1581" s="1" t="s">
        <v>4372</v>
      </c>
      <c r="E1581" s="1" t="s">
        <v>4266</v>
      </c>
      <c r="F1581" s="1" t="s">
        <v>4006</v>
      </c>
      <c r="G1581">
        <v>350</v>
      </c>
      <c r="H1581">
        <v>0.292632</v>
      </c>
      <c r="I1581">
        <v>0.83609142999999997</v>
      </c>
      <c r="J1581">
        <v>3.6083597799999998</v>
      </c>
      <c r="K1581" s="2">
        <f>rQTZAk_r2Eu9nCkY7gaCNA[[#This Row],[kWh_y_km2]]*rQTZAk_r2Eu9nCkY7gaCNA[[#This Row],[Area_in50k]]</f>
        <v>3.0169186884146852</v>
      </c>
      <c r="L1581" s="17">
        <f>rQTZAk_r2Eu9nCkY7gaCNA[[#This Row],[Total_pot_]]/rQTZAk_r2Eu9nCkY7gaCNA[[#This Row],[Areakm2]]</f>
        <v>8.3609142857142863E-4</v>
      </c>
      <c r="M1581" s="18">
        <f>rQTZAk_r2Eu9nCkY7gaCNA[[#This Row],[Pot tec sust  by area (GWh/km2)]]*1000</f>
        <v>0.8360914285714286</v>
      </c>
      <c r="N1581" s="18">
        <f>rQTZAk_r2Eu9nCkY7gaCNA[[#This Row],[Area_in50k]]*rQTZAk_r2Eu9nCkY7gaCNA[[#This Row],[MWh/km2]]</f>
        <v>3.0169186832598855</v>
      </c>
      <c r="O1581" s="18">
        <f>rQTZAk_r2Eu9nCkY7gaCNA[[#This Row],[Pot sust y econ (MWh/y)]]/1000000</f>
        <v>3.0169186832598854E-6</v>
      </c>
    </row>
    <row r="1582" spans="1:15" x14ac:dyDescent="0.25">
      <c r="A1582">
        <v>2696</v>
      </c>
      <c r="B1582" s="1" t="s">
        <v>10</v>
      </c>
      <c r="C1582" s="1" t="s">
        <v>4267</v>
      </c>
      <c r="D1582" s="1" t="s">
        <v>4268</v>
      </c>
      <c r="E1582" s="1" t="s">
        <v>4266</v>
      </c>
      <c r="F1582" s="1" t="s">
        <v>4006</v>
      </c>
      <c r="G1582">
        <v>940</v>
      </c>
      <c r="H1582">
        <v>0.29111599999999999</v>
      </c>
      <c r="I1582">
        <v>0.30969786999999999</v>
      </c>
      <c r="J1582">
        <v>199</v>
      </c>
      <c r="K1582" s="2">
        <f>rQTZAk_r2Eu9nCkY7gaCNA[[#This Row],[kWh_y_km2]]*rQTZAk_r2Eu9nCkY7gaCNA[[#This Row],[Area_in50k]]</f>
        <v>61.62987613</v>
      </c>
      <c r="L1582" s="17">
        <f>rQTZAk_r2Eu9nCkY7gaCNA[[#This Row],[Total_pot_]]/rQTZAk_r2Eu9nCkY7gaCNA[[#This Row],[Areakm2]]</f>
        <v>3.0969787234042553E-4</v>
      </c>
      <c r="M1582" s="18">
        <f>rQTZAk_r2Eu9nCkY7gaCNA[[#This Row],[Pot tec sust  by area (GWh/km2)]]*1000</f>
        <v>0.30969787234042556</v>
      </c>
      <c r="N1582" s="18">
        <f>rQTZAk_r2Eu9nCkY7gaCNA[[#This Row],[Area_in50k]]*rQTZAk_r2Eu9nCkY7gaCNA[[#This Row],[MWh/km2]]</f>
        <v>61.62987659574469</v>
      </c>
      <c r="O1582" s="18">
        <f>rQTZAk_r2Eu9nCkY7gaCNA[[#This Row],[Pot sust y econ (MWh/y)]]/1000000</f>
        <v>6.1629876595744684E-5</v>
      </c>
    </row>
    <row r="1583" spans="1:15" x14ac:dyDescent="0.25">
      <c r="A1583">
        <v>3357</v>
      </c>
      <c r="B1583" s="1" t="s">
        <v>10</v>
      </c>
      <c r="C1583" s="1" t="s">
        <v>5557</v>
      </c>
      <c r="D1583" s="1" t="s">
        <v>5558</v>
      </c>
      <c r="E1583" s="1" t="s">
        <v>5534</v>
      </c>
      <c r="F1583" s="1" t="s">
        <v>4006</v>
      </c>
      <c r="G1583">
        <v>312</v>
      </c>
      <c r="H1583">
        <v>0.28633599999999998</v>
      </c>
      <c r="I1583">
        <v>0.91774359000000005</v>
      </c>
      <c r="J1583">
        <v>312</v>
      </c>
      <c r="K1583" s="2">
        <f>rQTZAk_r2Eu9nCkY7gaCNA[[#This Row],[kWh_y_km2]]*rQTZAk_r2Eu9nCkY7gaCNA[[#This Row],[Area_in50k]]</f>
        <v>286.33600008000002</v>
      </c>
      <c r="L1583" s="17">
        <f>rQTZAk_r2Eu9nCkY7gaCNA[[#This Row],[Total_pot_]]/rQTZAk_r2Eu9nCkY7gaCNA[[#This Row],[Areakm2]]</f>
        <v>9.1774358974358963E-4</v>
      </c>
      <c r="M1583" s="18">
        <f>rQTZAk_r2Eu9nCkY7gaCNA[[#This Row],[Pot tec sust  by area (GWh/km2)]]*1000</f>
        <v>0.91774358974358961</v>
      </c>
      <c r="N1583" s="18">
        <f>rQTZAk_r2Eu9nCkY7gaCNA[[#This Row],[Area_in50k]]*rQTZAk_r2Eu9nCkY7gaCNA[[#This Row],[MWh/km2]]</f>
        <v>286.33599999999996</v>
      </c>
      <c r="O1583" s="18">
        <f>rQTZAk_r2Eu9nCkY7gaCNA[[#This Row],[Pot sust y econ (MWh/y)]]/1000000</f>
        <v>2.8633599999999994E-4</v>
      </c>
    </row>
    <row r="1584" spans="1:15" x14ac:dyDescent="0.25">
      <c r="A1584">
        <v>3394</v>
      </c>
      <c r="B1584" s="1" t="s">
        <v>10</v>
      </c>
      <c r="C1584" s="1" t="s">
        <v>5629</v>
      </c>
      <c r="D1584" s="1" t="s">
        <v>5630</v>
      </c>
      <c r="E1584" s="1" t="s">
        <v>5534</v>
      </c>
      <c r="F1584" s="1" t="s">
        <v>4006</v>
      </c>
      <c r="G1584">
        <v>286</v>
      </c>
      <c r="H1584">
        <v>0.28459200000000001</v>
      </c>
      <c r="I1584">
        <v>0.99507692000000003</v>
      </c>
      <c r="J1584">
        <v>243</v>
      </c>
      <c r="K1584" s="2">
        <f>rQTZAk_r2Eu9nCkY7gaCNA[[#This Row],[kWh_y_km2]]*rQTZAk_r2Eu9nCkY7gaCNA[[#This Row],[Area_in50k]]</f>
        <v>241.80369156</v>
      </c>
      <c r="L1584" s="17">
        <f>rQTZAk_r2Eu9nCkY7gaCNA[[#This Row],[Total_pot_]]/rQTZAk_r2Eu9nCkY7gaCNA[[#This Row],[Areakm2]]</f>
        <v>9.9507692307692318E-4</v>
      </c>
      <c r="M1584" s="18">
        <f>rQTZAk_r2Eu9nCkY7gaCNA[[#This Row],[Pot tec sust  by area (GWh/km2)]]*1000</f>
        <v>0.99507692307692319</v>
      </c>
      <c r="N1584" s="18">
        <f>rQTZAk_r2Eu9nCkY7gaCNA[[#This Row],[Area_in50k]]*rQTZAk_r2Eu9nCkY7gaCNA[[#This Row],[MWh/km2]]</f>
        <v>241.80369230769233</v>
      </c>
      <c r="O1584" s="18">
        <f>rQTZAk_r2Eu9nCkY7gaCNA[[#This Row],[Pot sust y econ (MWh/y)]]/1000000</f>
        <v>2.4180369230769234E-4</v>
      </c>
    </row>
    <row r="1585" spans="1:15" x14ac:dyDescent="0.25">
      <c r="A1585">
        <v>3080</v>
      </c>
      <c r="B1585" s="1" t="s">
        <v>10</v>
      </c>
      <c r="C1585" s="1" t="s">
        <v>5021</v>
      </c>
      <c r="D1585" s="1" t="s">
        <v>5022</v>
      </c>
      <c r="E1585" s="1" t="s">
        <v>4840</v>
      </c>
      <c r="F1585" s="1" t="s">
        <v>4006</v>
      </c>
      <c r="G1585">
        <v>99.8</v>
      </c>
      <c r="H1585">
        <v>0.28407300000000002</v>
      </c>
      <c r="I1585">
        <v>2.8464228500000002</v>
      </c>
      <c r="J1585">
        <v>99.8</v>
      </c>
      <c r="K1585" s="2">
        <f>rQTZAk_r2Eu9nCkY7gaCNA[[#This Row],[kWh_y_km2]]*rQTZAk_r2Eu9nCkY7gaCNA[[#This Row],[Area_in50k]]</f>
        <v>284.07300043000004</v>
      </c>
      <c r="L1585" s="17">
        <f>rQTZAk_r2Eu9nCkY7gaCNA[[#This Row],[Total_pot_]]/rQTZAk_r2Eu9nCkY7gaCNA[[#This Row],[Areakm2]]</f>
        <v>2.8464228456913832E-3</v>
      </c>
      <c r="M1585" s="18">
        <f>rQTZAk_r2Eu9nCkY7gaCNA[[#This Row],[Pot tec sust  by area (GWh/km2)]]*1000</f>
        <v>2.8464228456913832</v>
      </c>
      <c r="N1585" s="18">
        <f>rQTZAk_r2Eu9nCkY7gaCNA[[#This Row],[Area_in50k]]*rQTZAk_r2Eu9nCkY7gaCNA[[#This Row],[MWh/km2]]</f>
        <v>284.07300000000004</v>
      </c>
      <c r="O1585" s="18">
        <f>rQTZAk_r2Eu9nCkY7gaCNA[[#This Row],[Pot sust y econ (MWh/y)]]/1000000</f>
        <v>2.8407300000000003E-4</v>
      </c>
    </row>
    <row r="1586" spans="1:15" x14ac:dyDescent="0.25">
      <c r="A1586">
        <v>2860</v>
      </c>
      <c r="B1586" s="1" t="s">
        <v>10</v>
      </c>
      <c r="C1586" s="1" t="s">
        <v>4593</v>
      </c>
      <c r="D1586" s="1" t="s">
        <v>4594</v>
      </c>
      <c r="E1586" s="1" t="s">
        <v>4453</v>
      </c>
      <c r="F1586" s="1" t="s">
        <v>4006</v>
      </c>
      <c r="G1586">
        <v>760</v>
      </c>
      <c r="H1586">
        <v>0.27666499999999999</v>
      </c>
      <c r="I1586">
        <v>0.36403289</v>
      </c>
      <c r="J1586">
        <v>235</v>
      </c>
      <c r="K1586" s="2">
        <f>rQTZAk_r2Eu9nCkY7gaCNA[[#This Row],[kWh_y_km2]]*rQTZAk_r2Eu9nCkY7gaCNA[[#This Row],[Area_in50k]]</f>
        <v>85.547729149999995</v>
      </c>
      <c r="L1586" s="17">
        <f>rQTZAk_r2Eu9nCkY7gaCNA[[#This Row],[Total_pot_]]/rQTZAk_r2Eu9nCkY7gaCNA[[#This Row],[Areakm2]]</f>
        <v>3.640328947368421E-4</v>
      </c>
      <c r="M1586" s="18">
        <f>rQTZAk_r2Eu9nCkY7gaCNA[[#This Row],[Pot tec sust  by area (GWh/km2)]]*1000</f>
        <v>0.36403289473684208</v>
      </c>
      <c r="N1586" s="18">
        <f>rQTZAk_r2Eu9nCkY7gaCNA[[#This Row],[Area_in50k]]*rQTZAk_r2Eu9nCkY7gaCNA[[#This Row],[MWh/km2]]</f>
        <v>85.547730263157888</v>
      </c>
      <c r="O1586" s="18">
        <f>rQTZAk_r2Eu9nCkY7gaCNA[[#This Row],[Pot sust y econ (MWh/y)]]/1000000</f>
        <v>8.5547730263157886E-5</v>
      </c>
    </row>
    <row r="1587" spans="1:15" x14ac:dyDescent="0.25">
      <c r="A1587">
        <v>3387</v>
      </c>
      <c r="B1587" s="1" t="s">
        <v>10</v>
      </c>
      <c r="C1587" s="1" t="s">
        <v>5615</v>
      </c>
      <c r="D1587" s="1" t="s">
        <v>5616</v>
      </c>
      <c r="E1587" s="1" t="s">
        <v>5534</v>
      </c>
      <c r="F1587" s="1" t="s">
        <v>4006</v>
      </c>
      <c r="G1587">
        <v>662</v>
      </c>
      <c r="H1587">
        <v>0.27642899999999998</v>
      </c>
      <c r="I1587">
        <v>0.41756647000000002</v>
      </c>
      <c r="J1587">
        <v>143</v>
      </c>
      <c r="K1587" s="2">
        <f>rQTZAk_r2Eu9nCkY7gaCNA[[#This Row],[kWh_y_km2]]*rQTZAk_r2Eu9nCkY7gaCNA[[#This Row],[Area_in50k]]</f>
        <v>59.712005210000001</v>
      </c>
      <c r="L1587" s="17">
        <f>rQTZAk_r2Eu9nCkY7gaCNA[[#This Row],[Total_pot_]]/rQTZAk_r2Eu9nCkY7gaCNA[[#This Row],[Areakm2]]</f>
        <v>4.1756646525679757E-4</v>
      </c>
      <c r="M1587" s="18">
        <f>rQTZAk_r2Eu9nCkY7gaCNA[[#This Row],[Pot tec sust  by area (GWh/km2)]]*1000</f>
        <v>0.41756646525679758</v>
      </c>
      <c r="N1587" s="18">
        <f>rQTZAk_r2Eu9nCkY7gaCNA[[#This Row],[Area_in50k]]*rQTZAk_r2Eu9nCkY7gaCNA[[#This Row],[MWh/km2]]</f>
        <v>59.712004531722052</v>
      </c>
      <c r="O1587" s="18">
        <f>rQTZAk_r2Eu9nCkY7gaCNA[[#This Row],[Pot sust y econ (MWh/y)]]/1000000</f>
        <v>5.9712004531722051E-5</v>
      </c>
    </row>
    <row r="1588" spans="1:15" x14ac:dyDescent="0.25">
      <c r="A1588">
        <v>3008</v>
      </c>
      <c r="B1588" s="1" t="s">
        <v>10</v>
      </c>
      <c r="C1588" s="1" t="s">
        <v>4881</v>
      </c>
      <c r="D1588" s="1" t="s">
        <v>4882</v>
      </c>
      <c r="E1588" s="1" t="s">
        <v>4840</v>
      </c>
      <c r="F1588" s="1" t="s">
        <v>4006</v>
      </c>
      <c r="G1588">
        <v>225</v>
      </c>
      <c r="H1588">
        <v>0.27587600000000001</v>
      </c>
      <c r="I1588">
        <v>1.22611556</v>
      </c>
      <c r="J1588">
        <v>13.1</v>
      </c>
      <c r="K1588" s="2">
        <f>rQTZAk_r2Eu9nCkY7gaCNA[[#This Row],[kWh_y_km2]]*rQTZAk_r2Eu9nCkY7gaCNA[[#This Row],[Area_in50k]]</f>
        <v>16.062113835999998</v>
      </c>
      <c r="L1588" s="17">
        <f>rQTZAk_r2Eu9nCkY7gaCNA[[#This Row],[Total_pot_]]/rQTZAk_r2Eu9nCkY7gaCNA[[#This Row],[Areakm2]]</f>
        <v>1.2261155555555556E-3</v>
      </c>
      <c r="M1588" s="18">
        <f>rQTZAk_r2Eu9nCkY7gaCNA[[#This Row],[Pot tec sust  by area (GWh/km2)]]*1000</f>
        <v>1.2261155555555556</v>
      </c>
      <c r="N1588" s="18">
        <f>rQTZAk_r2Eu9nCkY7gaCNA[[#This Row],[Area_in50k]]*rQTZAk_r2Eu9nCkY7gaCNA[[#This Row],[MWh/km2]]</f>
        <v>16.062113777777778</v>
      </c>
      <c r="O1588" s="18">
        <f>rQTZAk_r2Eu9nCkY7gaCNA[[#This Row],[Pot sust y econ (MWh/y)]]/1000000</f>
        <v>1.6062113777777777E-5</v>
      </c>
    </row>
    <row r="1589" spans="1:15" x14ac:dyDescent="0.25">
      <c r="A1589">
        <v>3548</v>
      </c>
      <c r="B1589" s="1" t="s">
        <v>10</v>
      </c>
      <c r="C1589" s="1" t="s">
        <v>5931</v>
      </c>
      <c r="D1589" s="1" t="s">
        <v>5932</v>
      </c>
      <c r="E1589" s="1" t="s">
        <v>5534</v>
      </c>
      <c r="F1589" s="1" t="s">
        <v>4006</v>
      </c>
      <c r="G1589">
        <v>224</v>
      </c>
      <c r="H1589">
        <v>0.27424700000000002</v>
      </c>
      <c r="I1589">
        <v>1.2243169599999999</v>
      </c>
      <c r="J1589">
        <v>36.700000000000003</v>
      </c>
      <c r="K1589" s="2">
        <f>rQTZAk_r2Eu9nCkY7gaCNA[[#This Row],[kWh_y_km2]]*rQTZAk_r2Eu9nCkY7gaCNA[[#This Row],[Area_in50k]]</f>
        <v>44.932432431999999</v>
      </c>
      <c r="L1589" s="17">
        <f>rQTZAk_r2Eu9nCkY7gaCNA[[#This Row],[Total_pot_]]/rQTZAk_r2Eu9nCkY7gaCNA[[#This Row],[Areakm2]]</f>
        <v>1.2243169642857145E-3</v>
      </c>
      <c r="M1589" s="18">
        <f>rQTZAk_r2Eu9nCkY7gaCNA[[#This Row],[Pot tec sust  by area (GWh/km2)]]*1000</f>
        <v>1.2243169642857146</v>
      </c>
      <c r="N1589" s="18">
        <f>rQTZAk_r2Eu9nCkY7gaCNA[[#This Row],[Area_in50k]]*rQTZAk_r2Eu9nCkY7gaCNA[[#This Row],[MWh/km2]]</f>
        <v>44.932432589285732</v>
      </c>
      <c r="O1589" s="18">
        <f>rQTZAk_r2Eu9nCkY7gaCNA[[#This Row],[Pot sust y econ (MWh/y)]]/1000000</f>
        <v>4.4932432589285732E-5</v>
      </c>
    </row>
    <row r="1590" spans="1:15" x14ac:dyDescent="0.25">
      <c r="A1590">
        <v>2716</v>
      </c>
      <c r="B1590" s="1" t="s">
        <v>10</v>
      </c>
      <c r="C1590" s="1" t="s">
        <v>4307</v>
      </c>
      <c r="D1590" s="1" t="s">
        <v>4308</v>
      </c>
      <c r="E1590" s="1" t="s">
        <v>4266</v>
      </c>
      <c r="F1590" s="1" t="s">
        <v>4006</v>
      </c>
      <c r="G1590">
        <v>1260</v>
      </c>
      <c r="H1590">
        <v>0.273781</v>
      </c>
      <c r="I1590">
        <v>0.21728650999999999</v>
      </c>
      <c r="J1590">
        <v>89.4</v>
      </c>
      <c r="K1590" s="2">
        <f>rQTZAk_r2Eu9nCkY7gaCNA[[#This Row],[kWh_y_km2]]*rQTZAk_r2Eu9nCkY7gaCNA[[#This Row],[Area_in50k]]</f>
        <v>19.425413993999999</v>
      </c>
      <c r="L1590" s="17">
        <f>rQTZAk_r2Eu9nCkY7gaCNA[[#This Row],[Total_pot_]]/rQTZAk_r2Eu9nCkY7gaCNA[[#This Row],[Areakm2]]</f>
        <v>2.1728650793650792E-4</v>
      </c>
      <c r="M1590" s="18">
        <f>rQTZAk_r2Eu9nCkY7gaCNA[[#This Row],[Pot tec sust  by area (GWh/km2)]]*1000</f>
        <v>0.21728650793650792</v>
      </c>
      <c r="N1590" s="18">
        <f>rQTZAk_r2Eu9nCkY7gaCNA[[#This Row],[Area_in50k]]*rQTZAk_r2Eu9nCkY7gaCNA[[#This Row],[MWh/km2]]</f>
        <v>19.42541380952381</v>
      </c>
      <c r="O1590" s="18">
        <f>rQTZAk_r2Eu9nCkY7gaCNA[[#This Row],[Pot sust y econ (MWh/y)]]/1000000</f>
        <v>1.9425413809523812E-5</v>
      </c>
    </row>
    <row r="1591" spans="1:15" x14ac:dyDescent="0.25">
      <c r="A1591">
        <v>3136</v>
      </c>
      <c r="B1591" s="1" t="s">
        <v>10</v>
      </c>
      <c r="C1591" s="1" t="s">
        <v>5129</v>
      </c>
      <c r="D1591" s="1" t="s">
        <v>5130</v>
      </c>
      <c r="E1591" s="1" t="s">
        <v>5111</v>
      </c>
      <c r="F1591" s="1" t="s">
        <v>4006</v>
      </c>
      <c r="G1591">
        <v>782</v>
      </c>
      <c r="H1591">
        <v>0.27305499999999999</v>
      </c>
      <c r="I1591">
        <v>0.34917519000000002</v>
      </c>
      <c r="J1591">
        <v>339</v>
      </c>
      <c r="K1591" s="2">
        <f>rQTZAk_r2Eu9nCkY7gaCNA[[#This Row],[kWh_y_km2]]*rQTZAk_r2Eu9nCkY7gaCNA[[#This Row],[Area_in50k]]</f>
        <v>118.37038941</v>
      </c>
      <c r="L1591" s="17">
        <f>rQTZAk_r2Eu9nCkY7gaCNA[[#This Row],[Total_pot_]]/rQTZAk_r2Eu9nCkY7gaCNA[[#This Row],[Areakm2]]</f>
        <v>3.4917519181585678E-4</v>
      </c>
      <c r="M1591" s="18">
        <f>rQTZAk_r2Eu9nCkY7gaCNA[[#This Row],[Pot tec sust  by area (GWh/km2)]]*1000</f>
        <v>0.34917519181585677</v>
      </c>
      <c r="N1591" s="18">
        <f>rQTZAk_r2Eu9nCkY7gaCNA[[#This Row],[Area_in50k]]*rQTZAk_r2Eu9nCkY7gaCNA[[#This Row],[MWh/km2]]</f>
        <v>118.37039002557545</v>
      </c>
      <c r="O1591" s="18">
        <f>rQTZAk_r2Eu9nCkY7gaCNA[[#This Row],[Pot sust y econ (MWh/y)]]/1000000</f>
        <v>1.1837039002557544E-4</v>
      </c>
    </row>
    <row r="1592" spans="1:15" x14ac:dyDescent="0.25">
      <c r="A1592">
        <v>2870</v>
      </c>
      <c r="B1592" s="1" t="s">
        <v>10</v>
      </c>
      <c r="C1592" s="1" t="s">
        <v>4613</v>
      </c>
      <c r="D1592" s="1" t="s">
        <v>4614</v>
      </c>
      <c r="E1592" s="1" t="s">
        <v>4453</v>
      </c>
      <c r="F1592" s="1" t="s">
        <v>4006</v>
      </c>
      <c r="G1592">
        <v>1040</v>
      </c>
      <c r="H1592">
        <v>0.27272099999999999</v>
      </c>
      <c r="I1592">
        <v>0.26223173</v>
      </c>
      <c r="J1592">
        <v>1040</v>
      </c>
      <c r="K1592" s="2">
        <f>rQTZAk_r2Eu9nCkY7gaCNA[[#This Row],[kWh_y_km2]]*rQTZAk_r2Eu9nCkY7gaCNA[[#This Row],[Area_in50k]]</f>
        <v>272.72099919999999</v>
      </c>
      <c r="L1592" s="17">
        <f>rQTZAk_r2Eu9nCkY7gaCNA[[#This Row],[Total_pot_]]/rQTZAk_r2Eu9nCkY7gaCNA[[#This Row],[Areakm2]]</f>
        <v>2.6223173076923075E-4</v>
      </c>
      <c r="M1592" s="18">
        <f>rQTZAk_r2Eu9nCkY7gaCNA[[#This Row],[Pot tec sust  by area (GWh/km2)]]*1000</f>
        <v>0.26223173076923073</v>
      </c>
      <c r="N1592" s="18">
        <f>rQTZAk_r2Eu9nCkY7gaCNA[[#This Row],[Area_in50k]]*rQTZAk_r2Eu9nCkY7gaCNA[[#This Row],[MWh/km2]]</f>
        <v>272.72099999999995</v>
      </c>
      <c r="O1592" s="18">
        <f>rQTZAk_r2Eu9nCkY7gaCNA[[#This Row],[Pot sust y econ (MWh/y)]]/1000000</f>
        <v>2.7272099999999997E-4</v>
      </c>
    </row>
    <row r="1593" spans="1:15" x14ac:dyDescent="0.25">
      <c r="A1593">
        <v>3371</v>
      </c>
      <c r="B1593" s="1" t="s">
        <v>10</v>
      </c>
      <c r="C1593" s="1" t="s">
        <v>5584</v>
      </c>
      <c r="D1593" s="1" t="s">
        <v>5585</v>
      </c>
      <c r="E1593" s="1" t="s">
        <v>5534</v>
      </c>
      <c r="F1593" s="1" t="s">
        <v>4006</v>
      </c>
      <c r="G1593">
        <v>641</v>
      </c>
      <c r="H1593">
        <v>0.27217799999999998</v>
      </c>
      <c r="I1593">
        <v>0.42461465999999998</v>
      </c>
      <c r="J1593">
        <v>119</v>
      </c>
      <c r="K1593" s="2">
        <f>rQTZAk_r2Eu9nCkY7gaCNA[[#This Row],[kWh_y_km2]]*rQTZAk_r2Eu9nCkY7gaCNA[[#This Row],[Area_in50k]]</f>
        <v>50.529144539999997</v>
      </c>
      <c r="L1593" s="17">
        <f>rQTZAk_r2Eu9nCkY7gaCNA[[#This Row],[Total_pot_]]/rQTZAk_r2Eu9nCkY7gaCNA[[#This Row],[Areakm2]]</f>
        <v>4.2461466458658344E-4</v>
      </c>
      <c r="M1593" s="18">
        <f>rQTZAk_r2Eu9nCkY7gaCNA[[#This Row],[Pot tec sust  by area (GWh/km2)]]*1000</f>
        <v>0.42461466458658342</v>
      </c>
      <c r="N1593" s="18">
        <f>rQTZAk_r2Eu9nCkY7gaCNA[[#This Row],[Area_in50k]]*rQTZAk_r2Eu9nCkY7gaCNA[[#This Row],[MWh/km2]]</f>
        <v>50.529145085803428</v>
      </c>
      <c r="O1593" s="18">
        <f>rQTZAk_r2Eu9nCkY7gaCNA[[#This Row],[Pot sust y econ (MWh/y)]]/1000000</f>
        <v>5.0529145085803428E-5</v>
      </c>
    </row>
    <row r="1594" spans="1:15" x14ac:dyDescent="0.25">
      <c r="A1594">
        <v>2829</v>
      </c>
      <c r="B1594" s="1" t="s">
        <v>10</v>
      </c>
      <c r="C1594" s="1" t="s">
        <v>4531</v>
      </c>
      <c r="D1594" s="1" t="s">
        <v>4532</v>
      </c>
      <c r="E1594" s="1" t="s">
        <v>4453</v>
      </c>
      <c r="F1594" s="1" t="s">
        <v>4006</v>
      </c>
      <c r="G1594">
        <v>270</v>
      </c>
      <c r="H1594">
        <v>0.27102300000000001</v>
      </c>
      <c r="I1594">
        <v>1.00378889</v>
      </c>
      <c r="J1594">
        <v>2.8629552899999999</v>
      </c>
      <c r="K1594" s="2">
        <f>rQTZAk_r2Eu9nCkY7gaCNA[[#This Row],[kWh_y_km2]]*rQTZAk_r2Eu9nCkY7gaCNA[[#This Row],[Area_in50k]]</f>
        <v>2.873802712668728</v>
      </c>
      <c r="L1594" s="17">
        <f>rQTZAk_r2Eu9nCkY7gaCNA[[#This Row],[Total_pot_]]/rQTZAk_r2Eu9nCkY7gaCNA[[#This Row],[Areakm2]]</f>
        <v>1.003788888888889E-3</v>
      </c>
      <c r="M1594" s="18">
        <f>rQTZAk_r2Eu9nCkY7gaCNA[[#This Row],[Pot tec sust  by area (GWh/km2)]]*1000</f>
        <v>1.0037888888888891</v>
      </c>
      <c r="N1594" s="18">
        <f>rQTZAk_r2Eu9nCkY7gaCNA[[#This Row],[Area_in50k]]*rQTZAk_r2Eu9nCkY7gaCNA[[#This Row],[MWh/km2]]</f>
        <v>2.8738027094876673</v>
      </c>
      <c r="O1594" s="18">
        <f>rQTZAk_r2Eu9nCkY7gaCNA[[#This Row],[Pot sust y econ (MWh/y)]]/1000000</f>
        <v>2.8738027094876673E-6</v>
      </c>
    </row>
    <row r="1595" spans="1:15" x14ac:dyDescent="0.25">
      <c r="A1595">
        <v>2756</v>
      </c>
      <c r="B1595" s="1" t="s">
        <v>10</v>
      </c>
      <c r="C1595" s="1" t="s">
        <v>4387</v>
      </c>
      <c r="D1595" s="1" t="s">
        <v>4388</v>
      </c>
      <c r="E1595" s="1" t="s">
        <v>4266</v>
      </c>
      <c r="F1595" s="1" t="s">
        <v>4006</v>
      </c>
      <c r="G1595">
        <v>1090</v>
      </c>
      <c r="H1595">
        <v>0.26977499999999999</v>
      </c>
      <c r="I1595">
        <v>0.2475</v>
      </c>
      <c r="J1595">
        <v>25.7</v>
      </c>
      <c r="K1595" s="2">
        <f>rQTZAk_r2Eu9nCkY7gaCNA[[#This Row],[kWh_y_km2]]*rQTZAk_r2Eu9nCkY7gaCNA[[#This Row],[Area_in50k]]</f>
        <v>6.3607499999999995</v>
      </c>
      <c r="L1595" s="17">
        <f>rQTZAk_r2Eu9nCkY7gaCNA[[#This Row],[Total_pot_]]/rQTZAk_r2Eu9nCkY7gaCNA[[#This Row],[Areakm2]]</f>
        <v>2.475E-4</v>
      </c>
      <c r="M1595" s="18">
        <f>rQTZAk_r2Eu9nCkY7gaCNA[[#This Row],[Pot tec sust  by area (GWh/km2)]]*1000</f>
        <v>0.2475</v>
      </c>
      <c r="N1595" s="18">
        <f>rQTZAk_r2Eu9nCkY7gaCNA[[#This Row],[Area_in50k]]*rQTZAk_r2Eu9nCkY7gaCNA[[#This Row],[MWh/km2]]</f>
        <v>6.3607499999999995</v>
      </c>
      <c r="O1595" s="18">
        <f>rQTZAk_r2Eu9nCkY7gaCNA[[#This Row],[Pot sust y econ (MWh/y)]]/1000000</f>
        <v>6.3607499999999992E-6</v>
      </c>
    </row>
    <row r="1596" spans="1:15" x14ac:dyDescent="0.25">
      <c r="A1596">
        <v>2983</v>
      </c>
      <c r="B1596" s="1" t="s">
        <v>10</v>
      </c>
      <c r="C1596" s="1" t="s">
        <v>4835</v>
      </c>
      <c r="D1596" s="1" t="s">
        <v>1232</v>
      </c>
      <c r="E1596" s="1" t="s">
        <v>4653</v>
      </c>
      <c r="F1596" s="1" t="s">
        <v>4006</v>
      </c>
      <c r="G1596">
        <v>82</v>
      </c>
      <c r="H1596">
        <v>0.267511</v>
      </c>
      <c r="I1596">
        <v>3.2623292699999999</v>
      </c>
      <c r="J1596">
        <v>82</v>
      </c>
      <c r="K1596" s="2">
        <f>rQTZAk_r2Eu9nCkY7gaCNA[[#This Row],[kWh_y_km2]]*rQTZAk_r2Eu9nCkY7gaCNA[[#This Row],[Area_in50k]]</f>
        <v>267.51100014000002</v>
      </c>
      <c r="L1596" s="17">
        <f>rQTZAk_r2Eu9nCkY7gaCNA[[#This Row],[Total_pot_]]/rQTZAk_r2Eu9nCkY7gaCNA[[#This Row],[Areakm2]]</f>
        <v>3.2623292682926828E-3</v>
      </c>
      <c r="M1596" s="18">
        <f>rQTZAk_r2Eu9nCkY7gaCNA[[#This Row],[Pot tec sust  by area (GWh/km2)]]*1000</f>
        <v>3.262329268292683</v>
      </c>
      <c r="N1596" s="18">
        <f>rQTZAk_r2Eu9nCkY7gaCNA[[#This Row],[Area_in50k]]*rQTZAk_r2Eu9nCkY7gaCNA[[#This Row],[MWh/km2]]</f>
        <v>267.51100000000002</v>
      </c>
      <c r="O1596" s="18">
        <f>rQTZAk_r2Eu9nCkY7gaCNA[[#This Row],[Pot sust y econ (MWh/y)]]/1000000</f>
        <v>2.6751100000000001E-4</v>
      </c>
    </row>
    <row r="1597" spans="1:15" x14ac:dyDescent="0.25">
      <c r="A1597">
        <v>3368</v>
      </c>
      <c r="B1597" s="1" t="s">
        <v>10</v>
      </c>
      <c r="C1597" s="1" t="s">
        <v>5578</v>
      </c>
      <c r="D1597" s="1" t="s">
        <v>5579</v>
      </c>
      <c r="E1597" s="1" t="s">
        <v>5534</v>
      </c>
      <c r="F1597" s="1" t="s">
        <v>4006</v>
      </c>
      <c r="G1597">
        <v>865</v>
      </c>
      <c r="H1597">
        <v>0.26572400000000002</v>
      </c>
      <c r="I1597">
        <v>0.30719538000000002</v>
      </c>
      <c r="J1597">
        <v>636</v>
      </c>
      <c r="K1597" s="2">
        <f>rQTZAk_r2Eu9nCkY7gaCNA[[#This Row],[kWh_y_km2]]*rQTZAk_r2Eu9nCkY7gaCNA[[#This Row],[Area_in50k]]</f>
        <v>195.37626168</v>
      </c>
      <c r="L1597" s="17">
        <f>rQTZAk_r2Eu9nCkY7gaCNA[[#This Row],[Total_pot_]]/rQTZAk_r2Eu9nCkY7gaCNA[[#This Row],[Areakm2]]</f>
        <v>3.0719537572254337E-4</v>
      </c>
      <c r="M1597" s="18">
        <f>rQTZAk_r2Eu9nCkY7gaCNA[[#This Row],[Pot tec sust  by area (GWh/km2)]]*1000</f>
        <v>0.30719537572254335</v>
      </c>
      <c r="N1597" s="18">
        <f>rQTZAk_r2Eu9nCkY7gaCNA[[#This Row],[Area_in50k]]*rQTZAk_r2Eu9nCkY7gaCNA[[#This Row],[MWh/km2]]</f>
        <v>195.37625895953758</v>
      </c>
      <c r="O1597" s="18">
        <f>rQTZAk_r2Eu9nCkY7gaCNA[[#This Row],[Pot sust y econ (MWh/y)]]/1000000</f>
        <v>1.9537625895953758E-4</v>
      </c>
    </row>
    <row r="1598" spans="1:15" x14ac:dyDescent="0.25">
      <c r="A1598">
        <v>3185</v>
      </c>
      <c r="B1598" s="1" t="s">
        <v>10</v>
      </c>
      <c r="C1598" s="1" t="s">
        <v>5226</v>
      </c>
      <c r="D1598" s="1" t="s">
        <v>5227</v>
      </c>
      <c r="E1598" s="1" t="s">
        <v>5111</v>
      </c>
      <c r="F1598" s="1" t="s">
        <v>4006</v>
      </c>
      <c r="G1598">
        <v>228</v>
      </c>
      <c r="H1598">
        <v>0.26352599999999998</v>
      </c>
      <c r="I1598">
        <v>1.1558157899999999</v>
      </c>
      <c r="J1598">
        <v>228</v>
      </c>
      <c r="K1598" s="2">
        <f>rQTZAk_r2Eu9nCkY7gaCNA[[#This Row],[kWh_y_km2]]*rQTZAk_r2Eu9nCkY7gaCNA[[#This Row],[Area_in50k]]</f>
        <v>263.52600011999999</v>
      </c>
      <c r="L1598" s="17">
        <f>rQTZAk_r2Eu9nCkY7gaCNA[[#This Row],[Total_pot_]]/rQTZAk_r2Eu9nCkY7gaCNA[[#This Row],[Areakm2]]</f>
        <v>1.155815789473684E-3</v>
      </c>
      <c r="M1598" s="18">
        <f>rQTZAk_r2Eu9nCkY7gaCNA[[#This Row],[Pot tec sust  by area (GWh/km2)]]*1000</f>
        <v>1.155815789473684</v>
      </c>
      <c r="N1598" s="18">
        <f>rQTZAk_r2Eu9nCkY7gaCNA[[#This Row],[Area_in50k]]*rQTZAk_r2Eu9nCkY7gaCNA[[#This Row],[MWh/km2]]</f>
        <v>263.52599999999995</v>
      </c>
      <c r="O1598" s="18">
        <f>rQTZAk_r2Eu9nCkY7gaCNA[[#This Row],[Pot sust y econ (MWh/y)]]/1000000</f>
        <v>2.6352599999999993E-4</v>
      </c>
    </row>
    <row r="1599" spans="1:15" x14ac:dyDescent="0.25">
      <c r="A1599">
        <v>3551</v>
      </c>
      <c r="B1599" s="1" t="s">
        <v>10</v>
      </c>
      <c r="C1599" s="1" t="s">
        <v>5937</v>
      </c>
      <c r="D1599" s="1" t="s">
        <v>5938</v>
      </c>
      <c r="E1599" s="1" t="s">
        <v>5534</v>
      </c>
      <c r="F1599" s="1" t="s">
        <v>4006</v>
      </c>
      <c r="G1599">
        <v>5490</v>
      </c>
      <c r="H1599">
        <v>0.26256699999999999</v>
      </c>
      <c r="I1599">
        <v>4.782641E-2</v>
      </c>
      <c r="J1599">
        <v>8.6530712300000001</v>
      </c>
      <c r="K1599" s="2">
        <f>rQTZAk_r2Eu9nCkY7gaCNA[[#This Row],[kWh_y_km2]]*rQTZAk_r2Eu9nCkY7gaCNA[[#This Row],[Area_in50k]]</f>
        <v>0.41384533240518429</v>
      </c>
      <c r="L1599" s="17">
        <f>rQTZAk_r2Eu9nCkY7gaCNA[[#This Row],[Total_pot_]]/rQTZAk_r2Eu9nCkY7gaCNA[[#This Row],[Areakm2]]</f>
        <v>4.7826411657559195E-5</v>
      </c>
      <c r="M1599" s="18">
        <f>rQTZAk_r2Eu9nCkY7gaCNA[[#This Row],[Pot tec sust  by area (GWh/km2)]]*1000</f>
        <v>4.7826411657559194E-2</v>
      </c>
      <c r="N1599" s="18">
        <f>rQTZAk_r2Eu9nCkY7gaCNA[[#This Row],[Area_in50k]]*rQTZAk_r2Eu9nCkY7gaCNA[[#This Row],[MWh/km2]]</f>
        <v>0.41384534674816209</v>
      </c>
      <c r="O1599" s="18">
        <f>rQTZAk_r2Eu9nCkY7gaCNA[[#This Row],[Pot sust y econ (MWh/y)]]/1000000</f>
        <v>4.138453467481621E-7</v>
      </c>
    </row>
    <row r="1600" spans="1:15" x14ac:dyDescent="0.25">
      <c r="A1600">
        <v>3004</v>
      </c>
      <c r="B1600" s="1" t="s">
        <v>10</v>
      </c>
      <c r="C1600" s="1" t="s">
        <v>4875</v>
      </c>
      <c r="D1600" s="1" t="s">
        <v>4876</v>
      </c>
      <c r="E1600" s="1" t="s">
        <v>4840</v>
      </c>
      <c r="F1600" s="1" t="s">
        <v>4006</v>
      </c>
      <c r="G1600">
        <v>97.3</v>
      </c>
      <c r="H1600">
        <v>0.261818</v>
      </c>
      <c r="I1600">
        <v>2.6908324800000001</v>
      </c>
      <c r="J1600">
        <v>94.2</v>
      </c>
      <c r="K1600" s="2">
        <f>rQTZAk_r2Eu9nCkY7gaCNA[[#This Row],[kWh_y_km2]]*rQTZAk_r2Eu9nCkY7gaCNA[[#This Row],[Area_in50k]]</f>
        <v>253.47641961600002</v>
      </c>
      <c r="L1600" s="17">
        <f>rQTZAk_r2Eu9nCkY7gaCNA[[#This Row],[Total_pot_]]/rQTZAk_r2Eu9nCkY7gaCNA[[#This Row],[Areakm2]]</f>
        <v>2.6908324768756425E-3</v>
      </c>
      <c r="M1600" s="18">
        <f>rQTZAk_r2Eu9nCkY7gaCNA[[#This Row],[Pot tec sust  by area (GWh/km2)]]*1000</f>
        <v>2.6908324768756424</v>
      </c>
      <c r="N1600" s="18">
        <f>rQTZAk_r2Eu9nCkY7gaCNA[[#This Row],[Area_in50k]]*rQTZAk_r2Eu9nCkY7gaCNA[[#This Row],[MWh/km2]]</f>
        <v>253.47641932168551</v>
      </c>
      <c r="O1600" s="18">
        <f>rQTZAk_r2Eu9nCkY7gaCNA[[#This Row],[Pot sust y econ (MWh/y)]]/1000000</f>
        <v>2.5347641932168554E-4</v>
      </c>
    </row>
    <row r="1601" spans="1:15" x14ac:dyDescent="0.25">
      <c r="A1601">
        <v>3092</v>
      </c>
      <c r="B1601" s="1" t="s">
        <v>10</v>
      </c>
      <c r="C1601" s="1" t="s">
        <v>5045</v>
      </c>
      <c r="D1601" s="1" t="s">
        <v>5046</v>
      </c>
      <c r="E1601" s="1" t="s">
        <v>4840</v>
      </c>
      <c r="F1601" s="1" t="s">
        <v>4006</v>
      </c>
      <c r="G1601">
        <v>38.4</v>
      </c>
      <c r="H1601">
        <v>0.25506400000000001</v>
      </c>
      <c r="I1601">
        <v>6.6422916699999996</v>
      </c>
      <c r="J1601">
        <v>38.4</v>
      </c>
      <c r="K1601" s="2">
        <f>rQTZAk_r2Eu9nCkY7gaCNA[[#This Row],[kWh_y_km2]]*rQTZAk_r2Eu9nCkY7gaCNA[[#This Row],[Area_in50k]]</f>
        <v>255.06400012799998</v>
      </c>
      <c r="L1601" s="17">
        <f>rQTZAk_r2Eu9nCkY7gaCNA[[#This Row],[Total_pot_]]/rQTZAk_r2Eu9nCkY7gaCNA[[#This Row],[Areakm2]]</f>
        <v>6.642291666666667E-3</v>
      </c>
      <c r="M1601" s="18">
        <f>rQTZAk_r2Eu9nCkY7gaCNA[[#This Row],[Pot tec sust  by area (GWh/km2)]]*1000</f>
        <v>6.6422916666666669</v>
      </c>
      <c r="N1601" s="18">
        <f>rQTZAk_r2Eu9nCkY7gaCNA[[#This Row],[Area_in50k]]*rQTZAk_r2Eu9nCkY7gaCNA[[#This Row],[MWh/km2]]</f>
        <v>255.06399999999999</v>
      </c>
      <c r="O1601" s="18">
        <f>rQTZAk_r2Eu9nCkY7gaCNA[[#This Row],[Pot sust y econ (MWh/y)]]/1000000</f>
        <v>2.55064E-4</v>
      </c>
    </row>
    <row r="1602" spans="1:15" x14ac:dyDescent="0.25">
      <c r="A1602">
        <v>2858</v>
      </c>
      <c r="B1602" s="1" t="s">
        <v>10</v>
      </c>
      <c r="C1602" s="1" t="s">
        <v>4589</v>
      </c>
      <c r="D1602" s="1" t="s">
        <v>4590</v>
      </c>
      <c r="E1602" s="1" t="s">
        <v>4453</v>
      </c>
      <c r="F1602" s="1" t="s">
        <v>4006</v>
      </c>
      <c r="G1602">
        <v>278</v>
      </c>
      <c r="H1602">
        <v>0.25454399999999999</v>
      </c>
      <c r="I1602">
        <v>0.91562589999999999</v>
      </c>
      <c r="J1602">
        <v>176</v>
      </c>
      <c r="K1602" s="2">
        <f>rQTZAk_r2Eu9nCkY7gaCNA[[#This Row],[kWh_y_km2]]*rQTZAk_r2Eu9nCkY7gaCNA[[#This Row],[Area_in50k]]</f>
        <v>161.15015840000001</v>
      </c>
      <c r="L1602" s="17">
        <f>rQTZAk_r2Eu9nCkY7gaCNA[[#This Row],[Total_pot_]]/rQTZAk_r2Eu9nCkY7gaCNA[[#This Row],[Areakm2]]</f>
        <v>9.1562589928057556E-4</v>
      </c>
      <c r="M1602" s="18">
        <f>rQTZAk_r2Eu9nCkY7gaCNA[[#This Row],[Pot tec sust  by area (GWh/km2)]]*1000</f>
        <v>0.91562589928057558</v>
      </c>
      <c r="N1602" s="18">
        <f>rQTZAk_r2Eu9nCkY7gaCNA[[#This Row],[Area_in50k]]*rQTZAk_r2Eu9nCkY7gaCNA[[#This Row],[MWh/km2]]</f>
        <v>161.15015827338129</v>
      </c>
      <c r="O1602" s="18">
        <f>rQTZAk_r2Eu9nCkY7gaCNA[[#This Row],[Pot sust y econ (MWh/y)]]/1000000</f>
        <v>1.6115015827338129E-4</v>
      </c>
    </row>
    <row r="1603" spans="1:15" x14ac:dyDescent="0.25">
      <c r="A1603">
        <v>3424</v>
      </c>
      <c r="B1603" s="1" t="s">
        <v>10</v>
      </c>
      <c r="C1603" s="1" t="s">
        <v>5688</v>
      </c>
      <c r="D1603" s="1" t="s">
        <v>5689</v>
      </c>
      <c r="E1603" s="1" t="s">
        <v>5534</v>
      </c>
      <c r="F1603" s="1" t="s">
        <v>4006</v>
      </c>
      <c r="G1603">
        <v>1840</v>
      </c>
      <c r="H1603">
        <v>0.25424000000000002</v>
      </c>
      <c r="I1603">
        <v>0.13817391000000001</v>
      </c>
      <c r="J1603">
        <v>317</v>
      </c>
      <c r="K1603" s="2">
        <f>rQTZAk_r2Eu9nCkY7gaCNA[[#This Row],[kWh_y_km2]]*rQTZAk_r2Eu9nCkY7gaCNA[[#This Row],[Area_in50k]]</f>
        <v>43.801129470000006</v>
      </c>
      <c r="L1603" s="17">
        <f>rQTZAk_r2Eu9nCkY7gaCNA[[#This Row],[Total_pot_]]/rQTZAk_r2Eu9nCkY7gaCNA[[#This Row],[Areakm2]]</f>
        <v>1.3817391304347826E-4</v>
      </c>
      <c r="M1603" s="18">
        <f>rQTZAk_r2Eu9nCkY7gaCNA[[#This Row],[Pot tec sust  by area (GWh/km2)]]*1000</f>
        <v>0.13817391304347826</v>
      </c>
      <c r="N1603" s="18">
        <f>rQTZAk_r2Eu9nCkY7gaCNA[[#This Row],[Area_in50k]]*rQTZAk_r2Eu9nCkY7gaCNA[[#This Row],[MWh/km2]]</f>
        <v>43.801130434782607</v>
      </c>
      <c r="O1603" s="18">
        <f>rQTZAk_r2Eu9nCkY7gaCNA[[#This Row],[Pot sust y econ (MWh/y)]]/1000000</f>
        <v>4.3801130434782607E-5</v>
      </c>
    </row>
    <row r="1604" spans="1:15" x14ac:dyDescent="0.25">
      <c r="A1604">
        <v>3088</v>
      </c>
      <c r="B1604" s="1" t="s">
        <v>10</v>
      </c>
      <c r="C1604" s="1" t="s">
        <v>5037</v>
      </c>
      <c r="D1604" s="1" t="s">
        <v>5038</v>
      </c>
      <c r="E1604" s="1" t="s">
        <v>4840</v>
      </c>
      <c r="F1604" s="1" t="s">
        <v>4006</v>
      </c>
      <c r="G1604">
        <v>392</v>
      </c>
      <c r="H1604">
        <v>0.25357400000000002</v>
      </c>
      <c r="I1604">
        <v>0.64687245000000004</v>
      </c>
      <c r="J1604">
        <v>203</v>
      </c>
      <c r="K1604" s="2">
        <f>rQTZAk_r2Eu9nCkY7gaCNA[[#This Row],[kWh_y_km2]]*rQTZAk_r2Eu9nCkY7gaCNA[[#This Row],[Area_in50k]]</f>
        <v>131.31510735000001</v>
      </c>
      <c r="L1604" s="17">
        <f>rQTZAk_r2Eu9nCkY7gaCNA[[#This Row],[Total_pot_]]/rQTZAk_r2Eu9nCkY7gaCNA[[#This Row],[Areakm2]]</f>
        <v>6.4687244897959194E-4</v>
      </c>
      <c r="M1604" s="18">
        <f>rQTZAk_r2Eu9nCkY7gaCNA[[#This Row],[Pot tec sust  by area (GWh/km2)]]*1000</f>
        <v>0.64687244897959195</v>
      </c>
      <c r="N1604" s="18">
        <f>rQTZAk_r2Eu9nCkY7gaCNA[[#This Row],[Area_in50k]]*rQTZAk_r2Eu9nCkY7gaCNA[[#This Row],[MWh/km2]]</f>
        <v>131.31510714285716</v>
      </c>
      <c r="O1604" s="18">
        <f>rQTZAk_r2Eu9nCkY7gaCNA[[#This Row],[Pot sust y econ (MWh/y)]]/1000000</f>
        <v>1.3131510714285715E-4</v>
      </c>
    </row>
    <row r="1605" spans="1:15" x14ac:dyDescent="0.25">
      <c r="A1605">
        <v>3449</v>
      </c>
      <c r="B1605" s="1" t="s">
        <v>10</v>
      </c>
      <c r="C1605" s="1" t="s">
        <v>5738</v>
      </c>
      <c r="D1605" s="1" t="s">
        <v>5739</v>
      </c>
      <c r="E1605" s="1" t="s">
        <v>5534</v>
      </c>
      <c r="F1605" s="1" t="s">
        <v>4006</v>
      </c>
      <c r="G1605">
        <v>907</v>
      </c>
      <c r="H1605">
        <v>0.25284499999999999</v>
      </c>
      <c r="I1605">
        <v>0.27877067</v>
      </c>
      <c r="J1605">
        <v>6.2827900400000001</v>
      </c>
      <c r="K1605" s="2">
        <f>rQTZAk_r2Eu9nCkY7gaCNA[[#This Row],[kWh_y_km2]]*rQTZAk_r2Eu9nCkY7gaCNA[[#This Row],[Area_in50k]]</f>
        <v>1.7514575889201267</v>
      </c>
      <c r="L1605" s="17">
        <f>rQTZAk_r2Eu9nCkY7gaCNA[[#This Row],[Total_pot_]]/rQTZAk_r2Eu9nCkY7gaCNA[[#This Row],[Areakm2]]</f>
        <v>2.7877067254685774E-4</v>
      </c>
      <c r="M1605" s="18">
        <f>rQTZAk_r2Eu9nCkY7gaCNA[[#This Row],[Pot tec sust  by area (GWh/km2)]]*1000</f>
        <v>0.27877067254685772</v>
      </c>
      <c r="N1605" s="18">
        <f>rQTZAk_r2Eu9nCkY7gaCNA[[#This Row],[Area_in50k]]*rQTZAk_r2Eu9nCkY7gaCNA[[#This Row],[MWh/km2]]</f>
        <v>1.7514576049214992</v>
      </c>
      <c r="O1605" s="18">
        <f>rQTZAk_r2Eu9nCkY7gaCNA[[#This Row],[Pot sust y econ (MWh/y)]]/1000000</f>
        <v>1.7514576049214992E-6</v>
      </c>
    </row>
    <row r="1606" spans="1:15" x14ac:dyDescent="0.25">
      <c r="A1606">
        <v>3209</v>
      </c>
      <c r="B1606" s="1" t="s">
        <v>10</v>
      </c>
      <c r="C1606" s="1" t="s">
        <v>5273</v>
      </c>
      <c r="D1606" s="1" t="s">
        <v>5274</v>
      </c>
      <c r="E1606" s="1" t="s">
        <v>5111</v>
      </c>
      <c r="F1606" s="1" t="s">
        <v>4006</v>
      </c>
      <c r="G1606">
        <v>317</v>
      </c>
      <c r="H1606">
        <v>0.25219799999999998</v>
      </c>
      <c r="I1606">
        <v>0.79557728999999999</v>
      </c>
      <c r="J1606">
        <v>317</v>
      </c>
      <c r="K1606" s="2">
        <f>rQTZAk_r2Eu9nCkY7gaCNA[[#This Row],[kWh_y_km2]]*rQTZAk_r2Eu9nCkY7gaCNA[[#This Row],[Area_in50k]]</f>
        <v>252.19800093000001</v>
      </c>
      <c r="L1606" s="17">
        <f>rQTZAk_r2Eu9nCkY7gaCNA[[#This Row],[Total_pot_]]/rQTZAk_r2Eu9nCkY7gaCNA[[#This Row],[Areakm2]]</f>
        <v>7.9557728706624599E-4</v>
      </c>
      <c r="M1606" s="18">
        <f>rQTZAk_r2Eu9nCkY7gaCNA[[#This Row],[Pot tec sust  by area (GWh/km2)]]*1000</f>
        <v>0.79557728706624598</v>
      </c>
      <c r="N1606" s="18">
        <f>rQTZAk_r2Eu9nCkY7gaCNA[[#This Row],[Area_in50k]]*rQTZAk_r2Eu9nCkY7gaCNA[[#This Row],[MWh/km2]]</f>
        <v>252.19799999999998</v>
      </c>
      <c r="O1606" s="18">
        <f>rQTZAk_r2Eu9nCkY7gaCNA[[#This Row],[Pot sust y econ (MWh/y)]]/1000000</f>
        <v>2.5219799999999997E-4</v>
      </c>
    </row>
    <row r="1607" spans="1:15" x14ac:dyDescent="0.25">
      <c r="A1607">
        <v>2938</v>
      </c>
      <c r="B1607" s="1" t="s">
        <v>10</v>
      </c>
      <c r="C1607" s="1" t="s">
        <v>4749</v>
      </c>
      <c r="D1607" s="1" t="s">
        <v>4750</v>
      </c>
      <c r="E1607" s="1" t="s">
        <v>4653</v>
      </c>
      <c r="F1607" s="1" t="s">
        <v>4006</v>
      </c>
      <c r="G1607">
        <v>162</v>
      </c>
      <c r="H1607">
        <v>0.25154799999999999</v>
      </c>
      <c r="I1607">
        <v>1.55276543</v>
      </c>
      <c r="J1607">
        <v>3.6742047800000002</v>
      </c>
      <c r="K1607" s="2">
        <f>rQTZAk_r2Eu9nCkY7gaCNA[[#This Row],[kWh_y_km2]]*rQTZAk_r2Eu9nCkY7gaCNA[[#This Row],[Area_in50k]]</f>
        <v>5.7051781651247557</v>
      </c>
      <c r="L1607" s="17">
        <f>rQTZAk_r2Eu9nCkY7gaCNA[[#This Row],[Total_pot_]]/rQTZAk_r2Eu9nCkY7gaCNA[[#This Row],[Areakm2]]</f>
        <v>1.5527654320987654E-3</v>
      </c>
      <c r="M1607" s="18">
        <f>rQTZAk_r2Eu9nCkY7gaCNA[[#This Row],[Pot tec sust  by area (GWh/km2)]]*1000</f>
        <v>1.5527654320987654</v>
      </c>
      <c r="N1607" s="18">
        <f>rQTZAk_r2Eu9nCkY7gaCNA[[#This Row],[Area_in50k]]*rQTZAk_r2Eu9nCkY7gaCNA[[#This Row],[MWh/km2]]</f>
        <v>5.7051781728360496</v>
      </c>
      <c r="O1607" s="18">
        <f>rQTZAk_r2Eu9nCkY7gaCNA[[#This Row],[Pot sust y econ (MWh/y)]]/1000000</f>
        <v>5.7051781728360495E-6</v>
      </c>
    </row>
    <row r="1608" spans="1:15" x14ac:dyDescent="0.25">
      <c r="A1608">
        <v>3039</v>
      </c>
      <c r="B1608" s="1" t="s">
        <v>10</v>
      </c>
      <c r="C1608" s="1" t="s">
        <v>4941</v>
      </c>
      <c r="D1608" s="1" t="s">
        <v>4942</v>
      </c>
      <c r="E1608" s="1" t="s">
        <v>4840</v>
      </c>
      <c r="F1608" s="1" t="s">
        <v>4006</v>
      </c>
      <c r="G1608">
        <v>146</v>
      </c>
      <c r="H1608">
        <v>0.25127699999999997</v>
      </c>
      <c r="I1608">
        <v>1.7210753400000001</v>
      </c>
      <c r="J1608">
        <v>140</v>
      </c>
      <c r="K1608" s="2">
        <f>rQTZAk_r2Eu9nCkY7gaCNA[[#This Row],[kWh_y_km2]]*rQTZAk_r2Eu9nCkY7gaCNA[[#This Row],[Area_in50k]]</f>
        <v>240.95054760000002</v>
      </c>
      <c r="L1608" s="17">
        <f>rQTZAk_r2Eu9nCkY7gaCNA[[#This Row],[Total_pot_]]/rQTZAk_r2Eu9nCkY7gaCNA[[#This Row],[Areakm2]]</f>
        <v>1.7210753424657533E-3</v>
      </c>
      <c r="M1608" s="18">
        <f>rQTZAk_r2Eu9nCkY7gaCNA[[#This Row],[Pot tec sust  by area (GWh/km2)]]*1000</f>
        <v>1.7210753424657532</v>
      </c>
      <c r="N1608" s="18">
        <f>rQTZAk_r2Eu9nCkY7gaCNA[[#This Row],[Area_in50k]]*rQTZAk_r2Eu9nCkY7gaCNA[[#This Row],[MWh/km2]]</f>
        <v>240.95054794520544</v>
      </c>
      <c r="O1608" s="18">
        <f>rQTZAk_r2Eu9nCkY7gaCNA[[#This Row],[Pot sust y econ (MWh/y)]]/1000000</f>
        <v>2.4095054794520543E-4</v>
      </c>
    </row>
    <row r="1609" spans="1:15" x14ac:dyDescent="0.25">
      <c r="A1609">
        <v>3258</v>
      </c>
      <c r="B1609" s="1" t="s">
        <v>10</v>
      </c>
      <c r="C1609" s="1" t="s">
        <v>5369</v>
      </c>
      <c r="D1609" s="1" t="s">
        <v>5370</v>
      </c>
      <c r="E1609" s="1" t="s">
        <v>5283</v>
      </c>
      <c r="F1609" s="1" t="s">
        <v>4006</v>
      </c>
      <c r="G1609">
        <v>676</v>
      </c>
      <c r="H1609">
        <v>0.25100699999999998</v>
      </c>
      <c r="I1609">
        <v>0.37131213000000002</v>
      </c>
      <c r="J1609">
        <v>676</v>
      </c>
      <c r="K1609" s="2">
        <f>rQTZAk_r2Eu9nCkY7gaCNA[[#This Row],[kWh_y_km2]]*rQTZAk_r2Eu9nCkY7gaCNA[[#This Row],[Area_in50k]]</f>
        <v>251.00699988000002</v>
      </c>
      <c r="L1609" s="17">
        <f>rQTZAk_r2Eu9nCkY7gaCNA[[#This Row],[Total_pot_]]/rQTZAk_r2Eu9nCkY7gaCNA[[#This Row],[Areakm2]]</f>
        <v>3.7131213017751476E-4</v>
      </c>
      <c r="M1609" s="18">
        <f>rQTZAk_r2Eu9nCkY7gaCNA[[#This Row],[Pot tec sust  by area (GWh/km2)]]*1000</f>
        <v>0.37131213017751474</v>
      </c>
      <c r="N1609" s="18">
        <f>rQTZAk_r2Eu9nCkY7gaCNA[[#This Row],[Area_in50k]]*rQTZAk_r2Eu9nCkY7gaCNA[[#This Row],[MWh/km2]]</f>
        <v>251.00699999999998</v>
      </c>
      <c r="O1609" s="18">
        <f>rQTZAk_r2Eu9nCkY7gaCNA[[#This Row],[Pot sust y econ (MWh/y)]]/1000000</f>
        <v>2.5100699999999998E-4</v>
      </c>
    </row>
    <row r="1610" spans="1:15" x14ac:dyDescent="0.25">
      <c r="A1610">
        <v>2815</v>
      </c>
      <c r="B1610" s="1" t="s">
        <v>10</v>
      </c>
      <c r="C1610" s="1" t="s">
        <v>4504</v>
      </c>
      <c r="D1610" s="1" t="s">
        <v>4505</v>
      </c>
      <c r="E1610" s="1" t="s">
        <v>4453</v>
      </c>
      <c r="F1610" s="1" t="s">
        <v>4006</v>
      </c>
      <c r="G1610">
        <v>742</v>
      </c>
      <c r="H1610">
        <v>0.24865399999999999</v>
      </c>
      <c r="I1610">
        <v>0.33511320999999999</v>
      </c>
      <c r="J1610">
        <v>244</v>
      </c>
      <c r="K1610" s="2">
        <f>rQTZAk_r2Eu9nCkY7gaCNA[[#This Row],[kWh_y_km2]]*rQTZAk_r2Eu9nCkY7gaCNA[[#This Row],[Area_in50k]]</f>
        <v>81.767623239999992</v>
      </c>
      <c r="L1610" s="17">
        <f>rQTZAk_r2Eu9nCkY7gaCNA[[#This Row],[Total_pot_]]/rQTZAk_r2Eu9nCkY7gaCNA[[#This Row],[Areakm2]]</f>
        <v>3.3511320754716977E-4</v>
      </c>
      <c r="M1610" s="18">
        <f>rQTZAk_r2Eu9nCkY7gaCNA[[#This Row],[Pot tec sust  by area (GWh/km2)]]*1000</f>
        <v>0.33511320754716978</v>
      </c>
      <c r="N1610" s="18">
        <f>rQTZAk_r2Eu9nCkY7gaCNA[[#This Row],[Area_in50k]]*rQTZAk_r2Eu9nCkY7gaCNA[[#This Row],[MWh/km2]]</f>
        <v>81.767622641509419</v>
      </c>
      <c r="O1610" s="18">
        <f>rQTZAk_r2Eu9nCkY7gaCNA[[#This Row],[Pot sust y econ (MWh/y)]]/1000000</f>
        <v>8.1767622641509415E-5</v>
      </c>
    </row>
    <row r="1611" spans="1:15" x14ac:dyDescent="0.25">
      <c r="A1611">
        <v>3494</v>
      </c>
      <c r="B1611" s="1" t="s">
        <v>10</v>
      </c>
      <c r="C1611" s="1" t="s">
        <v>5826</v>
      </c>
      <c r="D1611" s="1" t="s">
        <v>5827</v>
      </c>
      <c r="E1611" s="1" t="s">
        <v>5534</v>
      </c>
      <c r="F1611" s="1" t="s">
        <v>4006</v>
      </c>
      <c r="G1611">
        <v>804</v>
      </c>
      <c r="H1611">
        <v>0.245783</v>
      </c>
      <c r="I1611">
        <v>0.30570025000000001</v>
      </c>
      <c r="J1611">
        <v>38.4</v>
      </c>
      <c r="K1611" s="2">
        <f>rQTZAk_r2Eu9nCkY7gaCNA[[#This Row],[kWh_y_km2]]*rQTZAk_r2Eu9nCkY7gaCNA[[#This Row],[Area_in50k]]</f>
        <v>11.7388896</v>
      </c>
      <c r="L1611" s="17">
        <f>rQTZAk_r2Eu9nCkY7gaCNA[[#This Row],[Total_pot_]]/rQTZAk_r2Eu9nCkY7gaCNA[[#This Row],[Areakm2]]</f>
        <v>3.0570024875621892E-4</v>
      </c>
      <c r="M1611" s="18">
        <f>rQTZAk_r2Eu9nCkY7gaCNA[[#This Row],[Pot tec sust  by area (GWh/km2)]]*1000</f>
        <v>0.30570024875621893</v>
      </c>
      <c r="N1611" s="18">
        <f>rQTZAk_r2Eu9nCkY7gaCNA[[#This Row],[Area_in50k]]*rQTZAk_r2Eu9nCkY7gaCNA[[#This Row],[MWh/km2]]</f>
        <v>11.738889552238806</v>
      </c>
      <c r="O1611" s="18">
        <f>rQTZAk_r2Eu9nCkY7gaCNA[[#This Row],[Pot sust y econ (MWh/y)]]/1000000</f>
        <v>1.1738889552238805E-5</v>
      </c>
    </row>
    <row r="1612" spans="1:15" x14ac:dyDescent="0.25">
      <c r="A1612">
        <v>2706</v>
      </c>
      <c r="B1612" s="1" t="s">
        <v>10</v>
      </c>
      <c r="C1612" s="1" t="s">
        <v>4287</v>
      </c>
      <c r="D1612" s="1" t="s">
        <v>4288</v>
      </c>
      <c r="E1612" s="1" t="s">
        <v>4266</v>
      </c>
      <c r="F1612" s="1" t="s">
        <v>4006</v>
      </c>
      <c r="G1612">
        <v>265</v>
      </c>
      <c r="H1612">
        <v>0.24546899999999999</v>
      </c>
      <c r="I1612">
        <v>0.92629810999999995</v>
      </c>
      <c r="J1612">
        <v>265</v>
      </c>
      <c r="K1612" s="2">
        <f>rQTZAk_r2Eu9nCkY7gaCNA[[#This Row],[kWh_y_km2]]*rQTZAk_r2Eu9nCkY7gaCNA[[#This Row],[Area_in50k]]</f>
        <v>245.46899914999997</v>
      </c>
      <c r="L1612" s="17">
        <f>rQTZAk_r2Eu9nCkY7gaCNA[[#This Row],[Total_pot_]]/rQTZAk_r2Eu9nCkY7gaCNA[[#This Row],[Areakm2]]</f>
        <v>9.2629811320754716E-4</v>
      </c>
      <c r="M1612" s="18">
        <f>rQTZAk_r2Eu9nCkY7gaCNA[[#This Row],[Pot tec sust  by area (GWh/km2)]]*1000</f>
        <v>0.92629811320754718</v>
      </c>
      <c r="N1612" s="18">
        <f>rQTZAk_r2Eu9nCkY7gaCNA[[#This Row],[Area_in50k]]*rQTZAk_r2Eu9nCkY7gaCNA[[#This Row],[MWh/km2]]</f>
        <v>245.46899999999999</v>
      </c>
      <c r="O1612" s="18">
        <f>rQTZAk_r2Eu9nCkY7gaCNA[[#This Row],[Pot sust y econ (MWh/y)]]/1000000</f>
        <v>2.45469E-4</v>
      </c>
    </row>
    <row r="1613" spans="1:15" x14ac:dyDescent="0.25">
      <c r="A1613">
        <v>3526</v>
      </c>
      <c r="B1613" s="1" t="s">
        <v>10</v>
      </c>
      <c r="C1613" s="1" t="s">
        <v>5888</v>
      </c>
      <c r="D1613" s="1" t="s">
        <v>5889</v>
      </c>
      <c r="E1613" s="1" t="s">
        <v>5534</v>
      </c>
      <c r="F1613" s="1" t="s">
        <v>4006</v>
      </c>
      <c r="G1613">
        <v>112</v>
      </c>
      <c r="H1613">
        <v>0.24487600000000001</v>
      </c>
      <c r="I1613">
        <v>2.1863928600000002</v>
      </c>
      <c r="J1613">
        <v>112</v>
      </c>
      <c r="K1613" s="2">
        <f>rQTZAk_r2Eu9nCkY7gaCNA[[#This Row],[kWh_y_km2]]*rQTZAk_r2Eu9nCkY7gaCNA[[#This Row],[Area_in50k]]</f>
        <v>244.87600032000003</v>
      </c>
      <c r="L1613" s="17">
        <f>rQTZAk_r2Eu9nCkY7gaCNA[[#This Row],[Total_pot_]]/rQTZAk_r2Eu9nCkY7gaCNA[[#This Row],[Areakm2]]</f>
        <v>2.1863928571428572E-3</v>
      </c>
      <c r="M1613" s="18">
        <f>rQTZAk_r2Eu9nCkY7gaCNA[[#This Row],[Pot tec sust  by area (GWh/km2)]]*1000</f>
        <v>2.1863928571428572</v>
      </c>
      <c r="N1613" s="18">
        <f>rQTZAk_r2Eu9nCkY7gaCNA[[#This Row],[Area_in50k]]*rQTZAk_r2Eu9nCkY7gaCNA[[#This Row],[MWh/km2]]</f>
        <v>244.876</v>
      </c>
      <c r="O1613" s="18">
        <f>rQTZAk_r2Eu9nCkY7gaCNA[[#This Row],[Pot sust y econ (MWh/y)]]/1000000</f>
        <v>2.4487599999999999E-4</v>
      </c>
    </row>
    <row r="1614" spans="1:15" x14ac:dyDescent="0.25">
      <c r="A1614">
        <v>2790</v>
      </c>
      <c r="B1614" s="1" t="s">
        <v>10</v>
      </c>
      <c r="C1614" s="1" t="s">
        <v>4456</v>
      </c>
      <c r="D1614" s="1" t="s">
        <v>4457</v>
      </c>
      <c r="E1614" s="1" t="s">
        <v>4453</v>
      </c>
      <c r="F1614" s="1" t="s">
        <v>4006</v>
      </c>
      <c r="G1614">
        <v>137</v>
      </c>
      <c r="H1614">
        <v>0.24438099999999999</v>
      </c>
      <c r="I1614">
        <v>1.7838029200000001</v>
      </c>
      <c r="J1614">
        <v>137</v>
      </c>
      <c r="K1614" s="2">
        <f>rQTZAk_r2Eu9nCkY7gaCNA[[#This Row],[kWh_y_km2]]*rQTZAk_r2Eu9nCkY7gaCNA[[#This Row],[Area_in50k]]</f>
        <v>244.38100004</v>
      </c>
      <c r="L1614" s="17">
        <f>rQTZAk_r2Eu9nCkY7gaCNA[[#This Row],[Total_pot_]]/rQTZAk_r2Eu9nCkY7gaCNA[[#This Row],[Areakm2]]</f>
        <v>1.783802919708029E-3</v>
      </c>
      <c r="M1614" s="18">
        <f>rQTZAk_r2Eu9nCkY7gaCNA[[#This Row],[Pot tec sust  by area (GWh/km2)]]*1000</f>
        <v>1.783802919708029</v>
      </c>
      <c r="N1614" s="18">
        <f>rQTZAk_r2Eu9nCkY7gaCNA[[#This Row],[Area_in50k]]*rQTZAk_r2Eu9nCkY7gaCNA[[#This Row],[MWh/km2]]</f>
        <v>244.38099999999997</v>
      </c>
      <c r="O1614" s="18">
        <f>rQTZAk_r2Eu9nCkY7gaCNA[[#This Row],[Pot sust y econ (MWh/y)]]/1000000</f>
        <v>2.4438099999999995E-4</v>
      </c>
    </row>
    <row r="1615" spans="1:15" x14ac:dyDescent="0.25">
      <c r="A1615">
        <v>3133</v>
      </c>
      <c r="B1615" s="1" t="s">
        <v>10</v>
      </c>
      <c r="C1615" s="1" t="s">
        <v>5123</v>
      </c>
      <c r="D1615" s="1" t="s">
        <v>5124</v>
      </c>
      <c r="E1615" s="1" t="s">
        <v>5111</v>
      </c>
      <c r="F1615" s="1" t="s">
        <v>4006</v>
      </c>
      <c r="G1615">
        <v>320</v>
      </c>
      <c r="H1615">
        <v>0.243534</v>
      </c>
      <c r="I1615">
        <v>0.76104375000000002</v>
      </c>
      <c r="J1615">
        <v>260</v>
      </c>
      <c r="K1615" s="2">
        <f>rQTZAk_r2Eu9nCkY7gaCNA[[#This Row],[kWh_y_km2]]*rQTZAk_r2Eu9nCkY7gaCNA[[#This Row],[Area_in50k]]</f>
        <v>197.871375</v>
      </c>
      <c r="L1615" s="17">
        <f>rQTZAk_r2Eu9nCkY7gaCNA[[#This Row],[Total_pot_]]/rQTZAk_r2Eu9nCkY7gaCNA[[#This Row],[Areakm2]]</f>
        <v>7.6104375000000002E-4</v>
      </c>
      <c r="M1615" s="18">
        <f>rQTZAk_r2Eu9nCkY7gaCNA[[#This Row],[Pot tec sust  by area (GWh/km2)]]*1000</f>
        <v>0.76104375000000002</v>
      </c>
      <c r="N1615" s="18">
        <f>rQTZAk_r2Eu9nCkY7gaCNA[[#This Row],[Area_in50k]]*rQTZAk_r2Eu9nCkY7gaCNA[[#This Row],[MWh/km2]]</f>
        <v>197.871375</v>
      </c>
      <c r="O1615" s="18">
        <f>rQTZAk_r2Eu9nCkY7gaCNA[[#This Row],[Pot sust y econ (MWh/y)]]/1000000</f>
        <v>1.9787137500000001E-4</v>
      </c>
    </row>
    <row r="1616" spans="1:15" x14ac:dyDescent="0.25">
      <c r="A1616">
        <v>3436</v>
      </c>
      <c r="B1616" s="1" t="s">
        <v>10</v>
      </c>
      <c r="C1616" s="1" t="s">
        <v>5712</v>
      </c>
      <c r="D1616" s="1" t="s">
        <v>5713</v>
      </c>
      <c r="E1616" s="1" t="s">
        <v>5534</v>
      </c>
      <c r="F1616" s="1" t="s">
        <v>4006</v>
      </c>
      <c r="G1616">
        <v>254</v>
      </c>
      <c r="H1616">
        <v>0.24293000000000001</v>
      </c>
      <c r="I1616">
        <v>0.95641732000000002</v>
      </c>
      <c r="J1616">
        <v>254</v>
      </c>
      <c r="K1616" s="2">
        <f>rQTZAk_r2Eu9nCkY7gaCNA[[#This Row],[kWh_y_km2]]*rQTZAk_r2Eu9nCkY7gaCNA[[#This Row],[Area_in50k]]</f>
        <v>242.92999928</v>
      </c>
      <c r="L1616" s="17">
        <f>rQTZAk_r2Eu9nCkY7gaCNA[[#This Row],[Total_pot_]]/rQTZAk_r2Eu9nCkY7gaCNA[[#This Row],[Areakm2]]</f>
        <v>9.5641732283464572E-4</v>
      </c>
      <c r="M1616" s="18">
        <f>rQTZAk_r2Eu9nCkY7gaCNA[[#This Row],[Pot tec sust  by area (GWh/km2)]]*1000</f>
        <v>0.95641732283464576</v>
      </c>
      <c r="N1616" s="18">
        <f>rQTZAk_r2Eu9nCkY7gaCNA[[#This Row],[Area_in50k]]*rQTZAk_r2Eu9nCkY7gaCNA[[#This Row],[MWh/km2]]</f>
        <v>242.93000000000004</v>
      </c>
      <c r="O1616" s="18">
        <f>rQTZAk_r2Eu9nCkY7gaCNA[[#This Row],[Pot sust y econ (MWh/y)]]/1000000</f>
        <v>2.4293000000000003E-4</v>
      </c>
    </row>
    <row r="1617" spans="1:15" x14ac:dyDescent="0.25">
      <c r="A1617">
        <v>3013</v>
      </c>
      <c r="B1617" s="1" t="s">
        <v>10</v>
      </c>
      <c r="C1617" s="1" t="s">
        <v>4890</v>
      </c>
      <c r="D1617" s="1" t="s">
        <v>4891</v>
      </c>
      <c r="E1617" s="1" t="s">
        <v>4840</v>
      </c>
      <c r="F1617" s="1" t="s">
        <v>4006</v>
      </c>
      <c r="G1617">
        <v>450</v>
      </c>
      <c r="H1617">
        <v>0.24034</v>
      </c>
      <c r="I1617">
        <v>0.53408889000000004</v>
      </c>
      <c r="J1617">
        <v>253</v>
      </c>
      <c r="K1617" s="2">
        <f>rQTZAk_r2Eu9nCkY7gaCNA[[#This Row],[kWh_y_km2]]*rQTZAk_r2Eu9nCkY7gaCNA[[#This Row],[Area_in50k]]</f>
        <v>135.12448917</v>
      </c>
      <c r="L1617" s="17">
        <f>rQTZAk_r2Eu9nCkY7gaCNA[[#This Row],[Total_pot_]]/rQTZAk_r2Eu9nCkY7gaCNA[[#This Row],[Areakm2]]</f>
        <v>5.3408888888888887E-4</v>
      </c>
      <c r="M1617" s="18">
        <f>rQTZAk_r2Eu9nCkY7gaCNA[[#This Row],[Pot tec sust  by area (GWh/km2)]]*1000</f>
        <v>0.53408888888888884</v>
      </c>
      <c r="N1617" s="18">
        <f>rQTZAk_r2Eu9nCkY7gaCNA[[#This Row],[Area_in50k]]*rQTZAk_r2Eu9nCkY7gaCNA[[#This Row],[MWh/km2]]</f>
        <v>135.12448888888886</v>
      </c>
      <c r="O1617" s="18">
        <f>rQTZAk_r2Eu9nCkY7gaCNA[[#This Row],[Pot sust y econ (MWh/y)]]/1000000</f>
        <v>1.3512448888888887E-4</v>
      </c>
    </row>
    <row r="1618" spans="1:15" x14ac:dyDescent="0.25">
      <c r="A1618">
        <v>2856</v>
      </c>
      <c r="B1618" s="1" t="s">
        <v>10</v>
      </c>
      <c r="C1618" s="1" t="s">
        <v>4585</v>
      </c>
      <c r="D1618" s="1" t="s">
        <v>4586</v>
      </c>
      <c r="E1618" s="1" t="s">
        <v>4453</v>
      </c>
      <c r="F1618" s="1" t="s">
        <v>4006</v>
      </c>
      <c r="G1618">
        <v>414</v>
      </c>
      <c r="H1618">
        <v>0.23955099999999999</v>
      </c>
      <c r="I1618">
        <v>0.57862559999999996</v>
      </c>
      <c r="J1618">
        <v>311</v>
      </c>
      <c r="K1618" s="2">
        <f>rQTZAk_r2Eu9nCkY7gaCNA[[#This Row],[kWh_y_km2]]*rQTZAk_r2Eu9nCkY7gaCNA[[#This Row],[Area_in50k]]</f>
        <v>179.9525616</v>
      </c>
      <c r="L1618" s="17">
        <f>rQTZAk_r2Eu9nCkY7gaCNA[[#This Row],[Total_pot_]]/rQTZAk_r2Eu9nCkY7gaCNA[[#This Row],[Areakm2]]</f>
        <v>5.786256038647343E-4</v>
      </c>
      <c r="M1618" s="18">
        <f>rQTZAk_r2Eu9nCkY7gaCNA[[#This Row],[Pot tec sust  by area (GWh/km2)]]*1000</f>
        <v>0.57862560386473427</v>
      </c>
      <c r="N1618" s="18">
        <f>rQTZAk_r2Eu9nCkY7gaCNA[[#This Row],[Area_in50k]]*rQTZAk_r2Eu9nCkY7gaCNA[[#This Row],[MWh/km2]]</f>
        <v>179.95256280193234</v>
      </c>
      <c r="O1618" s="18">
        <f>rQTZAk_r2Eu9nCkY7gaCNA[[#This Row],[Pot sust y econ (MWh/y)]]/1000000</f>
        <v>1.7995256280193235E-4</v>
      </c>
    </row>
    <row r="1619" spans="1:15" x14ac:dyDescent="0.25">
      <c r="A1619">
        <v>3049</v>
      </c>
      <c r="B1619" s="1" t="s">
        <v>10</v>
      </c>
      <c r="C1619" s="1" t="s">
        <v>4960</v>
      </c>
      <c r="D1619" s="1" t="s">
        <v>4961</v>
      </c>
      <c r="E1619" s="1" t="s">
        <v>4840</v>
      </c>
      <c r="F1619" s="1" t="s">
        <v>4006</v>
      </c>
      <c r="G1619">
        <v>46.1</v>
      </c>
      <c r="H1619">
        <v>0.23947399999999999</v>
      </c>
      <c r="I1619">
        <v>5.19466377</v>
      </c>
      <c r="J1619">
        <v>46.1</v>
      </c>
      <c r="K1619" s="2">
        <f>rQTZAk_r2Eu9nCkY7gaCNA[[#This Row],[kWh_y_km2]]*rQTZAk_r2Eu9nCkY7gaCNA[[#This Row],[Area_in50k]]</f>
        <v>239.473999797</v>
      </c>
      <c r="L1619" s="17">
        <f>rQTZAk_r2Eu9nCkY7gaCNA[[#This Row],[Total_pot_]]/rQTZAk_r2Eu9nCkY7gaCNA[[#This Row],[Areakm2]]</f>
        <v>5.1946637744034706E-3</v>
      </c>
      <c r="M1619" s="18">
        <f>rQTZAk_r2Eu9nCkY7gaCNA[[#This Row],[Pot tec sust  by area (GWh/km2)]]*1000</f>
        <v>5.1946637744034705</v>
      </c>
      <c r="N1619" s="18">
        <f>rQTZAk_r2Eu9nCkY7gaCNA[[#This Row],[Area_in50k]]*rQTZAk_r2Eu9nCkY7gaCNA[[#This Row],[MWh/km2]]</f>
        <v>239.47399999999999</v>
      </c>
      <c r="O1619" s="18">
        <f>rQTZAk_r2Eu9nCkY7gaCNA[[#This Row],[Pot sust y econ (MWh/y)]]/1000000</f>
        <v>2.3947399999999999E-4</v>
      </c>
    </row>
    <row r="1620" spans="1:15" x14ac:dyDescent="0.25">
      <c r="A1620">
        <v>3446</v>
      </c>
      <c r="B1620" s="1" t="s">
        <v>10</v>
      </c>
      <c r="C1620" s="1" t="s">
        <v>5732</v>
      </c>
      <c r="D1620" s="1" t="s">
        <v>5733</v>
      </c>
      <c r="E1620" s="1" t="s">
        <v>5534</v>
      </c>
      <c r="F1620" s="1" t="s">
        <v>4006</v>
      </c>
      <c r="G1620">
        <v>407</v>
      </c>
      <c r="H1620">
        <v>0.23761399999999999</v>
      </c>
      <c r="I1620">
        <v>0.58381817999999996</v>
      </c>
      <c r="J1620">
        <v>365</v>
      </c>
      <c r="K1620" s="2">
        <f>rQTZAk_r2Eu9nCkY7gaCNA[[#This Row],[kWh_y_km2]]*rQTZAk_r2Eu9nCkY7gaCNA[[#This Row],[Area_in50k]]</f>
        <v>213.09363569999999</v>
      </c>
      <c r="L1620" s="17">
        <f>rQTZAk_r2Eu9nCkY7gaCNA[[#This Row],[Total_pot_]]/rQTZAk_r2Eu9nCkY7gaCNA[[#This Row],[Areakm2]]</f>
        <v>5.8381818181818177E-4</v>
      </c>
      <c r="M1620" s="18">
        <f>rQTZAk_r2Eu9nCkY7gaCNA[[#This Row],[Pot tec sust  by area (GWh/km2)]]*1000</f>
        <v>0.58381818181818179</v>
      </c>
      <c r="N1620" s="18">
        <f>rQTZAk_r2Eu9nCkY7gaCNA[[#This Row],[Area_in50k]]*rQTZAk_r2Eu9nCkY7gaCNA[[#This Row],[MWh/km2]]</f>
        <v>213.09363636363636</v>
      </c>
      <c r="O1620" s="18">
        <f>rQTZAk_r2Eu9nCkY7gaCNA[[#This Row],[Pot sust y econ (MWh/y)]]/1000000</f>
        <v>2.1309363636363637E-4</v>
      </c>
    </row>
    <row r="1621" spans="1:15" x14ac:dyDescent="0.25">
      <c r="A1621">
        <v>3311</v>
      </c>
      <c r="B1621" s="1" t="s">
        <v>10</v>
      </c>
      <c r="C1621" s="1" t="s">
        <v>5470</v>
      </c>
      <c r="D1621" s="1" t="s">
        <v>5471</v>
      </c>
      <c r="E1621" s="1" t="s">
        <v>14</v>
      </c>
      <c r="F1621" s="1" t="s">
        <v>4006</v>
      </c>
      <c r="G1621">
        <v>99</v>
      </c>
      <c r="H1621">
        <v>0.23574899999999999</v>
      </c>
      <c r="I1621">
        <v>2.3813030300000002</v>
      </c>
      <c r="J1621">
        <v>99</v>
      </c>
      <c r="K1621" s="2">
        <f>rQTZAk_r2Eu9nCkY7gaCNA[[#This Row],[kWh_y_km2]]*rQTZAk_r2Eu9nCkY7gaCNA[[#This Row],[Area_in50k]]</f>
        <v>235.74899997000003</v>
      </c>
      <c r="L1621" s="17">
        <f>rQTZAk_r2Eu9nCkY7gaCNA[[#This Row],[Total_pot_]]/rQTZAk_r2Eu9nCkY7gaCNA[[#This Row],[Areakm2]]</f>
        <v>2.38130303030303E-3</v>
      </c>
      <c r="M1621" s="18">
        <f>rQTZAk_r2Eu9nCkY7gaCNA[[#This Row],[Pot tec sust  by area (GWh/km2)]]*1000</f>
        <v>2.3813030303030298</v>
      </c>
      <c r="N1621" s="18">
        <f>rQTZAk_r2Eu9nCkY7gaCNA[[#This Row],[Area_in50k]]*rQTZAk_r2Eu9nCkY7gaCNA[[#This Row],[MWh/km2]]</f>
        <v>235.74899999999994</v>
      </c>
      <c r="O1621" s="18">
        <f>rQTZAk_r2Eu9nCkY7gaCNA[[#This Row],[Pot sust y econ (MWh/y)]]/1000000</f>
        <v>2.3574899999999994E-4</v>
      </c>
    </row>
    <row r="1622" spans="1:15" x14ac:dyDescent="0.25">
      <c r="A1622">
        <v>3086</v>
      </c>
      <c r="B1622" s="1" t="s">
        <v>10</v>
      </c>
      <c r="C1622" s="1" t="s">
        <v>5033</v>
      </c>
      <c r="D1622" s="1" t="s">
        <v>5034</v>
      </c>
      <c r="E1622" s="1" t="s">
        <v>4840</v>
      </c>
      <c r="F1622" s="1" t="s">
        <v>4006</v>
      </c>
      <c r="G1622">
        <v>881</v>
      </c>
      <c r="H1622">
        <v>0.23563999999999999</v>
      </c>
      <c r="I1622">
        <v>0.26746879000000001</v>
      </c>
      <c r="J1622">
        <v>735</v>
      </c>
      <c r="K1622" s="2">
        <f>rQTZAk_r2Eu9nCkY7gaCNA[[#This Row],[kWh_y_km2]]*rQTZAk_r2Eu9nCkY7gaCNA[[#This Row],[Area_in50k]]</f>
        <v>196.58956065000001</v>
      </c>
      <c r="L1622" s="17">
        <f>rQTZAk_r2Eu9nCkY7gaCNA[[#This Row],[Total_pot_]]/rQTZAk_r2Eu9nCkY7gaCNA[[#This Row],[Areakm2]]</f>
        <v>2.6746878547105558E-4</v>
      </c>
      <c r="M1622" s="18">
        <f>rQTZAk_r2Eu9nCkY7gaCNA[[#This Row],[Pot tec sust  by area (GWh/km2)]]*1000</f>
        <v>0.26746878547105557</v>
      </c>
      <c r="N1622" s="18">
        <f>rQTZAk_r2Eu9nCkY7gaCNA[[#This Row],[Area_in50k]]*rQTZAk_r2Eu9nCkY7gaCNA[[#This Row],[MWh/km2]]</f>
        <v>196.58955732122584</v>
      </c>
      <c r="O1622" s="18">
        <f>rQTZAk_r2Eu9nCkY7gaCNA[[#This Row],[Pot sust y econ (MWh/y)]]/1000000</f>
        <v>1.9658955732122584E-4</v>
      </c>
    </row>
    <row r="1623" spans="1:15" x14ac:dyDescent="0.25">
      <c r="A1623">
        <v>2742</v>
      </c>
      <c r="B1623" s="1" t="s">
        <v>10</v>
      </c>
      <c r="C1623" s="1" t="s">
        <v>4359</v>
      </c>
      <c r="D1623" s="1" t="s">
        <v>4360</v>
      </c>
      <c r="E1623" s="1" t="s">
        <v>4266</v>
      </c>
      <c r="F1623" s="1" t="s">
        <v>4006</v>
      </c>
      <c r="G1623">
        <v>675</v>
      </c>
      <c r="H1623">
        <v>0.23208899999999999</v>
      </c>
      <c r="I1623">
        <v>0.34383555999999998</v>
      </c>
      <c r="J1623">
        <v>298</v>
      </c>
      <c r="K1623" s="2">
        <f>rQTZAk_r2Eu9nCkY7gaCNA[[#This Row],[kWh_y_km2]]*rQTZAk_r2Eu9nCkY7gaCNA[[#This Row],[Area_in50k]]</f>
        <v>102.46299687999999</v>
      </c>
      <c r="L1623" s="17">
        <f>rQTZAk_r2Eu9nCkY7gaCNA[[#This Row],[Total_pot_]]/rQTZAk_r2Eu9nCkY7gaCNA[[#This Row],[Areakm2]]</f>
        <v>3.4383555555555552E-4</v>
      </c>
      <c r="M1623" s="18">
        <f>rQTZAk_r2Eu9nCkY7gaCNA[[#This Row],[Pot tec sust  by area (GWh/km2)]]*1000</f>
        <v>0.34383555555555551</v>
      </c>
      <c r="N1623" s="18">
        <f>rQTZAk_r2Eu9nCkY7gaCNA[[#This Row],[Area_in50k]]*rQTZAk_r2Eu9nCkY7gaCNA[[#This Row],[MWh/km2]]</f>
        <v>102.46299555555554</v>
      </c>
      <c r="O1623" s="18">
        <f>rQTZAk_r2Eu9nCkY7gaCNA[[#This Row],[Pot sust y econ (MWh/y)]]/1000000</f>
        <v>1.0246299555555554E-4</v>
      </c>
    </row>
    <row r="1624" spans="1:15" x14ac:dyDescent="0.25">
      <c r="A1624">
        <v>2785</v>
      </c>
      <c r="B1624" s="1" t="s">
        <v>10</v>
      </c>
      <c r="C1624" s="1" t="s">
        <v>4445</v>
      </c>
      <c r="D1624" s="1" t="s">
        <v>4446</v>
      </c>
      <c r="E1624" s="1" t="s">
        <v>4266</v>
      </c>
      <c r="F1624" s="1" t="s">
        <v>4006</v>
      </c>
      <c r="G1624">
        <v>1590</v>
      </c>
      <c r="H1624">
        <v>0.228187</v>
      </c>
      <c r="I1624">
        <v>0.14351384</v>
      </c>
      <c r="J1624">
        <v>236</v>
      </c>
      <c r="K1624" s="2">
        <f>rQTZAk_r2Eu9nCkY7gaCNA[[#This Row],[kWh_y_km2]]*rQTZAk_r2Eu9nCkY7gaCNA[[#This Row],[Area_in50k]]</f>
        <v>33.869266240000002</v>
      </c>
      <c r="L1624" s="17">
        <f>rQTZAk_r2Eu9nCkY7gaCNA[[#This Row],[Total_pot_]]/rQTZAk_r2Eu9nCkY7gaCNA[[#This Row],[Areakm2]]</f>
        <v>1.4351383647798741E-4</v>
      </c>
      <c r="M1624" s="18">
        <f>rQTZAk_r2Eu9nCkY7gaCNA[[#This Row],[Pot tec sust  by area (GWh/km2)]]*1000</f>
        <v>0.14351383647798741</v>
      </c>
      <c r="N1624" s="18">
        <f>rQTZAk_r2Eu9nCkY7gaCNA[[#This Row],[Area_in50k]]*rQTZAk_r2Eu9nCkY7gaCNA[[#This Row],[MWh/km2]]</f>
        <v>33.869265408805028</v>
      </c>
      <c r="O1624" s="18">
        <f>rQTZAk_r2Eu9nCkY7gaCNA[[#This Row],[Pot sust y econ (MWh/y)]]/1000000</f>
        <v>3.3869265408805025E-5</v>
      </c>
    </row>
    <row r="1625" spans="1:15" x14ac:dyDescent="0.25">
      <c r="A1625">
        <v>3063</v>
      </c>
      <c r="B1625" s="1" t="s">
        <v>10</v>
      </c>
      <c r="C1625" s="1" t="s">
        <v>4988</v>
      </c>
      <c r="D1625" s="1" t="s">
        <v>2610</v>
      </c>
      <c r="E1625" s="1" t="s">
        <v>4840</v>
      </c>
      <c r="F1625" s="1" t="s">
        <v>4006</v>
      </c>
      <c r="G1625">
        <v>204</v>
      </c>
      <c r="H1625">
        <v>0.227961</v>
      </c>
      <c r="I1625">
        <v>1.1174558800000001</v>
      </c>
      <c r="J1625">
        <v>107</v>
      </c>
      <c r="K1625" s="2">
        <f>rQTZAk_r2Eu9nCkY7gaCNA[[#This Row],[kWh_y_km2]]*rQTZAk_r2Eu9nCkY7gaCNA[[#This Row],[Area_in50k]]</f>
        <v>119.56777916</v>
      </c>
      <c r="L1625" s="17">
        <f>rQTZAk_r2Eu9nCkY7gaCNA[[#This Row],[Total_pot_]]/rQTZAk_r2Eu9nCkY7gaCNA[[#This Row],[Areakm2]]</f>
        <v>1.1174558823529412E-3</v>
      </c>
      <c r="M1625" s="18">
        <f>rQTZAk_r2Eu9nCkY7gaCNA[[#This Row],[Pot tec sust  by area (GWh/km2)]]*1000</f>
        <v>1.1174558823529412</v>
      </c>
      <c r="N1625" s="18">
        <f>rQTZAk_r2Eu9nCkY7gaCNA[[#This Row],[Area_in50k]]*rQTZAk_r2Eu9nCkY7gaCNA[[#This Row],[MWh/km2]]</f>
        <v>119.56777941176472</v>
      </c>
      <c r="O1625" s="18">
        <f>rQTZAk_r2Eu9nCkY7gaCNA[[#This Row],[Pot sust y econ (MWh/y)]]/1000000</f>
        <v>1.1956777941176472E-4</v>
      </c>
    </row>
    <row r="1626" spans="1:15" x14ac:dyDescent="0.25">
      <c r="A1626">
        <v>3020</v>
      </c>
      <c r="B1626" s="1" t="s">
        <v>10</v>
      </c>
      <c r="C1626" s="1" t="s">
        <v>4903</v>
      </c>
      <c r="D1626" s="1" t="s">
        <v>4904</v>
      </c>
      <c r="E1626" s="1" t="s">
        <v>4840</v>
      </c>
      <c r="F1626" s="1" t="s">
        <v>4006</v>
      </c>
      <c r="G1626">
        <v>495</v>
      </c>
      <c r="H1626">
        <v>0.227183</v>
      </c>
      <c r="I1626">
        <v>0.45895555999999998</v>
      </c>
      <c r="J1626">
        <v>453</v>
      </c>
      <c r="K1626" s="2">
        <f>rQTZAk_r2Eu9nCkY7gaCNA[[#This Row],[kWh_y_km2]]*rQTZAk_r2Eu9nCkY7gaCNA[[#This Row],[Area_in50k]]</f>
        <v>207.90686868</v>
      </c>
      <c r="L1626" s="17">
        <f>rQTZAk_r2Eu9nCkY7gaCNA[[#This Row],[Total_pot_]]/rQTZAk_r2Eu9nCkY7gaCNA[[#This Row],[Areakm2]]</f>
        <v>4.5895555555555554E-4</v>
      </c>
      <c r="M1626" s="18">
        <f>rQTZAk_r2Eu9nCkY7gaCNA[[#This Row],[Pot tec sust  by area (GWh/km2)]]*1000</f>
        <v>0.45895555555555556</v>
      </c>
      <c r="N1626" s="18">
        <f>rQTZAk_r2Eu9nCkY7gaCNA[[#This Row],[Area_in50k]]*rQTZAk_r2Eu9nCkY7gaCNA[[#This Row],[MWh/km2]]</f>
        <v>207.90686666666667</v>
      </c>
      <c r="O1626" s="18">
        <f>rQTZAk_r2Eu9nCkY7gaCNA[[#This Row],[Pot sust y econ (MWh/y)]]/1000000</f>
        <v>2.0790686666666668E-4</v>
      </c>
    </row>
    <row r="1627" spans="1:15" x14ac:dyDescent="0.25">
      <c r="A1627">
        <v>2669</v>
      </c>
      <c r="B1627" s="1" t="s">
        <v>10</v>
      </c>
      <c r="C1627" s="1" t="s">
        <v>4214</v>
      </c>
      <c r="D1627" s="1" t="s">
        <v>2754</v>
      </c>
      <c r="E1627" s="1" t="s">
        <v>4005</v>
      </c>
      <c r="F1627" s="1" t="s">
        <v>4006</v>
      </c>
      <c r="G1627">
        <v>684</v>
      </c>
      <c r="H1627">
        <v>0.226606</v>
      </c>
      <c r="I1627">
        <v>0.33129532</v>
      </c>
      <c r="J1627">
        <v>195</v>
      </c>
      <c r="K1627" s="2">
        <f>rQTZAk_r2Eu9nCkY7gaCNA[[#This Row],[kWh_y_km2]]*rQTZAk_r2Eu9nCkY7gaCNA[[#This Row],[Area_in50k]]</f>
        <v>64.602587400000004</v>
      </c>
      <c r="L1627" s="17">
        <f>rQTZAk_r2Eu9nCkY7gaCNA[[#This Row],[Total_pot_]]/rQTZAk_r2Eu9nCkY7gaCNA[[#This Row],[Areakm2]]</f>
        <v>3.3129532163742693E-4</v>
      </c>
      <c r="M1627" s="18">
        <f>rQTZAk_r2Eu9nCkY7gaCNA[[#This Row],[Pot tec sust  by area (GWh/km2)]]*1000</f>
        <v>0.33129532163742692</v>
      </c>
      <c r="N1627" s="18">
        <f>rQTZAk_r2Eu9nCkY7gaCNA[[#This Row],[Area_in50k]]*rQTZAk_r2Eu9nCkY7gaCNA[[#This Row],[MWh/km2]]</f>
        <v>64.602587719298256</v>
      </c>
      <c r="O1627" s="18">
        <f>rQTZAk_r2Eu9nCkY7gaCNA[[#This Row],[Pot sust y econ (MWh/y)]]/1000000</f>
        <v>6.4602587719298253E-5</v>
      </c>
    </row>
    <row r="1628" spans="1:15" x14ac:dyDescent="0.25">
      <c r="A1628">
        <v>3476</v>
      </c>
      <c r="B1628" s="1" t="s">
        <v>10</v>
      </c>
      <c r="C1628" s="1" t="s">
        <v>5791</v>
      </c>
      <c r="D1628" s="1" t="s">
        <v>5792</v>
      </c>
      <c r="E1628" s="1" t="s">
        <v>5534</v>
      </c>
      <c r="F1628" s="1" t="s">
        <v>4006</v>
      </c>
      <c r="G1628">
        <v>82.3</v>
      </c>
      <c r="H1628">
        <v>0.224549</v>
      </c>
      <c r="I1628">
        <v>2.72842041</v>
      </c>
      <c r="J1628">
        <v>82.3</v>
      </c>
      <c r="K1628" s="2">
        <f>rQTZAk_r2Eu9nCkY7gaCNA[[#This Row],[kWh_y_km2]]*rQTZAk_r2Eu9nCkY7gaCNA[[#This Row],[Area_in50k]]</f>
        <v>224.548999743</v>
      </c>
      <c r="L1628" s="17">
        <f>rQTZAk_r2Eu9nCkY7gaCNA[[#This Row],[Total_pot_]]/rQTZAk_r2Eu9nCkY7gaCNA[[#This Row],[Areakm2]]</f>
        <v>2.7284204131227219E-3</v>
      </c>
      <c r="M1628" s="18">
        <f>rQTZAk_r2Eu9nCkY7gaCNA[[#This Row],[Pot tec sust  by area (GWh/km2)]]*1000</f>
        <v>2.7284204131227217</v>
      </c>
      <c r="N1628" s="18">
        <f>rQTZAk_r2Eu9nCkY7gaCNA[[#This Row],[Area_in50k]]*rQTZAk_r2Eu9nCkY7gaCNA[[#This Row],[MWh/km2]]</f>
        <v>224.54899999999998</v>
      </c>
      <c r="O1628" s="18">
        <f>rQTZAk_r2Eu9nCkY7gaCNA[[#This Row],[Pot sust y econ (MWh/y)]]/1000000</f>
        <v>2.2454899999999997E-4</v>
      </c>
    </row>
    <row r="1629" spans="1:15" x14ac:dyDescent="0.25">
      <c r="A1629">
        <v>2776</v>
      </c>
      <c r="B1629" s="1" t="s">
        <v>10</v>
      </c>
      <c r="C1629" s="1" t="s">
        <v>4427</v>
      </c>
      <c r="D1629" s="1" t="s">
        <v>4428</v>
      </c>
      <c r="E1629" s="1" t="s">
        <v>4266</v>
      </c>
      <c r="F1629" s="1" t="s">
        <v>4006</v>
      </c>
      <c r="G1629">
        <v>318</v>
      </c>
      <c r="H1629">
        <v>0.22417799999999999</v>
      </c>
      <c r="I1629">
        <v>0.70496225999999995</v>
      </c>
      <c r="J1629">
        <v>318</v>
      </c>
      <c r="K1629" s="2">
        <f>rQTZAk_r2Eu9nCkY7gaCNA[[#This Row],[kWh_y_km2]]*rQTZAk_r2Eu9nCkY7gaCNA[[#This Row],[Area_in50k]]</f>
        <v>224.17799867999997</v>
      </c>
      <c r="L1629" s="17">
        <f>rQTZAk_r2Eu9nCkY7gaCNA[[#This Row],[Total_pot_]]/rQTZAk_r2Eu9nCkY7gaCNA[[#This Row],[Areakm2]]</f>
        <v>7.0496226415094336E-4</v>
      </c>
      <c r="M1629" s="18">
        <f>rQTZAk_r2Eu9nCkY7gaCNA[[#This Row],[Pot tec sust  by area (GWh/km2)]]*1000</f>
        <v>0.70496226415094332</v>
      </c>
      <c r="N1629" s="18">
        <f>rQTZAk_r2Eu9nCkY7gaCNA[[#This Row],[Area_in50k]]*rQTZAk_r2Eu9nCkY7gaCNA[[#This Row],[MWh/km2]]</f>
        <v>224.17799999999997</v>
      </c>
      <c r="O1629" s="18">
        <f>rQTZAk_r2Eu9nCkY7gaCNA[[#This Row],[Pot sust y econ (MWh/y)]]/1000000</f>
        <v>2.2417799999999998E-4</v>
      </c>
    </row>
    <row r="1630" spans="1:15" x14ac:dyDescent="0.25">
      <c r="A1630">
        <v>2828</v>
      </c>
      <c r="B1630" s="1" t="s">
        <v>10</v>
      </c>
      <c r="C1630" s="1" t="s">
        <v>4530</v>
      </c>
      <c r="D1630" s="1" t="s">
        <v>3047</v>
      </c>
      <c r="E1630" s="1" t="s">
        <v>4453</v>
      </c>
      <c r="F1630" s="1" t="s">
        <v>4006</v>
      </c>
      <c r="G1630">
        <v>3210</v>
      </c>
      <c r="H1630">
        <v>0.216116</v>
      </c>
      <c r="I1630">
        <v>6.7325860000000001E-2</v>
      </c>
      <c r="J1630">
        <v>1130</v>
      </c>
      <c r="K1630" s="2">
        <f>rQTZAk_r2Eu9nCkY7gaCNA[[#This Row],[kWh_y_km2]]*rQTZAk_r2Eu9nCkY7gaCNA[[#This Row],[Area_in50k]]</f>
        <v>76.078221799999994</v>
      </c>
      <c r="L1630" s="17">
        <f>rQTZAk_r2Eu9nCkY7gaCNA[[#This Row],[Total_pot_]]/rQTZAk_r2Eu9nCkY7gaCNA[[#This Row],[Areakm2]]</f>
        <v>6.7325856697819317E-5</v>
      </c>
      <c r="M1630" s="18">
        <f>rQTZAk_r2Eu9nCkY7gaCNA[[#This Row],[Pot tec sust  by area (GWh/km2)]]*1000</f>
        <v>6.732585669781932E-2</v>
      </c>
      <c r="N1630" s="18">
        <f>rQTZAk_r2Eu9nCkY7gaCNA[[#This Row],[Area_in50k]]*rQTZAk_r2Eu9nCkY7gaCNA[[#This Row],[MWh/km2]]</f>
        <v>76.078218068535833</v>
      </c>
      <c r="O1630" s="18">
        <f>rQTZAk_r2Eu9nCkY7gaCNA[[#This Row],[Pot sust y econ (MWh/y)]]/1000000</f>
        <v>7.607821806853583E-5</v>
      </c>
    </row>
    <row r="1631" spans="1:15" x14ac:dyDescent="0.25">
      <c r="A1631">
        <v>2732</v>
      </c>
      <c r="B1631" s="1" t="s">
        <v>10</v>
      </c>
      <c r="C1631" s="1" t="s">
        <v>4339</v>
      </c>
      <c r="D1631" s="1" t="s">
        <v>4340</v>
      </c>
      <c r="E1631" s="1" t="s">
        <v>4266</v>
      </c>
      <c r="F1631" s="1" t="s">
        <v>4006</v>
      </c>
      <c r="G1631">
        <v>858</v>
      </c>
      <c r="H1631">
        <v>0.21466499999999999</v>
      </c>
      <c r="I1631">
        <v>0.25019230999999997</v>
      </c>
      <c r="J1631">
        <v>219</v>
      </c>
      <c r="K1631" s="2">
        <f>rQTZAk_r2Eu9nCkY7gaCNA[[#This Row],[kWh_y_km2]]*rQTZAk_r2Eu9nCkY7gaCNA[[#This Row],[Area_in50k]]</f>
        <v>54.792115889999991</v>
      </c>
      <c r="L1631" s="17">
        <f>rQTZAk_r2Eu9nCkY7gaCNA[[#This Row],[Total_pot_]]/rQTZAk_r2Eu9nCkY7gaCNA[[#This Row],[Areakm2]]</f>
        <v>2.5019230769230766E-4</v>
      </c>
      <c r="M1631" s="18">
        <f>rQTZAk_r2Eu9nCkY7gaCNA[[#This Row],[Pot tec sust  by area (GWh/km2)]]*1000</f>
        <v>0.25019230769230766</v>
      </c>
      <c r="N1631" s="18">
        <f>rQTZAk_r2Eu9nCkY7gaCNA[[#This Row],[Area_in50k]]*rQTZAk_r2Eu9nCkY7gaCNA[[#This Row],[MWh/km2]]</f>
        <v>54.792115384615379</v>
      </c>
      <c r="O1631" s="18">
        <f>rQTZAk_r2Eu9nCkY7gaCNA[[#This Row],[Pot sust y econ (MWh/y)]]/1000000</f>
        <v>5.4792115384615375E-5</v>
      </c>
    </row>
    <row r="1632" spans="1:15" x14ac:dyDescent="0.25">
      <c r="A1632">
        <v>2802</v>
      </c>
      <c r="B1632" s="1" t="s">
        <v>10</v>
      </c>
      <c r="C1632" s="1" t="s">
        <v>4479</v>
      </c>
      <c r="D1632" s="1" t="s">
        <v>4480</v>
      </c>
      <c r="E1632" s="1" t="s">
        <v>4453</v>
      </c>
      <c r="F1632" s="1" t="s">
        <v>4006</v>
      </c>
      <c r="G1632">
        <v>833</v>
      </c>
      <c r="H1632">
        <v>0.21405299999999999</v>
      </c>
      <c r="I1632">
        <v>0.25696638999999999</v>
      </c>
      <c r="J1632">
        <v>564</v>
      </c>
      <c r="K1632" s="2">
        <f>rQTZAk_r2Eu9nCkY7gaCNA[[#This Row],[kWh_y_km2]]*rQTZAk_r2Eu9nCkY7gaCNA[[#This Row],[Area_in50k]]</f>
        <v>144.92904396</v>
      </c>
      <c r="L1632" s="17">
        <f>rQTZAk_r2Eu9nCkY7gaCNA[[#This Row],[Total_pot_]]/rQTZAk_r2Eu9nCkY7gaCNA[[#This Row],[Areakm2]]</f>
        <v>2.5696638655462183E-4</v>
      </c>
      <c r="M1632" s="18">
        <f>rQTZAk_r2Eu9nCkY7gaCNA[[#This Row],[Pot tec sust  by area (GWh/km2)]]*1000</f>
        <v>0.25696638655462184</v>
      </c>
      <c r="N1632" s="18">
        <f>rQTZAk_r2Eu9nCkY7gaCNA[[#This Row],[Area_in50k]]*rQTZAk_r2Eu9nCkY7gaCNA[[#This Row],[MWh/km2]]</f>
        <v>144.9290420168067</v>
      </c>
      <c r="O1632" s="18">
        <f>rQTZAk_r2Eu9nCkY7gaCNA[[#This Row],[Pot sust y econ (MWh/y)]]/1000000</f>
        <v>1.4492904201680669E-4</v>
      </c>
    </row>
    <row r="1633" spans="1:15" x14ac:dyDescent="0.25">
      <c r="A1633">
        <v>2635</v>
      </c>
      <c r="B1633" s="1" t="s">
        <v>10</v>
      </c>
      <c r="C1633" s="1" t="s">
        <v>4147</v>
      </c>
      <c r="D1633" s="1" t="s">
        <v>4148</v>
      </c>
      <c r="E1633" s="1" t="s">
        <v>4005</v>
      </c>
      <c r="F1633" s="1" t="s">
        <v>4006</v>
      </c>
      <c r="G1633">
        <v>677</v>
      </c>
      <c r="H1633">
        <v>0.213363</v>
      </c>
      <c r="I1633">
        <v>0.31515953000000002</v>
      </c>
      <c r="J1633">
        <v>17.3</v>
      </c>
      <c r="K1633" s="2">
        <f>rQTZAk_r2Eu9nCkY7gaCNA[[#This Row],[kWh_y_km2]]*rQTZAk_r2Eu9nCkY7gaCNA[[#This Row],[Area_in50k]]</f>
        <v>5.4522598690000006</v>
      </c>
      <c r="L1633" s="17">
        <f>rQTZAk_r2Eu9nCkY7gaCNA[[#This Row],[Total_pot_]]/rQTZAk_r2Eu9nCkY7gaCNA[[#This Row],[Areakm2]]</f>
        <v>3.1515952732644019E-4</v>
      </c>
      <c r="M1633" s="18">
        <f>rQTZAk_r2Eu9nCkY7gaCNA[[#This Row],[Pot tec sust  by area (GWh/km2)]]*1000</f>
        <v>0.3151595273264402</v>
      </c>
      <c r="N1633" s="18">
        <f>rQTZAk_r2Eu9nCkY7gaCNA[[#This Row],[Area_in50k]]*rQTZAk_r2Eu9nCkY7gaCNA[[#This Row],[MWh/km2]]</f>
        <v>5.4522598227474157</v>
      </c>
      <c r="O1633" s="18">
        <f>rQTZAk_r2Eu9nCkY7gaCNA[[#This Row],[Pot sust y econ (MWh/y)]]/1000000</f>
        <v>5.4522598227474155E-6</v>
      </c>
    </row>
    <row r="1634" spans="1:15" x14ac:dyDescent="0.25">
      <c r="A1634">
        <v>3395</v>
      </c>
      <c r="B1634" s="1" t="s">
        <v>10</v>
      </c>
      <c r="C1634" s="1" t="s">
        <v>5631</v>
      </c>
      <c r="D1634" s="1" t="s">
        <v>5632</v>
      </c>
      <c r="E1634" s="1" t="s">
        <v>5534</v>
      </c>
      <c r="F1634" s="1" t="s">
        <v>4006</v>
      </c>
      <c r="G1634">
        <v>104</v>
      </c>
      <c r="H1634">
        <v>0.212564</v>
      </c>
      <c r="I1634">
        <v>2.04388462</v>
      </c>
      <c r="J1634">
        <v>104</v>
      </c>
      <c r="K1634" s="2">
        <f>rQTZAk_r2Eu9nCkY7gaCNA[[#This Row],[kWh_y_km2]]*rQTZAk_r2Eu9nCkY7gaCNA[[#This Row],[Area_in50k]]</f>
        <v>212.56400048</v>
      </c>
      <c r="L1634" s="17">
        <f>rQTZAk_r2Eu9nCkY7gaCNA[[#This Row],[Total_pot_]]/rQTZAk_r2Eu9nCkY7gaCNA[[#This Row],[Areakm2]]</f>
        <v>2.0438846153846154E-3</v>
      </c>
      <c r="M1634" s="18">
        <f>rQTZAk_r2Eu9nCkY7gaCNA[[#This Row],[Pot tec sust  by area (GWh/km2)]]*1000</f>
        <v>2.0438846153846155</v>
      </c>
      <c r="N1634" s="18">
        <f>rQTZAk_r2Eu9nCkY7gaCNA[[#This Row],[Area_in50k]]*rQTZAk_r2Eu9nCkY7gaCNA[[#This Row],[MWh/km2]]</f>
        <v>212.56400000000002</v>
      </c>
      <c r="O1634" s="18">
        <f>rQTZAk_r2Eu9nCkY7gaCNA[[#This Row],[Pot sust y econ (MWh/y)]]/1000000</f>
        <v>2.1256400000000002E-4</v>
      </c>
    </row>
    <row r="1635" spans="1:15" x14ac:dyDescent="0.25">
      <c r="A1635">
        <v>2743</v>
      </c>
      <c r="B1635" s="1" t="s">
        <v>10</v>
      </c>
      <c r="C1635" s="1" t="s">
        <v>4361</v>
      </c>
      <c r="D1635" s="1" t="s">
        <v>4362</v>
      </c>
      <c r="E1635" s="1" t="s">
        <v>4266</v>
      </c>
      <c r="F1635" s="1" t="s">
        <v>4006</v>
      </c>
      <c r="G1635">
        <v>221</v>
      </c>
      <c r="H1635">
        <v>0.21129600000000001</v>
      </c>
      <c r="I1635">
        <v>0.95609049999999995</v>
      </c>
      <c r="J1635">
        <v>3.9990519199999999</v>
      </c>
      <c r="K1635" s="2">
        <f>rQTZAk_r2Eu9nCkY7gaCNA[[#This Row],[kWh_y_km2]]*rQTZAk_r2Eu9nCkY7gaCNA[[#This Row],[Area_in50k]]</f>
        <v>3.8234555497187599</v>
      </c>
      <c r="L1635" s="17">
        <f>rQTZAk_r2Eu9nCkY7gaCNA[[#This Row],[Total_pot_]]/rQTZAk_r2Eu9nCkY7gaCNA[[#This Row],[Areakm2]]</f>
        <v>9.5609049773755662E-4</v>
      </c>
      <c r="M1635" s="18">
        <f>rQTZAk_r2Eu9nCkY7gaCNA[[#This Row],[Pot tec sust  by area (GWh/km2)]]*1000</f>
        <v>0.95609049773755661</v>
      </c>
      <c r="N1635" s="18">
        <f>rQTZAk_r2Eu9nCkY7gaCNA[[#This Row],[Area_in50k]]*rQTZAk_r2Eu9nCkY7gaCNA[[#This Row],[MWh/km2]]</f>
        <v>3.8234555406711315</v>
      </c>
      <c r="O1635" s="18">
        <f>rQTZAk_r2Eu9nCkY7gaCNA[[#This Row],[Pot sust y econ (MWh/y)]]/1000000</f>
        <v>3.8234555406711313E-6</v>
      </c>
    </row>
    <row r="1636" spans="1:15" x14ac:dyDescent="0.25">
      <c r="A1636">
        <v>3009</v>
      </c>
      <c r="B1636" s="1" t="s">
        <v>10</v>
      </c>
      <c r="C1636" s="1" t="s">
        <v>4883</v>
      </c>
      <c r="D1636" s="1" t="s">
        <v>4884</v>
      </c>
      <c r="E1636" s="1" t="s">
        <v>4840</v>
      </c>
      <c r="F1636" s="1" t="s">
        <v>4006</v>
      </c>
      <c r="G1636">
        <v>367</v>
      </c>
      <c r="H1636">
        <v>0.210364</v>
      </c>
      <c r="I1636">
        <v>0.57319891000000001</v>
      </c>
      <c r="J1636">
        <v>136</v>
      </c>
      <c r="K1636" s="2">
        <f>rQTZAk_r2Eu9nCkY7gaCNA[[#This Row],[kWh_y_km2]]*rQTZAk_r2Eu9nCkY7gaCNA[[#This Row],[Area_in50k]]</f>
        <v>77.955051760000003</v>
      </c>
      <c r="L1636" s="17">
        <f>rQTZAk_r2Eu9nCkY7gaCNA[[#This Row],[Total_pot_]]/rQTZAk_r2Eu9nCkY7gaCNA[[#This Row],[Areakm2]]</f>
        <v>5.7319891008174382E-4</v>
      </c>
      <c r="M1636" s="18">
        <f>rQTZAk_r2Eu9nCkY7gaCNA[[#This Row],[Pot tec sust  by area (GWh/km2)]]*1000</f>
        <v>0.57319891008174384</v>
      </c>
      <c r="N1636" s="18">
        <f>rQTZAk_r2Eu9nCkY7gaCNA[[#This Row],[Area_in50k]]*rQTZAk_r2Eu9nCkY7gaCNA[[#This Row],[MWh/km2]]</f>
        <v>77.955051771117155</v>
      </c>
      <c r="O1636" s="18">
        <f>rQTZAk_r2Eu9nCkY7gaCNA[[#This Row],[Pot sust y econ (MWh/y)]]/1000000</f>
        <v>7.795505177111716E-5</v>
      </c>
    </row>
    <row r="1637" spans="1:15" x14ac:dyDescent="0.25">
      <c r="A1637">
        <v>2713</v>
      </c>
      <c r="B1637" s="1" t="s">
        <v>10</v>
      </c>
      <c r="C1637" s="1" t="s">
        <v>4301</v>
      </c>
      <c r="D1637" s="1" t="s">
        <v>4302</v>
      </c>
      <c r="E1637" s="1" t="s">
        <v>4266</v>
      </c>
      <c r="F1637" s="1" t="s">
        <v>4006</v>
      </c>
      <c r="G1637">
        <v>1610</v>
      </c>
      <c r="H1637">
        <v>0.207872</v>
      </c>
      <c r="I1637">
        <v>0.12911304000000001</v>
      </c>
      <c r="J1637">
        <v>149</v>
      </c>
      <c r="K1637" s="2">
        <f>rQTZAk_r2Eu9nCkY7gaCNA[[#This Row],[kWh_y_km2]]*rQTZAk_r2Eu9nCkY7gaCNA[[#This Row],[Area_in50k]]</f>
        <v>19.237842960000002</v>
      </c>
      <c r="L1637" s="17">
        <f>rQTZAk_r2Eu9nCkY7gaCNA[[#This Row],[Total_pot_]]/rQTZAk_r2Eu9nCkY7gaCNA[[#This Row],[Areakm2]]</f>
        <v>1.2911304347826088E-4</v>
      </c>
      <c r="M1637" s="18">
        <f>rQTZAk_r2Eu9nCkY7gaCNA[[#This Row],[Pot tec sust  by area (GWh/km2)]]*1000</f>
        <v>0.12911304347826089</v>
      </c>
      <c r="N1637" s="18">
        <f>rQTZAk_r2Eu9nCkY7gaCNA[[#This Row],[Area_in50k]]*rQTZAk_r2Eu9nCkY7gaCNA[[#This Row],[MWh/km2]]</f>
        <v>19.237843478260871</v>
      </c>
      <c r="O1637" s="18">
        <f>rQTZAk_r2Eu9nCkY7gaCNA[[#This Row],[Pot sust y econ (MWh/y)]]/1000000</f>
        <v>1.9237843478260872E-5</v>
      </c>
    </row>
    <row r="1638" spans="1:15" x14ac:dyDescent="0.25">
      <c r="A1638">
        <v>2722</v>
      </c>
      <c r="B1638" s="1" t="s">
        <v>10</v>
      </c>
      <c r="C1638" s="1" t="s">
        <v>4319</v>
      </c>
      <c r="D1638" s="1" t="s">
        <v>4320</v>
      </c>
      <c r="E1638" s="1" t="s">
        <v>4266</v>
      </c>
      <c r="F1638" s="1" t="s">
        <v>4006</v>
      </c>
      <c r="G1638">
        <v>1090</v>
      </c>
      <c r="H1638">
        <v>0.206815</v>
      </c>
      <c r="I1638">
        <v>0.18973852999999999</v>
      </c>
      <c r="J1638">
        <v>366</v>
      </c>
      <c r="K1638" s="2">
        <f>rQTZAk_r2Eu9nCkY7gaCNA[[#This Row],[kWh_y_km2]]*rQTZAk_r2Eu9nCkY7gaCNA[[#This Row],[Area_in50k]]</f>
        <v>69.444301979999992</v>
      </c>
      <c r="L1638" s="17">
        <f>rQTZAk_r2Eu9nCkY7gaCNA[[#This Row],[Total_pot_]]/rQTZAk_r2Eu9nCkY7gaCNA[[#This Row],[Areakm2]]</f>
        <v>1.8973853211009175E-4</v>
      </c>
      <c r="M1638" s="18">
        <f>rQTZAk_r2Eu9nCkY7gaCNA[[#This Row],[Pot tec sust  by area (GWh/km2)]]*1000</f>
        <v>0.18973853211009176</v>
      </c>
      <c r="N1638" s="18">
        <f>rQTZAk_r2Eu9nCkY7gaCNA[[#This Row],[Area_in50k]]*rQTZAk_r2Eu9nCkY7gaCNA[[#This Row],[MWh/km2]]</f>
        <v>69.444302752293581</v>
      </c>
      <c r="O1638" s="18">
        <f>rQTZAk_r2Eu9nCkY7gaCNA[[#This Row],[Pot sust y econ (MWh/y)]]/1000000</f>
        <v>6.944430275229358E-5</v>
      </c>
    </row>
    <row r="1639" spans="1:15" x14ac:dyDescent="0.25">
      <c r="A1639">
        <v>2763</v>
      </c>
      <c r="B1639" s="1" t="s">
        <v>10</v>
      </c>
      <c r="C1639" s="1" t="s">
        <v>4401</v>
      </c>
      <c r="D1639" s="1" t="s">
        <v>4402</v>
      </c>
      <c r="E1639" s="1" t="s">
        <v>4266</v>
      </c>
      <c r="F1639" s="1" t="s">
        <v>4006</v>
      </c>
      <c r="G1639">
        <v>1390</v>
      </c>
      <c r="H1639">
        <v>0.20647499999999999</v>
      </c>
      <c r="I1639">
        <v>0.14854317</v>
      </c>
      <c r="J1639">
        <v>986</v>
      </c>
      <c r="K1639" s="2">
        <f>rQTZAk_r2Eu9nCkY7gaCNA[[#This Row],[kWh_y_km2]]*rQTZAk_r2Eu9nCkY7gaCNA[[#This Row],[Area_in50k]]</f>
        <v>146.46356562</v>
      </c>
      <c r="L1639" s="17">
        <f>rQTZAk_r2Eu9nCkY7gaCNA[[#This Row],[Total_pot_]]/rQTZAk_r2Eu9nCkY7gaCNA[[#This Row],[Areakm2]]</f>
        <v>1.4854316546762591E-4</v>
      </c>
      <c r="M1639" s="18">
        <f>rQTZAk_r2Eu9nCkY7gaCNA[[#This Row],[Pot tec sust  by area (GWh/km2)]]*1000</f>
        <v>0.14854316546762591</v>
      </c>
      <c r="N1639" s="18">
        <f>rQTZAk_r2Eu9nCkY7gaCNA[[#This Row],[Area_in50k]]*rQTZAk_r2Eu9nCkY7gaCNA[[#This Row],[MWh/km2]]</f>
        <v>146.46356115107915</v>
      </c>
      <c r="O1639" s="18">
        <f>rQTZAk_r2Eu9nCkY7gaCNA[[#This Row],[Pot sust y econ (MWh/y)]]/1000000</f>
        <v>1.4646356115107916E-4</v>
      </c>
    </row>
    <row r="1640" spans="1:15" x14ac:dyDescent="0.25">
      <c r="A1640">
        <v>3248</v>
      </c>
      <c r="B1640" s="1" t="s">
        <v>10</v>
      </c>
      <c r="C1640" s="1" t="s">
        <v>5350</v>
      </c>
      <c r="D1640" s="1" t="s">
        <v>5351</v>
      </c>
      <c r="E1640" s="1" t="s">
        <v>5283</v>
      </c>
      <c r="F1640" s="1" t="s">
        <v>4006</v>
      </c>
      <c r="G1640">
        <v>90.6</v>
      </c>
      <c r="H1640">
        <v>0.20576700000000001</v>
      </c>
      <c r="I1640">
        <v>2.2711589399999998</v>
      </c>
      <c r="J1640">
        <v>90.6</v>
      </c>
      <c r="K1640" s="2">
        <f>rQTZAk_r2Eu9nCkY7gaCNA[[#This Row],[kWh_y_km2]]*rQTZAk_r2Eu9nCkY7gaCNA[[#This Row],[Area_in50k]]</f>
        <v>205.76699996399998</v>
      </c>
      <c r="L1640" s="17">
        <f>rQTZAk_r2Eu9nCkY7gaCNA[[#This Row],[Total_pot_]]/rQTZAk_r2Eu9nCkY7gaCNA[[#This Row],[Areakm2]]</f>
        <v>2.2711589403973513E-3</v>
      </c>
      <c r="M1640" s="18">
        <f>rQTZAk_r2Eu9nCkY7gaCNA[[#This Row],[Pot tec sust  by area (GWh/km2)]]*1000</f>
        <v>2.2711589403973513</v>
      </c>
      <c r="N1640" s="18">
        <f>rQTZAk_r2Eu9nCkY7gaCNA[[#This Row],[Area_in50k]]*rQTZAk_r2Eu9nCkY7gaCNA[[#This Row],[MWh/km2]]</f>
        <v>205.76700000000002</v>
      </c>
      <c r="O1640" s="18">
        <f>rQTZAk_r2Eu9nCkY7gaCNA[[#This Row],[Pot sust y econ (MWh/y)]]/1000000</f>
        <v>2.0576700000000004E-4</v>
      </c>
    </row>
    <row r="1641" spans="1:15" x14ac:dyDescent="0.25">
      <c r="A1641">
        <v>2718</v>
      </c>
      <c r="B1641" s="1" t="s">
        <v>10</v>
      </c>
      <c r="C1641" s="1" t="s">
        <v>4311</v>
      </c>
      <c r="D1641" s="1" t="s">
        <v>4312</v>
      </c>
      <c r="E1641" s="1" t="s">
        <v>4266</v>
      </c>
      <c r="F1641" s="1" t="s">
        <v>4006</v>
      </c>
      <c r="G1641">
        <v>1840</v>
      </c>
      <c r="H1641">
        <v>0.20474600000000001</v>
      </c>
      <c r="I1641">
        <v>0.111275</v>
      </c>
      <c r="J1641">
        <v>853</v>
      </c>
      <c r="K1641" s="2">
        <f>rQTZAk_r2Eu9nCkY7gaCNA[[#This Row],[kWh_y_km2]]*rQTZAk_r2Eu9nCkY7gaCNA[[#This Row],[Area_in50k]]</f>
        <v>94.917574999999999</v>
      </c>
      <c r="L1641" s="17">
        <f>rQTZAk_r2Eu9nCkY7gaCNA[[#This Row],[Total_pot_]]/rQTZAk_r2Eu9nCkY7gaCNA[[#This Row],[Areakm2]]</f>
        <v>1.1127500000000001E-4</v>
      </c>
      <c r="M1641" s="18">
        <f>rQTZAk_r2Eu9nCkY7gaCNA[[#This Row],[Pot tec sust  by area (GWh/km2)]]*1000</f>
        <v>0.11127500000000001</v>
      </c>
      <c r="N1641" s="18">
        <f>rQTZAk_r2Eu9nCkY7gaCNA[[#This Row],[Area_in50k]]*rQTZAk_r2Eu9nCkY7gaCNA[[#This Row],[MWh/km2]]</f>
        <v>94.917575000000014</v>
      </c>
      <c r="O1641" s="18">
        <f>rQTZAk_r2Eu9nCkY7gaCNA[[#This Row],[Pot sust y econ (MWh/y)]]/1000000</f>
        <v>9.4917575000000019E-5</v>
      </c>
    </row>
    <row r="1642" spans="1:15" x14ac:dyDescent="0.25">
      <c r="A1642">
        <v>3485</v>
      </c>
      <c r="B1642" s="1" t="s">
        <v>10</v>
      </c>
      <c r="C1642" s="1" t="s">
        <v>5808</v>
      </c>
      <c r="D1642" s="1" t="s">
        <v>5809</v>
      </c>
      <c r="E1642" s="1" t="s">
        <v>5534</v>
      </c>
      <c r="F1642" s="1" t="s">
        <v>4006</v>
      </c>
      <c r="G1642">
        <v>637</v>
      </c>
      <c r="H1642">
        <v>0.20186399999999999</v>
      </c>
      <c r="I1642">
        <v>0.31689795999999998</v>
      </c>
      <c r="J1642">
        <v>556</v>
      </c>
      <c r="K1642" s="2">
        <f>rQTZAk_r2Eu9nCkY7gaCNA[[#This Row],[kWh_y_km2]]*rQTZAk_r2Eu9nCkY7gaCNA[[#This Row],[Area_in50k]]</f>
        <v>176.19526575999998</v>
      </c>
      <c r="L1642" s="17">
        <f>rQTZAk_r2Eu9nCkY7gaCNA[[#This Row],[Total_pot_]]/rQTZAk_r2Eu9nCkY7gaCNA[[#This Row],[Areakm2]]</f>
        <v>3.1689795918367347E-4</v>
      </c>
      <c r="M1642" s="18">
        <f>rQTZAk_r2Eu9nCkY7gaCNA[[#This Row],[Pot tec sust  by area (GWh/km2)]]*1000</f>
        <v>0.31689795918367347</v>
      </c>
      <c r="N1642" s="18">
        <f>rQTZAk_r2Eu9nCkY7gaCNA[[#This Row],[Area_in50k]]*rQTZAk_r2Eu9nCkY7gaCNA[[#This Row],[MWh/km2]]</f>
        <v>176.19526530612245</v>
      </c>
      <c r="O1642" s="18">
        <f>rQTZAk_r2Eu9nCkY7gaCNA[[#This Row],[Pot sust y econ (MWh/y)]]/1000000</f>
        <v>1.7619526530612245E-4</v>
      </c>
    </row>
    <row r="1643" spans="1:15" x14ac:dyDescent="0.25">
      <c r="A1643">
        <v>3465</v>
      </c>
      <c r="B1643" s="1" t="s">
        <v>10</v>
      </c>
      <c r="C1643" s="1" t="s">
        <v>5769</v>
      </c>
      <c r="D1643" s="1" t="s">
        <v>5770</v>
      </c>
      <c r="E1643" s="1" t="s">
        <v>5534</v>
      </c>
      <c r="F1643" s="1" t="s">
        <v>4006</v>
      </c>
      <c r="G1643">
        <v>2230</v>
      </c>
      <c r="H1643">
        <v>0.20167599999999999</v>
      </c>
      <c r="I1643">
        <v>9.0437669999999998E-2</v>
      </c>
      <c r="J1643">
        <v>434</v>
      </c>
      <c r="K1643" s="2">
        <f>rQTZAk_r2Eu9nCkY7gaCNA[[#This Row],[kWh_y_km2]]*rQTZAk_r2Eu9nCkY7gaCNA[[#This Row],[Area_in50k]]</f>
        <v>39.249948779999997</v>
      </c>
      <c r="L1643" s="17">
        <f>rQTZAk_r2Eu9nCkY7gaCNA[[#This Row],[Total_pot_]]/rQTZAk_r2Eu9nCkY7gaCNA[[#This Row],[Areakm2]]</f>
        <v>9.0437668161434982E-5</v>
      </c>
      <c r="M1643" s="18">
        <f>rQTZAk_r2Eu9nCkY7gaCNA[[#This Row],[Pot tec sust  by area (GWh/km2)]]*1000</f>
        <v>9.0437668161434975E-2</v>
      </c>
      <c r="N1643" s="18">
        <f>rQTZAk_r2Eu9nCkY7gaCNA[[#This Row],[Area_in50k]]*rQTZAk_r2Eu9nCkY7gaCNA[[#This Row],[MWh/km2]]</f>
        <v>39.249947982062778</v>
      </c>
      <c r="O1643" s="18">
        <f>rQTZAk_r2Eu9nCkY7gaCNA[[#This Row],[Pot sust y econ (MWh/y)]]/1000000</f>
        <v>3.9249947982062779E-5</v>
      </c>
    </row>
    <row r="1644" spans="1:15" x14ac:dyDescent="0.25">
      <c r="A1644">
        <v>3125</v>
      </c>
      <c r="B1644" s="1" t="s">
        <v>10</v>
      </c>
      <c r="C1644" s="1" t="s">
        <v>5107</v>
      </c>
      <c r="D1644" s="1" t="s">
        <v>5108</v>
      </c>
      <c r="E1644" s="1" t="s">
        <v>4840</v>
      </c>
      <c r="F1644" s="1" t="s">
        <v>4006</v>
      </c>
      <c r="G1644">
        <v>146</v>
      </c>
      <c r="H1644">
        <v>0.19967799999999999</v>
      </c>
      <c r="I1644">
        <v>1.36765753</v>
      </c>
      <c r="J1644">
        <v>146</v>
      </c>
      <c r="K1644" s="2">
        <f>rQTZAk_r2Eu9nCkY7gaCNA[[#This Row],[kWh_y_km2]]*rQTZAk_r2Eu9nCkY7gaCNA[[#This Row],[Area_in50k]]</f>
        <v>199.67799937999999</v>
      </c>
      <c r="L1644" s="17">
        <f>rQTZAk_r2Eu9nCkY7gaCNA[[#This Row],[Total_pot_]]/rQTZAk_r2Eu9nCkY7gaCNA[[#This Row],[Areakm2]]</f>
        <v>1.3676575342465754E-3</v>
      </c>
      <c r="M1644" s="18">
        <f>rQTZAk_r2Eu9nCkY7gaCNA[[#This Row],[Pot tec sust  by area (GWh/km2)]]*1000</f>
        <v>1.3676575342465753</v>
      </c>
      <c r="N1644" s="18">
        <f>rQTZAk_r2Eu9nCkY7gaCNA[[#This Row],[Area_in50k]]*rQTZAk_r2Eu9nCkY7gaCNA[[#This Row],[MWh/km2]]</f>
        <v>199.678</v>
      </c>
      <c r="O1644" s="18">
        <f>rQTZAk_r2Eu9nCkY7gaCNA[[#This Row],[Pot sust y econ (MWh/y)]]/1000000</f>
        <v>1.9967800000000001E-4</v>
      </c>
    </row>
    <row r="1645" spans="1:15" x14ac:dyDescent="0.25">
      <c r="A1645">
        <v>3075</v>
      </c>
      <c r="B1645" s="1" t="s">
        <v>10</v>
      </c>
      <c r="C1645" s="1" t="s">
        <v>5011</v>
      </c>
      <c r="D1645" s="1" t="s">
        <v>5012</v>
      </c>
      <c r="E1645" s="1" t="s">
        <v>4840</v>
      </c>
      <c r="F1645" s="1" t="s">
        <v>4006</v>
      </c>
      <c r="G1645">
        <v>575</v>
      </c>
      <c r="H1645">
        <v>0.198994</v>
      </c>
      <c r="I1645">
        <v>0.34607652</v>
      </c>
      <c r="J1645">
        <v>4.4100900000000002E-3</v>
      </c>
      <c r="K1645" s="2">
        <f>rQTZAk_r2Eu9nCkY7gaCNA[[#This Row],[kWh_y_km2]]*rQTZAk_r2Eu9nCkY7gaCNA[[#This Row],[Area_in50k]]</f>
        <v>1.5262286000868E-3</v>
      </c>
      <c r="L1645" s="17">
        <f>rQTZAk_r2Eu9nCkY7gaCNA[[#This Row],[Total_pot_]]/rQTZAk_r2Eu9nCkY7gaCNA[[#This Row],[Areakm2]]</f>
        <v>3.4607652173913043E-4</v>
      </c>
      <c r="M1645" s="18">
        <f>rQTZAk_r2Eu9nCkY7gaCNA[[#This Row],[Pot tec sust  by area (GWh/km2)]]*1000</f>
        <v>0.34607652173913045</v>
      </c>
      <c r="N1645" s="18">
        <f>rQTZAk_r2Eu9nCkY7gaCNA[[#This Row],[Area_in50k]]*rQTZAk_r2Eu9nCkY7gaCNA[[#This Row],[MWh/km2]]</f>
        <v>1.5262286077565219E-3</v>
      </c>
      <c r="O1645" s="18">
        <f>rQTZAk_r2Eu9nCkY7gaCNA[[#This Row],[Pot sust y econ (MWh/y)]]/1000000</f>
        <v>1.5262286077565218E-9</v>
      </c>
    </row>
    <row r="1646" spans="1:15" x14ac:dyDescent="0.25">
      <c r="A1646">
        <v>2572</v>
      </c>
      <c r="B1646" s="1" t="s">
        <v>10</v>
      </c>
      <c r="C1646" s="1" t="s">
        <v>4021</v>
      </c>
      <c r="D1646" s="1" t="s">
        <v>4022</v>
      </c>
      <c r="E1646" s="1" t="s">
        <v>4005</v>
      </c>
      <c r="F1646" s="1" t="s">
        <v>4006</v>
      </c>
      <c r="G1646">
        <v>197</v>
      </c>
      <c r="H1646">
        <v>0.19810700000000001</v>
      </c>
      <c r="I1646">
        <v>1.0056192900000001</v>
      </c>
      <c r="J1646">
        <v>23.2</v>
      </c>
      <c r="K1646" s="2">
        <f>rQTZAk_r2Eu9nCkY7gaCNA[[#This Row],[kWh_y_km2]]*rQTZAk_r2Eu9nCkY7gaCNA[[#This Row],[Area_in50k]]</f>
        <v>23.330367528</v>
      </c>
      <c r="L1646" s="17">
        <f>rQTZAk_r2Eu9nCkY7gaCNA[[#This Row],[Total_pot_]]/rQTZAk_r2Eu9nCkY7gaCNA[[#This Row],[Areakm2]]</f>
        <v>1.0056192893401015E-3</v>
      </c>
      <c r="M1646" s="18">
        <f>rQTZAk_r2Eu9nCkY7gaCNA[[#This Row],[Pot tec sust  by area (GWh/km2)]]*1000</f>
        <v>1.0056192893401015</v>
      </c>
      <c r="N1646" s="18">
        <f>rQTZAk_r2Eu9nCkY7gaCNA[[#This Row],[Area_in50k]]*rQTZAk_r2Eu9nCkY7gaCNA[[#This Row],[MWh/km2]]</f>
        <v>23.330367512690355</v>
      </c>
      <c r="O1646" s="18">
        <f>rQTZAk_r2Eu9nCkY7gaCNA[[#This Row],[Pot sust y econ (MWh/y)]]/1000000</f>
        <v>2.3330367512690357E-5</v>
      </c>
    </row>
    <row r="1647" spans="1:15" x14ac:dyDescent="0.25">
      <c r="A1647">
        <v>2913</v>
      </c>
      <c r="B1647" s="1" t="s">
        <v>10</v>
      </c>
      <c r="C1647" s="1" t="s">
        <v>4699</v>
      </c>
      <c r="D1647" s="1" t="s">
        <v>4700</v>
      </c>
      <c r="E1647" s="1" t="s">
        <v>4653</v>
      </c>
      <c r="F1647" s="1" t="s">
        <v>4006</v>
      </c>
      <c r="G1647">
        <v>817</v>
      </c>
      <c r="H1647">
        <v>0.19717599999999999</v>
      </c>
      <c r="I1647">
        <v>0.24134148999999999</v>
      </c>
      <c r="J1647">
        <v>817</v>
      </c>
      <c r="K1647" s="2">
        <f>rQTZAk_r2Eu9nCkY7gaCNA[[#This Row],[kWh_y_km2]]*rQTZAk_r2Eu9nCkY7gaCNA[[#This Row],[Area_in50k]]</f>
        <v>197.17599733</v>
      </c>
      <c r="L1647" s="17">
        <f>rQTZAk_r2Eu9nCkY7gaCNA[[#This Row],[Total_pot_]]/rQTZAk_r2Eu9nCkY7gaCNA[[#This Row],[Areakm2]]</f>
        <v>2.4134149326805385E-4</v>
      </c>
      <c r="M1647" s="18">
        <f>rQTZAk_r2Eu9nCkY7gaCNA[[#This Row],[Pot tec sust  by area (GWh/km2)]]*1000</f>
        <v>0.24134149326805385</v>
      </c>
      <c r="N1647" s="18">
        <f>rQTZAk_r2Eu9nCkY7gaCNA[[#This Row],[Area_in50k]]*rQTZAk_r2Eu9nCkY7gaCNA[[#This Row],[MWh/km2]]</f>
        <v>197.17599999999999</v>
      </c>
      <c r="O1647" s="18">
        <f>rQTZAk_r2Eu9nCkY7gaCNA[[#This Row],[Pot sust y econ (MWh/y)]]/1000000</f>
        <v>1.97176E-4</v>
      </c>
    </row>
    <row r="1648" spans="1:15" x14ac:dyDescent="0.25">
      <c r="A1648">
        <v>3231</v>
      </c>
      <c r="B1648" s="1" t="s">
        <v>10</v>
      </c>
      <c r="C1648" s="1" t="s">
        <v>5316</v>
      </c>
      <c r="D1648" s="1" t="s">
        <v>5317</v>
      </c>
      <c r="E1648" s="1" t="s">
        <v>5283</v>
      </c>
      <c r="F1648" s="1" t="s">
        <v>4006</v>
      </c>
      <c r="G1648">
        <v>268</v>
      </c>
      <c r="H1648">
        <v>0.19686200000000001</v>
      </c>
      <c r="I1648">
        <v>0.73455970000000004</v>
      </c>
      <c r="J1648">
        <v>260</v>
      </c>
      <c r="K1648" s="2">
        <f>rQTZAk_r2Eu9nCkY7gaCNA[[#This Row],[kWh_y_km2]]*rQTZAk_r2Eu9nCkY7gaCNA[[#This Row],[Area_in50k]]</f>
        <v>190.985522</v>
      </c>
      <c r="L1648" s="17">
        <f>rQTZAk_r2Eu9nCkY7gaCNA[[#This Row],[Total_pot_]]/rQTZAk_r2Eu9nCkY7gaCNA[[#This Row],[Areakm2]]</f>
        <v>7.3455970149253732E-4</v>
      </c>
      <c r="M1648" s="18">
        <f>rQTZAk_r2Eu9nCkY7gaCNA[[#This Row],[Pot tec sust  by area (GWh/km2)]]*1000</f>
        <v>0.73455970149253735</v>
      </c>
      <c r="N1648" s="18">
        <f>rQTZAk_r2Eu9nCkY7gaCNA[[#This Row],[Area_in50k]]*rQTZAk_r2Eu9nCkY7gaCNA[[#This Row],[MWh/km2]]</f>
        <v>190.98552238805971</v>
      </c>
      <c r="O1648" s="18">
        <f>rQTZAk_r2Eu9nCkY7gaCNA[[#This Row],[Pot sust y econ (MWh/y)]]/1000000</f>
        <v>1.9098552238805972E-4</v>
      </c>
    </row>
    <row r="1649" spans="1:15" x14ac:dyDescent="0.25">
      <c r="A1649">
        <v>3205</v>
      </c>
      <c r="B1649" s="1" t="s">
        <v>10</v>
      </c>
      <c r="C1649" s="1" t="s">
        <v>5265</v>
      </c>
      <c r="D1649" s="1" t="s">
        <v>5266</v>
      </c>
      <c r="E1649" s="1" t="s">
        <v>5111</v>
      </c>
      <c r="F1649" s="1" t="s">
        <v>4006</v>
      </c>
      <c r="G1649">
        <v>151</v>
      </c>
      <c r="H1649">
        <v>0.19585</v>
      </c>
      <c r="I1649">
        <v>1.29701987</v>
      </c>
      <c r="J1649">
        <v>13</v>
      </c>
      <c r="K1649" s="2">
        <f>rQTZAk_r2Eu9nCkY7gaCNA[[#This Row],[kWh_y_km2]]*rQTZAk_r2Eu9nCkY7gaCNA[[#This Row],[Area_in50k]]</f>
        <v>16.86125831</v>
      </c>
      <c r="L1649" s="17">
        <f>rQTZAk_r2Eu9nCkY7gaCNA[[#This Row],[Total_pot_]]/rQTZAk_r2Eu9nCkY7gaCNA[[#This Row],[Areakm2]]</f>
        <v>1.2970198675496688E-3</v>
      </c>
      <c r="M1649" s="18">
        <f>rQTZAk_r2Eu9nCkY7gaCNA[[#This Row],[Pot tec sust  by area (GWh/km2)]]*1000</f>
        <v>1.2970198675496687</v>
      </c>
      <c r="N1649" s="18">
        <f>rQTZAk_r2Eu9nCkY7gaCNA[[#This Row],[Area_in50k]]*rQTZAk_r2Eu9nCkY7gaCNA[[#This Row],[MWh/km2]]</f>
        <v>16.861258278145694</v>
      </c>
      <c r="O1649" s="18">
        <f>rQTZAk_r2Eu9nCkY7gaCNA[[#This Row],[Pot sust y econ (MWh/y)]]/1000000</f>
        <v>1.6861258278145693E-5</v>
      </c>
    </row>
    <row r="1650" spans="1:15" x14ac:dyDescent="0.25">
      <c r="A1650">
        <v>2825</v>
      </c>
      <c r="B1650" s="1" t="s">
        <v>10</v>
      </c>
      <c r="C1650" s="1" t="s">
        <v>4524</v>
      </c>
      <c r="D1650" s="1" t="s">
        <v>4525</v>
      </c>
      <c r="E1650" s="1" t="s">
        <v>4453</v>
      </c>
      <c r="F1650" s="1" t="s">
        <v>4006</v>
      </c>
      <c r="G1650">
        <v>872</v>
      </c>
      <c r="H1650">
        <v>0.19306400000000001</v>
      </c>
      <c r="I1650">
        <v>0.22140367</v>
      </c>
      <c r="J1650">
        <v>81.099999999999994</v>
      </c>
      <c r="K1650" s="2">
        <f>rQTZAk_r2Eu9nCkY7gaCNA[[#This Row],[kWh_y_km2]]*rQTZAk_r2Eu9nCkY7gaCNA[[#This Row],[Area_in50k]]</f>
        <v>17.955837636999998</v>
      </c>
      <c r="L1650" s="17">
        <f>rQTZAk_r2Eu9nCkY7gaCNA[[#This Row],[Total_pot_]]/rQTZAk_r2Eu9nCkY7gaCNA[[#This Row],[Areakm2]]</f>
        <v>2.2140366972477066E-4</v>
      </c>
      <c r="M1650" s="18">
        <f>rQTZAk_r2Eu9nCkY7gaCNA[[#This Row],[Pot tec sust  by area (GWh/km2)]]*1000</f>
        <v>0.22140366972477066</v>
      </c>
      <c r="N1650" s="18">
        <f>rQTZAk_r2Eu9nCkY7gaCNA[[#This Row],[Area_in50k]]*rQTZAk_r2Eu9nCkY7gaCNA[[#This Row],[MWh/km2]]</f>
        <v>17.955837614678899</v>
      </c>
      <c r="O1650" s="18">
        <f>rQTZAk_r2Eu9nCkY7gaCNA[[#This Row],[Pot sust y econ (MWh/y)]]/1000000</f>
        <v>1.7955837614678897E-5</v>
      </c>
    </row>
    <row r="1651" spans="1:15" x14ac:dyDescent="0.25">
      <c r="A1651">
        <v>3104</v>
      </c>
      <c r="B1651" s="1" t="s">
        <v>10</v>
      </c>
      <c r="C1651" s="1" t="s">
        <v>5066</v>
      </c>
      <c r="D1651" s="1" t="s">
        <v>5067</v>
      </c>
      <c r="E1651" s="1" t="s">
        <v>4840</v>
      </c>
      <c r="F1651" s="1" t="s">
        <v>4006</v>
      </c>
      <c r="G1651">
        <v>340</v>
      </c>
      <c r="H1651">
        <v>0.192936</v>
      </c>
      <c r="I1651">
        <v>0.56745882000000003</v>
      </c>
      <c r="J1651">
        <v>340</v>
      </c>
      <c r="K1651" s="2">
        <f>rQTZAk_r2Eu9nCkY7gaCNA[[#This Row],[kWh_y_km2]]*rQTZAk_r2Eu9nCkY7gaCNA[[#This Row],[Area_in50k]]</f>
        <v>192.93599880000002</v>
      </c>
      <c r="L1651" s="17">
        <f>rQTZAk_r2Eu9nCkY7gaCNA[[#This Row],[Total_pot_]]/rQTZAk_r2Eu9nCkY7gaCNA[[#This Row],[Areakm2]]</f>
        <v>5.6745882352941172E-4</v>
      </c>
      <c r="M1651" s="18">
        <f>rQTZAk_r2Eu9nCkY7gaCNA[[#This Row],[Pot tec sust  by area (GWh/km2)]]*1000</f>
        <v>0.56745882352941168</v>
      </c>
      <c r="N1651" s="18">
        <f>rQTZAk_r2Eu9nCkY7gaCNA[[#This Row],[Area_in50k]]*rQTZAk_r2Eu9nCkY7gaCNA[[#This Row],[MWh/km2]]</f>
        <v>192.93599999999998</v>
      </c>
      <c r="O1651" s="18">
        <f>rQTZAk_r2Eu9nCkY7gaCNA[[#This Row],[Pot sust y econ (MWh/y)]]/1000000</f>
        <v>1.9293599999999997E-4</v>
      </c>
    </row>
    <row r="1652" spans="1:15" x14ac:dyDescent="0.25">
      <c r="A1652">
        <v>3162</v>
      </c>
      <c r="B1652" s="1" t="s">
        <v>10</v>
      </c>
      <c r="C1652" s="1" t="s">
        <v>5181</v>
      </c>
      <c r="D1652" s="1" t="s">
        <v>5182</v>
      </c>
      <c r="E1652" s="1" t="s">
        <v>5111</v>
      </c>
      <c r="F1652" s="1" t="s">
        <v>4006</v>
      </c>
      <c r="G1652">
        <v>309</v>
      </c>
      <c r="H1652">
        <v>0.19229499999999999</v>
      </c>
      <c r="I1652">
        <v>0.62231391999999996</v>
      </c>
      <c r="J1652">
        <v>309</v>
      </c>
      <c r="K1652" s="2">
        <f>rQTZAk_r2Eu9nCkY7gaCNA[[#This Row],[kWh_y_km2]]*rQTZAk_r2Eu9nCkY7gaCNA[[#This Row],[Area_in50k]]</f>
        <v>192.29500127999998</v>
      </c>
      <c r="L1652" s="17">
        <f>rQTZAk_r2Eu9nCkY7gaCNA[[#This Row],[Total_pot_]]/rQTZAk_r2Eu9nCkY7gaCNA[[#This Row],[Areakm2]]</f>
        <v>6.2231391585760513E-4</v>
      </c>
      <c r="M1652" s="18">
        <f>rQTZAk_r2Eu9nCkY7gaCNA[[#This Row],[Pot tec sust  by area (GWh/km2)]]*1000</f>
        <v>0.62231391585760509</v>
      </c>
      <c r="N1652" s="18">
        <f>rQTZAk_r2Eu9nCkY7gaCNA[[#This Row],[Area_in50k]]*rQTZAk_r2Eu9nCkY7gaCNA[[#This Row],[MWh/km2]]</f>
        <v>192.29499999999999</v>
      </c>
      <c r="O1652" s="18">
        <f>rQTZAk_r2Eu9nCkY7gaCNA[[#This Row],[Pot sust y econ (MWh/y)]]/1000000</f>
        <v>1.9229499999999999E-4</v>
      </c>
    </row>
    <row r="1653" spans="1:15" x14ac:dyDescent="0.25">
      <c r="A1653">
        <v>2755</v>
      </c>
      <c r="B1653" s="1" t="s">
        <v>10</v>
      </c>
      <c r="C1653" s="1" t="s">
        <v>4385</v>
      </c>
      <c r="D1653" s="1" t="s">
        <v>4386</v>
      </c>
      <c r="E1653" s="1" t="s">
        <v>4266</v>
      </c>
      <c r="F1653" s="1" t="s">
        <v>4006</v>
      </c>
      <c r="G1653">
        <v>429</v>
      </c>
      <c r="H1653">
        <v>0.18760299999999999</v>
      </c>
      <c r="I1653">
        <v>0.43730302999999998</v>
      </c>
      <c r="J1653">
        <v>105</v>
      </c>
      <c r="K1653" s="2">
        <f>rQTZAk_r2Eu9nCkY7gaCNA[[#This Row],[kWh_y_km2]]*rQTZAk_r2Eu9nCkY7gaCNA[[#This Row],[Area_in50k]]</f>
        <v>45.916818149999997</v>
      </c>
      <c r="L1653" s="17">
        <f>rQTZAk_r2Eu9nCkY7gaCNA[[#This Row],[Total_pot_]]/rQTZAk_r2Eu9nCkY7gaCNA[[#This Row],[Areakm2]]</f>
        <v>4.3730303030303026E-4</v>
      </c>
      <c r="M1653" s="18">
        <f>rQTZAk_r2Eu9nCkY7gaCNA[[#This Row],[Pot tec sust  by area (GWh/km2)]]*1000</f>
        <v>0.43730303030303025</v>
      </c>
      <c r="N1653" s="18">
        <f>rQTZAk_r2Eu9nCkY7gaCNA[[#This Row],[Area_in50k]]*rQTZAk_r2Eu9nCkY7gaCNA[[#This Row],[MWh/km2]]</f>
        <v>45.916818181818179</v>
      </c>
      <c r="O1653" s="18">
        <f>rQTZAk_r2Eu9nCkY7gaCNA[[#This Row],[Pot sust y econ (MWh/y)]]/1000000</f>
        <v>4.591681818181818E-5</v>
      </c>
    </row>
    <row r="1654" spans="1:15" x14ac:dyDescent="0.25">
      <c r="A1654">
        <v>2768</v>
      </c>
      <c r="B1654" s="1" t="s">
        <v>10</v>
      </c>
      <c r="C1654" s="1" t="s">
        <v>4411</v>
      </c>
      <c r="D1654" s="1" t="s">
        <v>4412</v>
      </c>
      <c r="E1654" s="1" t="s">
        <v>4266</v>
      </c>
      <c r="F1654" s="1" t="s">
        <v>4006</v>
      </c>
      <c r="G1654">
        <v>609</v>
      </c>
      <c r="H1654">
        <v>0.18548400000000001</v>
      </c>
      <c r="I1654">
        <v>0.30457142999999998</v>
      </c>
      <c r="J1654">
        <v>323</v>
      </c>
      <c r="K1654" s="2">
        <f>rQTZAk_r2Eu9nCkY7gaCNA[[#This Row],[kWh_y_km2]]*rQTZAk_r2Eu9nCkY7gaCNA[[#This Row],[Area_in50k]]</f>
        <v>98.376571889999994</v>
      </c>
      <c r="L1654" s="17">
        <f>rQTZAk_r2Eu9nCkY7gaCNA[[#This Row],[Total_pot_]]/rQTZAk_r2Eu9nCkY7gaCNA[[#This Row],[Areakm2]]</f>
        <v>3.0457142857142857E-4</v>
      </c>
      <c r="M1654" s="18">
        <f>rQTZAk_r2Eu9nCkY7gaCNA[[#This Row],[Pot tec sust  by area (GWh/km2)]]*1000</f>
        <v>0.30457142857142855</v>
      </c>
      <c r="N1654" s="18">
        <f>rQTZAk_r2Eu9nCkY7gaCNA[[#This Row],[Area_in50k]]*rQTZAk_r2Eu9nCkY7gaCNA[[#This Row],[MWh/km2]]</f>
        <v>98.376571428571424</v>
      </c>
      <c r="O1654" s="18">
        <f>rQTZAk_r2Eu9nCkY7gaCNA[[#This Row],[Pot sust y econ (MWh/y)]]/1000000</f>
        <v>9.8376571428571421E-5</v>
      </c>
    </row>
    <row r="1655" spans="1:15" x14ac:dyDescent="0.25">
      <c r="A1655">
        <v>3217</v>
      </c>
      <c r="B1655" s="1" t="s">
        <v>10</v>
      </c>
      <c r="C1655" s="1" t="s">
        <v>5290</v>
      </c>
      <c r="D1655" s="1" t="s">
        <v>4280</v>
      </c>
      <c r="E1655" s="1" t="s">
        <v>5283</v>
      </c>
      <c r="F1655" s="1" t="s">
        <v>4006</v>
      </c>
      <c r="G1655">
        <v>316</v>
      </c>
      <c r="H1655">
        <v>0.18312999999999999</v>
      </c>
      <c r="I1655">
        <v>0.57952532000000001</v>
      </c>
      <c r="J1655">
        <v>316</v>
      </c>
      <c r="K1655" s="2">
        <f>rQTZAk_r2Eu9nCkY7gaCNA[[#This Row],[kWh_y_km2]]*rQTZAk_r2Eu9nCkY7gaCNA[[#This Row],[Area_in50k]]</f>
        <v>183.13000112</v>
      </c>
      <c r="L1655" s="17">
        <f>rQTZAk_r2Eu9nCkY7gaCNA[[#This Row],[Total_pot_]]/rQTZAk_r2Eu9nCkY7gaCNA[[#This Row],[Areakm2]]</f>
        <v>5.7952531645569618E-4</v>
      </c>
      <c r="M1655" s="18">
        <f>rQTZAk_r2Eu9nCkY7gaCNA[[#This Row],[Pot tec sust  by area (GWh/km2)]]*1000</f>
        <v>0.57952531645569616</v>
      </c>
      <c r="N1655" s="18">
        <f>rQTZAk_r2Eu9nCkY7gaCNA[[#This Row],[Area_in50k]]*rQTZAk_r2Eu9nCkY7gaCNA[[#This Row],[MWh/km2]]</f>
        <v>183.13</v>
      </c>
      <c r="O1655" s="18">
        <f>rQTZAk_r2Eu9nCkY7gaCNA[[#This Row],[Pot sust y econ (MWh/y)]]/1000000</f>
        <v>1.8312999999999999E-4</v>
      </c>
    </row>
    <row r="1656" spans="1:15" x14ac:dyDescent="0.25">
      <c r="A1656">
        <v>2592</v>
      </c>
      <c r="B1656" s="1" t="s">
        <v>10</v>
      </c>
      <c r="C1656" s="1" t="s">
        <v>4061</v>
      </c>
      <c r="D1656" s="1" t="s">
        <v>4062</v>
      </c>
      <c r="E1656" s="1" t="s">
        <v>4005</v>
      </c>
      <c r="F1656" s="1" t="s">
        <v>4006</v>
      </c>
      <c r="G1656">
        <v>314</v>
      </c>
      <c r="H1656">
        <v>0.182556</v>
      </c>
      <c r="I1656">
        <v>0.58138853999999995</v>
      </c>
      <c r="J1656">
        <v>53.1</v>
      </c>
      <c r="K1656" s="2">
        <f>rQTZAk_r2Eu9nCkY7gaCNA[[#This Row],[kWh_y_km2]]*rQTZAk_r2Eu9nCkY7gaCNA[[#This Row],[Area_in50k]]</f>
        <v>30.871731473999997</v>
      </c>
      <c r="L1656" s="17">
        <f>rQTZAk_r2Eu9nCkY7gaCNA[[#This Row],[Total_pot_]]/rQTZAk_r2Eu9nCkY7gaCNA[[#This Row],[Areakm2]]</f>
        <v>5.8138853503184713E-4</v>
      </c>
      <c r="M1656" s="18">
        <f>rQTZAk_r2Eu9nCkY7gaCNA[[#This Row],[Pot tec sust  by area (GWh/km2)]]*1000</f>
        <v>0.58138853503184718</v>
      </c>
      <c r="N1656" s="18">
        <f>rQTZAk_r2Eu9nCkY7gaCNA[[#This Row],[Area_in50k]]*rQTZAk_r2Eu9nCkY7gaCNA[[#This Row],[MWh/km2]]</f>
        <v>30.871731210191086</v>
      </c>
      <c r="O1656" s="18">
        <f>rQTZAk_r2Eu9nCkY7gaCNA[[#This Row],[Pot sust y econ (MWh/y)]]/1000000</f>
        <v>3.0871731210191086E-5</v>
      </c>
    </row>
    <row r="1657" spans="1:15" x14ac:dyDescent="0.25">
      <c r="A1657">
        <v>2774</v>
      </c>
      <c r="B1657" s="1" t="s">
        <v>10</v>
      </c>
      <c r="C1657" s="1" t="s">
        <v>4423</v>
      </c>
      <c r="D1657" s="1" t="s">
        <v>4424</v>
      </c>
      <c r="E1657" s="1" t="s">
        <v>4266</v>
      </c>
      <c r="F1657" s="1" t="s">
        <v>4006</v>
      </c>
      <c r="G1657">
        <v>394</v>
      </c>
      <c r="H1657">
        <v>0.18141399999999999</v>
      </c>
      <c r="I1657">
        <v>0.46044162</v>
      </c>
      <c r="J1657">
        <v>207</v>
      </c>
      <c r="K1657" s="2">
        <f>rQTZAk_r2Eu9nCkY7gaCNA[[#This Row],[kWh_y_km2]]*rQTZAk_r2Eu9nCkY7gaCNA[[#This Row],[Area_in50k]]</f>
        <v>95.311415339999996</v>
      </c>
      <c r="L1657" s="17">
        <f>rQTZAk_r2Eu9nCkY7gaCNA[[#This Row],[Total_pot_]]/rQTZAk_r2Eu9nCkY7gaCNA[[#This Row],[Areakm2]]</f>
        <v>4.6044162436548219E-4</v>
      </c>
      <c r="M1657" s="18">
        <f>rQTZAk_r2Eu9nCkY7gaCNA[[#This Row],[Pot tec sust  by area (GWh/km2)]]*1000</f>
        <v>0.46044162436548219</v>
      </c>
      <c r="N1657" s="18">
        <f>rQTZAk_r2Eu9nCkY7gaCNA[[#This Row],[Area_in50k]]*rQTZAk_r2Eu9nCkY7gaCNA[[#This Row],[MWh/km2]]</f>
        <v>95.311416243654818</v>
      </c>
      <c r="O1657" s="18">
        <f>rQTZAk_r2Eu9nCkY7gaCNA[[#This Row],[Pot sust y econ (MWh/y)]]/1000000</f>
        <v>9.5311416243654815E-5</v>
      </c>
    </row>
    <row r="1658" spans="1:15" x14ac:dyDescent="0.25">
      <c r="A1658">
        <v>3240</v>
      </c>
      <c r="B1658" s="1" t="s">
        <v>10</v>
      </c>
      <c r="C1658" s="1" t="s">
        <v>5334</v>
      </c>
      <c r="D1658" s="1" t="s">
        <v>5335</v>
      </c>
      <c r="E1658" s="1" t="s">
        <v>5283</v>
      </c>
      <c r="F1658" s="1" t="s">
        <v>4006</v>
      </c>
      <c r="G1658">
        <v>103</v>
      </c>
      <c r="H1658">
        <v>0.180531</v>
      </c>
      <c r="I1658">
        <v>1.75272816</v>
      </c>
      <c r="J1658">
        <v>92.1</v>
      </c>
      <c r="K1658" s="2">
        <f>rQTZAk_r2Eu9nCkY7gaCNA[[#This Row],[kWh_y_km2]]*rQTZAk_r2Eu9nCkY7gaCNA[[#This Row],[Area_in50k]]</f>
        <v>161.42626353599999</v>
      </c>
      <c r="L1658" s="17">
        <f>rQTZAk_r2Eu9nCkY7gaCNA[[#This Row],[Total_pot_]]/rQTZAk_r2Eu9nCkY7gaCNA[[#This Row],[Areakm2]]</f>
        <v>1.7527281553398057E-3</v>
      </c>
      <c r="M1658" s="18">
        <f>rQTZAk_r2Eu9nCkY7gaCNA[[#This Row],[Pot tec sust  by area (GWh/km2)]]*1000</f>
        <v>1.7527281553398057</v>
      </c>
      <c r="N1658" s="18">
        <f>rQTZAk_r2Eu9nCkY7gaCNA[[#This Row],[Area_in50k]]*rQTZAk_r2Eu9nCkY7gaCNA[[#This Row],[MWh/km2]]</f>
        <v>161.42626310679609</v>
      </c>
      <c r="O1658" s="18">
        <f>rQTZAk_r2Eu9nCkY7gaCNA[[#This Row],[Pot sust y econ (MWh/y)]]/1000000</f>
        <v>1.6142626310679608E-4</v>
      </c>
    </row>
    <row r="1659" spans="1:15" x14ac:dyDescent="0.25">
      <c r="A1659">
        <v>3432</v>
      </c>
      <c r="B1659" s="1" t="s">
        <v>10</v>
      </c>
      <c r="C1659" s="1" t="s">
        <v>5704</v>
      </c>
      <c r="D1659" s="1" t="s">
        <v>5705</v>
      </c>
      <c r="E1659" s="1" t="s">
        <v>5534</v>
      </c>
      <c r="F1659" s="1" t="s">
        <v>4006</v>
      </c>
      <c r="G1659">
        <v>3050</v>
      </c>
      <c r="H1659">
        <v>0.17935499999999999</v>
      </c>
      <c r="I1659">
        <v>5.8804919999999997E-2</v>
      </c>
      <c r="J1659">
        <v>693</v>
      </c>
      <c r="K1659" s="2">
        <f>rQTZAk_r2Eu9nCkY7gaCNA[[#This Row],[kWh_y_km2]]*rQTZAk_r2Eu9nCkY7gaCNA[[#This Row],[Area_in50k]]</f>
        <v>40.751809559999998</v>
      </c>
      <c r="L1659" s="17">
        <f>rQTZAk_r2Eu9nCkY7gaCNA[[#This Row],[Total_pot_]]/rQTZAk_r2Eu9nCkY7gaCNA[[#This Row],[Areakm2]]</f>
        <v>5.8804918032786883E-5</v>
      </c>
      <c r="M1659" s="18">
        <f>rQTZAk_r2Eu9nCkY7gaCNA[[#This Row],[Pot tec sust  by area (GWh/km2)]]*1000</f>
        <v>5.8804918032786882E-2</v>
      </c>
      <c r="N1659" s="18">
        <f>rQTZAk_r2Eu9nCkY7gaCNA[[#This Row],[Area_in50k]]*rQTZAk_r2Eu9nCkY7gaCNA[[#This Row],[MWh/km2]]</f>
        <v>40.751808196721306</v>
      </c>
      <c r="O1659" s="18">
        <f>rQTZAk_r2Eu9nCkY7gaCNA[[#This Row],[Pot sust y econ (MWh/y)]]/1000000</f>
        <v>4.0751808196721308E-5</v>
      </c>
    </row>
    <row r="1660" spans="1:15" x14ac:dyDescent="0.25">
      <c r="A1660">
        <v>3219</v>
      </c>
      <c r="B1660" s="1" t="s">
        <v>10</v>
      </c>
      <c r="C1660" s="1" t="s">
        <v>5292</v>
      </c>
      <c r="D1660" s="1" t="s">
        <v>5293</v>
      </c>
      <c r="E1660" s="1" t="s">
        <v>5283</v>
      </c>
      <c r="F1660" s="1" t="s">
        <v>4006</v>
      </c>
      <c r="G1660">
        <v>334</v>
      </c>
      <c r="H1660">
        <v>0.17793200000000001</v>
      </c>
      <c r="I1660">
        <v>0.53273053999999997</v>
      </c>
      <c r="J1660">
        <v>334</v>
      </c>
      <c r="K1660" s="2">
        <f>rQTZAk_r2Eu9nCkY7gaCNA[[#This Row],[kWh_y_km2]]*rQTZAk_r2Eu9nCkY7gaCNA[[#This Row],[Area_in50k]]</f>
        <v>177.93200035999999</v>
      </c>
      <c r="L1660" s="17">
        <f>rQTZAk_r2Eu9nCkY7gaCNA[[#This Row],[Total_pot_]]/rQTZAk_r2Eu9nCkY7gaCNA[[#This Row],[Areakm2]]</f>
        <v>5.3273053892215574E-4</v>
      </c>
      <c r="M1660" s="18">
        <f>rQTZAk_r2Eu9nCkY7gaCNA[[#This Row],[Pot tec sust  by area (GWh/km2)]]*1000</f>
        <v>0.53273053892215572</v>
      </c>
      <c r="N1660" s="18">
        <f>rQTZAk_r2Eu9nCkY7gaCNA[[#This Row],[Area_in50k]]*rQTZAk_r2Eu9nCkY7gaCNA[[#This Row],[MWh/km2]]</f>
        <v>177.93200000000002</v>
      </c>
      <c r="O1660" s="18">
        <f>rQTZAk_r2Eu9nCkY7gaCNA[[#This Row],[Pot sust y econ (MWh/y)]]/1000000</f>
        <v>1.77932E-4</v>
      </c>
    </row>
    <row r="1661" spans="1:15" x14ac:dyDescent="0.25">
      <c r="A1661">
        <v>3234</v>
      </c>
      <c r="B1661" s="1" t="s">
        <v>10</v>
      </c>
      <c r="C1661" s="1" t="s">
        <v>5322</v>
      </c>
      <c r="D1661" s="1" t="s">
        <v>5323</v>
      </c>
      <c r="E1661" s="1" t="s">
        <v>5283</v>
      </c>
      <c r="F1661" s="1" t="s">
        <v>4006</v>
      </c>
      <c r="G1661">
        <v>172</v>
      </c>
      <c r="H1661">
        <v>0.17313400000000001</v>
      </c>
      <c r="I1661">
        <v>1.0065930199999999</v>
      </c>
      <c r="J1661">
        <v>172</v>
      </c>
      <c r="K1661" s="2">
        <f>rQTZAk_r2Eu9nCkY7gaCNA[[#This Row],[kWh_y_km2]]*rQTZAk_r2Eu9nCkY7gaCNA[[#This Row],[Area_in50k]]</f>
        <v>173.13399944</v>
      </c>
      <c r="L1661" s="17">
        <f>rQTZAk_r2Eu9nCkY7gaCNA[[#This Row],[Total_pot_]]/rQTZAk_r2Eu9nCkY7gaCNA[[#This Row],[Areakm2]]</f>
        <v>1.006593023255814E-3</v>
      </c>
      <c r="M1661" s="18">
        <f>rQTZAk_r2Eu9nCkY7gaCNA[[#This Row],[Pot tec sust  by area (GWh/km2)]]*1000</f>
        <v>1.006593023255814</v>
      </c>
      <c r="N1661" s="18">
        <f>rQTZAk_r2Eu9nCkY7gaCNA[[#This Row],[Area_in50k]]*rQTZAk_r2Eu9nCkY7gaCNA[[#This Row],[MWh/km2]]</f>
        <v>173.13400000000001</v>
      </c>
      <c r="O1661" s="18">
        <f>rQTZAk_r2Eu9nCkY7gaCNA[[#This Row],[Pot sust y econ (MWh/y)]]/1000000</f>
        <v>1.7313400000000003E-4</v>
      </c>
    </row>
    <row r="1662" spans="1:15" x14ac:dyDescent="0.25">
      <c r="A1662">
        <v>3222</v>
      </c>
      <c r="B1662" s="1" t="s">
        <v>10</v>
      </c>
      <c r="C1662" s="1" t="s">
        <v>5298</v>
      </c>
      <c r="D1662" s="1" t="s">
        <v>5299</v>
      </c>
      <c r="E1662" s="1" t="s">
        <v>5283</v>
      </c>
      <c r="F1662" s="1" t="s">
        <v>4006</v>
      </c>
      <c r="G1662">
        <v>268</v>
      </c>
      <c r="H1662">
        <v>0.17254700000000001</v>
      </c>
      <c r="I1662">
        <v>0.64383208999999997</v>
      </c>
      <c r="J1662">
        <v>35.200000000000003</v>
      </c>
      <c r="K1662" s="2">
        <f>rQTZAk_r2Eu9nCkY7gaCNA[[#This Row],[kWh_y_km2]]*rQTZAk_r2Eu9nCkY7gaCNA[[#This Row],[Area_in50k]]</f>
        <v>22.662889568000001</v>
      </c>
      <c r="L1662" s="17">
        <f>rQTZAk_r2Eu9nCkY7gaCNA[[#This Row],[Total_pot_]]/rQTZAk_r2Eu9nCkY7gaCNA[[#This Row],[Areakm2]]</f>
        <v>6.4383208955223878E-4</v>
      </c>
      <c r="M1662" s="18">
        <f>rQTZAk_r2Eu9nCkY7gaCNA[[#This Row],[Pot tec sust  by area (GWh/km2)]]*1000</f>
        <v>0.64383208955223881</v>
      </c>
      <c r="N1662" s="18">
        <f>rQTZAk_r2Eu9nCkY7gaCNA[[#This Row],[Area_in50k]]*rQTZAk_r2Eu9nCkY7gaCNA[[#This Row],[MWh/km2]]</f>
        <v>22.662889552238809</v>
      </c>
      <c r="O1662" s="18">
        <f>rQTZAk_r2Eu9nCkY7gaCNA[[#This Row],[Pot sust y econ (MWh/y)]]/1000000</f>
        <v>2.266288955223881E-5</v>
      </c>
    </row>
    <row r="1663" spans="1:15" x14ac:dyDescent="0.25">
      <c r="A1663">
        <v>3418</v>
      </c>
      <c r="B1663" s="1" t="s">
        <v>10</v>
      </c>
      <c r="C1663" s="1" t="s">
        <v>5676</v>
      </c>
      <c r="D1663" s="1" t="s">
        <v>5677</v>
      </c>
      <c r="E1663" s="1" t="s">
        <v>5534</v>
      </c>
      <c r="F1663" s="1" t="s">
        <v>4006</v>
      </c>
      <c r="G1663">
        <v>1170</v>
      </c>
      <c r="H1663">
        <v>0.17169300000000001</v>
      </c>
      <c r="I1663">
        <v>0.14674614999999999</v>
      </c>
      <c r="J1663">
        <v>510</v>
      </c>
      <c r="K1663" s="2">
        <f>rQTZAk_r2Eu9nCkY7gaCNA[[#This Row],[kWh_y_km2]]*rQTZAk_r2Eu9nCkY7gaCNA[[#This Row],[Area_in50k]]</f>
        <v>74.840536499999999</v>
      </c>
      <c r="L1663" s="17">
        <f>rQTZAk_r2Eu9nCkY7gaCNA[[#This Row],[Total_pot_]]/rQTZAk_r2Eu9nCkY7gaCNA[[#This Row],[Areakm2]]</f>
        <v>1.4674615384615387E-4</v>
      </c>
      <c r="M1663" s="18">
        <f>rQTZAk_r2Eu9nCkY7gaCNA[[#This Row],[Pot tec sust  by area (GWh/km2)]]*1000</f>
        <v>0.14674615384615386</v>
      </c>
      <c r="N1663" s="18">
        <f>rQTZAk_r2Eu9nCkY7gaCNA[[#This Row],[Area_in50k]]*rQTZAk_r2Eu9nCkY7gaCNA[[#This Row],[MWh/km2]]</f>
        <v>74.840538461538472</v>
      </c>
      <c r="O1663" s="18">
        <f>rQTZAk_r2Eu9nCkY7gaCNA[[#This Row],[Pot sust y econ (MWh/y)]]/1000000</f>
        <v>7.4840538461538468E-5</v>
      </c>
    </row>
    <row r="1664" spans="1:15" x14ac:dyDescent="0.25">
      <c r="A1664">
        <v>3507</v>
      </c>
      <c r="B1664" s="1" t="s">
        <v>10</v>
      </c>
      <c r="C1664" s="1" t="s">
        <v>5852</v>
      </c>
      <c r="D1664" s="1" t="s">
        <v>5853</v>
      </c>
      <c r="E1664" s="1" t="s">
        <v>5534</v>
      </c>
      <c r="F1664" s="1" t="s">
        <v>4006</v>
      </c>
      <c r="G1664">
        <v>815</v>
      </c>
      <c r="H1664">
        <v>0.170818</v>
      </c>
      <c r="I1664">
        <v>0.20959264</v>
      </c>
      <c r="J1664">
        <v>96.1</v>
      </c>
      <c r="K1664" s="2">
        <f>rQTZAk_r2Eu9nCkY7gaCNA[[#This Row],[kWh_y_km2]]*rQTZAk_r2Eu9nCkY7gaCNA[[#This Row],[Area_in50k]]</f>
        <v>20.141852703999998</v>
      </c>
      <c r="L1664" s="17">
        <f>rQTZAk_r2Eu9nCkY7gaCNA[[#This Row],[Total_pot_]]/rQTZAk_r2Eu9nCkY7gaCNA[[#This Row],[Areakm2]]</f>
        <v>2.0959263803680981E-4</v>
      </c>
      <c r="M1664" s="18">
        <f>rQTZAk_r2Eu9nCkY7gaCNA[[#This Row],[Pot tec sust  by area (GWh/km2)]]*1000</f>
        <v>0.2095926380368098</v>
      </c>
      <c r="N1664" s="18">
        <f>rQTZAk_r2Eu9nCkY7gaCNA[[#This Row],[Area_in50k]]*rQTZAk_r2Eu9nCkY7gaCNA[[#This Row],[MWh/km2]]</f>
        <v>20.141852515337423</v>
      </c>
      <c r="O1664" s="18">
        <f>rQTZAk_r2Eu9nCkY7gaCNA[[#This Row],[Pot sust y econ (MWh/y)]]/1000000</f>
        <v>2.0141852515337423E-5</v>
      </c>
    </row>
    <row r="1665" spans="1:15" x14ac:dyDescent="0.25">
      <c r="A1665">
        <v>2777</v>
      </c>
      <c r="B1665" s="1" t="s">
        <v>10</v>
      </c>
      <c r="C1665" s="1" t="s">
        <v>4429</v>
      </c>
      <c r="D1665" s="1" t="s">
        <v>4430</v>
      </c>
      <c r="E1665" s="1" t="s">
        <v>4266</v>
      </c>
      <c r="F1665" s="1" t="s">
        <v>4006</v>
      </c>
      <c r="G1665">
        <v>1290</v>
      </c>
      <c r="H1665">
        <v>0.17067399999999999</v>
      </c>
      <c r="I1665">
        <v>0.13230543</v>
      </c>
      <c r="J1665">
        <v>156</v>
      </c>
      <c r="K1665" s="2">
        <f>rQTZAk_r2Eu9nCkY7gaCNA[[#This Row],[kWh_y_km2]]*rQTZAk_r2Eu9nCkY7gaCNA[[#This Row],[Area_in50k]]</f>
        <v>20.63964708</v>
      </c>
      <c r="L1665" s="17">
        <f>rQTZAk_r2Eu9nCkY7gaCNA[[#This Row],[Total_pot_]]/rQTZAk_r2Eu9nCkY7gaCNA[[#This Row],[Areakm2]]</f>
        <v>1.3230542635658915E-4</v>
      </c>
      <c r="M1665" s="18">
        <f>rQTZAk_r2Eu9nCkY7gaCNA[[#This Row],[Pot tec sust  by area (GWh/km2)]]*1000</f>
        <v>0.13230542635658915</v>
      </c>
      <c r="N1665" s="18">
        <f>rQTZAk_r2Eu9nCkY7gaCNA[[#This Row],[Area_in50k]]*rQTZAk_r2Eu9nCkY7gaCNA[[#This Row],[MWh/km2]]</f>
        <v>20.639646511627909</v>
      </c>
      <c r="O1665" s="18">
        <f>rQTZAk_r2Eu9nCkY7gaCNA[[#This Row],[Pot sust y econ (MWh/y)]]/1000000</f>
        <v>2.0639646511627908E-5</v>
      </c>
    </row>
    <row r="1666" spans="1:15" x14ac:dyDescent="0.25">
      <c r="A1666">
        <v>3159</v>
      </c>
      <c r="B1666" s="1" t="s">
        <v>10</v>
      </c>
      <c r="C1666" s="1" t="s">
        <v>5175</v>
      </c>
      <c r="D1666" s="1" t="s">
        <v>5176</v>
      </c>
      <c r="E1666" s="1" t="s">
        <v>5111</v>
      </c>
      <c r="F1666" s="1" t="s">
        <v>4006</v>
      </c>
      <c r="G1666">
        <v>397</v>
      </c>
      <c r="H1666">
        <v>0.170018</v>
      </c>
      <c r="I1666">
        <v>0.42825692999999998</v>
      </c>
      <c r="J1666">
        <v>17.100000000000001</v>
      </c>
      <c r="K1666" s="2">
        <f>rQTZAk_r2Eu9nCkY7gaCNA[[#This Row],[kWh_y_km2]]*rQTZAk_r2Eu9nCkY7gaCNA[[#This Row],[Area_in50k]]</f>
        <v>7.3231935030000006</v>
      </c>
      <c r="L1666" s="17">
        <f>rQTZAk_r2Eu9nCkY7gaCNA[[#This Row],[Total_pot_]]/rQTZAk_r2Eu9nCkY7gaCNA[[#This Row],[Areakm2]]</f>
        <v>4.2825692695214109E-4</v>
      </c>
      <c r="M1666" s="18">
        <f>rQTZAk_r2Eu9nCkY7gaCNA[[#This Row],[Pot tec sust  by area (GWh/km2)]]*1000</f>
        <v>0.42825692695214107</v>
      </c>
      <c r="N1666" s="18">
        <f>rQTZAk_r2Eu9nCkY7gaCNA[[#This Row],[Area_in50k]]*rQTZAk_r2Eu9nCkY7gaCNA[[#This Row],[MWh/km2]]</f>
        <v>7.3231934508816128</v>
      </c>
      <c r="O1666" s="18">
        <f>rQTZAk_r2Eu9nCkY7gaCNA[[#This Row],[Pot sust y econ (MWh/y)]]/1000000</f>
        <v>7.3231934508816124E-6</v>
      </c>
    </row>
    <row r="1667" spans="1:15" x14ac:dyDescent="0.25">
      <c r="A1667">
        <v>3361</v>
      </c>
      <c r="B1667" s="1" t="s">
        <v>10</v>
      </c>
      <c r="C1667" s="1" t="s">
        <v>5565</v>
      </c>
      <c r="D1667" s="1" t="s">
        <v>5566</v>
      </c>
      <c r="E1667" s="1" t="s">
        <v>5534</v>
      </c>
      <c r="F1667" s="1" t="s">
        <v>4006</v>
      </c>
      <c r="G1667">
        <v>320</v>
      </c>
      <c r="H1667">
        <v>0.16724700000000001</v>
      </c>
      <c r="I1667">
        <v>0.52264688000000004</v>
      </c>
      <c r="J1667">
        <v>320</v>
      </c>
      <c r="K1667" s="2">
        <f>rQTZAk_r2Eu9nCkY7gaCNA[[#This Row],[kWh_y_km2]]*rQTZAk_r2Eu9nCkY7gaCNA[[#This Row],[Area_in50k]]</f>
        <v>167.2470016</v>
      </c>
      <c r="L1667" s="17">
        <f>rQTZAk_r2Eu9nCkY7gaCNA[[#This Row],[Total_pot_]]/rQTZAk_r2Eu9nCkY7gaCNA[[#This Row],[Areakm2]]</f>
        <v>5.2264687500000006E-4</v>
      </c>
      <c r="M1667" s="18">
        <f>rQTZAk_r2Eu9nCkY7gaCNA[[#This Row],[Pot tec sust  by area (GWh/km2)]]*1000</f>
        <v>0.52264687500000007</v>
      </c>
      <c r="N1667" s="18">
        <f>rQTZAk_r2Eu9nCkY7gaCNA[[#This Row],[Area_in50k]]*rQTZAk_r2Eu9nCkY7gaCNA[[#This Row],[MWh/km2]]</f>
        <v>167.24700000000001</v>
      </c>
      <c r="O1667" s="18">
        <f>rQTZAk_r2Eu9nCkY7gaCNA[[#This Row],[Pot sust y econ (MWh/y)]]/1000000</f>
        <v>1.6724700000000001E-4</v>
      </c>
    </row>
    <row r="1668" spans="1:15" x14ac:dyDescent="0.25">
      <c r="A1668">
        <v>2780</v>
      </c>
      <c r="B1668" s="1" t="s">
        <v>10</v>
      </c>
      <c r="C1668" s="1" t="s">
        <v>4435</v>
      </c>
      <c r="D1668" s="1" t="s">
        <v>4436</v>
      </c>
      <c r="E1668" s="1" t="s">
        <v>4266</v>
      </c>
      <c r="F1668" s="1" t="s">
        <v>4006</v>
      </c>
      <c r="G1668">
        <v>813</v>
      </c>
      <c r="H1668">
        <v>0.166246</v>
      </c>
      <c r="I1668">
        <v>0.20448462000000001</v>
      </c>
      <c r="J1668">
        <v>158</v>
      </c>
      <c r="K1668" s="2">
        <f>rQTZAk_r2Eu9nCkY7gaCNA[[#This Row],[kWh_y_km2]]*rQTZAk_r2Eu9nCkY7gaCNA[[#This Row],[Area_in50k]]</f>
        <v>32.30856996</v>
      </c>
      <c r="L1668" s="17">
        <f>rQTZAk_r2Eu9nCkY7gaCNA[[#This Row],[Total_pot_]]/rQTZAk_r2Eu9nCkY7gaCNA[[#This Row],[Areakm2]]</f>
        <v>2.0448462484624848E-4</v>
      </c>
      <c r="M1668" s="18">
        <f>rQTZAk_r2Eu9nCkY7gaCNA[[#This Row],[Pot tec sust  by area (GWh/km2)]]*1000</f>
        <v>0.20448462484624846</v>
      </c>
      <c r="N1668" s="18">
        <f>rQTZAk_r2Eu9nCkY7gaCNA[[#This Row],[Area_in50k]]*rQTZAk_r2Eu9nCkY7gaCNA[[#This Row],[MWh/km2]]</f>
        <v>32.308570725707256</v>
      </c>
      <c r="O1668" s="18">
        <f>rQTZAk_r2Eu9nCkY7gaCNA[[#This Row],[Pot sust y econ (MWh/y)]]/1000000</f>
        <v>3.2308570725707257E-5</v>
      </c>
    </row>
    <row r="1669" spans="1:15" x14ac:dyDescent="0.25">
      <c r="A1669">
        <v>3338</v>
      </c>
      <c r="B1669" s="1" t="s">
        <v>10</v>
      </c>
      <c r="C1669" s="1" t="s">
        <v>5520</v>
      </c>
      <c r="D1669" s="1" t="s">
        <v>5061</v>
      </c>
      <c r="E1669" s="1" t="s">
        <v>14</v>
      </c>
      <c r="F1669" s="1" t="s">
        <v>4006</v>
      </c>
      <c r="G1669">
        <v>100</v>
      </c>
      <c r="H1669">
        <v>0.165635</v>
      </c>
      <c r="I1669">
        <v>1.65635</v>
      </c>
      <c r="J1669">
        <v>100</v>
      </c>
      <c r="K1669" s="2">
        <f>rQTZAk_r2Eu9nCkY7gaCNA[[#This Row],[kWh_y_km2]]*rQTZAk_r2Eu9nCkY7gaCNA[[#This Row],[Area_in50k]]</f>
        <v>165.63499999999999</v>
      </c>
      <c r="L1669" s="17">
        <f>rQTZAk_r2Eu9nCkY7gaCNA[[#This Row],[Total_pot_]]/rQTZAk_r2Eu9nCkY7gaCNA[[#This Row],[Areakm2]]</f>
        <v>1.65635E-3</v>
      </c>
      <c r="M1669" s="18">
        <f>rQTZAk_r2Eu9nCkY7gaCNA[[#This Row],[Pot tec sust  by area (GWh/km2)]]*1000</f>
        <v>1.65635</v>
      </c>
      <c r="N1669" s="18">
        <f>rQTZAk_r2Eu9nCkY7gaCNA[[#This Row],[Area_in50k]]*rQTZAk_r2Eu9nCkY7gaCNA[[#This Row],[MWh/km2]]</f>
        <v>165.63499999999999</v>
      </c>
      <c r="O1669" s="18">
        <f>rQTZAk_r2Eu9nCkY7gaCNA[[#This Row],[Pot sust y econ (MWh/y)]]/1000000</f>
        <v>1.65635E-4</v>
      </c>
    </row>
    <row r="1670" spans="1:15" x14ac:dyDescent="0.25">
      <c r="A1670">
        <v>3102</v>
      </c>
      <c r="B1670" s="1" t="s">
        <v>10</v>
      </c>
      <c r="C1670" s="1" t="s">
        <v>5062</v>
      </c>
      <c r="D1670" s="1" t="s">
        <v>5063</v>
      </c>
      <c r="E1670" s="1" t="s">
        <v>4840</v>
      </c>
      <c r="F1670" s="1" t="s">
        <v>4006</v>
      </c>
      <c r="G1670">
        <v>94.2</v>
      </c>
      <c r="H1670">
        <v>0.16547500000000001</v>
      </c>
      <c r="I1670">
        <v>1.7566348199999999</v>
      </c>
      <c r="J1670">
        <v>94.2</v>
      </c>
      <c r="K1670" s="2">
        <f>rQTZAk_r2Eu9nCkY7gaCNA[[#This Row],[kWh_y_km2]]*rQTZAk_r2Eu9nCkY7gaCNA[[#This Row],[Area_in50k]]</f>
        <v>165.47500004400001</v>
      </c>
      <c r="L1670" s="17">
        <f>rQTZAk_r2Eu9nCkY7gaCNA[[#This Row],[Total_pot_]]/rQTZAk_r2Eu9nCkY7gaCNA[[#This Row],[Areakm2]]</f>
        <v>1.7566348195329087E-3</v>
      </c>
      <c r="M1670" s="18">
        <f>rQTZAk_r2Eu9nCkY7gaCNA[[#This Row],[Pot tec sust  by area (GWh/km2)]]*1000</f>
        <v>1.7566348195329087</v>
      </c>
      <c r="N1670" s="18">
        <f>rQTZAk_r2Eu9nCkY7gaCNA[[#This Row],[Area_in50k]]*rQTZAk_r2Eu9nCkY7gaCNA[[#This Row],[MWh/km2]]</f>
        <v>165.47499999999999</v>
      </c>
      <c r="O1670" s="18">
        <f>rQTZAk_r2Eu9nCkY7gaCNA[[#This Row],[Pot sust y econ (MWh/y)]]/1000000</f>
        <v>1.65475E-4</v>
      </c>
    </row>
    <row r="1671" spans="1:15" x14ac:dyDescent="0.25">
      <c r="A1671">
        <v>2844</v>
      </c>
      <c r="B1671" s="1" t="s">
        <v>10</v>
      </c>
      <c r="C1671" s="1" t="s">
        <v>4561</v>
      </c>
      <c r="D1671" s="1" t="s">
        <v>4562</v>
      </c>
      <c r="E1671" s="1" t="s">
        <v>4453</v>
      </c>
      <c r="F1671" s="1" t="s">
        <v>4006</v>
      </c>
      <c r="G1671">
        <v>564</v>
      </c>
      <c r="H1671">
        <v>0.16486899999999999</v>
      </c>
      <c r="I1671">
        <v>0.29232091999999998</v>
      </c>
      <c r="J1671">
        <v>564</v>
      </c>
      <c r="K1671" s="2">
        <f>rQTZAk_r2Eu9nCkY7gaCNA[[#This Row],[kWh_y_km2]]*rQTZAk_r2Eu9nCkY7gaCNA[[#This Row],[Area_in50k]]</f>
        <v>164.86899887999999</v>
      </c>
      <c r="L1671" s="17">
        <f>rQTZAk_r2Eu9nCkY7gaCNA[[#This Row],[Total_pot_]]/rQTZAk_r2Eu9nCkY7gaCNA[[#This Row],[Areakm2]]</f>
        <v>2.923209219858156E-4</v>
      </c>
      <c r="M1671" s="18">
        <f>rQTZAk_r2Eu9nCkY7gaCNA[[#This Row],[Pot tec sust  by area (GWh/km2)]]*1000</f>
        <v>0.29232092198581561</v>
      </c>
      <c r="N1671" s="18">
        <f>rQTZAk_r2Eu9nCkY7gaCNA[[#This Row],[Area_in50k]]*rQTZAk_r2Eu9nCkY7gaCNA[[#This Row],[MWh/km2]]</f>
        <v>164.869</v>
      </c>
      <c r="O1671" s="18">
        <f>rQTZAk_r2Eu9nCkY7gaCNA[[#This Row],[Pot sust y econ (MWh/y)]]/1000000</f>
        <v>1.64869E-4</v>
      </c>
    </row>
    <row r="1672" spans="1:15" x14ac:dyDescent="0.25">
      <c r="A1672">
        <v>3128</v>
      </c>
      <c r="B1672" s="1" t="s">
        <v>10</v>
      </c>
      <c r="C1672" s="1" t="s">
        <v>5114</v>
      </c>
      <c r="D1672" s="1" t="s">
        <v>5115</v>
      </c>
      <c r="E1672" s="1" t="s">
        <v>5111</v>
      </c>
      <c r="F1672" s="1" t="s">
        <v>4006</v>
      </c>
      <c r="G1672">
        <v>880</v>
      </c>
      <c r="H1672">
        <v>0.16447000000000001</v>
      </c>
      <c r="I1672">
        <v>0.18689773000000001</v>
      </c>
      <c r="J1672">
        <v>744</v>
      </c>
      <c r="K1672" s="2">
        <f>rQTZAk_r2Eu9nCkY7gaCNA[[#This Row],[kWh_y_km2]]*rQTZAk_r2Eu9nCkY7gaCNA[[#This Row],[Area_in50k]]</f>
        <v>139.05191112</v>
      </c>
      <c r="L1672" s="17">
        <f>rQTZAk_r2Eu9nCkY7gaCNA[[#This Row],[Total_pot_]]/rQTZAk_r2Eu9nCkY7gaCNA[[#This Row],[Areakm2]]</f>
        <v>1.8689772727272728E-4</v>
      </c>
      <c r="M1672" s="18">
        <f>rQTZAk_r2Eu9nCkY7gaCNA[[#This Row],[Pot tec sust  by area (GWh/km2)]]*1000</f>
        <v>0.18689772727272727</v>
      </c>
      <c r="N1672" s="18">
        <f>rQTZAk_r2Eu9nCkY7gaCNA[[#This Row],[Area_in50k]]*rQTZAk_r2Eu9nCkY7gaCNA[[#This Row],[MWh/km2]]</f>
        <v>139.05190909090908</v>
      </c>
      <c r="O1672" s="18">
        <f>rQTZAk_r2Eu9nCkY7gaCNA[[#This Row],[Pot sust y econ (MWh/y)]]/1000000</f>
        <v>1.3905190909090909E-4</v>
      </c>
    </row>
    <row r="1673" spans="1:15" x14ac:dyDescent="0.25">
      <c r="A1673">
        <v>2695</v>
      </c>
      <c r="B1673" s="1" t="s">
        <v>10</v>
      </c>
      <c r="C1673" s="1" t="s">
        <v>4264</v>
      </c>
      <c r="D1673" s="1" t="s">
        <v>4265</v>
      </c>
      <c r="E1673" s="1" t="s">
        <v>4266</v>
      </c>
      <c r="F1673" s="1" t="s">
        <v>4006</v>
      </c>
      <c r="G1673">
        <v>531</v>
      </c>
      <c r="H1673">
        <v>0.163165</v>
      </c>
      <c r="I1673">
        <v>0.30727872000000001</v>
      </c>
      <c r="J1673">
        <v>7.4507745300000003</v>
      </c>
      <c r="K1673" s="2">
        <f>rQTZAk_r2Eu9nCkY7gaCNA[[#This Row],[kWh_y_km2]]*rQTZAk_r2Eu9nCkY7gaCNA[[#This Row],[Area_in50k]]</f>
        <v>2.2894644605870016</v>
      </c>
      <c r="L1673" s="17">
        <f>rQTZAk_r2Eu9nCkY7gaCNA[[#This Row],[Total_pot_]]/rQTZAk_r2Eu9nCkY7gaCNA[[#This Row],[Areakm2]]</f>
        <v>3.0727871939736348E-4</v>
      </c>
      <c r="M1673" s="18">
        <f>rQTZAk_r2Eu9nCkY7gaCNA[[#This Row],[Pot tec sust  by area (GWh/km2)]]*1000</f>
        <v>0.30727871939736345</v>
      </c>
      <c r="N1673" s="18">
        <f>rQTZAk_r2Eu9nCkY7gaCNA[[#This Row],[Area_in50k]]*rQTZAk_r2Eu9nCkY7gaCNA[[#This Row],[MWh/km2]]</f>
        <v>2.2894644560968929</v>
      </c>
      <c r="O1673" s="18">
        <f>rQTZAk_r2Eu9nCkY7gaCNA[[#This Row],[Pot sust y econ (MWh/y)]]/1000000</f>
        <v>2.289464456096893E-6</v>
      </c>
    </row>
    <row r="1674" spans="1:15" x14ac:dyDescent="0.25">
      <c r="A1674">
        <v>3287</v>
      </c>
      <c r="B1674" s="1" t="s">
        <v>10</v>
      </c>
      <c r="C1674" s="1" t="s">
        <v>5425</v>
      </c>
      <c r="D1674" s="1" t="s">
        <v>5426</v>
      </c>
      <c r="E1674" s="1" t="s">
        <v>14</v>
      </c>
      <c r="F1674" s="1" t="s">
        <v>4006</v>
      </c>
      <c r="G1674">
        <v>199</v>
      </c>
      <c r="H1674">
        <v>0.15997400000000001</v>
      </c>
      <c r="I1674">
        <v>0.80388945000000001</v>
      </c>
      <c r="J1674">
        <v>199</v>
      </c>
      <c r="K1674" s="2">
        <f>rQTZAk_r2Eu9nCkY7gaCNA[[#This Row],[kWh_y_km2]]*rQTZAk_r2Eu9nCkY7gaCNA[[#This Row],[Area_in50k]]</f>
        <v>159.97400055</v>
      </c>
      <c r="L1674" s="17">
        <f>rQTZAk_r2Eu9nCkY7gaCNA[[#This Row],[Total_pot_]]/rQTZAk_r2Eu9nCkY7gaCNA[[#This Row],[Areakm2]]</f>
        <v>8.0388944723618094E-4</v>
      </c>
      <c r="M1674" s="18">
        <f>rQTZAk_r2Eu9nCkY7gaCNA[[#This Row],[Pot tec sust  by area (GWh/km2)]]*1000</f>
        <v>0.80388944723618094</v>
      </c>
      <c r="N1674" s="18">
        <f>rQTZAk_r2Eu9nCkY7gaCNA[[#This Row],[Area_in50k]]*rQTZAk_r2Eu9nCkY7gaCNA[[#This Row],[MWh/km2]]</f>
        <v>159.97400000000002</v>
      </c>
      <c r="O1674" s="18">
        <f>rQTZAk_r2Eu9nCkY7gaCNA[[#This Row],[Pot sust y econ (MWh/y)]]/1000000</f>
        <v>1.5997400000000001E-4</v>
      </c>
    </row>
    <row r="1675" spans="1:15" x14ac:dyDescent="0.25">
      <c r="A1675">
        <v>3376</v>
      </c>
      <c r="B1675" s="1" t="s">
        <v>10</v>
      </c>
      <c r="C1675" s="1" t="s">
        <v>5594</v>
      </c>
      <c r="D1675" s="1" t="s">
        <v>5595</v>
      </c>
      <c r="E1675" s="1" t="s">
        <v>5534</v>
      </c>
      <c r="F1675" s="1" t="s">
        <v>4006</v>
      </c>
      <c r="G1675">
        <v>620</v>
      </c>
      <c r="H1675">
        <v>0.15881200000000001</v>
      </c>
      <c r="I1675">
        <v>0.25614839</v>
      </c>
      <c r="J1675">
        <v>34.799999999999997</v>
      </c>
      <c r="K1675" s="2">
        <f>rQTZAk_r2Eu9nCkY7gaCNA[[#This Row],[kWh_y_km2]]*rQTZAk_r2Eu9nCkY7gaCNA[[#This Row],[Area_in50k]]</f>
        <v>8.9139639719999995</v>
      </c>
      <c r="L1675" s="17">
        <f>rQTZAk_r2Eu9nCkY7gaCNA[[#This Row],[Total_pot_]]/rQTZAk_r2Eu9nCkY7gaCNA[[#This Row],[Areakm2]]</f>
        <v>2.5614838709677422E-4</v>
      </c>
      <c r="M1675" s="18">
        <f>rQTZAk_r2Eu9nCkY7gaCNA[[#This Row],[Pot tec sust  by area (GWh/km2)]]*1000</f>
        <v>0.25614838709677423</v>
      </c>
      <c r="N1675" s="18">
        <f>rQTZAk_r2Eu9nCkY7gaCNA[[#This Row],[Area_in50k]]*rQTZAk_r2Eu9nCkY7gaCNA[[#This Row],[MWh/km2]]</f>
        <v>8.9139638709677431</v>
      </c>
      <c r="O1675" s="18">
        <f>rQTZAk_r2Eu9nCkY7gaCNA[[#This Row],[Pot sust y econ (MWh/y)]]/1000000</f>
        <v>8.9139638709677437E-6</v>
      </c>
    </row>
    <row r="1676" spans="1:15" x14ac:dyDescent="0.25">
      <c r="A1676">
        <v>3348</v>
      </c>
      <c r="B1676" s="1" t="s">
        <v>10</v>
      </c>
      <c r="C1676" s="1" t="s">
        <v>5539</v>
      </c>
      <c r="D1676" s="1" t="s">
        <v>5540</v>
      </c>
      <c r="E1676" s="1" t="s">
        <v>5534</v>
      </c>
      <c r="F1676" s="1" t="s">
        <v>4006</v>
      </c>
      <c r="G1676">
        <v>159</v>
      </c>
      <c r="H1676">
        <v>0.15862399999999999</v>
      </c>
      <c r="I1676">
        <v>0.99763522000000004</v>
      </c>
      <c r="J1676">
        <v>159</v>
      </c>
      <c r="K1676" s="2">
        <f>rQTZAk_r2Eu9nCkY7gaCNA[[#This Row],[kWh_y_km2]]*rQTZAk_r2Eu9nCkY7gaCNA[[#This Row],[Area_in50k]]</f>
        <v>158.62399998000001</v>
      </c>
      <c r="L1676" s="17">
        <f>rQTZAk_r2Eu9nCkY7gaCNA[[#This Row],[Total_pot_]]/rQTZAk_r2Eu9nCkY7gaCNA[[#This Row],[Areakm2]]</f>
        <v>9.9763522012578606E-4</v>
      </c>
      <c r="M1676" s="18">
        <f>rQTZAk_r2Eu9nCkY7gaCNA[[#This Row],[Pot tec sust  by area (GWh/km2)]]*1000</f>
        <v>0.99763522012578609</v>
      </c>
      <c r="N1676" s="18">
        <f>rQTZAk_r2Eu9nCkY7gaCNA[[#This Row],[Area_in50k]]*rQTZAk_r2Eu9nCkY7gaCNA[[#This Row],[MWh/km2]]</f>
        <v>158.624</v>
      </c>
      <c r="O1676" s="18">
        <f>rQTZAk_r2Eu9nCkY7gaCNA[[#This Row],[Pot sust y econ (MWh/y)]]/1000000</f>
        <v>1.58624E-4</v>
      </c>
    </row>
    <row r="1677" spans="1:15" x14ac:dyDescent="0.25">
      <c r="A1677">
        <v>3264</v>
      </c>
      <c r="B1677" s="1" t="s">
        <v>10</v>
      </c>
      <c r="C1677" s="1" t="s">
        <v>5380</v>
      </c>
      <c r="D1677" s="1" t="s">
        <v>5381</v>
      </c>
      <c r="E1677" s="1" t="s">
        <v>5283</v>
      </c>
      <c r="F1677" s="1" t="s">
        <v>4006</v>
      </c>
      <c r="G1677">
        <v>389</v>
      </c>
      <c r="H1677">
        <v>0.15585199999999999</v>
      </c>
      <c r="I1677">
        <v>0.40064780999999999</v>
      </c>
      <c r="J1677">
        <v>153</v>
      </c>
      <c r="K1677" s="2">
        <f>rQTZAk_r2Eu9nCkY7gaCNA[[#This Row],[kWh_y_km2]]*rQTZAk_r2Eu9nCkY7gaCNA[[#This Row],[Area_in50k]]</f>
        <v>61.299114930000002</v>
      </c>
      <c r="L1677" s="17">
        <f>rQTZAk_r2Eu9nCkY7gaCNA[[#This Row],[Total_pot_]]/rQTZAk_r2Eu9nCkY7gaCNA[[#This Row],[Areakm2]]</f>
        <v>4.006478149100257E-4</v>
      </c>
      <c r="M1677" s="18">
        <f>rQTZAk_r2Eu9nCkY7gaCNA[[#This Row],[Pot tec sust  by area (GWh/km2)]]*1000</f>
        <v>0.40064781491002571</v>
      </c>
      <c r="N1677" s="18">
        <f>rQTZAk_r2Eu9nCkY7gaCNA[[#This Row],[Area_in50k]]*rQTZAk_r2Eu9nCkY7gaCNA[[#This Row],[MWh/km2]]</f>
        <v>61.299115681233936</v>
      </c>
      <c r="O1677" s="18">
        <f>rQTZAk_r2Eu9nCkY7gaCNA[[#This Row],[Pot sust y econ (MWh/y)]]/1000000</f>
        <v>6.129911568123393E-5</v>
      </c>
    </row>
    <row r="1678" spans="1:15" x14ac:dyDescent="0.25">
      <c r="A1678">
        <v>2762</v>
      </c>
      <c r="B1678" s="1" t="s">
        <v>10</v>
      </c>
      <c r="C1678" s="1" t="s">
        <v>4399</v>
      </c>
      <c r="D1678" s="1" t="s">
        <v>4400</v>
      </c>
      <c r="E1678" s="1" t="s">
        <v>4266</v>
      </c>
      <c r="F1678" s="1" t="s">
        <v>4006</v>
      </c>
      <c r="G1678">
        <v>2370</v>
      </c>
      <c r="H1678">
        <v>0.15165999999999999</v>
      </c>
      <c r="I1678">
        <v>6.3991560000000003E-2</v>
      </c>
      <c r="J1678">
        <v>1700</v>
      </c>
      <c r="K1678" s="2">
        <f>rQTZAk_r2Eu9nCkY7gaCNA[[#This Row],[kWh_y_km2]]*rQTZAk_r2Eu9nCkY7gaCNA[[#This Row],[Area_in50k]]</f>
        <v>108.785652</v>
      </c>
      <c r="L1678" s="17">
        <f>rQTZAk_r2Eu9nCkY7gaCNA[[#This Row],[Total_pot_]]/rQTZAk_r2Eu9nCkY7gaCNA[[#This Row],[Areakm2]]</f>
        <v>6.3991561181434592E-5</v>
      </c>
      <c r="M1678" s="18">
        <f>rQTZAk_r2Eu9nCkY7gaCNA[[#This Row],[Pot tec sust  by area (GWh/km2)]]*1000</f>
        <v>6.3991561181434592E-2</v>
      </c>
      <c r="N1678" s="18">
        <f>rQTZAk_r2Eu9nCkY7gaCNA[[#This Row],[Area_in50k]]*rQTZAk_r2Eu9nCkY7gaCNA[[#This Row],[MWh/km2]]</f>
        <v>108.78565400843881</v>
      </c>
      <c r="O1678" s="18">
        <f>rQTZAk_r2Eu9nCkY7gaCNA[[#This Row],[Pot sust y econ (MWh/y)]]/1000000</f>
        <v>1.087856540084388E-4</v>
      </c>
    </row>
    <row r="1679" spans="1:15" x14ac:dyDescent="0.25">
      <c r="A1679">
        <v>2791</v>
      </c>
      <c r="B1679" s="1" t="s">
        <v>10</v>
      </c>
      <c r="C1679" s="1" t="s">
        <v>4458</v>
      </c>
      <c r="D1679" s="1" t="s">
        <v>4459</v>
      </c>
      <c r="E1679" s="1" t="s">
        <v>4453</v>
      </c>
      <c r="F1679" s="1" t="s">
        <v>4006</v>
      </c>
      <c r="G1679">
        <v>71</v>
      </c>
      <c r="H1679">
        <v>0.15078800000000001</v>
      </c>
      <c r="I1679">
        <v>2.1237746500000001</v>
      </c>
      <c r="J1679">
        <v>8.2925491099999995</v>
      </c>
      <c r="K1679" s="2">
        <f>rQTZAk_r2Eu9nCkY7gaCNA[[#This Row],[kWh_y_km2]]*rQTZAk_r2Eu9nCkY7gaCNA[[#This Row],[Area_in50k]]</f>
        <v>17.611505583698062</v>
      </c>
      <c r="L1679" s="17">
        <f>rQTZAk_r2Eu9nCkY7gaCNA[[#This Row],[Total_pot_]]/rQTZAk_r2Eu9nCkY7gaCNA[[#This Row],[Areakm2]]</f>
        <v>2.1237746478873242E-3</v>
      </c>
      <c r="M1679" s="18">
        <f>rQTZAk_r2Eu9nCkY7gaCNA[[#This Row],[Pot tec sust  by area (GWh/km2)]]*1000</f>
        <v>2.1237746478873243</v>
      </c>
      <c r="N1679" s="18">
        <f>rQTZAk_r2Eu9nCkY7gaCNA[[#This Row],[Area_in50k]]*rQTZAk_r2Eu9nCkY7gaCNA[[#This Row],[MWh/km2]]</f>
        <v>17.611505566178593</v>
      </c>
      <c r="O1679" s="18">
        <f>rQTZAk_r2Eu9nCkY7gaCNA[[#This Row],[Pot sust y econ (MWh/y)]]/1000000</f>
        <v>1.7611505566178593E-5</v>
      </c>
    </row>
    <row r="1680" spans="1:15" x14ac:dyDescent="0.25">
      <c r="A1680">
        <v>2831</v>
      </c>
      <c r="B1680" s="1" t="s">
        <v>10</v>
      </c>
      <c r="C1680" s="1" t="s">
        <v>4535</v>
      </c>
      <c r="D1680" s="1" t="s">
        <v>4536</v>
      </c>
      <c r="E1680" s="1" t="s">
        <v>4453</v>
      </c>
      <c r="F1680" s="1" t="s">
        <v>4006</v>
      </c>
      <c r="G1680">
        <v>208</v>
      </c>
      <c r="H1680">
        <v>0.14977699999999999</v>
      </c>
      <c r="I1680">
        <v>0.72008172999999998</v>
      </c>
      <c r="J1680">
        <v>208</v>
      </c>
      <c r="K1680" s="2">
        <f>rQTZAk_r2Eu9nCkY7gaCNA[[#This Row],[kWh_y_km2]]*rQTZAk_r2Eu9nCkY7gaCNA[[#This Row],[Area_in50k]]</f>
        <v>149.77699984</v>
      </c>
      <c r="L1680" s="17">
        <f>rQTZAk_r2Eu9nCkY7gaCNA[[#This Row],[Total_pot_]]/rQTZAk_r2Eu9nCkY7gaCNA[[#This Row],[Areakm2]]</f>
        <v>7.2008173076923074E-4</v>
      </c>
      <c r="M1680" s="18">
        <f>rQTZAk_r2Eu9nCkY7gaCNA[[#This Row],[Pot tec sust  by area (GWh/km2)]]*1000</f>
        <v>0.72008173076923077</v>
      </c>
      <c r="N1680" s="18">
        <f>rQTZAk_r2Eu9nCkY7gaCNA[[#This Row],[Area_in50k]]*rQTZAk_r2Eu9nCkY7gaCNA[[#This Row],[MWh/km2]]</f>
        <v>149.77699999999999</v>
      </c>
      <c r="O1680" s="18">
        <f>rQTZAk_r2Eu9nCkY7gaCNA[[#This Row],[Pot sust y econ (MWh/y)]]/1000000</f>
        <v>1.49777E-4</v>
      </c>
    </row>
    <row r="1681" spans="1:15" x14ac:dyDescent="0.25">
      <c r="A1681">
        <v>3501</v>
      </c>
      <c r="B1681" s="1" t="s">
        <v>10</v>
      </c>
      <c r="C1681" s="1" t="s">
        <v>5840</v>
      </c>
      <c r="D1681" s="1" t="s">
        <v>5841</v>
      </c>
      <c r="E1681" s="1" t="s">
        <v>5534</v>
      </c>
      <c r="F1681" s="1" t="s">
        <v>4006</v>
      </c>
      <c r="G1681">
        <v>1200</v>
      </c>
      <c r="H1681">
        <v>0.14946300000000001</v>
      </c>
      <c r="I1681">
        <v>0.1245525</v>
      </c>
      <c r="J1681">
        <v>1050</v>
      </c>
      <c r="K1681" s="2">
        <f>rQTZAk_r2Eu9nCkY7gaCNA[[#This Row],[kWh_y_km2]]*rQTZAk_r2Eu9nCkY7gaCNA[[#This Row],[Area_in50k]]</f>
        <v>130.780125</v>
      </c>
      <c r="L1681" s="17">
        <f>rQTZAk_r2Eu9nCkY7gaCNA[[#This Row],[Total_pot_]]/rQTZAk_r2Eu9nCkY7gaCNA[[#This Row],[Areakm2]]</f>
        <v>1.245525E-4</v>
      </c>
      <c r="M1681" s="18">
        <f>rQTZAk_r2Eu9nCkY7gaCNA[[#This Row],[Pot tec sust  by area (GWh/km2)]]*1000</f>
        <v>0.12455250000000001</v>
      </c>
      <c r="N1681" s="18">
        <f>rQTZAk_r2Eu9nCkY7gaCNA[[#This Row],[Area_in50k]]*rQTZAk_r2Eu9nCkY7gaCNA[[#This Row],[MWh/km2]]</f>
        <v>130.780125</v>
      </c>
      <c r="O1681" s="18">
        <f>rQTZAk_r2Eu9nCkY7gaCNA[[#This Row],[Pot sust y econ (MWh/y)]]/1000000</f>
        <v>1.3078012500000001E-4</v>
      </c>
    </row>
    <row r="1682" spans="1:15" x14ac:dyDescent="0.25">
      <c r="A1682">
        <v>3406</v>
      </c>
      <c r="B1682" s="1" t="s">
        <v>10</v>
      </c>
      <c r="C1682" s="1" t="s">
        <v>5653</v>
      </c>
      <c r="D1682" s="1" t="s">
        <v>5654</v>
      </c>
      <c r="E1682" s="1" t="s">
        <v>5534</v>
      </c>
      <c r="F1682" s="1" t="s">
        <v>4006</v>
      </c>
      <c r="G1682">
        <v>191</v>
      </c>
      <c r="H1682">
        <v>0.14921200000000001</v>
      </c>
      <c r="I1682">
        <v>0.78121465999999995</v>
      </c>
      <c r="J1682">
        <v>8.2732655899999994</v>
      </c>
      <c r="K1682" s="2">
        <f>rQTZAk_r2Eu9nCkY7gaCNA[[#This Row],[kWh_y_km2]]*rQTZAk_r2Eu9nCkY7gaCNA[[#This Row],[Area_in50k]]</f>
        <v>6.4631963649815489</v>
      </c>
      <c r="L1682" s="17">
        <f>rQTZAk_r2Eu9nCkY7gaCNA[[#This Row],[Total_pot_]]/rQTZAk_r2Eu9nCkY7gaCNA[[#This Row],[Areakm2]]</f>
        <v>7.812146596858639E-4</v>
      </c>
      <c r="M1682" s="18">
        <f>rQTZAk_r2Eu9nCkY7gaCNA[[#This Row],[Pot tec sust  by area (GWh/km2)]]*1000</f>
        <v>0.7812146596858639</v>
      </c>
      <c r="N1682" s="18">
        <f>rQTZAk_r2Eu9nCkY7gaCNA[[#This Row],[Area_in50k]]*rQTZAk_r2Eu9nCkY7gaCNA[[#This Row],[MWh/km2]]</f>
        <v>6.4631963623826172</v>
      </c>
      <c r="O1682" s="18">
        <f>rQTZAk_r2Eu9nCkY7gaCNA[[#This Row],[Pot sust y econ (MWh/y)]]/1000000</f>
        <v>6.463196362382617E-6</v>
      </c>
    </row>
    <row r="1683" spans="1:15" x14ac:dyDescent="0.25">
      <c r="A1683">
        <v>3184</v>
      </c>
      <c r="B1683" s="1" t="s">
        <v>10</v>
      </c>
      <c r="C1683" s="1" t="s">
        <v>5224</v>
      </c>
      <c r="D1683" s="1" t="s">
        <v>5225</v>
      </c>
      <c r="E1683" s="1" t="s">
        <v>5111</v>
      </c>
      <c r="F1683" s="1" t="s">
        <v>4006</v>
      </c>
      <c r="G1683">
        <v>133</v>
      </c>
      <c r="H1683">
        <v>0.14846999999999999</v>
      </c>
      <c r="I1683">
        <v>1.11631579</v>
      </c>
      <c r="J1683">
        <v>133</v>
      </c>
      <c r="K1683" s="2">
        <f>rQTZAk_r2Eu9nCkY7gaCNA[[#This Row],[kWh_y_km2]]*rQTZAk_r2Eu9nCkY7gaCNA[[#This Row],[Area_in50k]]</f>
        <v>148.47000007</v>
      </c>
      <c r="L1683" s="17">
        <f>rQTZAk_r2Eu9nCkY7gaCNA[[#This Row],[Total_pot_]]/rQTZAk_r2Eu9nCkY7gaCNA[[#This Row],[Areakm2]]</f>
        <v>1.1163157894736842E-3</v>
      </c>
      <c r="M1683" s="18">
        <f>rQTZAk_r2Eu9nCkY7gaCNA[[#This Row],[Pot tec sust  by area (GWh/km2)]]*1000</f>
        <v>1.1163157894736842</v>
      </c>
      <c r="N1683" s="18">
        <f>rQTZAk_r2Eu9nCkY7gaCNA[[#This Row],[Area_in50k]]*rQTZAk_r2Eu9nCkY7gaCNA[[#This Row],[MWh/km2]]</f>
        <v>148.47</v>
      </c>
      <c r="O1683" s="18">
        <f>rQTZAk_r2Eu9nCkY7gaCNA[[#This Row],[Pot sust y econ (MWh/y)]]/1000000</f>
        <v>1.4846999999999999E-4</v>
      </c>
    </row>
    <row r="1684" spans="1:15" x14ac:dyDescent="0.25">
      <c r="A1684">
        <v>2719</v>
      </c>
      <c r="B1684" s="1" t="s">
        <v>10</v>
      </c>
      <c r="C1684" s="1" t="s">
        <v>4313</v>
      </c>
      <c r="D1684" s="1" t="s">
        <v>4314</v>
      </c>
      <c r="E1684" s="1" t="s">
        <v>4266</v>
      </c>
      <c r="F1684" s="1" t="s">
        <v>4006</v>
      </c>
      <c r="G1684">
        <v>344</v>
      </c>
      <c r="H1684">
        <v>0.14682700000000001</v>
      </c>
      <c r="I1684">
        <v>0.42682267000000002</v>
      </c>
      <c r="J1684">
        <v>30.1</v>
      </c>
      <c r="K1684" s="2">
        <f>rQTZAk_r2Eu9nCkY7gaCNA[[#This Row],[kWh_y_km2]]*rQTZAk_r2Eu9nCkY7gaCNA[[#This Row],[Area_in50k]]</f>
        <v>12.847362367000001</v>
      </c>
      <c r="L1684" s="17">
        <f>rQTZAk_r2Eu9nCkY7gaCNA[[#This Row],[Total_pot_]]/rQTZAk_r2Eu9nCkY7gaCNA[[#This Row],[Areakm2]]</f>
        <v>4.2682267441860466E-4</v>
      </c>
      <c r="M1684" s="18">
        <f>rQTZAk_r2Eu9nCkY7gaCNA[[#This Row],[Pot tec sust  by area (GWh/km2)]]*1000</f>
        <v>0.42682267441860466</v>
      </c>
      <c r="N1684" s="18">
        <f>rQTZAk_r2Eu9nCkY7gaCNA[[#This Row],[Area_in50k]]*rQTZAk_r2Eu9nCkY7gaCNA[[#This Row],[MWh/km2]]</f>
        <v>12.847362500000001</v>
      </c>
      <c r="O1684" s="18">
        <f>rQTZAk_r2Eu9nCkY7gaCNA[[#This Row],[Pot sust y econ (MWh/y)]]/1000000</f>
        <v>1.2847362500000001E-5</v>
      </c>
    </row>
    <row r="1685" spans="1:15" x14ac:dyDescent="0.25">
      <c r="A1685">
        <v>2819</v>
      </c>
      <c r="B1685" s="1" t="s">
        <v>10</v>
      </c>
      <c r="C1685" s="1" t="s">
        <v>4512</v>
      </c>
      <c r="D1685" s="1" t="s">
        <v>4513</v>
      </c>
      <c r="E1685" s="1" t="s">
        <v>4453</v>
      </c>
      <c r="F1685" s="1" t="s">
        <v>4006</v>
      </c>
      <c r="G1685">
        <v>512</v>
      </c>
      <c r="H1685">
        <v>0.14619299999999999</v>
      </c>
      <c r="I1685">
        <v>0.28553319999999999</v>
      </c>
      <c r="J1685">
        <v>442</v>
      </c>
      <c r="K1685" s="2">
        <f>rQTZAk_r2Eu9nCkY7gaCNA[[#This Row],[kWh_y_km2]]*rQTZAk_r2Eu9nCkY7gaCNA[[#This Row],[Area_in50k]]</f>
        <v>126.20567439999999</v>
      </c>
      <c r="L1685" s="17">
        <f>rQTZAk_r2Eu9nCkY7gaCNA[[#This Row],[Total_pot_]]/rQTZAk_r2Eu9nCkY7gaCNA[[#This Row],[Areakm2]]</f>
        <v>2.8553320312499998E-4</v>
      </c>
      <c r="M1685" s="18">
        <f>rQTZAk_r2Eu9nCkY7gaCNA[[#This Row],[Pot tec sust  by area (GWh/km2)]]*1000</f>
        <v>0.28553320312499997</v>
      </c>
      <c r="N1685" s="18">
        <f>rQTZAk_r2Eu9nCkY7gaCNA[[#This Row],[Area_in50k]]*rQTZAk_r2Eu9nCkY7gaCNA[[#This Row],[MWh/km2]]</f>
        <v>126.20567578124998</v>
      </c>
      <c r="O1685" s="18">
        <f>rQTZAk_r2Eu9nCkY7gaCNA[[#This Row],[Pot sust y econ (MWh/y)]]/1000000</f>
        <v>1.2620567578124997E-4</v>
      </c>
    </row>
    <row r="1686" spans="1:15" x14ac:dyDescent="0.25">
      <c r="A1686">
        <v>3081</v>
      </c>
      <c r="B1686" s="1" t="s">
        <v>10</v>
      </c>
      <c r="C1686" s="1" t="s">
        <v>5023</v>
      </c>
      <c r="D1686" s="1" t="s">
        <v>5024</v>
      </c>
      <c r="E1686" s="1" t="s">
        <v>4840</v>
      </c>
      <c r="F1686" s="1" t="s">
        <v>4006</v>
      </c>
      <c r="G1686">
        <v>43.3</v>
      </c>
      <c r="H1686">
        <v>0.14498800000000001</v>
      </c>
      <c r="I1686">
        <v>3.34845266</v>
      </c>
      <c r="J1686">
        <v>3.6360176900000001</v>
      </c>
      <c r="K1686" s="2">
        <f>rQTZAk_r2Eu9nCkY7gaCNA[[#This Row],[kWh_y_km2]]*rQTZAk_r2Eu9nCkY7gaCNA[[#This Row],[Area_in50k]]</f>
        <v>12.175033105887556</v>
      </c>
      <c r="L1686" s="17">
        <f>rQTZAk_r2Eu9nCkY7gaCNA[[#This Row],[Total_pot_]]/rQTZAk_r2Eu9nCkY7gaCNA[[#This Row],[Areakm2]]</f>
        <v>3.348452655889146E-3</v>
      </c>
      <c r="M1686" s="18">
        <f>rQTZAk_r2Eu9nCkY7gaCNA[[#This Row],[Pot tec sust  by area (GWh/km2)]]*1000</f>
        <v>3.3484526558891461</v>
      </c>
      <c r="N1686" s="18">
        <f>rQTZAk_r2Eu9nCkY7gaCNA[[#This Row],[Area_in50k]]*rQTZAk_r2Eu9nCkY7gaCNA[[#This Row],[MWh/km2]]</f>
        <v>12.175033090940419</v>
      </c>
      <c r="O1686" s="18">
        <f>rQTZAk_r2Eu9nCkY7gaCNA[[#This Row],[Pot sust y econ (MWh/y)]]/1000000</f>
        <v>1.2175033090940418E-5</v>
      </c>
    </row>
    <row r="1687" spans="1:15" x14ac:dyDescent="0.25">
      <c r="A1687">
        <v>3490</v>
      </c>
      <c r="B1687" s="1" t="s">
        <v>10</v>
      </c>
      <c r="C1687" s="1" t="s">
        <v>5818</v>
      </c>
      <c r="D1687" s="1" t="s">
        <v>5819</v>
      </c>
      <c r="E1687" s="1" t="s">
        <v>5534</v>
      </c>
      <c r="F1687" s="1" t="s">
        <v>4006</v>
      </c>
      <c r="G1687">
        <v>158</v>
      </c>
      <c r="H1687">
        <v>0.14461399999999999</v>
      </c>
      <c r="I1687">
        <v>0.91527848000000001</v>
      </c>
      <c r="J1687">
        <v>158</v>
      </c>
      <c r="K1687" s="2">
        <f>rQTZAk_r2Eu9nCkY7gaCNA[[#This Row],[kWh_y_km2]]*rQTZAk_r2Eu9nCkY7gaCNA[[#This Row],[Area_in50k]]</f>
        <v>144.61399983999999</v>
      </c>
      <c r="L1687" s="17">
        <f>rQTZAk_r2Eu9nCkY7gaCNA[[#This Row],[Total_pot_]]/rQTZAk_r2Eu9nCkY7gaCNA[[#This Row],[Areakm2]]</f>
        <v>9.1527848101265815E-4</v>
      </c>
      <c r="M1687" s="18">
        <f>rQTZAk_r2Eu9nCkY7gaCNA[[#This Row],[Pot tec sust  by area (GWh/km2)]]*1000</f>
        <v>0.91527848101265818</v>
      </c>
      <c r="N1687" s="18">
        <f>rQTZAk_r2Eu9nCkY7gaCNA[[#This Row],[Area_in50k]]*rQTZAk_r2Eu9nCkY7gaCNA[[#This Row],[MWh/km2]]</f>
        <v>144.614</v>
      </c>
      <c r="O1687" s="18">
        <f>rQTZAk_r2Eu9nCkY7gaCNA[[#This Row],[Pot sust y econ (MWh/y)]]/1000000</f>
        <v>1.4461399999999999E-4</v>
      </c>
    </row>
    <row r="1688" spans="1:15" x14ac:dyDescent="0.25">
      <c r="A1688">
        <v>3413</v>
      </c>
      <c r="B1688" s="1" t="s">
        <v>10</v>
      </c>
      <c r="C1688" s="1" t="s">
        <v>5666</v>
      </c>
      <c r="D1688" s="1" t="s">
        <v>5667</v>
      </c>
      <c r="E1688" s="1" t="s">
        <v>5534</v>
      </c>
      <c r="F1688" s="1" t="s">
        <v>4006</v>
      </c>
      <c r="G1688">
        <v>3700</v>
      </c>
      <c r="H1688">
        <v>0.144427</v>
      </c>
      <c r="I1688">
        <v>3.9034319999999997E-2</v>
      </c>
      <c r="J1688">
        <v>25.6</v>
      </c>
      <c r="K1688" s="2">
        <f>rQTZAk_r2Eu9nCkY7gaCNA[[#This Row],[kWh_y_km2]]*rQTZAk_r2Eu9nCkY7gaCNA[[#This Row],[Area_in50k]]</f>
        <v>0.99927859200000002</v>
      </c>
      <c r="L1688" s="17">
        <f>rQTZAk_r2Eu9nCkY7gaCNA[[#This Row],[Total_pot_]]/rQTZAk_r2Eu9nCkY7gaCNA[[#This Row],[Areakm2]]</f>
        <v>3.9034324324324327E-5</v>
      </c>
      <c r="M1688" s="18">
        <f>rQTZAk_r2Eu9nCkY7gaCNA[[#This Row],[Pot tec sust  by area (GWh/km2)]]*1000</f>
        <v>3.9034324324324327E-2</v>
      </c>
      <c r="N1688" s="18">
        <f>rQTZAk_r2Eu9nCkY7gaCNA[[#This Row],[Area_in50k]]*rQTZAk_r2Eu9nCkY7gaCNA[[#This Row],[MWh/km2]]</f>
        <v>0.9992787027027028</v>
      </c>
      <c r="O1688" s="18">
        <f>rQTZAk_r2Eu9nCkY7gaCNA[[#This Row],[Pot sust y econ (MWh/y)]]/1000000</f>
        <v>9.992787027027027E-7</v>
      </c>
    </row>
    <row r="1689" spans="1:15" x14ac:dyDescent="0.25">
      <c r="A1689">
        <v>3197</v>
      </c>
      <c r="B1689" s="1" t="s">
        <v>10</v>
      </c>
      <c r="C1689" s="1" t="s">
        <v>5250</v>
      </c>
      <c r="D1689" s="1" t="s">
        <v>5251</v>
      </c>
      <c r="E1689" s="1" t="s">
        <v>5111</v>
      </c>
      <c r="F1689" s="1" t="s">
        <v>4006</v>
      </c>
      <c r="G1689">
        <v>250</v>
      </c>
      <c r="H1689">
        <v>0.144119</v>
      </c>
      <c r="I1689">
        <v>0.57647599999999999</v>
      </c>
      <c r="J1689">
        <v>247</v>
      </c>
      <c r="K1689" s="2">
        <f>rQTZAk_r2Eu9nCkY7gaCNA[[#This Row],[kWh_y_km2]]*rQTZAk_r2Eu9nCkY7gaCNA[[#This Row],[Area_in50k]]</f>
        <v>142.38957199999999</v>
      </c>
      <c r="L1689" s="17">
        <f>rQTZAk_r2Eu9nCkY7gaCNA[[#This Row],[Total_pot_]]/rQTZAk_r2Eu9nCkY7gaCNA[[#This Row],[Areakm2]]</f>
        <v>5.7647600000000003E-4</v>
      </c>
      <c r="M1689" s="18">
        <f>rQTZAk_r2Eu9nCkY7gaCNA[[#This Row],[Pot tec sust  by area (GWh/km2)]]*1000</f>
        <v>0.57647599999999999</v>
      </c>
      <c r="N1689" s="18">
        <f>rQTZAk_r2Eu9nCkY7gaCNA[[#This Row],[Area_in50k]]*rQTZAk_r2Eu9nCkY7gaCNA[[#This Row],[MWh/km2]]</f>
        <v>142.38957199999999</v>
      </c>
      <c r="O1689" s="18">
        <f>rQTZAk_r2Eu9nCkY7gaCNA[[#This Row],[Pot sust y econ (MWh/y)]]/1000000</f>
        <v>1.42389572E-4</v>
      </c>
    </row>
    <row r="1690" spans="1:15" x14ac:dyDescent="0.25">
      <c r="A1690">
        <v>2714</v>
      </c>
      <c r="B1690" s="1" t="s">
        <v>10</v>
      </c>
      <c r="C1690" s="1" t="s">
        <v>4303</v>
      </c>
      <c r="D1690" s="1" t="s">
        <v>4304</v>
      </c>
      <c r="E1690" s="1" t="s">
        <v>4266</v>
      </c>
      <c r="F1690" s="1" t="s">
        <v>4006</v>
      </c>
      <c r="G1690">
        <v>470</v>
      </c>
      <c r="H1690">
        <v>0.14347499999999999</v>
      </c>
      <c r="I1690">
        <v>0.30526596</v>
      </c>
      <c r="J1690">
        <v>275</v>
      </c>
      <c r="K1690" s="2">
        <f>rQTZAk_r2Eu9nCkY7gaCNA[[#This Row],[kWh_y_km2]]*rQTZAk_r2Eu9nCkY7gaCNA[[#This Row],[Area_in50k]]</f>
        <v>83.948138999999998</v>
      </c>
      <c r="L1690" s="17">
        <f>rQTZAk_r2Eu9nCkY7gaCNA[[#This Row],[Total_pot_]]/rQTZAk_r2Eu9nCkY7gaCNA[[#This Row],[Areakm2]]</f>
        <v>3.0526595744680851E-4</v>
      </c>
      <c r="M1690" s="18">
        <f>rQTZAk_r2Eu9nCkY7gaCNA[[#This Row],[Pot tec sust  by area (GWh/km2)]]*1000</f>
        <v>0.30526595744680851</v>
      </c>
      <c r="N1690" s="18">
        <f>rQTZAk_r2Eu9nCkY7gaCNA[[#This Row],[Area_in50k]]*rQTZAk_r2Eu9nCkY7gaCNA[[#This Row],[MWh/km2]]</f>
        <v>83.948138297872347</v>
      </c>
      <c r="O1690" s="18">
        <f>rQTZAk_r2Eu9nCkY7gaCNA[[#This Row],[Pot sust y econ (MWh/y)]]/1000000</f>
        <v>8.3948138297872344E-5</v>
      </c>
    </row>
    <row r="1691" spans="1:15" x14ac:dyDescent="0.25">
      <c r="A1691">
        <v>2816</v>
      </c>
      <c r="B1691" s="1" t="s">
        <v>10</v>
      </c>
      <c r="C1691" s="1" t="s">
        <v>4506</v>
      </c>
      <c r="D1691" s="1" t="s">
        <v>4507</v>
      </c>
      <c r="E1691" s="1" t="s">
        <v>4453</v>
      </c>
      <c r="F1691" s="1" t="s">
        <v>4006</v>
      </c>
      <c r="G1691">
        <v>2950</v>
      </c>
      <c r="H1691">
        <v>0.139518</v>
      </c>
      <c r="I1691">
        <v>4.7294240000000001E-2</v>
      </c>
      <c r="J1691">
        <v>1.0772420700000001</v>
      </c>
      <c r="K1691" s="2">
        <f>rQTZAk_r2Eu9nCkY7gaCNA[[#This Row],[kWh_y_km2]]*rQTZAk_r2Eu9nCkY7gaCNA[[#This Row],[Area_in50k]]</f>
        <v>5.0947344996676802E-2</v>
      </c>
      <c r="L1691" s="17">
        <f>rQTZAk_r2Eu9nCkY7gaCNA[[#This Row],[Total_pot_]]/rQTZAk_r2Eu9nCkY7gaCNA[[#This Row],[Areakm2]]</f>
        <v>4.7294237288135597E-5</v>
      </c>
      <c r="M1691" s="18">
        <f>rQTZAk_r2Eu9nCkY7gaCNA[[#This Row],[Pot tec sust  by area (GWh/km2)]]*1000</f>
        <v>4.7294237288135595E-2</v>
      </c>
      <c r="N1691" s="18">
        <f>rQTZAk_r2Eu9nCkY7gaCNA[[#This Row],[Area_in50k]]*rQTZAk_r2Eu9nCkY7gaCNA[[#This Row],[MWh/km2]]</f>
        <v>5.0947342075342378E-2</v>
      </c>
      <c r="O1691" s="18">
        <f>rQTZAk_r2Eu9nCkY7gaCNA[[#This Row],[Pot sust y econ (MWh/y)]]/1000000</f>
        <v>5.0947342075342379E-8</v>
      </c>
    </row>
    <row r="1692" spans="1:15" x14ac:dyDescent="0.25">
      <c r="A1692">
        <v>3405</v>
      </c>
      <c r="B1692" s="1" t="s">
        <v>10</v>
      </c>
      <c r="C1692" s="1" t="s">
        <v>5651</v>
      </c>
      <c r="D1692" s="1" t="s">
        <v>5652</v>
      </c>
      <c r="E1692" s="1" t="s">
        <v>5534</v>
      </c>
      <c r="F1692" s="1" t="s">
        <v>4006</v>
      </c>
      <c r="G1692">
        <v>83.8</v>
      </c>
      <c r="H1692">
        <v>0.137654</v>
      </c>
      <c r="I1692">
        <v>1.6426491599999999</v>
      </c>
      <c r="J1692">
        <v>35.5</v>
      </c>
      <c r="K1692" s="2">
        <f>rQTZAk_r2Eu9nCkY7gaCNA[[#This Row],[kWh_y_km2]]*rQTZAk_r2Eu9nCkY7gaCNA[[#This Row],[Area_in50k]]</f>
        <v>58.314045180000001</v>
      </c>
      <c r="L1692" s="17">
        <f>rQTZAk_r2Eu9nCkY7gaCNA[[#This Row],[Total_pot_]]/rQTZAk_r2Eu9nCkY7gaCNA[[#This Row],[Areakm2]]</f>
        <v>1.6426491646778043E-3</v>
      </c>
      <c r="M1692" s="18">
        <f>rQTZAk_r2Eu9nCkY7gaCNA[[#This Row],[Pot tec sust  by area (GWh/km2)]]*1000</f>
        <v>1.6426491646778043</v>
      </c>
      <c r="N1692" s="18">
        <f>rQTZAk_r2Eu9nCkY7gaCNA[[#This Row],[Area_in50k]]*rQTZAk_r2Eu9nCkY7gaCNA[[#This Row],[MWh/km2]]</f>
        <v>58.314045346062052</v>
      </c>
      <c r="O1692" s="18">
        <f>rQTZAk_r2Eu9nCkY7gaCNA[[#This Row],[Pot sust y econ (MWh/y)]]/1000000</f>
        <v>5.8314045346062054E-5</v>
      </c>
    </row>
    <row r="1693" spans="1:15" x14ac:dyDescent="0.25">
      <c r="A1693">
        <v>3112</v>
      </c>
      <c r="B1693" s="1" t="s">
        <v>10</v>
      </c>
      <c r="C1693" s="1" t="s">
        <v>5082</v>
      </c>
      <c r="D1693" s="1" t="s">
        <v>5083</v>
      </c>
      <c r="E1693" s="1" t="s">
        <v>4840</v>
      </c>
      <c r="F1693" s="1" t="s">
        <v>4006</v>
      </c>
      <c r="G1693">
        <v>28.5</v>
      </c>
      <c r="H1693">
        <v>0.137126</v>
      </c>
      <c r="I1693">
        <v>4.8114385999999998</v>
      </c>
      <c r="J1693">
        <v>28.5</v>
      </c>
      <c r="K1693" s="2">
        <f>rQTZAk_r2Eu9nCkY7gaCNA[[#This Row],[kWh_y_km2]]*rQTZAk_r2Eu9nCkY7gaCNA[[#This Row],[Area_in50k]]</f>
        <v>137.1260001</v>
      </c>
      <c r="L1693" s="17">
        <f>rQTZAk_r2Eu9nCkY7gaCNA[[#This Row],[Total_pot_]]/rQTZAk_r2Eu9nCkY7gaCNA[[#This Row],[Areakm2]]</f>
        <v>4.8114385964912283E-3</v>
      </c>
      <c r="M1693" s="18">
        <f>rQTZAk_r2Eu9nCkY7gaCNA[[#This Row],[Pot tec sust  by area (GWh/km2)]]*1000</f>
        <v>4.8114385964912278</v>
      </c>
      <c r="N1693" s="18">
        <f>rQTZAk_r2Eu9nCkY7gaCNA[[#This Row],[Area_in50k]]*rQTZAk_r2Eu9nCkY7gaCNA[[#This Row],[MWh/km2]]</f>
        <v>137.126</v>
      </c>
      <c r="O1693" s="18">
        <f>rQTZAk_r2Eu9nCkY7gaCNA[[#This Row],[Pot sust y econ (MWh/y)]]/1000000</f>
        <v>1.37126E-4</v>
      </c>
    </row>
    <row r="1694" spans="1:15" x14ac:dyDescent="0.25">
      <c r="A1694">
        <v>2941</v>
      </c>
      <c r="B1694" s="1" t="s">
        <v>10</v>
      </c>
      <c r="C1694" s="1" t="s">
        <v>4755</v>
      </c>
      <c r="D1694" s="1" t="s">
        <v>4756</v>
      </c>
      <c r="E1694" s="1" t="s">
        <v>4653</v>
      </c>
      <c r="F1694" s="1" t="s">
        <v>4006</v>
      </c>
      <c r="G1694">
        <v>31.1</v>
      </c>
      <c r="H1694">
        <v>0.135826</v>
      </c>
      <c r="I1694">
        <v>4.3673954999999998</v>
      </c>
      <c r="J1694">
        <v>1.5426137799999999</v>
      </c>
      <c r="K1694" s="2">
        <f>rQTZAk_r2Eu9nCkY7gaCNA[[#This Row],[kWh_y_km2]]*rQTZAk_r2Eu9nCkY7gaCNA[[#This Row],[Area_in50k]]</f>
        <v>6.7372044810099894</v>
      </c>
      <c r="L1694" s="17">
        <f>rQTZAk_r2Eu9nCkY7gaCNA[[#This Row],[Total_pot_]]/rQTZAk_r2Eu9nCkY7gaCNA[[#This Row],[Areakm2]]</f>
        <v>4.3673954983922828E-3</v>
      </c>
      <c r="M1694" s="18">
        <f>rQTZAk_r2Eu9nCkY7gaCNA[[#This Row],[Pot tec sust  by area (GWh/km2)]]*1000</f>
        <v>4.3673954983922831</v>
      </c>
      <c r="N1694" s="18">
        <f>rQTZAk_r2Eu9nCkY7gaCNA[[#This Row],[Area_in50k]]*rQTZAk_r2Eu9nCkY7gaCNA[[#This Row],[MWh/km2]]</f>
        <v>6.7372044785299039</v>
      </c>
      <c r="O1694" s="18">
        <f>rQTZAk_r2Eu9nCkY7gaCNA[[#This Row],[Pot sust y econ (MWh/y)]]/1000000</f>
        <v>6.7372044785299038E-6</v>
      </c>
    </row>
    <row r="1695" spans="1:15" x14ac:dyDescent="0.25">
      <c r="A1695">
        <v>2738</v>
      </c>
      <c r="B1695" s="1" t="s">
        <v>10</v>
      </c>
      <c r="C1695" s="1" t="s">
        <v>4351</v>
      </c>
      <c r="D1695" s="1" t="s">
        <v>4352</v>
      </c>
      <c r="E1695" s="1" t="s">
        <v>4266</v>
      </c>
      <c r="F1695" s="1" t="s">
        <v>4006</v>
      </c>
      <c r="G1695">
        <v>424</v>
      </c>
      <c r="H1695">
        <v>0.13498199999999999</v>
      </c>
      <c r="I1695">
        <v>0.31835376999999998</v>
      </c>
      <c r="J1695">
        <v>101</v>
      </c>
      <c r="K1695" s="2">
        <f>rQTZAk_r2Eu9nCkY7gaCNA[[#This Row],[kWh_y_km2]]*rQTZAk_r2Eu9nCkY7gaCNA[[#This Row],[Area_in50k]]</f>
        <v>32.153730769999996</v>
      </c>
      <c r="L1695" s="17">
        <f>rQTZAk_r2Eu9nCkY7gaCNA[[#This Row],[Total_pot_]]/rQTZAk_r2Eu9nCkY7gaCNA[[#This Row],[Areakm2]]</f>
        <v>3.1835377358490561E-4</v>
      </c>
      <c r="M1695" s="18">
        <f>rQTZAk_r2Eu9nCkY7gaCNA[[#This Row],[Pot tec sust  by area (GWh/km2)]]*1000</f>
        <v>0.31835377358490563</v>
      </c>
      <c r="N1695" s="18">
        <f>rQTZAk_r2Eu9nCkY7gaCNA[[#This Row],[Area_in50k]]*rQTZAk_r2Eu9nCkY7gaCNA[[#This Row],[MWh/km2]]</f>
        <v>32.153731132075471</v>
      </c>
      <c r="O1695" s="18">
        <f>rQTZAk_r2Eu9nCkY7gaCNA[[#This Row],[Pot sust y econ (MWh/y)]]/1000000</f>
        <v>3.2153731132075471E-5</v>
      </c>
    </row>
    <row r="1696" spans="1:15" x14ac:dyDescent="0.25">
      <c r="A1696">
        <v>3189</v>
      </c>
      <c r="B1696" s="1" t="s">
        <v>10</v>
      </c>
      <c r="C1696" s="1" t="s">
        <v>5234</v>
      </c>
      <c r="D1696" s="1" t="s">
        <v>5235</v>
      </c>
      <c r="E1696" s="1" t="s">
        <v>5111</v>
      </c>
      <c r="F1696" s="1" t="s">
        <v>4006</v>
      </c>
      <c r="G1696">
        <v>976</v>
      </c>
      <c r="H1696">
        <v>0.13489300000000001</v>
      </c>
      <c r="I1696">
        <v>0.13821004000000001</v>
      </c>
      <c r="J1696">
        <v>289</v>
      </c>
      <c r="K1696" s="2">
        <f>rQTZAk_r2Eu9nCkY7gaCNA[[#This Row],[kWh_y_km2]]*rQTZAk_r2Eu9nCkY7gaCNA[[#This Row],[Area_in50k]]</f>
        <v>39.942701560000003</v>
      </c>
      <c r="L1696" s="17">
        <f>rQTZAk_r2Eu9nCkY7gaCNA[[#This Row],[Total_pot_]]/rQTZAk_r2Eu9nCkY7gaCNA[[#This Row],[Areakm2]]</f>
        <v>1.3821004098360658E-4</v>
      </c>
      <c r="M1696" s="18">
        <f>rQTZAk_r2Eu9nCkY7gaCNA[[#This Row],[Pot tec sust  by area (GWh/km2)]]*1000</f>
        <v>0.13821004098360659</v>
      </c>
      <c r="N1696" s="18">
        <f>rQTZAk_r2Eu9nCkY7gaCNA[[#This Row],[Area_in50k]]*rQTZAk_r2Eu9nCkY7gaCNA[[#This Row],[MWh/km2]]</f>
        <v>39.942701844262302</v>
      </c>
      <c r="O1696" s="18">
        <f>rQTZAk_r2Eu9nCkY7gaCNA[[#This Row],[Pot sust y econ (MWh/y)]]/1000000</f>
        <v>3.9942701844262305E-5</v>
      </c>
    </row>
    <row r="1697" spans="1:15" x14ac:dyDescent="0.25">
      <c r="A1697">
        <v>2917</v>
      </c>
      <c r="B1697" s="1" t="s">
        <v>10</v>
      </c>
      <c r="C1697" s="1" t="s">
        <v>4707</v>
      </c>
      <c r="D1697" s="1" t="s">
        <v>4708</v>
      </c>
      <c r="E1697" s="1" t="s">
        <v>4653</v>
      </c>
      <c r="F1697" s="1" t="s">
        <v>4006</v>
      </c>
      <c r="G1697">
        <v>267</v>
      </c>
      <c r="H1697">
        <v>0.13208</v>
      </c>
      <c r="I1697">
        <v>0.49468164999999997</v>
      </c>
      <c r="J1697">
        <v>3.2760570900000001</v>
      </c>
      <c r="K1697" s="2">
        <f>rQTZAk_r2Eu9nCkY7gaCNA[[#This Row],[kWh_y_km2]]*rQTZAk_r2Eu9nCkY7gaCNA[[#This Row],[Area_in50k]]</f>
        <v>1.6206053267753984</v>
      </c>
      <c r="L1697" s="17">
        <f>rQTZAk_r2Eu9nCkY7gaCNA[[#This Row],[Total_pot_]]/rQTZAk_r2Eu9nCkY7gaCNA[[#This Row],[Areakm2]]</f>
        <v>4.9468164794007493E-4</v>
      </c>
      <c r="M1697" s="18">
        <f>rQTZAk_r2Eu9nCkY7gaCNA[[#This Row],[Pot tec sust  by area (GWh/km2)]]*1000</f>
        <v>0.49468164794007491</v>
      </c>
      <c r="N1697" s="18">
        <f>rQTZAk_r2Eu9nCkY7gaCNA[[#This Row],[Area_in50k]]*rQTZAk_r2Eu9nCkY7gaCNA[[#This Row],[MWh/km2]]</f>
        <v>1.6206053200269663</v>
      </c>
      <c r="O1697" s="18">
        <f>rQTZAk_r2Eu9nCkY7gaCNA[[#This Row],[Pot sust y econ (MWh/y)]]/1000000</f>
        <v>1.6206053200269664E-6</v>
      </c>
    </row>
    <row r="1698" spans="1:15" x14ac:dyDescent="0.25">
      <c r="A1698">
        <v>2862</v>
      </c>
      <c r="B1698" s="1" t="s">
        <v>10</v>
      </c>
      <c r="C1698" s="1" t="s">
        <v>4597</v>
      </c>
      <c r="D1698" s="1" t="s">
        <v>4598</v>
      </c>
      <c r="E1698" s="1" t="s">
        <v>4453</v>
      </c>
      <c r="F1698" s="1" t="s">
        <v>4006</v>
      </c>
      <c r="G1698">
        <v>435</v>
      </c>
      <c r="H1698">
        <v>0.13009899999999999</v>
      </c>
      <c r="I1698">
        <v>0.29907815999999998</v>
      </c>
      <c r="J1698">
        <v>435</v>
      </c>
      <c r="K1698" s="2">
        <f>rQTZAk_r2Eu9nCkY7gaCNA[[#This Row],[kWh_y_km2]]*rQTZAk_r2Eu9nCkY7gaCNA[[#This Row],[Area_in50k]]</f>
        <v>130.09899959999998</v>
      </c>
      <c r="L1698" s="17">
        <f>rQTZAk_r2Eu9nCkY7gaCNA[[#This Row],[Total_pot_]]/rQTZAk_r2Eu9nCkY7gaCNA[[#This Row],[Areakm2]]</f>
        <v>2.9907816091954021E-4</v>
      </c>
      <c r="M1698" s="18">
        <f>rQTZAk_r2Eu9nCkY7gaCNA[[#This Row],[Pot tec sust  by area (GWh/km2)]]*1000</f>
        <v>0.2990781609195402</v>
      </c>
      <c r="N1698" s="18">
        <f>rQTZAk_r2Eu9nCkY7gaCNA[[#This Row],[Area_in50k]]*rQTZAk_r2Eu9nCkY7gaCNA[[#This Row],[MWh/km2]]</f>
        <v>130.09899999999999</v>
      </c>
      <c r="O1698" s="18">
        <f>rQTZAk_r2Eu9nCkY7gaCNA[[#This Row],[Pot sust y econ (MWh/y)]]/1000000</f>
        <v>1.30099E-4</v>
      </c>
    </row>
    <row r="1699" spans="1:15" x14ac:dyDescent="0.25">
      <c r="A1699">
        <v>2584</v>
      </c>
      <c r="B1699" s="1" t="s">
        <v>10</v>
      </c>
      <c r="C1699" s="1" t="s">
        <v>4045</v>
      </c>
      <c r="D1699" s="1" t="s">
        <v>4046</v>
      </c>
      <c r="E1699" s="1" t="s">
        <v>4005</v>
      </c>
      <c r="F1699" s="1" t="s">
        <v>4006</v>
      </c>
      <c r="G1699">
        <v>903</v>
      </c>
      <c r="H1699">
        <v>0.128524</v>
      </c>
      <c r="I1699">
        <v>0.14233001000000001</v>
      </c>
      <c r="J1699">
        <v>207</v>
      </c>
      <c r="K1699" s="2">
        <f>rQTZAk_r2Eu9nCkY7gaCNA[[#This Row],[kWh_y_km2]]*rQTZAk_r2Eu9nCkY7gaCNA[[#This Row],[Area_in50k]]</f>
        <v>29.462312070000003</v>
      </c>
      <c r="L1699" s="17">
        <f>rQTZAk_r2Eu9nCkY7gaCNA[[#This Row],[Total_pot_]]/rQTZAk_r2Eu9nCkY7gaCNA[[#This Row],[Areakm2]]</f>
        <v>1.4233001107419712E-4</v>
      </c>
      <c r="M1699" s="18">
        <f>rQTZAk_r2Eu9nCkY7gaCNA[[#This Row],[Pot tec sust  by area (GWh/km2)]]*1000</f>
        <v>0.14233001107419713</v>
      </c>
      <c r="N1699" s="18">
        <f>rQTZAk_r2Eu9nCkY7gaCNA[[#This Row],[Area_in50k]]*rQTZAk_r2Eu9nCkY7gaCNA[[#This Row],[MWh/km2]]</f>
        <v>29.462312292358806</v>
      </c>
      <c r="O1699" s="18">
        <f>rQTZAk_r2Eu9nCkY7gaCNA[[#This Row],[Pot sust y econ (MWh/y)]]/1000000</f>
        <v>2.9462312292358806E-5</v>
      </c>
    </row>
    <row r="1700" spans="1:15" x14ac:dyDescent="0.25">
      <c r="A1700">
        <v>3163</v>
      </c>
      <c r="B1700" s="1" t="s">
        <v>10</v>
      </c>
      <c r="C1700" s="1" t="s">
        <v>5183</v>
      </c>
      <c r="D1700" s="1" t="s">
        <v>5184</v>
      </c>
      <c r="E1700" s="1" t="s">
        <v>5111</v>
      </c>
      <c r="F1700" s="1" t="s">
        <v>4006</v>
      </c>
      <c r="G1700">
        <v>629</v>
      </c>
      <c r="H1700">
        <v>0.12824199999999999</v>
      </c>
      <c r="I1700">
        <v>0.20388234999999999</v>
      </c>
      <c r="J1700">
        <v>416</v>
      </c>
      <c r="K1700" s="2">
        <f>rQTZAk_r2Eu9nCkY7gaCNA[[#This Row],[kWh_y_km2]]*rQTZAk_r2Eu9nCkY7gaCNA[[#This Row],[Area_in50k]]</f>
        <v>84.815057599999989</v>
      </c>
      <c r="L1700" s="17">
        <f>rQTZAk_r2Eu9nCkY7gaCNA[[#This Row],[Total_pot_]]/rQTZAk_r2Eu9nCkY7gaCNA[[#This Row],[Areakm2]]</f>
        <v>2.0388235294117646E-4</v>
      </c>
      <c r="M1700" s="18">
        <f>rQTZAk_r2Eu9nCkY7gaCNA[[#This Row],[Pot tec sust  by area (GWh/km2)]]*1000</f>
        <v>0.20388235294117646</v>
      </c>
      <c r="N1700" s="18">
        <f>rQTZAk_r2Eu9nCkY7gaCNA[[#This Row],[Area_in50k]]*rQTZAk_r2Eu9nCkY7gaCNA[[#This Row],[MWh/km2]]</f>
        <v>84.815058823529412</v>
      </c>
      <c r="O1700" s="18">
        <f>rQTZAk_r2Eu9nCkY7gaCNA[[#This Row],[Pot sust y econ (MWh/y)]]/1000000</f>
        <v>8.4815058823529415E-5</v>
      </c>
    </row>
    <row r="1701" spans="1:15" x14ac:dyDescent="0.25">
      <c r="A1701">
        <v>3355</v>
      </c>
      <c r="B1701" s="1" t="s">
        <v>10</v>
      </c>
      <c r="C1701" s="1" t="s">
        <v>5553</v>
      </c>
      <c r="D1701" s="1" t="s">
        <v>5554</v>
      </c>
      <c r="E1701" s="1" t="s">
        <v>5534</v>
      </c>
      <c r="F1701" s="1" t="s">
        <v>4006</v>
      </c>
      <c r="G1701">
        <v>176</v>
      </c>
      <c r="H1701">
        <v>0.128111</v>
      </c>
      <c r="I1701">
        <v>0.72790341000000003</v>
      </c>
      <c r="J1701">
        <v>176</v>
      </c>
      <c r="K1701" s="2">
        <f>rQTZAk_r2Eu9nCkY7gaCNA[[#This Row],[kWh_y_km2]]*rQTZAk_r2Eu9nCkY7gaCNA[[#This Row],[Area_in50k]]</f>
        <v>128.11100016</v>
      </c>
      <c r="L1701" s="17">
        <f>rQTZAk_r2Eu9nCkY7gaCNA[[#This Row],[Total_pot_]]/rQTZAk_r2Eu9nCkY7gaCNA[[#This Row],[Areakm2]]</f>
        <v>7.2790340909090906E-4</v>
      </c>
      <c r="M1701" s="18">
        <f>rQTZAk_r2Eu9nCkY7gaCNA[[#This Row],[Pot tec sust  by area (GWh/km2)]]*1000</f>
        <v>0.727903409090909</v>
      </c>
      <c r="N1701" s="18">
        <f>rQTZAk_r2Eu9nCkY7gaCNA[[#This Row],[Area_in50k]]*rQTZAk_r2Eu9nCkY7gaCNA[[#This Row],[MWh/km2]]</f>
        <v>128.11099999999999</v>
      </c>
      <c r="O1701" s="18">
        <f>rQTZAk_r2Eu9nCkY7gaCNA[[#This Row],[Pot sust y econ (MWh/y)]]/1000000</f>
        <v>1.2811099999999998E-4</v>
      </c>
    </row>
    <row r="1702" spans="1:15" x14ac:dyDescent="0.25">
      <c r="A1702">
        <v>3203</v>
      </c>
      <c r="B1702" s="1" t="s">
        <v>10</v>
      </c>
      <c r="C1702" s="1" t="s">
        <v>5261</v>
      </c>
      <c r="D1702" s="1" t="s">
        <v>5262</v>
      </c>
      <c r="E1702" s="1" t="s">
        <v>5111</v>
      </c>
      <c r="F1702" s="1" t="s">
        <v>4006</v>
      </c>
      <c r="G1702">
        <v>400</v>
      </c>
      <c r="H1702">
        <v>0.12792200000000001</v>
      </c>
      <c r="I1702">
        <v>0.31980500000000001</v>
      </c>
      <c r="J1702">
        <v>39.1</v>
      </c>
      <c r="K1702" s="2">
        <f>rQTZAk_r2Eu9nCkY7gaCNA[[#This Row],[kWh_y_km2]]*rQTZAk_r2Eu9nCkY7gaCNA[[#This Row],[Area_in50k]]</f>
        <v>12.5043755</v>
      </c>
      <c r="L1702" s="17">
        <f>rQTZAk_r2Eu9nCkY7gaCNA[[#This Row],[Total_pot_]]/rQTZAk_r2Eu9nCkY7gaCNA[[#This Row],[Areakm2]]</f>
        <v>3.1980500000000005E-4</v>
      </c>
      <c r="M1702" s="18">
        <f>rQTZAk_r2Eu9nCkY7gaCNA[[#This Row],[Pot tec sust  by area (GWh/km2)]]*1000</f>
        <v>0.31980500000000006</v>
      </c>
      <c r="N1702" s="18">
        <f>rQTZAk_r2Eu9nCkY7gaCNA[[#This Row],[Area_in50k]]*rQTZAk_r2Eu9nCkY7gaCNA[[#This Row],[MWh/km2]]</f>
        <v>12.504375500000004</v>
      </c>
      <c r="O1702" s="18">
        <f>rQTZAk_r2Eu9nCkY7gaCNA[[#This Row],[Pot sust y econ (MWh/y)]]/1000000</f>
        <v>1.2504375500000003E-5</v>
      </c>
    </row>
    <row r="1703" spans="1:15" x14ac:dyDescent="0.25">
      <c r="A1703">
        <v>2746</v>
      </c>
      <c r="B1703" s="1" t="s">
        <v>10</v>
      </c>
      <c r="C1703" s="1" t="s">
        <v>4367</v>
      </c>
      <c r="D1703" s="1" t="s">
        <v>4368</v>
      </c>
      <c r="E1703" s="1" t="s">
        <v>4266</v>
      </c>
      <c r="F1703" s="1" t="s">
        <v>4006</v>
      </c>
      <c r="G1703">
        <v>327</v>
      </c>
      <c r="H1703">
        <v>0.12750700000000001</v>
      </c>
      <c r="I1703">
        <v>0.38992966000000001</v>
      </c>
      <c r="J1703">
        <v>178</v>
      </c>
      <c r="K1703" s="2">
        <f>rQTZAk_r2Eu9nCkY7gaCNA[[#This Row],[kWh_y_km2]]*rQTZAk_r2Eu9nCkY7gaCNA[[#This Row],[Area_in50k]]</f>
        <v>69.407479480000006</v>
      </c>
      <c r="L1703" s="17">
        <f>rQTZAk_r2Eu9nCkY7gaCNA[[#This Row],[Total_pot_]]/rQTZAk_r2Eu9nCkY7gaCNA[[#This Row],[Areakm2]]</f>
        <v>3.899296636085627E-4</v>
      </c>
      <c r="M1703" s="18">
        <f>rQTZAk_r2Eu9nCkY7gaCNA[[#This Row],[Pot tec sust  by area (GWh/km2)]]*1000</f>
        <v>0.38992966360856268</v>
      </c>
      <c r="N1703" s="18">
        <f>rQTZAk_r2Eu9nCkY7gaCNA[[#This Row],[Area_in50k]]*rQTZAk_r2Eu9nCkY7gaCNA[[#This Row],[MWh/km2]]</f>
        <v>69.407480122324159</v>
      </c>
      <c r="O1703" s="18">
        <f>rQTZAk_r2Eu9nCkY7gaCNA[[#This Row],[Pot sust y econ (MWh/y)]]/1000000</f>
        <v>6.9407480122324163E-5</v>
      </c>
    </row>
    <row r="1704" spans="1:15" x14ac:dyDescent="0.25">
      <c r="A1704">
        <v>2775</v>
      </c>
      <c r="B1704" s="1" t="s">
        <v>10</v>
      </c>
      <c r="C1704" s="1" t="s">
        <v>4425</v>
      </c>
      <c r="D1704" s="1" t="s">
        <v>4426</v>
      </c>
      <c r="E1704" s="1" t="s">
        <v>4266</v>
      </c>
      <c r="F1704" s="1" t="s">
        <v>4006</v>
      </c>
      <c r="G1704">
        <v>1510</v>
      </c>
      <c r="H1704">
        <v>0.12511700000000001</v>
      </c>
      <c r="I1704">
        <v>8.2858940000000006E-2</v>
      </c>
      <c r="J1704">
        <v>1160</v>
      </c>
      <c r="K1704" s="2">
        <f>rQTZAk_r2Eu9nCkY7gaCNA[[#This Row],[kWh_y_km2]]*rQTZAk_r2Eu9nCkY7gaCNA[[#This Row],[Area_in50k]]</f>
        <v>96.116370400000008</v>
      </c>
      <c r="L1704" s="17">
        <f>rQTZAk_r2Eu9nCkY7gaCNA[[#This Row],[Total_pot_]]/rQTZAk_r2Eu9nCkY7gaCNA[[#This Row],[Areakm2]]</f>
        <v>8.2858940397350999E-5</v>
      </c>
      <c r="M1704" s="18">
        <f>rQTZAk_r2Eu9nCkY7gaCNA[[#This Row],[Pot tec sust  by area (GWh/km2)]]*1000</f>
        <v>8.2858940397351005E-2</v>
      </c>
      <c r="N1704" s="18">
        <f>rQTZAk_r2Eu9nCkY7gaCNA[[#This Row],[Area_in50k]]*rQTZAk_r2Eu9nCkY7gaCNA[[#This Row],[MWh/km2]]</f>
        <v>96.116370860927162</v>
      </c>
      <c r="O1704" s="18">
        <f>rQTZAk_r2Eu9nCkY7gaCNA[[#This Row],[Pot sust y econ (MWh/y)]]/1000000</f>
        <v>9.6116370860927159E-5</v>
      </c>
    </row>
    <row r="1705" spans="1:15" x14ac:dyDescent="0.25">
      <c r="A1705">
        <v>3310</v>
      </c>
      <c r="B1705" s="1" t="s">
        <v>10</v>
      </c>
      <c r="C1705" s="1" t="s">
        <v>5468</v>
      </c>
      <c r="D1705" s="1" t="s">
        <v>5469</v>
      </c>
      <c r="E1705" s="1" t="s">
        <v>14</v>
      </c>
      <c r="F1705" s="1" t="s">
        <v>4006</v>
      </c>
      <c r="G1705">
        <v>62.8</v>
      </c>
      <c r="H1705">
        <v>0.124612</v>
      </c>
      <c r="I1705">
        <v>1.98426752</v>
      </c>
      <c r="J1705">
        <v>62.8</v>
      </c>
      <c r="K1705" s="2">
        <f>rQTZAk_r2Eu9nCkY7gaCNA[[#This Row],[kWh_y_km2]]*rQTZAk_r2Eu9nCkY7gaCNA[[#This Row],[Area_in50k]]</f>
        <v>124.61200025599999</v>
      </c>
      <c r="L1705" s="17">
        <f>rQTZAk_r2Eu9nCkY7gaCNA[[#This Row],[Total_pot_]]/rQTZAk_r2Eu9nCkY7gaCNA[[#This Row],[Areakm2]]</f>
        <v>1.984267515923567E-3</v>
      </c>
      <c r="M1705" s="18">
        <f>rQTZAk_r2Eu9nCkY7gaCNA[[#This Row],[Pot tec sust  by area (GWh/km2)]]*1000</f>
        <v>1.984267515923567</v>
      </c>
      <c r="N1705" s="18">
        <f>rQTZAk_r2Eu9nCkY7gaCNA[[#This Row],[Area_in50k]]*rQTZAk_r2Eu9nCkY7gaCNA[[#This Row],[MWh/km2]]</f>
        <v>124.61199999999999</v>
      </c>
      <c r="O1705" s="18">
        <f>rQTZAk_r2Eu9nCkY7gaCNA[[#This Row],[Pot sust y econ (MWh/y)]]/1000000</f>
        <v>1.2461199999999999E-4</v>
      </c>
    </row>
    <row r="1706" spans="1:15" x14ac:dyDescent="0.25">
      <c r="A1706">
        <v>2814</v>
      </c>
      <c r="B1706" s="1" t="s">
        <v>10</v>
      </c>
      <c r="C1706" s="1" t="s">
        <v>4502</v>
      </c>
      <c r="D1706" s="1" t="s">
        <v>4503</v>
      </c>
      <c r="E1706" s="1" t="s">
        <v>4453</v>
      </c>
      <c r="F1706" s="1" t="s">
        <v>4006</v>
      </c>
      <c r="G1706">
        <v>810</v>
      </c>
      <c r="H1706">
        <v>0.12325899999999999</v>
      </c>
      <c r="I1706">
        <v>0.15217159999999999</v>
      </c>
      <c r="J1706">
        <v>345</v>
      </c>
      <c r="K1706" s="2">
        <f>rQTZAk_r2Eu9nCkY7gaCNA[[#This Row],[kWh_y_km2]]*rQTZAk_r2Eu9nCkY7gaCNA[[#This Row],[Area_in50k]]</f>
        <v>52.499201999999997</v>
      </c>
      <c r="L1706" s="17">
        <f>rQTZAk_r2Eu9nCkY7gaCNA[[#This Row],[Total_pot_]]/rQTZAk_r2Eu9nCkY7gaCNA[[#This Row],[Areakm2]]</f>
        <v>1.5217160493827159E-4</v>
      </c>
      <c r="M1706" s="18">
        <f>rQTZAk_r2Eu9nCkY7gaCNA[[#This Row],[Pot tec sust  by area (GWh/km2)]]*1000</f>
        <v>0.15217160493827159</v>
      </c>
      <c r="N1706" s="18">
        <f>rQTZAk_r2Eu9nCkY7gaCNA[[#This Row],[Area_in50k]]*rQTZAk_r2Eu9nCkY7gaCNA[[#This Row],[MWh/km2]]</f>
        <v>52.499203703703699</v>
      </c>
      <c r="O1706" s="18">
        <f>rQTZAk_r2Eu9nCkY7gaCNA[[#This Row],[Pot sust y econ (MWh/y)]]/1000000</f>
        <v>5.2499203703703699E-5</v>
      </c>
    </row>
    <row r="1707" spans="1:15" x14ac:dyDescent="0.25">
      <c r="A1707">
        <v>3392</v>
      </c>
      <c r="B1707" s="1" t="s">
        <v>10</v>
      </c>
      <c r="C1707" s="1" t="s">
        <v>5625</v>
      </c>
      <c r="D1707" s="1" t="s">
        <v>5626</v>
      </c>
      <c r="E1707" s="1" t="s">
        <v>5534</v>
      </c>
      <c r="F1707" s="1" t="s">
        <v>4006</v>
      </c>
      <c r="G1707">
        <v>279</v>
      </c>
      <c r="H1707">
        <v>0.12318900000000001</v>
      </c>
      <c r="I1707">
        <v>0.44153763000000001</v>
      </c>
      <c r="J1707">
        <v>20.5</v>
      </c>
      <c r="K1707" s="2">
        <f>rQTZAk_r2Eu9nCkY7gaCNA[[#This Row],[kWh_y_km2]]*rQTZAk_r2Eu9nCkY7gaCNA[[#This Row],[Area_in50k]]</f>
        <v>9.0515214149999998</v>
      </c>
      <c r="L1707" s="17">
        <f>rQTZAk_r2Eu9nCkY7gaCNA[[#This Row],[Total_pot_]]/rQTZAk_r2Eu9nCkY7gaCNA[[#This Row],[Areakm2]]</f>
        <v>4.4153763440860219E-4</v>
      </c>
      <c r="M1707" s="18">
        <f>rQTZAk_r2Eu9nCkY7gaCNA[[#This Row],[Pot tec sust  by area (GWh/km2)]]*1000</f>
        <v>0.44153763440860216</v>
      </c>
      <c r="N1707" s="18">
        <f>rQTZAk_r2Eu9nCkY7gaCNA[[#This Row],[Area_in50k]]*rQTZAk_r2Eu9nCkY7gaCNA[[#This Row],[MWh/km2]]</f>
        <v>9.0515215053763445</v>
      </c>
      <c r="O1707" s="18">
        <f>rQTZAk_r2Eu9nCkY7gaCNA[[#This Row],[Pot sust y econ (MWh/y)]]/1000000</f>
        <v>9.0515215053763453E-6</v>
      </c>
    </row>
    <row r="1708" spans="1:15" x14ac:dyDescent="0.25">
      <c r="A1708">
        <v>3095</v>
      </c>
      <c r="B1708" s="1" t="s">
        <v>10</v>
      </c>
      <c r="C1708" s="1" t="s">
        <v>5051</v>
      </c>
      <c r="D1708" s="1" t="s">
        <v>4799</v>
      </c>
      <c r="E1708" s="1" t="s">
        <v>4840</v>
      </c>
      <c r="F1708" s="1" t="s">
        <v>4006</v>
      </c>
      <c r="G1708">
        <v>209</v>
      </c>
      <c r="H1708">
        <v>0.122227</v>
      </c>
      <c r="I1708">
        <v>0.58481817999999997</v>
      </c>
      <c r="J1708">
        <v>209</v>
      </c>
      <c r="K1708" s="2">
        <f>rQTZAk_r2Eu9nCkY7gaCNA[[#This Row],[kWh_y_km2]]*rQTZAk_r2Eu9nCkY7gaCNA[[#This Row],[Area_in50k]]</f>
        <v>122.22699961999999</v>
      </c>
      <c r="L1708" s="17">
        <f>rQTZAk_r2Eu9nCkY7gaCNA[[#This Row],[Total_pot_]]/rQTZAk_r2Eu9nCkY7gaCNA[[#This Row],[Areakm2]]</f>
        <v>5.8481818181818179E-4</v>
      </c>
      <c r="M1708" s="18">
        <f>rQTZAk_r2Eu9nCkY7gaCNA[[#This Row],[Pot tec sust  by area (GWh/km2)]]*1000</f>
        <v>0.58481818181818179</v>
      </c>
      <c r="N1708" s="18">
        <f>rQTZAk_r2Eu9nCkY7gaCNA[[#This Row],[Area_in50k]]*rQTZAk_r2Eu9nCkY7gaCNA[[#This Row],[MWh/km2]]</f>
        <v>122.22699999999999</v>
      </c>
      <c r="O1708" s="18">
        <f>rQTZAk_r2Eu9nCkY7gaCNA[[#This Row],[Pot sust y econ (MWh/y)]]/1000000</f>
        <v>1.2222699999999998E-4</v>
      </c>
    </row>
    <row r="1709" spans="1:15" x14ac:dyDescent="0.25">
      <c r="A1709">
        <v>3358</v>
      </c>
      <c r="B1709" s="1" t="s">
        <v>10</v>
      </c>
      <c r="C1709" s="1" t="s">
        <v>5559</v>
      </c>
      <c r="D1709" s="1" t="s">
        <v>5560</v>
      </c>
      <c r="E1709" s="1" t="s">
        <v>5534</v>
      </c>
      <c r="F1709" s="1" t="s">
        <v>4006</v>
      </c>
      <c r="G1709">
        <v>153</v>
      </c>
      <c r="H1709">
        <v>0.121725</v>
      </c>
      <c r="I1709">
        <v>0.79558823999999995</v>
      </c>
      <c r="J1709">
        <v>139</v>
      </c>
      <c r="K1709" s="2">
        <f>rQTZAk_r2Eu9nCkY7gaCNA[[#This Row],[kWh_y_km2]]*rQTZAk_r2Eu9nCkY7gaCNA[[#This Row],[Area_in50k]]</f>
        <v>110.58676535999999</v>
      </c>
      <c r="L1709" s="17">
        <f>rQTZAk_r2Eu9nCkY7gaCNA[[#This Row],[Total_pot_]]/rQTZAk_r2Eu9nCkY7gaCNA[[#This Row],[Areakm2]]</f>
        <v>7.955882352941177E-4</v>
      </c>
      <c r="M1709" s="18">
        <f>rQTZAk_r2Eu9nCkY7gaCNA[[#This Row],[Pot tec sust  by area (GWh/km2)]]*1000</f>
        <v>0.79558823529411771</v>
      </c>
      <c r="N1709" s="18">
        <f>rQTZAk_r2Eu9nCkY7gaCNA[[#This Row],[Area_in50k]]*rQTZAk_r2Eu9nCkY7gaCNA[[#This Row],[MWh/km2]]</f>
        <v>110.58676470588236</v>
      </c>
      <c r="O1709" s="18">
        <f>rQTZAk_r2Eu9nCkY7gaCNA[[#This Row],[Pot sust y econ (MWh/y)]]/1000000</f>
        <v>1.1058676470588236E-4</v>
      </c>
    </row>
    <row r="1710" spans="1:15" x14ac:dyDescent="0.25">
      <c r="A1710">
        <v>3123</v>
      </c>
      <c r="B1710" s="1" t="s">
        <v>10</v>
      </c>
      <c r="C1710" s="1" t="s">
        <v>5103</v>
      </c>
      <c r="D1710" s="1" t="s">
        <v>5104</v>
      </c>
      <c r="E1710" s="1" t="s">
        <v>4840</v>
      </c>
      <c r="F1710" s="1" t="s">
        <v>4006</v>
      </c>
      <c r="G1710">
        <v>287</v>
      </c>
      <c r="H1710">
        <v>0.119765</v>
      </c>
      <c r="I1710">
        <v>0.41729965000000002</v>
      </c>
      <c r="J1710">
        <v>225</v>
      </c>
      <c r="K1710" s="2">
        <f>rQTZAk_r2Eu9nCkY7gaCNA[[#This Row],[kWh_y_km2]]*rQTZAk_r2Eu9nCkY7gaCNA[[#This Row],[Area_in50k]]</f>
        <v>93.892421249999998</v>
      </c>
      <c r="L1710" s="17">
        <f>rQTZAk_r2Eu9nCkY7gaCNA[[#This Row],[Total_pot_]]/rQTZAk_r2Eu9nCkY7gaCNA[[#This Row],[Areakm2]]</f>
        <v>4.1729965156794423E-4</v>
      </c>
      <c r="M1710" s="18">
        <f>rQTZAk_r2Eu9nCkY7gaCNA[[#This Row],[Pot tec sust  by area (GWh/km2)]]*1000</f>
        <v>0.41729965156794424</v>
      </c>
      <c r="N1710" s="18">
        <f>rQTZAk_r2Eu9nCkY7gaCNA[[#This Row],[Area_in50k]]*rQTZAk_r2Eu9nCkY7gaCNA[[#This Row],[MWh/km2]]</f>
        <v>93.892421602787451</v>
      </c>
      <c r="O1710" s="18">
        <f>rQTZAk_r2Eu9nCkY7gaCNA[[#This Row],[Pot sust y econ (MWh/y)]]/1000000</f>
        <v>9.3892421602787446E-5</v>
      </c>
    </row>
    <row r="1711" spans="1:15" x14ac:dyDescent="0.25">
      <c r="A1711">
        <v>2699</v>
      </c>
      <c r="B1711" s="1" t="s">
        <v>10</v>
      </c>
      <c r="C1711" s="1" t="s">
        <v>4273</v>
      </c>
      <c r="D1711" s="1" t="s">
        <v>4274</v>
      </c>
      <c r="E1711" s="1" t="s">
        <v>4266</v>
      </c>
      <c r="F1711" s="1" t="s">
        <v>4006</v>
      </c>
      <c r="G1711">
        <v>1690</v>
      </c>
      <c r="H1711">
        <v>0.117423</v>
      </c>
      <c r="I1711">
        <v>6.9481070000000006E-2</v>
      </c>
      <c r="J1711">
        <v>828</v>
      </c>
      <c r="K1711" s="2">
        <f>rQTZAk_r2Eu9nCkY7gaCNA[[#This Row],[kWh_y_km2]]*rQTZAk_r2Eu9nCkY7gaCNA[[#This Row],[Area_in50k]]</f>
        <v>57.530325960000006</v>
      </c>
      <c r="L1711" s="17">
        <f>rQTZAk_r2Eu9nCkY7gaCNA[[#This Row],[Total_pot_]]/rQTZAk_r2Eu9nCkY7gaCNA[[#This Row],[Areakm2]]</f>
        <v>6.948106508875739E-5</v>
      </c>
      <c r="M1711" s="18">
        <f>rQTZAk_r2Eu9nCkY7gaCNA[[#This Row],[Pot tec sust  by area (GWh/km2)]]*1000</f>
        <v>6.9481065088757385E-2</v>
      </c>
      <c r="N1711" s="18">
        <f>rQTZAk_r2Eu9nCkY7gaCNA[[#This Row],[Area_in50k]]*rQTZAk_r2Eu9nCkY7gaCNA[[#This Row],[MWh/km2]]</f>
        <v>57.530321893491113</v>
      </c>
      <c r="O1711" s="18">
        <f>rQTZAk_r2Eu9nCkY7gaCNA[[#This Row],[Pot sust y econ (MWh/y)]]/1000000</f>
        <v>5.753032189349111E-5</v>
      </c>
    </row>
    <row r="1712" spans="1:15" x14ac:dyDescent="0.25">
      <c r="A1712">
        <v>2707</v>
      </c>
      <c r="B1712" s="1" t="s">
        <v>10</v>
      </c>
      <c r="C1712" s="1" t="s">
        <v>4289</v>
      </c>
      <c r="D1712" s="1" t="s">
        <v>4290</v>
      </c>
      <c r="E1712" s="1" t="s">
        <v>4266</v>
      </c>
      <c r="F1712" s="1" t="s">
        <v>4006</v>
      </c>
      <c r="G1712">
        <v>877</v>
      </c>
      <c r="H1712">
        <v>0.11658</v>
      </c>
      <c r="I1712">
        <v>0.13293044000000001</v>
      </c>
      <c r="J1712">
        <v>625</v>
      </c>
      <c r="K1712" s="2">
        <f>rQTZAk_r2Eu9nCkY7gaCNA[[#This Row],[kWh_y_km2]]*rQTZAk_r2Eu9nCkY7gaCNA[[#This Row],[Area_in50k]]</f>
        <v>83.081525000000013</v>
      </c>
      <c r="L1712" s="17">
        <f>rQTZAk_r2Eu9nCkY7gaCNA[[#This Row],[Total_pot_]]/rQTZAk_r2Eu9nCkY7gaCNA[[#This Row],[Areakm2]]</f>
        <v>1.3293044469783353E-4</v>
      </c>
      <c r="M1712" s="18">
        <f>rQTZAk_r2Eu9nCkY7gaCNA[[#This Row],[Pot tec sust  by area (GWh/km2)]]*1000</f>
        <v>0.13293044469783352</v>
      </c>
      <c r="N1712" s="18">
        <f>rQTZAk_r2Eu9nCkY7gaCNA[[#This Row],[Area_in50k]]*rQTZAk_r2Eu9nCkY7gaCNA[[#This Row],[MWh/km2]]</f>
        <v>83.081527936145946</v>
      </c>
      <c r="O1712" s="18">
        <f>rQTZAk_r2Eu9nCkY7gaCNA[[#This Row],[Pot sust y econ (MWh/y)]]/1000000</f>
        <v>8.3081527936145944E-5</v>
      </c>
    </row>
    <row r="1713" spans="1:15" x14ac:dyDescent="0.25">
      <c r="A1713">
        <v>2854</v>
      </c>
      <c r="B1713" s="1" t="s">
        <v>10</v>
      </c>
      <c r="C1713" s="1" t="s">
        <v>4581</v>
      </c>
      <c r="D1713" s="1" t="s">
        <v>4582</v>
      </c>
      <c r="E1713" s="1" t="s">
        <v>4453</v>
      </c>
      <c r="F1713" s="1" t="s">
        <v>4006</v>
      </c>
      <c r="G1713">
        <v>880</v>
      </c>
      <c r="H1713">
        <v>0.114595</v>
      </c>
      <c r="I1713">
        <v>0.13022159</v>
      </c>
      <c r="J1713">
        <v>524</v>
      </c>
      <c r="K1713" s="2">
        <f>rQTZAk_r2Eu9nCkY7gaCNA[[#This Row],[kWh_y_km2]]*rQTZAk_r2Eu9nCkY7gaCNA[[#This Row],[Area_in50k]]</f>
        <v>68.236113160000002</v>
      </c>
      <c r="L1713" s="17">
        <f>rQTZAk_r2Eu9nCkY7gaCNA[[#This Row],[Total_pot_]]/rQTZAk_r2Eu9nCkY7gaCNA[[#This Row],[Areakm2]]</f>
        <v>1.3022159090909092E-4</v>
      </c>
      <c r="M1713" s="18">
        <f>rQTZAk_r2Eu9nCkY7gaCNA[[#This Row],[Pot tec sust  by area (GWh/km2)]]*1000</f>
        <v>0.13022159090909091</v>
      </c>
      <c r="N1713" s="18">
        <f>rQTZAk_r2Eu9nCkY7gaCNA[[#This Row],[Area_in50k]]*rQTZAk_r2Eu9nCkY7gaCNA[[#This Row],[MWh/km2]]</f>
        <v>68.23611363636364</v>
      </c>
      <c r="O1713" s="18">
        <f>rQTZAk_r2Eu9nCkY7gaCNA[[#This Row],[Pot sust y econ (MWh/y)]]/1000000</f>
        <v>6.823611363636364E-5</v>
      </c>
    </row>
    <row r="1714" spans="1:15" x14ac:dyDescent="0.25">
      <c r="A1714">
        <v>3538</v>
      </c>
      <c r="B1714" s="1" t="s">
        <v>10</v>
      </c>
      <c r="C1714" s="1" t="s">
        <v>5911</v>
      </c>
      <c r="D1714" s="1" t="s">
        <v>5912</v>
      </c>
      <c r="E1714" s="1" t="s">
        <v>5534</v>
      </c>
      <c r="F1714" s="1" t="s">
        <v>4006</v>
      </c>
      <c r="G1714">
        <v>712</v>
      </c>
      <c r="H1714">
        <v>0.113744</v>
      </c>
      <c r="I1714">
        <v>0.15975281</v>
      </c>
      <c r="J1714">
        <v>510</v>
      </c>
      <c r="K1714" s="2">
        <f>rQTZAk_r2Eu9nCkY7gaCNA[[#This Row],[kWh_y_km2]]*rQTZAk_r2Eu9nCkY7gaCNA[[#This Row],[Area_in50k]]</f>
        <v>81.473933099999996</v>
      </c>
      <c r="L1714" s="17">
        <f>rQTZAk_r2Eu9nCkY7gaCNA[[#This Row],[Total_pot_]]/rQTZAk_r2Eu9nCkY7gaCNA[[#This Row],[Areakm2]]</f>
        <v>1.5975280898876404E-4</v>
      </c>
      <c r="M1714" s="18">
        <f>rQTZAk_r2Eu9nCkY7gaCNA[[#This Row],[Pot tec sust  by area (GWh/km2)]]*1000</f>
        <v>0.15975280898876404</v>
      </c>
      <c r="N1714" s="18">
        <f>rQTZAk_r2Eu9nCkY7gaCNA[[#This Row],[Area_in50k]]*rQTZAk_r2Eu9nCkY7gaCNA[[#This Row],[MWh/km2]]</f>
        <v>81.473932584269662</v>
      </c>
      <c r="O1714" s="18">
        <f>rQTZAk_r2Eu9nCkY7gaCNA[[#This Row],[Pot sust y econ (MWh/y)]]/1000000</f>
        <v>8.1473932584269666E-5</v>
      </c>
    </row>
    <row r="1715" spans="1:15" x14ac:dyDescent="0.25">
      <c r="A1715">
        <v>3364</v>
      </c>
      <c r="B1715" s="1" t="s">
        <v>10</v>
      </c>
      <c r="C1715" s="1" t="s">
        <v>5571</v>
      </c>
      <c r="D1715" s="1" t="s">
        <v>5572</v>
      </c>
      <c r="E1715" s="1" t="s">
        <v>5534</v>
      </c>
      <c r="F1715" s="1" t="s">
        <v>4006</v>
      </c>
      <c r="G1715">
        <v>207</v>
      </c>
      <c r="H1715">
        <v>0.113342</v>
      </c>
      <c r="I1715">
        <v>0.54754588999999998</v>
      </c>
      <c r="J1715">
        <v>207</v>
      </c>
      <c r="K1715" s="2">
        <f>rQTZAk_r2Eu9nCkY7gaCNA[[#This Row],[kWh_y_km2]]*rQTZAk_r2Eu9nCkY7gaCNA[[#This Row],[Area_in50k]]</f>
        <v>113.34199923</v>
      </c>
      <c r="L1715" s="17">
        <f>rQTZAk_r2Eu9nCkY7gaCNA[[#This Row],[Total_pot_]]/rQTZAk_r2Eu9nCkY7gaCNA[[#This Row],[Areakm2]]</f>
        <v>5.475458937198068E-4</v>
      </c>
      <c r="M1715" s="18">
        <f>rQTZAk_r2Eu9nCkY7gaCNA[[#This Row],[Pot tec sust  by area (GWh/km2)]]*1000</f>
        <v>0.54754589371980678</v>
      </c>
      <c r="N1715" s="18">
        <f>rQTZAk_r2Eu9nCkY7gaCNA[[#This Row],[Area_in50k]]*rQTZAk_r2Eu9nCkY7gaCNA[[#This Row],[MWh/km2]]</f>
        <v>113.342</v>
      </c>
      <c r="O1715" s="18">
        <f>rQTZAk_r2Eu9nCkY7gaCNA[[#This Row],[Pot sust y econ (MWh/y)]]/1000000</f>
        <v>1.13342E-4</v>
      </c>
    </row>
    <row r="1716" spans="1:15" x14ac:dyDescent="0.25">
      <c r="A1716">
        <v>3353</v>
      </c>
      <c r="B1716" s="1" t="s">
        <v>10</v>
      </c>
      <c r="C1716" s="1" t="s">
        <v>5549</v>
      </c>
      <c r="D1716" s="1" t="s">
        <v>5550</v>
      </c>
      <c r="E1716" s="1" t="s">
        <v>5534</v>
      </c>
      <c r="F1716" s="1" t="s">
        <v>4006</v>
      </c>
      <c r="G1716">
        <v>1240</v>
      </c>
      <c r="H1716">
        <v>0.112189</v>
      </c>
      <c r="I1716">
        <v>9.0475E-2</v>
      </c>
      <c r="J1716">
        <v>591</v>
      </c>
      <c r="K1716" s="2">
        <f>rQTZAk_r2Eu9nCkY7gaCNA[[#This Row],[kWh_y_km2]]*rQTZAk_r2Eu9nCkY7gaCNA[[#This Row],[Area_in50k]]</f>
        <v>53.470725000000002</v>
      </c>
      <c r="L1716" s="17">
        <f>rQTZAk_r2Eu9nCkY7gaCNA[[#This Row],[Total_pot_]]/rQTZAk_r2Eu9nCkY7gaCNA[[#This Row],[Areakm2]]</f>
        <v>9.0475000000000004E-5</v>
      </c>
      <c r="M1716" s="18">
        <f>rQTZAk_r2Eu9nCkY7gaCNA[[#This Row],[Pot tec sust  by area (GWh/km2)]]*1000</f>
        <v>9.0475E-2</v>
      </c>
      <c r="N1716" s="18">
        <f>rQTZAk_r2Eu9nCkY7gaCNA[[#This Row],[Area_in50k]]*rQTZAk_r2Eu9nCkY7gaCNA[[#This Row],[MWh/km2]]</f>
        <v>53.470725000000002</v>
      </c>
      <c r="O1716" s="18">
        <f>rQTZAk_r2Eu9nCkY7gaCNA[[#This Row],[Pot sust y econ (MWh/y)]]/1000000</f>
        <v>5.3470725000000005E-5</v>
      </c>
    </row>
    <row r="1717" spans="1:15" x14ac:dyDescent="0.25">
      <c r="A1717">
        <v>3421</v>
      </c>
      <c r="B1717" s="1" t="s">
        <v>10</v>
      </c>
      <c r="C1717" s="1" t="s">
        <v>5682</v>
      </c>
      <c r="D1717" s="1" t="s">
        <v>5683</v>
      </c>
      <c r="E1717" s="1" t="s">
        <v>5534</v>
      </c>
      <c r="F1717" s="1" t="s">
        <v>4006</v>
      </c>
      <c r="G1717">
        <v>446</v>
      </c>
      <c r="H1717">
        <v>0.11117200000000001</v>
      </c>
      <c r="I1717">
        <v>0.24926456999999999</v>
      </c>
      <c r="J1717">
        <v>228</v>
      </c>
      <c r="K1717" s="2">
        <f>rQTZAk_r2Eu9nCkY7gaCNA[[#This Row],[kWh_y_km2]]*rQTZAk_r2Eu9nCkY7gaCNA[[#This Row],[Area_in50k]]</f>
        <v>56.832321959999994</v>
      </c>
      <c r="L1717" s="17">
        <f>rQTZAk_r2Eu9nCkY7gaCNA[[#This Row],[Total_pot_]]/rQTZAk_r2Eu9nCkY7gaCNA[[#This Row],[Areakm2]]</f>
        <v>2.4926457399103143E-4</v>
      </c>
      <c r="M1717" s="18">
        <f>rQTZAk_r2Eu9nCkY7gaCNA[[#This Row],[Pot tec sust  by area (GWh/km2)]]*1000</f>
        <v>0.24926457399103141</v>
      </c>
      <c r="N1717" s="18">
        <f>rQTZAk_r2Eu9nCkY7gaCNA[[#This Row],[Area_in50k]]*rQTZAk_r2Eu9nCkY7gaCNA[[#This Row],[MWh/km2]]</f>
        <v>56.832322869955163</v>
      </c>
      <c r="O1717" s="18">
        <f>rQTZAk_r2Eu9nCkY7gaCNA[[#This Row],[Pot sust y econ (MWh/y)]]/1000000</f>
        <v>5.6832322869955165E-5</v>
      </c>
    </row>
    <row r="1718" spans="1:15" x14ac:dyDescent="0.25">
      <c r="A1718">
        <v>2932</v>
      </c>
      <c r="B1718" s="1" t="s">
        <v>10</v>
      </c>
      <c r="C1718" s="1" t="s">
        <v>4737</v>
      </c>
      <c r="D1718" s="1" t="s">
        <v>4738</v>
      </c>
      <c r="E1718" s="1" t="s">
        <v>4653</v>
      </c>
      <c r="F1718" s="1" t="s">
        <v>4006</v>
      </c>
      <c r="G1718">
        <v>116</v>
      </c>
      <c r="H1718">
        <v>0.11045099999999999</v>
      </c>
      <c r="I1718">
        <v>0.95216378999999995</v>
      </c>
      <c r="J1718">
        <v>97.2</v>
      </c>
      <c r="K1718" s="2">
        <f>rQTZAk_r2Eu9nCkY7gaCNA[[#This Row],[kWh_y_km2]]*rQTZAk_r2Eu9nCkY7gaCNA[[#This Row],[Area_in50k]]</f>
        <v>92.550320388000003</v>
      </c>
      <c r="L1718" s="17">
        <f>rQTZAk_r2Eu9nCkY7gaCNA[[#This Row],[Total_pot_]]/rQTZAk_r2Eu9nCkY7gaCNA[[#This Row],[Areakm2]]</f>
        <v>9.5216379310344827E-4</v>
      </c>
      <c r="M1718" s="18">
        <f>rQTZAk_r2Eu9nCkY7gaCNA[[#This Row],[Pot tec sust  by area (GWh/km2)]]*1000</f>
        <v>0.95216379310344823</v>
      </c>
      <c r="N1718" s="18">
        <f>rQTZAk_r2Eu9nCkY7gaCNA[[#This Row],[Area_in50k]]*rQTZAk_r2Eu9nCkY7gaCNA[[#This Row],[MWh/km2]]</f>
        <v>92.550320689655166</v>
      </c>
      <c r="O1718" s="18">
        <f>rQTZAk_r2Eu9nCkY7gaCNA[[#This Row],[Pot sust y econ (MWh/y)]]/1000000</f>
        <v>9.255032068965517E-5</v>
      </c>
    </row>
    <row r="1719" spans="1:15" x14ac:dyDescent="0.25">
      <c r="A1719">
        <v>3243</v>
      </c>
      <c r="B1719" s="1" t="s">
        <v>10</v>
      </c>
      <c r="C1719" s="1" t="s">
        <v>5340</v>
      </c>
      <c r="D1719" s="1" t="s">
        <v>5341</v>
      </c>
      <c r="E1719" s="1" t="s">
        <v>5283</v>
      </c>
      <c r="F1719" s="1" t="s">
        <v>4006</v>
      </c>
      <c r="G1719">
        <v>83.5</v>
      </c>
      <c r="H1719">
        <v>0.109927</v>
      </c>
      <c r="I1719">
        <v>1.31649102</v>
      </c>
      <c r="J1719">
        <v>83.5</v>
      </c>
      <c r="K1719" s="2">
        <f>rQTZAk_r2Eu9nCkY7gaCNA[[#This Row],[kWh_y_km2]]*rQTZAk_r2Eu9nCkY7gaCNA[[#This Row],[Area_in50k]]</f>
        <v>109.92700017</v>
      </c>
      <c r="L1719" s="17">
        <f>rQTZAk_r2Eu9nCkY7gaCNA[[#This Row],[Total_pot_]]/rQTZAk_r2Eu9nCkY7gaCNA[[#This Row],[Areakm2]]</f>
        <v>1.3164910179640718E-3</v>
      </c>
      <c r="M1719" s="18">
        <f>rQTZAk_r2Eu9nCkY7gaCNA[[#This Row],[Pot tec sust  by area (GWh/km2)]]*1000</f>
        <v>1.3164910179640719</v>
      </c>
      <c r="N1719" s="18">
        <f>rQTZAk_r2Eu9nCkY7gaCNA[[#This Row],[Area_in50k]]*rQTZAk_r2Eu9nCkY7gaCNA[[#This Row],[MWh/km2]]</f>
        <v>109.92700000000001</v>
      </c>
      <c r="O1719" s="18">
        <f>rQTZAk_r2Eu9nCkY7gaCNA[[#This Row],[Pot sust y econ (MWh/y)]]/1000000</f>
        <v>1.0992700000000001E-4</v>
      </c>
    </row>
    <row r="1720" spans="1:15" x14ac:dyDescent="0.25">
      <c r="A1720">
        <v>2754</v>
      </c>
      <c r="B1720" s="1" t="s">
        <v>10</v>
      </c>
      <c r="C1720" s="1" t="s">
        <v>4383</v>
      </c>
      <c r="D1720" s="1" t="s">
        <v>4384</v>
      </c>
      <c r="E1720" s="1" t="s">
        <v>4266</v>
      </c>
      <c r="F1720" s="1" t="s">
        <v>4006</v>
      </c>
      <c r="G1720">
        <v>448</v>
      </c>
      <c r="H1720">
        <v>0.10959099999999999</v>
      </c>
      <c r="I1720">
        <v>0.24462276999999999</v>
      </c>
      <c r="J1720">
        <v>447</v>
      </c>
      <c r="K1720" s="2">
        <f>rQTZAk_r2Eu9nCkY7gaCNA[[#This Row],[kWh_y_km2]]*rQTZAk_r2Eu9nCkY7gaCNA[[#This Row],[Area_in50k]]</f>
        <v>109.34637819</v>
      </c>
      <c r="L1720" s="17">
        <f>rQTZAk_r2Eu9nCkY7gaCNA[[#This Row],[Total_pot_]]/rQTZAk_r2Eu9nCkY7gaCNA[[#This Row],[Areakm2]]</f>
        <v>2.4462276785714284E-4</v>
      </c>
      <c r="M1720" s="18">
        <f>rQTZAk_r2Eu9nCkY7gaCNA[[#This Row],[Pot tec sust  by area (GWh/km2)]]*1000</f>
        <v>0.24462276785714285</v>
      </c>
      <c r="N1720" s="18">
        <f>rQTZAk_r2Eu9nCkY7gaCNA[[#This Row],[Area_in50k]]*rQTZAk_r2Eu9nCkY7gaCNA[[#This Row],[MWh/km2]]</f>
        <v>109.34637723214286</v>
      </c>
      <c r="O1720" s="18">
        <f>rQTZAk_r2Eu9nCkY7gaCNA[[#This Row],[Pot sust y econ (MWh/y)]]/1000000</f>
        <v>1.0934637723214285E-4</v>
      </c>
    </row>
    <row r="1721" spans="1:15" x14ac:dyDescent="0.25">
      <c r="A1721">
        <v>2721</v>
      </c>
      <c r="B1721" s="1" t="s">
        <v>10</v>
      </c>
      <c r="C1721" s="1" t="s">
        <v>4317</v>
      </c>
      <c r="D1721" s="1" t="s">
        <v>4318</v>
      </c>
      <c r="E1721" s="1" t="s">
        <v>4266</v>
      </c>
      <c r="F1721" s="1" t="s">
        <v>4006</v>
      </c>
      <c r="G1721">
        <v>213</v>
      </c>
      <c r="H1721">
        <v>0.109546</v>
      </c>
      <c r="I1721">
        <v>0.51430047000000001</v>
      </c>
      <c r="J1721">
        <v>213</v>
      </c>
      <c r="K1721" s="2">
        <f>rQTZAk_r2Eu9nCkY7gaCNA[[#This Row],[kWh_y_km2]]*rQTZAk_r2Eu9nCkY7gaCNA[[#This Row],[Area_in50k]]</f>
        <v>109.54600011000001</v>
      </c>
      <c r="L1721" s="17">
        <f>rQTZAk_r2Eu9nCkY7gaCNA[[#This Row],[Total_pot_]]/rQTZAk_r2Eu9nCkY7gaCNA[[#This Row],[Areakm2]]</f>
        <v>5.143004694835681E-4</v>
      </c>
      <c r="M1721" s="18">
        <f>rQTZAk_r2Eu9nCkY7gaCNA[[#This Row],[Pot tec sust  by area (GWh/km2)]]*1000</f>
        <v>0.51430046948356811</v>
      </c>
      <c r="N1721" s="18">
        <f>rQTZAk_r2Eu9nCkY7gaCNA[[#This Row],[Area_in50k]]*rQTZAk_r2Eu9nCkY7gaCNA[[#This Row],[MWh/km2]]</f>
        <v>109.54600000000001</v>
      </c>
      <c r="O1721" s="18">
        <f>rQTZAk_r2Eu9nCkY7gaCNA[[#This Row],[Pot sust y econ (MWh/y)]]/1000000</f>
        <v>1.0954600000000001E-4</v>
      </c>
    </row>
    <row r="1722" spans="1:15" x14ac:dyDescent="0.25">
      <c r="A1722">
        <v>3288</v>
      </c>
      <c r="B1722" s="1" t="s">
        <v>10</v>
      </c>
      <c r="C1722" s="1" t="s">
        <v>5427</v>
      </c>
      <c r="D1722" s="1" t="s">
        <v>5428</v>
      </c>
      <c r="E1722" s="1" t="s">
        <v>14</v>
      </c>
      <c r="F1722" s="1" t="s">
        <v>4006</v>
      </c>
      <c r="G1722">
        <v>170</v>
      </c>
      <c r="H1722">
        <v>0.109154</v>
      </c>
      <c r="I1722">
        <v>0.64208235000000002</v>
      </c>
      <c r="J1722">
        <v>170</v>
      </c>
      <c r="K1722" s="2">
        <f>rQTZAk_r2Eu9nCkY7gaCNA[[#This Row],[kWh_y_km2]]*rQTZAk_r2Eu9nCkY7gaCNA[[#This Row],[Area_in50k]]</f>
        <v>109.1539995</v>
      </c>
      <c r="L1722" s="17">
        <f>rQTZAk_r2Eu9nCkY7gaCNA[[#This Row],[Total_pot_]]/rQTZAk_r2Eu9nCkY7gaCNA[[#This Row],[Areakm2]]</f>
        <v>6.4208235294117648E-4</v>
      </c>
      <c r="M1722" s="18">
        <f>rQTZAk_r2Eu9nCkY7gaCNA[[#This Row],[Pot tec sust  by area (GWh/km2)]]*1000</f>
        <v>0.64208235294117644</v>
      </c>
      <c r="N1722" s="18">
        <f>rQTZAk_r2Eu9nCkY7gaCNA[[#This Row],[Area_in50k]]*rQTZAk_r2Eu9nCkY7gaCNA[[#This Row],[MWh/km2]]</f>
        <v>109.154</v>
      </c>
      <c r="O1722" s="18">
        <f>rQTZAk_r2Eu9nCkY7gaCNA[[#This Row],[Pot sust y econ (MWh/y)]]/1000000</f>
        <v>1.0915399999999999E-4</v>
      </c>
    </row>
    <row r="1723" spans="1:15" x14ac:dyDescent="0.25">
      <c r="A1723">
        <v>3177</v>
      </c>
      <c r="B1723" s="1" t="s">
        <v>10</v>
      </c>
      <c r="C1723" s="1" t="s">
        <v>5210</v>
      </c>
      <c r="D1723" s="1" t="s">
        <v>5211</v>
      </c>
      <c r="E1723" s="1" t="s">
        <v>5111</v>
      </c>
      <c r="F1723" s="1" t="s">
        <v>4006</v>
      </c>
      <c r="G1723">
        <v>195</v>
      </c>
      <c r="H1723">
        <v>0.10881</v>
      </c>
      <c r="I1723">
        <v>0.55800000000000005</v>
      </c>
      <c r="J1723">
        <v>110</v>
      </c>
      <c r="K1723" s="2">
        <f>rQTZAk_r2Eu9nCkY7gaCNA[[#This Row],[kWh_y_km2]]*rQTZAk_r2Eu9nCkY7gaCNA[[#This Row],[Area_in50k]]</f>
        <v>61.38</v>
      </c>
      <c r="L1723" s="17">
        <f>rQTZAk_r2Eu9nCkY7gaCNA[[#This Row],[Total_pot_]]/rQTZAk_r2Eu9nCkY7gaCNA[[#This Row],[Areakm2]]</f>
        <v>5.5800000000000001E-4</v>
      </c>
      <c r="M1723" s="18">
        <f>rQTZAk_r2Eu9nCkY7gaCNA[[#This Row],[Pot tec sust  by area (GWh/km2)]]*1000</f>
        <v>0.55800000000000005</v>
      </c>
      <c r="N1723" s="18">
        <f>rQTZAk_r2Eu9nCkY7gaCNA[[#This Row],[Area_in50k]]*rQTZAk_r2Eu9nCkY7gaCNA[[#This Row],[MWh/km2]]</f>
        <v>61.38</v>
      </c>
      <c r="O1723" s="18">
        <f>rQTZAk_r2Eu9nCkY7gaCNA[[#This Row],[Pot sust y econ (MWh/y)]]/1000000</f>
        <v>6.1379999999999998E-5</v>
      </c>
    </row>
    <row r="1724" spans="1:15" x14ac:dyDescent="0.25">
      <c r="A1724">
        <v>2923</v>
      </c>
      <c r="B1724" s="1" t="s">
        <v>10</v>
      </c>
      <c r="C1724" s="1" t="s">
        <v>4719</v>
      </c>
      <c r="D1724" s="1" t="s">
        <v>4720</v>
      </c>
      <c r="E1724" s="1" t="s">
        <v>4653</v>
      </c>
      <c r="F1724" s="1" t="s">
        <v>4006</v>
      </c>
      <c r="G1724">
        <v>311</v>
      </c>
      <c r="H1724">
        <v>0.108767</v>
      </c>
      <c r="I1724">
        <v>0.34973312000000001</v>
      </c>
      <c r="J1724">
        <v>311</v>
      </c>
      <c r="K1724" s="2">
        <f>rQTZAk_r2Eu9nCkY7gaCNA[[#This Row],[kWh_y_km2]]*rQTZAk_r2Eu9nCkY7gaCNA[[#This Row],[Area_in50k]]</f>
        <v>108.76700032000001</v>
      </c>
      <c r="L1724" s="17">
        <f>rQTZAk_r2Eu9nCkY7gaCNA[[#This Row],[Total_pot_]]/rQTZAk_r2Eu9nCkY7gaCNA[[#This Row],[Areakm2]]</f>
        <v>3.4973311897106111E-4</v>
      </c>
      <c r="M1724" s="18">
        <f>rQTZAk_r2Eu9nCkY7gaCNA[[#This Row],[Pot tec sust  by area (GWh/km2)]]*1000</f>
        <v>0.34973311897106113</v>
      </c>
      <c r="N1724" s="18">
        <f>rQTZAk_r2Eu9nCkY7gaCNA[[#This Row],[Area_in50k]]*rQTZAk_r2Eu9nCkY7gaCNA[[#This Row],[MWh/km2]]</f>
        <v>108.76700000000001</v>
      </c>
      <c r="O1724" s="18">
        <f>rQTZAk_r2Eu9nCkY7gaCNA[[#This Row],[Pot sust y econ (MWh/y)]]/1000000</f>
        <v>1.0876700000000001E-4</v>
      </c>
    </row>
    <row r="1725" spans="1:15" x14ac:dyDescent="0.25">
      <c r="A1725">
        <v>3085</v>
      </c>
      <c r="B1725" s="1" t="s">
        <v>10</v>
      </c>
      <c r="C1725" s="1" t="s">
        <v>5031</v>
      </c>
      <c r="D1725" s="1" t="s">
        <v>5032</v>
      </c>
      <c r="E1725" s="1" t="s">
        <v>4840</v>
      </c>
      <c r="F1725" s="1" t="s">
        <v>4006</v>
      </c>
      <c r="G1725">
        <v>100</v>
      </c>
      <c r="H1725">
        <v>0.107763</v>
      </c>
      <c r="I1725">
        <v>1.0776300000000001</v>
      </c>
      <c r="J1725">
        <v>83.5</v>
      </c>
      <c r="K1725" s="2">
        <f>rQTZAk_r2Eu9nCkY7gaCNA[[#This Row],[kWh_y_km2]]*rQTZAk_r2Eu9nCkY7gaCNA[[#This Row],[Area_in50k]]</f>
        <v>89.982105000000004</v>
      </c>
      <c r="L1725" s="17">
        <f>rQTZAk_r2Eu9nCkY7gaCNA[[#This Row],[Total_pot_]]/rQTZAk_r2Eu9nCkY7gaCNA[[#This Row],[Areakm2]]</f>
        <v>1.07763E-3</v>
      </c>
      <c r="M1725" s="18">
        <f>rQTZAk_r2Eu9nCkY7gaCNA[[#This Row],[Pot tec sust  by area (GWh/km2)]]*1000</f>
        <v>1.0776300000000001</v>
      </c>
      <c r="N1725" s="18">
        <f>rQTZAk_r2Eu9nCkY7gaCNA[[#This Row],[Area_in50k]]*rQTZAk_r2Eu9nCkY7gaCNA[[#This Row],[MWh/km2]]</f>
        <v>89.982105000000004</v>
      </c>
      <c r="O1725" s="18">
        <f>rQTZAk_r2Eu9nCkY7gaCNA[[#This Row],[Pot sust y econ (MWh/y)]]/1000000</f>
        <v>8.9982105000000007E-5</v>
      </c>
    </row>
    <row r="1726" spans="1:15" x14ac:dyDescent="0.25">
      <c r="A1726">
        <v>3034</v>
      </c>
      <c r="B1726" s="1" t="s">
        <v>10</v>
      </c>
      <c r="C1726" s="1" t="s">
        <v>4931</v>
      </c>
      <c r="D1726" s="1" t="s">
        <v>4932</v>
      </c>
      <c r="E1726" s="1" t="s">
        <v>4840</v>
      </c>
      <c r="F1726" s="1" t="s">
        <v>4006</v>
      </c>
      <c r="G1726">
        <v>25.6</v>
      </c>
      <c r="H1726">
        <v>0.106562</v>
      </c>
      <c r="I1726">
        <v>4.16257812</v>
      </c>
      <c r="J1726">
        <v>25.6</v>
      </c>
      <c r="K1726" s="2">
        <f>rQTZAk_r2Eu9nCkY7gaCNA[[#This Row],[kWh_y_km2]]*rQTZAk_r2Eu9nCkY7gaCNA[[#This Row],[Area_in50k]]</f>
        <v>106.561999872</v>
      </c>
      <c r="L1726" s="17">
        <f>rQTZAk_r2Eu9nCkY7gaCNA[[#This Row],[Total_pot_]]/rQTZAk_r2Eu9nCkY7gaCNA[[#This Row],[Areakm2]]</f>
        <v>4.162578125E-3</v>
      </c>
      <c r="M1726" s="18">
        <f>rQTZAk_r2Eu9nCkY7gaCNA[[#This Row],[Pot tec sust  by area (GWh/km2)]]*1000</f>
        <v>4.1625781250000005</v>
      </c>
      <c r="N1726" s="18">
        <f>rQTZAk_r2Eu9nCkY7gaCNA[[#This Row],[Area_in50k]]*rQTZAk_r2Eu9nCkY7gaCNA[[#This Row],[MWh/km2]]</f>
        <v>106.56200000000001</v>
      </c>
      <c r="O1726" s="18">
        <f>rQTZAk_r2Eu9nCkY7gaCNA[[#This Row],[Pot sust y econ (MWh/y)]]/1000000</f>
        <v>1.0656200000000001E-4</v>
      </c>
    </row>
    <row r="1727" spans="1:15" x14ac:dyDescent="0.25">
      <c r="A1727">
        <v>2798</v>
      </c>
      <c r="B1727" s="1" t="s">
        <v>10</v>
      </c>
      <c r="C1727" s="1" t="s">
        <v>4471</v>
      </c>
      <c r="D1727" s="1" t="s">
        <v>4472</v>
      </c>
      <c r="E1727" s="1" t="s">
        <v>4453</v>
      </c>
      <c r="F1727" s="1" t="s">
        <v>4006</v>
      </c>
      <c r="G1727">
        <v>1070</v>
      </c>
      <c r="H1727">
        <v>0.106339</v>
      </c>
      <c r="I1727">
        <v>9.9382239999999997E-2</v>
      </c>
      <c r="J1727">
        <v>870</v>
      </c>
      <c r="K1727" s="2">
        <f>rQTZAk_r2Eu9nCkY7gaCNA[[#This Row],[kWh_y_km2]]*rQTZAk_r2Eu9nCkY7gaCNA[[#This Row],[Area_in50k]]</f>
        <v>86.462548799999993</v>
      </c>
      <c r="L1727" s="17">
        <f>rQTZAk_r2Eu9nCkY7gaCNA[[#This Row],[Total_pot_]]/rQTZAk_r2Eu9nCkY7gaCNA[[#This Row],[Areakm2]]</f>
        <v>9.9382242990654214E-5</v>
      </c>
      <c r="M1727" s="18">
        <f>rQTZAk_r2Eu9nCkY7gaCNA[[#This Row],[Pot tec sust  by area (GWh/km2)]]*1000</f>
        <v>9.9382242990654221E-2</v>
      </c>
      <c r="N1727" s="18">
        <f>rQTZAk_r2Eu9nCkY7gaCNA[[#This Row],[Area_in50k]]*rQTZAk_r2Eu9nCkY7gaCNA[[#This Row],[MWh/km2]]</f>
        <v>86.462551401869177</v>
      </c>
      <c r="O1727" s="18">
        <f>rQTZAk_r2Eu9nCkY7gaCNA[[#This Row],[Pot sust y econ (MWh/y)]]/1000000</f>
        <v>8.6462551401869178E-5</v>
      </c>
    </row>
    <row r="1728" spans="1:15" x14ac:dyDescent="0.25">
      <c r="A1728">
        <v>2717</v>
      </c>
      <c r="B1728" s="1" t="s">
        <v>10</v>
      </c>
      <c r="C1728" s="1" t="s">
        <v>4309</v>
      </c>
      <c r="D1728" s="1" t="s">
        <v>4310</v>
      </c>
      <c r="E1728" s="1" t="s">
        <v>4266</v>
      </c>
      <c r="F1728" s="1" t="s">
        <v>4006</v>
      </c>
      <c r="G1728">
        <v>420</v>
      </c>
      <c r="H1728">
        <v>0.10621999999999999</v>
      </c>
      <c r="I1728">
        <v>0.25290476000000001</v>
      </c>
      <c r="J1728">
        <v>420</v>
      </c>
      <c r="K1728" s="2">
        <f>rQTZAk_r2Eu9nCkY7gaCNA[[#This Row],[kWh_y_km2]]*rQTZAk_r2Eu9nCkY7gaCNA[[#This Row],[Area_in50k]]</f>
        <v>106.2199992</v>
      </c>
      <c r="L1728" s="17">
        <f>rQTZAk_r2Eu9nCkY7gaCNA[[#This Row],[Total_pot_]]/rQTZAk_r2Eu9nCkY7gaCNA[[#This Row],[Areakm2]]</f>
        <v>2.5290476190476191E-4</v>
      </c>
      <c r="M1728" s="18">
        <f>rQTZAk_r2Eu9nCkY7gaCNA[[#This Row],[Pot tec sust  by area (GWh/km2)]]*1000</f>
        <v>0.25290476190476191</v>
      </c>
      <c r="N1728" s="18">
        <f>rQTZAk_r2Eu9nCkY7gaCNA[[#This Row],[Area_in50k]]*rQTZAk_r2Eu9nCkY7gaCNA[[#This Row],[MWh/km2]]</f>
        <v>106.22</v>
      </c>
      <c r="O1728" s="18">
        <f>rQTZAk_r2Eu9nCkY7gaCNA[[#This Row],[Pot sust y econ (MWh/y)]]/1000000</f>
        <v>1.0622E-4</v>
      </c>
    </row>
    <row r="1729" spans="1:15" x14ac:dyDescent="0.25">
      <c r="A1729">
        <v>3218</v>
      </c>
      <c r="B1729" s="1" t="s">
        <v>10</v>
      </c>
      <c r="C1729" s="1" t="s">
        <v>5291</v>
      </c>
      <c r="D1729" s="1" t="s">
        <v>4876</v>
      </c>
      <c r="E1729" s="1" t="s">
        <v>5283</v>
      </c>
      <c r="F1729" s="1" t="s">
        <v>4006</v>
      </c>
      <c r="G1729">
        <v>46.9</v>
      </c>
      <c r="H1729">
        <v>0.10458099999999999</v>
      </c>
      <c r="I1729">
        <v>2.2298720699999999</v>
      </c>
      <c r="J1729">
        <v>46.9</v>
      </c>
      <c r="K1729" s="2">
        <f>rQTZAk_r2Eu9nCkY7gaCNA[[#This Row],[kWh_y_km2]]*rQTZAk_r2Eu9nCkY7gaCNA[[#This Row],[Area_in50k]]</f>
        <v>104.58100008299999</v>
      </c>
      <c r="L1729" s="17">
        <f>rQTZAk_r2Eu9nCkY7gaCNA[[#This Row],[Total_pot_]]/rQTZAk_r2Eu9nCkY7gaCNA[[#This Row],[Areakm2]]</f>
        <v>2.2298720682302773E-3</v>
      </c>
      <c r="M1729" s="18">
        <f>rQTZAk_r2Eu9nCkY7gaCNA[[#This Row],[Pot tec sust  by area (GWh/km2)]]*1000</f>
        <v>2.2298720682302773</v>
      </c>
      <c r="N1729" s="18">
        <f>rQTZAk_r2Eu9nCkY7gaCNA[[#This Row],[Area_in50k]]*rQTZAk_r2Eu9nCkY7gaCNA[[#This Row],[MWh/km2]]</f>
        <v>104.581</v>
      </c>
      <c r="O1729" s="18">
        <f>rQTZAk_r2Eu9nCkY7gaCNA[[#This Row],[Pot sust y econ (MWh/y)]]/1000000</f>
        <v>1.0458100000000001E-4</v>
      </c>
    </row>
    <row r="1730" spans="1:15" x14ac:dyDescent="0.25">
      <c r="A1730">
        <v>2674</v>
      </c>
      <c r="B1730" s="1" t="s">
        <v>10</v>
      </c>
      <c r="C1730" s="1" t="s">
        <v>4223</v>
      </c>
      <c r="D1730" s="1" t="s">
        <v>4224</v>
      </c>
      <c r="E1730" s="1" t="s">
        <v>4005</v>
      </c>
      <c r="F1730" s="1" t="s">
        <v>4006</v>
      </c>
      <c r="G1730">
        <v>387</v>
      </c>
      <c r="H1730">
        <v>0.10428999999999999</v>
      </c>
      <c r="I1730">
        <v>0.26948319999999998</v>
      </c>
      <c r="J1730">
        <v>387</v>
      </c>
      <c r="K1730" s="2">
        <f>rQTZAk_r2Eu9nCkY7gaCNA[[#This Row],[kWh_y_km2]]*rQTZAk_r2Eu9nCkY7gaCNA[[#This Row],[Area_in50k]]</f>
        <v>104.28999839999999</v>
      </c>
      <c r="L1730" s="17">
        <f>rQTZAk_r2Eu9nCkY7gaCNA[[#This Row],[Total_pot_]]/rQTZAk_r2Eu9nCkY7gaCNA[[#This Row],[Areakm2]]</f>
        <v>2.694832041343669E-4</v>
      </c>
      <c r="M1730" s="18">
        <f>rQTZAk_r2Eu9nCkY7gaCNA[[#This Row],[Pot tec sust  by area (GWh/km2)]]*1000</f>
        <v>0.26948320413436688</v>
      </c>
      <c r="N1730" s="18">
        <f>rQTZAk_r2Eu9nCkY7gaCNA[[#This Row],[Area_in50k]]*rQTZAk_r2Eu9nCkY7gaCNA[[#This Row],[MWh/km2]]</f>
        <v>104.28999999999998</v>
      </c>
      <c r="O1730" s="18">
        <f>rQTZAk_r2Eu9nCkY7gaCNA[[#This Row],[Pot sust y econ (MWh/y)]]/1000000</f>
        <v>1.0428999999999998E-4</v>
      </c>
    </row>
    <row r="1731" spans="1:15" x14ac:dyDescent="0.25">
      <c r="A1731">
        <v>3026</v>
      </c>
      <c r="B1731" s="1" t="s">
        <v>10</v>
      </c>
      <c r="C1731" s="1" t="s">
        <v>4915</v>
      </c>
      <c r="D1731" s="1" t="s">
        <v>4916</v>
      </c>
      <c r="E1731" s="1" t="s">
        <v>4840</v>
      </c>
      <c r="F1731" s="1" t="s">
        <v>4006</v>
      </c>
      <c r="G1731">
        <v>375</v>
      </c>
      <c r="H1731">
        <v>0.103432</v>
      </c>
      <c r="I1731">
        <v>0.27581866999999999</v>
      </c>
      <c r="J1731">
        <v>375</v>
      </c>
      <c r="K1731" s="2">
        <f>rQTZAk_r2Eu9nCkY7gaCNA[[#This Row],[kWh_y_km2]]*rQTZAk_r2Eu9nCkY7gaCNA[[#This Row],[Area_in50k]]</f>
        <v>103.43200125</v>
      </c>
      <c r="L1731" s="17">
        <f>rQTZAk_r2Eu9nCkY7gaCNA[[#This Row],[Total_pot_]]/rQTZAk_r2Eu9nCkY7gaCNA[[#This Row],[Areakm2]]</f>
        <v>2.7581866666666664E-4</v>
      </c>
      <c r="M1731" s="18">
        <f>rQTZAk_r2Eu9nCkY7gaCNA[[#This Row],[Pot tec sust  by area (GWh/km2)]]*1000</f>
        <v>0.27581866666666666</v>
      </c>
      <c r="N1731" s="18">
        <f>rQTZAk_r2Eu9nCkY7gaCNA[[#This Row],[Area_in50k]]*rQTZAk_r2Eu9nCkY7gaCNA[[#This Row],[MWh/km2]]</f>
        <v>103.432</v>
      </c>
      <c r="O1731" s="18">
        <f>rQTZAk_r2Eu9nCkY7gaCNA[[#This Row],[Pot sust y econ (MWh/y)]]/1000000</f>
        <v>1.0343200000000001E-4</v>
      </c>
    </row>
    <row r="1732" spans="1:15" x14ac:dyDescent="0.25">
      <c r="A1732">
        <v>3151</v>
      </c>
      <c r="B1732" s="1" t="s">
        <v>10</v>
      </c>
      <c r="C1732" s="1" t="s">
        <v>5159</v>
      </c>
      <c r="D1732" s="1" t="s">
        <v>5160</v>
      </c>
      <c r="E1732" s="1" t="s">
        <v>5111</v>
      </c>
      <c r="F1732" s="1" t="s">
        <v>4006</v>
      </c>
      <c r="G1732">
        <v>326</v>
      </c>
      <c r="H1732">
        <v>0.10302799999999999</v>
      </c>
      <c r="I1732">
        <v>0.31603681</v>
      </c>
      <c r="J1732">
        <v>67.7</v>
      </c>
      <c r="K1732" s="2">
        <f>rQTZAk_r2Eu9nCkY7gaCNA[[#This Row],[kWh_y_km2]]*rQTZAk_r2Eu9nCkY7gaCNA[[#This Row],[Area_in50k]]</f>
        <v>21.395692037</v>
      </c>
      <c r="L1732" s="17">
        <f>rQTZAk_r2Eu9nCkY7gaCNA[[#This Row],[Total_pot_]]/rQTZAk_r2Eu9nCkY7gaCNA[[#This Row],[Areakm2]]</f>
        <v>3.160368098159509E-4</v>
      </c>
      <c r="M1732" s="18">
        <f>rQTZAk_r2Eu9nCkY7gaCNA[[#This Row],[Pot tec sust  by area (GWh/km2)]]*1000</f>
        <v>0.31603680981595089</v>
      </c>
      <c r="N1732" s="18">
        <f>rQTZAk_r2Eu9nCkY7gaCNA[[#This Row],[Area_in50k]]*rQTZAk_r2Eu9nCkY7gaCNA[[#This Row],[MWh/km2]]</f>
        <v>21.395692024539876</v>
      </c>
      <c r="O1732" s="18">
        <f>rQTZAk_r2Eu9nCkY7gaCNA[[#This Row],[Pot sust y econ (MWh/y)]]/1000000</f>
        <v>2.1395692024539877E-5</v>
      </c>
    </row>
    <row r="1733" spans="1:15" x14ac:dyDescent="0.25">
      <c r="A1733">
        <v>2929</v>
      </c>
      <c r="B1733" s="1" t="s">
        <v>10</v>
      </c>
      <c r="C1733" s="1" t="s">
        <v>4731</v>
      </c>
      <c r="D1733" s="1" t="s">
        <v>4732</v>
      </c>
      <c r="E1733" s="1" t="s">
        <v>4653</v>
      </c>
      <c r="F1733" s="1" t="s">
        <v>4006</v>
      </c>
      <c r="G1733">
        <v>115</v>
      </c>
      <c r="H1733">
        <v>9.98E-2</v>
      </c>
      <c r="I1733">
        <v>0.86782608999999999</v>
      </c>
      <c r="J1733">
        <v>2.996967E-2</v>
      </c>
      <c r="K1733" s="2">
        <f>rQTZAk_r2Eu9nCkY7gaCNA[[#This Row],[kWh_y_km2]]*rQTZAk_r2Eu9nCkY7gaCNA[[#This Row],[Area_in50k]]</f>
        <v>2.6008461534690299E-2</v>
      </c>
      <c r="L1733" s="17">
        <f>rQTZAk_r2Eu9nCkY7gaCNA[[#This Row],[Total_pot_]]/rQTZAk_r2Eu9nCkY7gaCNA[[#This Row],[Areakm2]]</f>
        <v>8.6782608695652177E-4</v>
      </c>
      <c r="M1733" s="18">
        <f>rQTZAk_r2Eu9nCkY7gaCNA[[#This Row],[Pot tec sust  by area (GWh/km2)]]*1000</f>
        <v>0.86782608695652175</v>
      </c>
      <c r="N1733" s="18">
        <f>rQTZAk_r2Eu9nCkY7gaCNA[[#This Row],[Area_in50k]]*rQTZAk_r2Eu9nCkY7gaCNA[[#This Row],[MWh/km2]]</f>
        <v>2.6008461443478261E-2</v>
      </c>
      <c r="O1733" s="18">
        <f>rQTZAk_r2Eu9nCkY7gaCNA[[#This Row],[Pot sust y econ (MWh/y)]]/1000000</f>
        <v>2.6008461443478263E-8</v>
      </c>
    </row>
    <row r="1734" spans="1:15" x14ac:dyDescent="0.25">
      <c r="A1734">
        <v>3105</v>
      </c>
      <c r="B1734" s="1" t="s">
        <v>10</v>
      </c>
      <c r="C1734" s="1" t="s">
        <v>5068</v>
      </c>
      <c r="D1734" s="1" t="s">
        <v>5069</v>
      </c>
      <c r="E1734" s="1" t="s">
        <v>4840</v>
      </c>
      <c r="F1734" s="1" t="s">
        <v>4006</v>
      </c>
      <c r="G1734">
        <v>175</v>
      </c>
      <c r="H1734">
        <v>9.8485000000000003E-2</v>
      </c>
      <c r="I1734">
        <v>0.56277142999999996</v>
      </c>
      <c r="J1734">
        <v>114</v>
      </c>
      <c r="K1734" s="2">
        <f>rQTZAk_r2Eu9nCkY7gaCNA[[#This Row],[kWh_y_km2]]*rQTZAk_r2Eu9nCkY7gaCNA[[#This Row],[Area_in50k]]</f>
        <v>64.155943019999995</v>
      </c>
      <c r="L1734" s="17">
        <f>rQTZAk_r2Eu9nCkY7gaCNA[[#This Row],[Total_pot_]]/rQTZAk_r2Eu9nCkY7gaCNA[[#This Row],[Areakm2]]</f>
        <v>5.6277142857142856E-4</v>
      </c>
      <c r="M1734" s="18">
        <f>rQTZAk_r2Eu9nCkY7gaCNA[[#This Row],[Pot tec sust  by area (GWh/km2)]]*1000</f>
        <v>0.56277142857142859</v>
      </c>
      <c r="N1734" s="18">
        <f>rQTZAk_r2Eu9nCkY7gaCNA[[#This Row],[Area_in50k]]*rQTZAk_r2Eu9nCkY7gaCNA[[#This Row],[MWh/km2]]</f>
        <v>64.155942857142861</v>
      </c>
      <c r="O1734" s="18">
        <f>rQTZAk_r2Eu9nCkY7gaCNA[[#This Row],[Pot sust y econ (MWh/y)]]/1000000</f>
        <v>6.4155942857142863E-5</v>
      </c>
    </row>
    <row r="1735" spans="1:15" x14ac:dyDescent="0.25">
      <c r="A1735">
        <v>2845</v>
      </c>
      <c r="B1735" s="1" t="s">
        <v>10</v>
      </c>
      <c r="C1735" s="1" t="s">
        <v>4563</v>
      </c>
      <c r="D1735" s="1" t="s">
        <v>4564</v>
      </c>
      <c r="E1735" s="1" t="s">
        <v>4453</v>
      </c>
      <c r="F1735" s="1" t="s">
        <v>4006</v>
      </c>
      <c r="G1735">
        <v>292</v>
      </c>
      <c r="H1735">
        <v>9.6613000000000004E-2</v>
      </c>
      <c r="I1735">
        <v>0.33086643999999998</v>
      </c>
      <c r="J1735">
        <v>139</v>
      </c>
      <c r="K1735" s="2">
        <f>rQTZAk_r2Eu9nCkY7gaCNA[[#This Row],[kWh_y_km2]]*rQTZAk_r2Eu9nCkY7gaCNA[[#This Row],[Area_in50k]]</f>
        <v>45.990435159999997</v>
      </c>
      <c r="L1735" s="17">
        <f>rQTZAk_r2Eu9nCkY7gaCNA[[#This Row],[Total_pot_]]/rQTZAk_r2Eu9nCkY7gaCNA[[#This Row],[Areakm2]]</f>
        <v>3.3086643835616438E-4</v>
      </c>
      <c r="M1735" s="18">
        <f>rQTZAk_r2Eu9nCkY7gaCNA[[#This Row],[Pot tec sust  by area (GWh/km2)]]*1000</f>
        <v>0.33086643835616436</v>
      </c>
      <c r="N1735" s="18">
        <f>rQTZAk_r2Eu9nCkY7gaCNA[[#This Row],[Area_in50k]]*rQTZAk_r2Eu9nCkY7gaCNA[[#This Row],[MWh/km2]]</f>
        <v>45.990434931506847</v>
      </c>
      <c r="O1735" s="18">
        <f>rQTZAk_r2Eu9nCkY7gaCNA[[#This Row],[Pot sust y econ (MWh/y)]]/1000000</f>
        <v>4.5990434931506844E-5</v>
      </c>
    </row>
    <row r="1736" spans="1:15" x14ac:dyDescent="0.25">
      <c r="A1736">
        <v>3229</v>
      </c>
      <c r="B1736" s="1" t="s">
        <v>10</v>
      </c>
      <c r="C1736" s="1" t="s">
        <v>5312</v>
      </c>
      <c r="D1736" s="1" t="s">
        <v>5313</v>
      </c>
      <c r="E1736" s="1" t="s">
        <v>5283</v>
      </c>
      <c r="F1736" s="1" t="s">
        <v>4006</v>
      </c>
      <c r="G1736">
        <v>83.9</v>
      </c>
      <c r="H1736">
        <v>9.5860000000000001E-2</v>
      </c>
      <c r="I1736">
        <v>1.1425506599999999</v>
      </c>
      <c r="J1736">
        <v>83.9</v>
      </c>
      <c r="K1736" s="2">
        <f>rQTZAk_r2Eu9nCkY7gaCNA[[#This Row],[kWh_y_km2]]*rQTZAk_r2Eu9nCkY7gaCNA[[#This Row],[Area_in50k]]</f>
        <v>95.860000373999995</v>
      </c>
      <c r="L1736" s="17">
        <f>rQTZAk_r2Eu9nCkY7gaCNA[[#This Row],[Total_pot_]]/rQTZAk_r2Eu9nCkY7gaCNA[[#This Row],[Areakm2]]</f>
        <v>1.1425506555423123E-3</v>
      </c>
      <c r="M1736" s="18">
        <f>rQTZAk_r2Eu9nCkY7gaCNA[[#This Row],[Pot tec sust  by area (GWh/km2)]]*1000</f>
        <v>1.1425506555423122</v>
      </c>
      <c r="N1736" s="18">
        <f>rQTZAk_r2Eu9nCkY7gaCNA[[#This Row],[Area_in50k]]*rQTZAk_r2Eu9nCkY7gaCNA[[#This Row],[MWh/km2]]</f>
        <v>95.86</v>
      </c>
      <c r="O1736" s="18">
        <f>rQTZAk_r2Eu9nCkY7gaCNA[[#This Row],[Pot sust y econ (MWh/y)]]/1000000</f>
        <v>9.5859999999999994E-5</v>
      </c>
    </row>
    <row r="1737" spans="1:15" x14ac:dyDescent="0.25">
      <c r="A1737">
        <v>2961</v>
      </c>
      <c r="B1737" s="1" t="s">
        <v>10</v>
      </c>
      <c r="C1737" s="1" t="s">
        <v>4794</v>
      </c>
      <c r="D1737" s="1" t="s">
        <v>4795</v>
      </c>
      <c r="E1737" s="1" t="s">
        <v>4653</v>
      </c>
      <c r="F1737" s="1" t="s">
        <v>4006</v>
      </c>
      <c r="G1737">
        <v>164</v>
      </c>
      <c r="H1737">
        <v>9.5788999999999999E-2</v>
      </c>
      <c r="I1737">
        <v>0.58407927000000004</v>
      </c>
      <c r="J1737">
        <v>164</v>
      </c>
      <c r="K1737" s="2">
        <f>rQTZAk_r2Eu9nCkY7gaCNA[[#This Row],[kWh_y_km2]]*rQTZAk_r2Eu9nCkY7gaCNA[[#This Row],[Area_in50k]]</f>
        <v>95.78900028000001</v>
      </c>
      <c r="L1737" s="17">
        <f>rQTZAk_r2Eu9nCkY7gaCNA[[#This Row],[Total_pot_]]/rQTZAk_r2Eu9nCkY7gaCNA[[#This Row],[Areakm2]]</f>
        <v>5.8407926829268293E-4</v>
      </c>
      <c r="M1737" s="18">
        <f>rQTZAk_r2Eu9nCkY7gaCNA[[#This Row],[Pot tec sust  by area (GWh/km2)]]*1000</f>
        <v>0.58407926829268297</v>
      </c>
      <c r="N1737" s="18">
        <f>rQTZAk_r2Eu9nCkY7gaCNA[[#This Row],[Area_in50k]]*rQTZAk_r2Eu9nCkY7gaCNA[[#This Row],[MWh/km2]]</f>
        <v>95.789000000000001</v>
      </c>
      <c r="O1737" s="18">
        <f>rQTZAk_r2Eu9nCkY7gaCNA[[#This Row],[Pot sust y econ (MWh/y)]]/1000000</f>
        <v>9.5789000000000001E-5</v>
      </c>
    </row>
    <row r="1738" spans="1:15" x14ac:dyDescent="0.25">
      <c r="A1738">
        <v>3101</v>
      </c>
      <c r="B1738" s="1" t="s">
        <v>10</v>
      </c>
      <c r="C1738" s="1" t="s">
        <v>5060</v>
      </c>
      <c r="D1738" s="1" t="s">
        <v>5061</v>
      </c>
      <c r="E1738" s="1" t="s">
        <v>4840</v>
      </c>
      <c r="F1738" s="1" t="s">
        <v>4006</v>
      </c>
      <c r="G1738">
        <v>169</v>
      </c>
      <c r="H1738">
        <v>9.5716999999999997E-2</v>
      </c>
      <c r="I1738">
        <v>0.56637278000000002</v>
      </c>
      <c r="J1738">
        <v>169</v>
      </c>
      <c r="K1738" s="2">
        <f>rQTZAk_r2Eu9nCkY7gaCNA[[#This Row],[kWh_y_km2]]*rQTZAk_r2Eu9nCkY7gaCNA[[#This Row],[Area_in50k]]</f>
        <v>95.716999819999998</v>
      </c>
      <c r="L1738" s="17">
        <f>rQTZAk_r2Eu9nCkY7gaCNA[[#This Row],[Total_pot_]]/rQTZAk_r2Eu9nCkY7gaCNA[[#This Row],[Areakm2]]</f>
        <v>5.6637278106508879E-4</v>
      </c>
      <c r="M1738" s="18">
        <f>rQTZAk_r2Eu9nCkY7gaCNA[[#This Row],[Pot tec sust  by area (GWh/km2)]]*1000</f>
        <v>0.56637278106508882</v>
      </c>
      <c r="N1738" s="18">
        <f>rQTZAk_r2Eu9nCkY7gaCNA[[#This Row],[Area_in50k]]*rQTZAk_r2Eu9nCkY7gaCNA[[#This Row],[MWh/km2]]</f>
        <v>95.717000000000013</v>
      </c>
      <c r="O1738" s="18">
        <f>rQTZAk_r2Eu9nCkY7gaCNA[[#This Row],[Pot sust y econ (MWh/y)]]/1000000</f>
        <v>9.5717000000000019E-5</v>
      </c>
    </row>
    <row r="1739" spans="1:15" x14ac:dyDescent="0.25">
      <c r="A1739">
        <v>3007</v>
      </c>
      <c r="B1739" s="1" t="s">
        <v>10</v>
      </c>
      <c r="C1739" s="1" t="s">
        <v>4880</v>
      </c>
      <c r="D1739" s="1" t="s">
        <v>1837</v>
      </c>
      <c r="E1739" s="1" t="s">
        <v>4840</v>
      </c>
      <c r="F1739" s="1" t="s">
        <v>4006</v>
      </c>
      <c r="G1739">
        <v>183</v>
      </c>
      <c r="H1739">
        <v>9.5544000000000004E-2</v>
      </c>
      <c r="I1739">
        <v>0.52209835999999998</v>
      </c>
      <c r="J1739">
        <v>89.8</v>
      </c>
      <c r="K1739" s="2">
        <f>rQTZAk_r2Eu9nCkY7gaCNA[[#This Row],[kWh_y_km2]]*rQTZAk_r2Eu9nCkY7gaCNA[[#This Row],[Area_in50k]]</f>
        <v>46.884432728</v>
      </c>
      <c r="L1739" s="17">
        <f>rQTZAk_r2Eu9nCkY7gaCNA[[#This Row],[Total_pot_]]/rQTZAk_r2Eu9nCkY7gaCNA[[#This Row],[Areakm2]]</f>
        <v>5.2209836065573772E-4</v>
      </c>
      <c r="M1739" s="18">
        <f>rQTZAk_r2Eu9nCkY7gaCNA[[#This Row],[Pot tec sust  by area (GWh/km2)]]*1000</f>
        <v>0.52209836065573767</v>
      </c>
      <c r="N1739" s="18">
        <f>rQTZAk_r2Eu9nCkY7gaCNA[[#This Row],[Area_in50k]]*rQTZAk_r2Eu9nCkY7gaCNA[[#This Row],[MWh/km2]]</f>
        <v>46.884432786885242</v>
      </c>
      <c r="O1739" s="18">
        <f>rQTZAk_r2Eu9nCkY7gaCNA[[#This Row],[Pot sust y econ (MWh/y)]]/1000000</f>
        <v>4.6884432786885241E-5</v>
      </c>
    </row>
    <row r="1740" spans="1:15" x14ac:dyDescent="0.25">
      <c r="A1740">
        <v>2726</v>
      </c>
      <c r="B1740" s="1" t="s">
        <v>10</v>
      </c>
      <c r="C1740" s="1" t="s">
        <v>4327</v>
      </c>
      <c r="D1740" s="1" t="s">
        <v>4328</v>
      </c>
      <c r="E1740" s="1" t="s">
        <v>4266</v>
      </c>
      <c r="F1740" s="1" t="s">
        <v>4006</v>
      </c>
      <c r="G1740">
        <v>460</v>
      </c>
      <c r="H1740">
        <v>9.4634999999999997E-2</v>
      </c>
      <c r="I1740">
        <v>0.20572826</v>
      </c>
      <c r="J1740">
        <v>460</v>
      </c>
      <c r="K1740" s="2">
        <f>rQTZAk_r2Eu9nCkY7gaCNA[[#This Row],[kWh_y_km2]]*rQTZAk_r2Eu9nCkY7gaCNA[[#This Row],[Area_in50k]]</f>
        <v>94.6349996</v>
      </c>
      <c r="L1740" s="17">
        <f>rQTZAk_r2Eu9nCkY7gaCNA[[#This Row],[Total_pot_]]/rQTZAk_r2Eu9nCkY7gaCNA[[#This Row],[Areakm2]]</f>
        <v>2.057282608695652E-4</v>
      </c>
      <c r="M1740" s="18">
        <f>rQTZAk_r2Eu9nCkY7gaCNA[[#This Row],[Pot tec sust  by area (GWh/km2)]]*1000</f>
        <v>0.20572826086956519</v>
      </c>
      <c r="N1740" s="18">
        <f>rQTZAk_r2Eu9nCkY7gaCNA[[#This Row],[Area_in50k]]*rQTZAk_r2Eu9nCkY7gaCNA[[#This Row],[MWh/km2]]</f>
        <v>94.634999999999991</v>
      </c>
      <c r="O1740" s="18">
        <f>rQTZAk_r2Eu9nCkY7gaCNA[[#This Row],[Pot sust y econ (MWh/y)]]/1000000</f>
        <v>9.4634999999999991E-5</v>
      </c>
    </row>
    <row r="1741" spans="1:15" x14ac:dyDescent="0.25">
      <c r="A1741">
        <v>2761</v>
      </c>
      <c r="B1741" s="1" t="s">
        <v>10</v>
      </c>
      <c r="C1741" s="1" t="s">
        <v>4397</v>
      </c>
      <c r="D1741" s="1" t="s">
        <v>4398</v>
      </c>
      <c r="E1741" s="1" t="s">
        <v>4266</v>
      </c>
      <c r="F1741" s="1" t="s">
        <v>4006</v>
      </c>
      <c r="G1741">
        <v>1950</v>
      </c>
      <c r="H1741">
        <v>9.4111E-2</v>
      </c>
      <c r="I1741">
        <v>4.8262050000000001E-2</v>
      </c>
      <c r="J1741">
        <v>17.2</v>
      </c>
      <c r="K1741" s="2">
        <f>rQTZAk_r2Eu9nCkY7gaCNA[[#This Row],[kWh_y_km2]]*rQTZAk_r2Eu9nCkY7gaCNA[[#This Row],[Area_in50k]]</f>
        <v>0.83010726000000001</v>
      </c>
      <c r="L1741" s="17">
        <f>rQTZAk_r2Eu9nCkY7gaCNA[[#This Row],[Total_pot_]]/rQTZAk_r2Eu9nCkY7gaCNA[[#This Row],[Areakm2]]</f>
        <v>4.8262051282051284E-5</v>
      </c>
      <c r="M1741" s="18">
        <f>rQTZAk_r2Eu9nCkY7gaCNA[[#This Row],[Pot tec sust  by area (GWh/km2)]]*1000</f>
        <v>4.8262051282051285E-2</v>
      </c>
      <c r="N1741" s="18">
        <f>rQTZAk_r2Eu9nCkY7gaCNA[[#This Row],[Area_in50k]]*rQTZAk_r2Eu9nCkY7gaCNA[[#This Row],[MWh/km2]]</f>
        <v>0.83010728205128204</v>
      </c>
      <c r="O1741" s="18">
        <f>rQTZAk_r2Eu9nCkY7gaCNA[[#This Row],[Pot sust y econ (MWh/y)]]/1000000</f>
        <v>8.3010728205128207E-7</v>
      </c>
    </row>
    <row r="1742" spans="1:15" x14ac:dyDescent="0.25">
      <c r="A1742">
        <v>3016</v>
      </c>
      <c r="B1742" s="1" t="s">
        <v>10</v>
      </c>
      <c r="C1742" s="1" t="s">
        <v>4896</v>
      </c>
      <c r="D1742" s="1" t="s">
        <v>2911</v>
      </c>
      <c r="E1742" s="1" t="s">
        <v>4840</v>
      </c>
      <c r="F1742" s="1" t="s">
        <v>4006</v>
      </c>
      <c r="G1742">
        <v>127</v>
      </c>
      <c r="H1742">
        <v>9.2197000000000001E-2</v>
      </c>
      <c r="I1742">
        <v>0.72596063</v>
      </c>
      <c r="J1742">
        <v>127</v>
      </c>
      <c r="K1742" s="2">
        <f>rQTZAk_r2Eu9nCkY7gaCNA[[#This Row],[kWh_y_km2]]*rQTZAk_r2Eu9nCkY7gaCNA[[#This Row],[Area_in50k]]</f>
        <v>92.197000009999996</v>
      </c>
      <c r="L1742" s="17">
        <f>rQTZAk_r2Eu9nCkY7gaCNA[[#This Row],[Total_pot_]]/rQTZAk_r2Eu9nCkY7gaCNA[[#This Row],[Areakm2]]</f>
        <v>7.259606299212599E-4</v>
      </c>
      <c r="M1742" s="18">
        <f>rQTZAk_r2Eu9nCkY7gaCNA[[#This Row],[Pot tec sust  by area (GWh/km2)]]*1000</f>
        <v>0.72596062992125987</v>
      </c>
      <c r="N1742" s="18">
        <f>rQTZAk_r2Eu9nCkY7gaCNA[[#This Row],[Area_in50k]]*rQTZAk_r2Eu9nCkY7gaCNA[[#This Row],[MWh/km2]]</f>
        <v>92.197000000000003</v>
      </c>
      <c r="O1742" s="18">
        <f>rQTZAk_r2Eu9nCkY7gaCNA[[#This Row],[Pot sust y econ (MWh/y)]]/1000000</f>
        <v>9.2196999999999998E-5</v>
      </c>
    </row>
    <row r="1743" spans="1:15" x14ac:dyDescent="0.25">
      <c r="A1743">
        <v>3129</v>
      </c>
      <c r="B1743" s="1" t="s">
        <v>10</v>
      </c>
      <c r="C1743" s="1" t="s">
        <v>5116</v>
      </c>
      <c r="D1743" s="1" t="s">
        <v>4846</v>
      </c>
      <c r="E1743" s="1" t="s">
        <v>5111</v>
      </c>
      <c r="F1743" s="1" t="s">
        <v>4006</v>
      </c>
      <c r="G1743">
        <v>214</v>
      </c>
      <c r="H1743">
        <v>9.2188999999999993E-2</v>
      </c>
      <c r="I1743">
        <v>0.43078971999999999</v>
      </c>
      <c r="J1743">
        <v>203</v>
      </c>
      <c r="K1743" s="2">
        <f>rQTZAk_r2Eu9nCkY7gaCNA[[#This Row],[kWh_y_km2]]*rQTZAk_r2Eu9nCkY7gaCNA[[#This Row],[Area_in50k]]</f>
        <v>87.450313159999993</v>
      </c>
      <c r="L1743" s="17">
        <f>rQTZAk_r2Eu9nCkY7gaCNA[[#This Row],[Total_pot_]]/rQTZAk_r2Eu9nCkY7gaCNA[[#This Row],[Areakm2]]</f>
        <v>4.3078971962616817E-4</v>
      </c>
      <c r="M1743" s="18">
        <f>rQTZAk_r2Eu9nCkY7gaCNA[[#This Row],[Pot tec sust  by area (GWh/km2)]]*1000</f>
        <v>0.43078971962616819</v>
      </c>
      <c r="N1743" s="18">
        <f>rQTZAk_r2Eu9nCkY7gaCNA[[#This Row],[Area_in50k]]*rQTZAk_r2Eu9nCkY7gaCNA[[#This Row],[MWh/km2]]</f>
        <v>87.450313084112139</v>
      </c>
      <c r="O1743" s="18">
        <f>rQTZAk_r2Eu9nCkY7gaCNA[[#This Row],[Pot sust y econ (MWh/y)]]/1000000</f>
        <v>8.7450313084112141E-5</v>
      </c>
    </row>
    <row r="1744" spans="1:15" x14ac:dyDescent="0.25">
      <c r="A1744">
        <v>3035</v>
      </c>
      <c r="B1744" s="1" t="s">
        <v>10</v>
      </c>
      <c r="C1744" s="1" t="s">
        <v>4933</v>
      </c>
      <c r="D1744" s="1" t="s">
        <v>4934</v>
      </c>
      <c r="E1744" s="1" t="s">
        <v>4840</v>
      </c>
      <c r="F1744" s="1" t="s">
        <v>4006</v>
      </c>
      <c r="G1744">
        <v>240</v>
      </c>
      <c r="H1744">
        <v>9.1547000000000003E-2</v>
      </c>
      <c r="I1744">
        <v>0.38144582999999999</v>
      </c>
      <c r="J1744">
        <v>50.1</v>
      </c>
      <c r="K1744" s="2">
        <f>rQTZAk_r2Eu9nCkY7gaCNA[[#This Row],[kWh_y_km2]]*rQTZAk_r2Eu9nCkY7gaCNA[[#This Row],[Area_in50k]]</f>
        <v>19.110436083</v>
      </c>
      <c r="L1744" s="17">
        <f>rQTZAk_r2Eu9nCkY7gaCNA[[#This Row],[Total_pot_]]/rQTZAk_r2Eu9nCkY7gaCNA[[#This Row],[Areakm2]]</f>
        <v>3.8144583333333333E-4</v>
      </c>
      <c r="M1744" s="18">
        <f>rQTZAk_r2Eu9nCkY7gaCNA[[#This Row],[Pot tec sust  by area (GWh/km2)]]*1000</f>
        <v>0.38144583333333332</v>
      </c>
      <c r="N1744" s="18">
        <f>rQTZAk_r2Eu9nCkY7gaCNA[[#This Row],[Area_in50k]]*rQTZAk_r2Eu9nCkY7gaCNA[[#This Row],[MWh/km2]]</f>
        <v>19.110436249999999</v>
      </c>
      <c r="O1744" s="18">
        <f>rQTZAk_r2Eu9nCkY7gaCNA[[#This Row],[Pot sust y econ (MWh/y)]]/1000000</f>
        <v>1.911043625E-5</v>
      </c>
    </row>
    <row r="1745" spans="1:15" x14ac:dyDescent="0.25">
      <c r="A1745">
        <v>3534</v>
      </c>
      <c r="B1745" s="1" t="s">
        <v>10</v>
      </c>
      <c r="C1745" s="1" t="s">
        <v>5904</v>
      </c>
      <c r="D1745" s="1" t="s">
        <v>5905</v>
      </c>
      <c r="E1745" s="1" t="s">
        <v>5534</v>
      </c>
      <c r="F1745" s="1" t="s">
        <v>4006</v>
      </c>
      <c r="G1745">
        <v>534</v>
      </c>
      <c r="H1745">
        <v>8.9677999999999994E-2</v>
      </c>
      <c r="I1745">
        <v>0.16793632999999999</v>
      </c>
      <c r="J1745">
        <v>408</v>
      </c>
      <c r="K1745" s="2">
        <f>rQTZAk_r2Eu9nCkY7gaCNA[[#This Row],[kWh_y_km2]]*rQTZAk_r2Eu9nCkY7gaCNA[[#This Row],[Area_in50k]]</f>
        <v>68.518022639999998</v>
      </c>
      <c r="L1745" s="17">
        <f>rQTZAk_r2Eu9nCkY7gaCNA[[#This Row],[Total_pot_]]/rQTZAk_r2Eu9nCkY7gaCNA[[#This Row],[Areakm2]]</f>
        <v>1.6793632958801496E-4</v>
      </c>
      <c r="M1745" s="18">
        <f>rQTZAk_r2Eu9nCkY7gaCNA[[#This Row],[Pot tec sust  by area (GWh/km2)]]*1000</f>
        <v>0.16793632958801497</v>
      </c>
      <c r="N1745" s="18">
        <f>rQTZAk_r2Eu9nCkY7gaCNA[[#This Row],[Area_in50k]]*rQTZAk_r2Eu9nCkY7gaCNA[[#This Row],[MWh/km2]]</f>
        <v>68.518022471910101</v>
      </c>
      <c r="O1745" s="18">
        <f>rQTZAk_r2Eu9nCkY7gaCNA[[#This Row],[Pot sust y econ (MWh/y)]]/1000000</f>
        <v>6.8518022471910099E-5</v>
      </c>
    </row>
    <row r="1746" spans="1:15" x14ac:dyDescent="0.25">
      <c r="A1746">
        <v>3522</v>
      </c>
      <c r="B1746" s="1" t="s">
        <v>10</v>
      </c>
      <c r="C1746" s="1" t="s">
        <v>5881</v>
      </c>
      <c r="D1746" s="1" t="s">
        <v>5882</v>
      </c>
      <c r="E1746" s="1" t="s">
        <v>5534</v>
      </c>
      <c r="F1746" s="1" t="s">
        <v>4006</v>
      </c>
      <c r="G1746">
        <v>247</v>
      </c>
      <c r="H1746">
        <v>8.8780999999999999E-2</v>
      </c>
      <c r="I1746">
        <v>0.35943724999999999</v>
      </c>
      <c r="J1746">
        <v>247</v>
      </c>
      <c r="K1746" s="2">
        <f>rQTZAk_r2Eu9nCkY7gaCNA[[#This Row],[kWh_y_km2]]*rQTZAk_r2Eu9nCkY7gaCNA[[#This Row],[Area_in50k]]</f>
        <v>88.78100074999999</v>
      </c>
      <c r="L1746" s="17">
        <f>rQTZAk_r2Eu9nCkY7gaCNA[[#This Row],[Total_pot_]]/rQTZAk_r2Eu9nCkY7gaCNA[[#This Row],[Areakm2]]</f>
        <v>3.5943724696356277E-4</v>
      </c>
      <c r="M1746" s="18">
        <f>rQTZAk_r2Eu9nCkY7gaCNA[[#This Row],[Pot tec sust  by area (GWh/km2)]]*1000</f>
        <v>0.35943724696356277</v>
      </c>
      <c r="N1746" s="18">
        <f>rQTZAk_r2Eu9nCkY7gaCNA[[#This Row],[Area_in50k]]*rQTZAk_r2Eu9nCkY7gaCNA[[#This Row],[MWh/km2]]</f>
        <v>88.781000000000006</v>
      </c>
      <c r="O1746" s="18">
        <f>rQTZAk_r2Eu9nCkY7gaCNA[[#This Row],[Pot sust y econ (MWh/y)]]/1000000</f>
        <v>8.8781000000000003E-5</v>
      </c>
    </row>
    <row r="1747" spans="1:15" x14ac:dyDescent="0.25">
      <c r="A1747">
        <v>3468</v>
      </c>
      <c r="B1747" s="1" t="s">
        <v>10</v>
      </c>
      <c r="C1747" s="1" t="s">
        <v>5775</v>
      </c>
      <c r="D1747" s="1" t="s">
        <v>5776</v>
      </c>
      <c r="E1747" s="1" t="s">
        <v>5534</v>
      </c>
      <c r="F1747" s="1" t="s">
        <v>4006</v>
      </c>
      <c r="G1747">
        <v>769</v>
      </c>
      <c r="H1747">
        <v>8.8765999999999998E-2</v>
      </c>
      <c r="I1747">
        <v>0.11543043</v>
      </c>
      <c r="J1747">
        <v>510</v>
      </c>
      <c r="K1747" s="2">
        <f>rQTZAk_r2Eu9nCkY7gaCNA[[#This Row],[kWh_y_km2]]*rQTZAk_r2Eu9nCkY7gaCNA[[#This Row],[Area_in50k]]</f>
        <v>58.8695193</v>
      </c>
      <c r="L1747" s="17">
        <f>rQTZAk_r2Eu9nCkY7gaCNA[[#This Row],[Total_pot_]]/rQTZAk_r2Eu9nCkY7gaCNA[[#This Row],[Areakm2]]</f>
        <v>1.1543042912873862E-4</v>
      </c>
      <c r="M1747" s="18">
        <f>rQTZAk_r2Eu9nCkY7gaCNA[[#This Row],[Pot tec sust  by area (GWh/km2)]]*1000</f>
        <v>0.11543042912873862</v>
      </c>
      <c r="N1747" s="18">
        <f>rQTZAk_r2Eu9nCkY7gaCNA[[#This Row],[Area_in50k]]*rQTZAk_r2Eu9nCkY7gaCNA[[#This Row],[MWh/km2]]</f>
        <v>58.869518855656693</v>
      </c>
      <c r="O1747" s="18">
        <f>rQTZAk_r2Eu9nCkY7gaCNA[[#This Row],[Pot sust y econ (MWh/y)]]/1000000</f>
        <v>5.886951885565669E-5</v>
      </c>
    </row>
    <row r="1748" spans="1:15" x14ac:dyDescent="0.25">
      <c r="A1748">
        <v>2795</v>
      </c>
      <c r="B1748" s="1" t="s">
        <v>10</v>
      </c>
      <c r="C1748" s="1" t="s">
        <v>4466</v>
      </c>
      <c r="D1748" s="1" t="s">
        <v>4467</v>
      </c>
      <c r="E1748" s="1" t="s">
        <v>4453</v>
      </c>
      <c r="F1748" s="1" t="s">
        <v>4006</v>
      </c>
      <c r="G1748">
        <v>1060</v>
      </c>
      <c r="H1748">
        <v>8.7143999999999999E-2</v>
      </c>
      <c r="I1748">
        <v>8.2211320000000004E-2</v>
      </c>
      <c r="J1748">
        <v>24.2</v>
      </c>
      <c r="K1748" s="2">
        <f>rQTZAk_r2Eu9nCkY7gaCNA[[#This Row],[kWh_y_km2]]*rQTZAk_r2Eu9nCkY7gaCNA[[#This Row],[Area_in50k]]</f>
        <v>1.989513944</v>
      </c>
      <c r="L1748" s="17">
        <f>rQTZAk_r2Eu9nCkY7gaCNA[[#This Row],[Total_pot_]]/rQTZAk_r2Eu9nCkY7gaCNA[[#This Row],[Areakm2]]</f>
        <v>8.2211320754716979E-5</v>
      </c>
      <c r="M1748" s="18">
        <f>rQTZAk_r2Eu9nCkY7gaCNA[[#This Row],[Pot tec sust  by area (GWh/km2)]]*1000</f>
        <v>8.2211320754716974E-2</v>
      </c>
      <c r="N1748" s="18">
        <f>rQTZAk_r2Eu9nCkY7gaCNA[[#This Row],[Area_in50k]]*rQTZAk_r2Eu9nCkY7gaCNA[[#This Row],[MWh/km2]]</f>
        <v>1.9895139622641507</v>
      </c>
      <c r="O1748" s="18">
        <f>rQTZAk_r2Eu9nCkY7gaCNA[[#This Row],[Pot sust y econ (MWh/y)]]/1000000</f>
        <v>1.9895139622641508E-6</v>
      </c>
    </row>
    <row r="1749" spans="1:15" x14ac:dyDescent="0.25">
      <c r="A1749">
        <v>2893</v>
      </c>
      <c r="B1749" s="1" t="s">
        <v>10</v>
      </c>
      <c r="C1749" s="1" t="s">
        <v>4660</v>
      </c>
      <c r="D1749" s="1" t="s">
        <v>4661</v>
      </c>
      <c r="E1749" s="1" t="s">
        <v>4653</v>
      </c>
      <c r="F1749" s="1" t="s">
        <v>4006</v>
      </c>
      <c r="G1749">
        <v>188</v>
      </c>
      <c r="H1749">
        <v>8.5699999999999998E-2</v>
      </c>
      <c r="I1749">
        <v>0.45585105999999997</v>
      </c>
      <c r="J1749">
        <v>188</v>
      </c>
      <c r="K1749" s="2">
        <f>rQTZAk_r2Eu9nCkY7gaCNA[[#This Row],[kWh_y_km2]]*rQTZAk_r2Eu9nCkY7gaCNA[[#This Row],[Area_in50k]]</f>
        <v>85.69999928</v>
      </c>
      <c r="L1749" s="17">
        <f>rQTZAk_r2Eu9nCkY7gaCNA[[#This Row],[Total_pot_]]/rQTZAk_r2Eu9nCkY7gaCNA[[#This Row],[Areakm2]]</f>
        <v>4.5585106382978722E-4</v>
      </c>
      <c r="M1749" s="18">
        <f>rQTZAk_r2Eu9nCkY7gaCNA[[#This Row],[Pot tec sust  by area (GWh/km2)]]*1000</f>
        <v>0.45585106382978724</v>
      </c>
      <c r="N1749" s="18">
        <f>rQTZAk_r2Eu9nCkY7gaCNA[[#This Row],[Area_in50k]]*rQTZAk_r2Eu9nCkY7gaCNA[[#This Row],[MWh/km2]]</f>
        <v>85.7</v>
      </c>
      <c r="O1749" s="18">
        <f>rQTZAk_r2Eu9nCkY7gaCNA[[#This Row],[Pot sust y econ (MWh/y)]]/1000000</f>
        <v>8.570000000000001E-5</v>
      </c>
    </row>
    <row r="1750" spans="1:15" x14ac:dyDescent="0.25">
      <c r="A1750">
        <v>3107</v>
      </c>
      <c r="B1750" s="1" t="s">
        <v>10</v>
      </c>
      <c r="C1750" s="1" t="s">
        <v>5072</v>
      </c>
      <c r="D1750" s="1" t="s">
        <v>5073</v>
      </c>
      <c r="E1750" s="1" t="s">
        <v>4840</v>
      </c>
      <c r="F1750" s="1" t="s">
        <v>4006</v>
      </c>
      <c r="G1750">
        <v>673</v>
      </c>
      <c r="H1750">
        <v>8.5032999999999997E-2</v>
      </c>
      <c r="I1750">
        <v>0.12634918000000001</v>
      </c>
      <c r="J1750">
        <v>486</v>
      </c>
      <c r="K1750" s="2">
        <f>rQTZAk_r2Eu9nCkY7gaCNA[[#This Row],[kWh_y_km2]]*rQTZAk_r2Eu9nCkY7gaCNA[[#This Row],[Area_in50k]]</f>
        <v>61.405701480000005</v>
      </c>
      <c r="L1750" s="17">
        <f>rQTZAk_r2Eu9nCkY7gaCNA[[#This Row],[Total_pot_]]/rQTZAk_r2Eu9nCkY7gaCNA[[#This Row],[Areakm2]]</f>
        <v>1.2634918276374443E-4</v>
      </c>
      <c r="M1750" s="18">
        <f>rQTZAk_r2Eu9nCkY7gaCNA[[#This Row],[Pot tec sust  by area (GWh/km2)]]*1000</f>
        <v>0.12634918276374443</v>
      </c>
      <c r="N1750" s="18">
        <f>rQTZAk_r2Eu9nCkY7gaCNA[[#This Row],[Area_in50k]]*rQTZAk_r2Eu9nCkY7gaCNA[[#This Row],[MWh/km2]]</f>
        <v>61.405702823179794</v>
      </c>
      <c r="O1750" s="18">
        <f>rQTZAk_r2Eu9nCkY7gaCNA[[#This Row],[Pot sust y econ (MWh/y)]]/1000000</f>
        <v>6.1405702823179794E-5</v>
      </c>
    </row>
    <row r="1751" spans="1:15" x14ac:dyDescent="0.25">
      <c r="A1751">
        <v>3448</v>
      </c>
      <c r="B1751" s="1" t="s">
        <v>10</v>
      </c>
      <c r="C1751" s="1" t="s">
        <v>5736</v>
      </c>
      <c r="D1751" s="1" t="s">
        <v>5737</v>
      </c>
      <c r="E1751" s="1" t="s">
        <v>5534</v>
      </c>
      <c r="F1751" s="1" t="s">
        <v>4006</v>
      </c>
      <c r="G1751">
        <v>577</v>
      </c>
      <c r="H1751">
        <v>8.4963999999999998E-2</v>
      </c>
      <c r="I1751">
        <v>0.1472513</v>
      </c>
      <c r="J1751">
        <v>153</v>
      </c>
      <c r="K1751" s="2">
        <f>rQTZAk_r2Eu9nCkY7gaCNA[[#This Row],[kWh_y_km2]]*rQTZAk_r2Eu9nCkY7gaCNA[[#This Row],[Area_in50k]]</f>
        <v>22.529448900000002</v>
      </c>
      <c r="L1751" s="17">
        <f>rQTZAk_r2Eu9nCkY7gaCNA[[#This Row],[Total_pot_]]/rQTZAk_r2Eu9nCkY7gaCNA[[#This Row],[Areakm2]]</f>
        <v>1.4725129982668978E-4</v>
      </c>
      <c r="M1751" s="18">
        <f>rQTZAk_r2Eu9nCkY7gaCNA[[#This Row],[Pot tec sust  by area (GWh/km2)]]*1000</f>
        <v>0.14725129982668977</v>
      </c>
      <c r="N1751" s="18">
        <f>rQTZAk_r2Eu9nCkY7gaCNA[[#This Row],[Area_in50k]]*rQTZAk_r2Eu9nCkY7gaCNA[[#This Row],[MWh/km2]]</f>
        <v>22.529448873483535</v>
      </c>
      <c r="O1751" s="18">
        <f>rQTZAk_r2Eu9nCkY7gaCNA[[#This Row],[Pot sust y econ (MWh/y)]]/1000000</f>
        <v>2.2529448873483536E-5</v>
      </c>
    </row>
    <row r="1752" spans="1:15" x14ac:dyDescent="0.25">
      <c r="A1752">
        <v>2783</v>
      </c>
      <c r="B1752" s="1" t="s">
        <v>10</v>
      </c>
      <c r="C1752" s="1" t="s">
        <v>4441</v>
      </c>
      <c r="D1752" s="1" t="s">
        <v>4442</v>
      </c>
      <c r="E1752" s="1" t="s">
        <v>4266</v>
      </c>
      <c r="F1752" s="1" t="s">
        <v>4006</v>
      </c>
      <c r="G1752">
        <v>760</v>
      </c>
      <c r="H1752">
        <v>8.4380999999999998E-2</v>
      </c>
      <c r="I1752">
        <v>0.11102763</v>
      </c>
      <c r="J1752">
        <v>760</v>
      </c>
      <c r="K1752" s="2">
        <f>rQTZAk_r2Eu9nCkY7gaCNA[[#This Row],[kWh_y_km2]]*rQTZAk_r2Eu9nCkY7gaCNA[[#This Row],[Area_in50k]]</f>
        <v>84.3809988</v>
      </c>
      <c r="L1752" s="17">
        <f>rQTZAk_r2Eu9nCkY7gaCNA[[#This Row],[Total_pot_]]/rQTZAk_r2Eu9nCkY7gaCNA[[#This Row],[Areakm2]]</f>
        <v>1.1102763157894736E-4</v>
      </c>
      <c r="M1752" s="18">
        <f>rQTZAk_r2Eu9nCkY7gaCNA[[#This Row],[Pot tec sust  by area (GWh/km2)]]*1000</f>
        <v>0.11102763157894736</v>
      </c>
      <c r="N1752" s="18">
        <f>rQTZAk_r2Eu9nCkY7gaCNA[[#This Row],[Area_in50k]]*rQTZAk_r2Eu9nCkY7gaCNA[[#This Row],[MWh/km2]]</f>
        <v>84.381</v>
      </c>
      <c r="O1752" s="18">
        <f>rQTZAk_r2Eu9nCkY7gaCNA[[#This Row],[Pot sust y econ (MWh/y)]]/1000000</f>
        <v>8.4381000000000004E-5</v>
      </c>
    </row>
    <row r="1753" spans="1:15" x14ac:dyDescent="0.25">
      <c r="A1753">
        <v>2641</v>
      </c>
      <c r="B1753" s="1" t="s">
        <v>10</v>
      </c>
      <c r="C1753" s="1" t="s">
        <v>4159</v>
      </c>
      <c r="D1753" s="1" t="s">
        <v>4160</v>
      </c>
      <c r="E1753" s="1" t="s">
        <v>4005</v>
      </c>
      <c r="F1753" s="1" t="s">
        <v>4006</v>
      </c>
      <c r="G1753">
        <v>93</v>
      </c>
      <c r="H1753">
        <v>8.2617999999999997E-2</v>
      </c>
      <c r="I1753">
        <v>0.88836559000000004</v>
      </c>
      <c r="J1753">
        <v>93</v>
      </c>
      <c r="K1753" s="2">
        <f>rQTZAk_r2Eu9nCkY7gaCNA[[#This Row],[kWh_y_km2]]*rQTZAk_r2Eu9nCkY7gaCNA[[#This Row],[Area_in50k]]</f>
        <v>82.617999870000006</v>
      </c>
      <c r="L1753" s="17">
        <f>rQTZAk_r2Eu9nCkY7gaCNA[[#This Row],[Total_pot_]]/rQTZAk_r2Eu9nCkY7gaCNA[[#This Row],[Areakm2]]</f>
        <v>8.8836559139784943E-4</v>
      </c>
      <c r="M1753" s="18">
        <f>rQTZAk_r2Eu9nCkY7gaCNA[[#This Row],[Pot tec sust  by area (GWh/km2)]]*1000</f>
        <v>0.88836559139784943</v>
      </c>
      <c r="N1753" s="18">
        <f>rQTZAk_r2Eu9nCkY7gaCNA[[#This Row],[Area_in50k]]*rQTZAk_r2Eu9nCkY7gaCNA[[#This Row],[MWh/km2]]</f>
        <v>82.617999999999995</v>
      </c>
      <c r="O1753" s="18">
        <f>rQTZAk_r2Eu9nCkY7gaCNA[[#This Row],[Pot sust y econ (MWh/y)]]/1000000</f>
        <v>8.2618000000000001E-5</v>
      </c>
    </row>
    <row r="1754" spans="1:15" x14ac:dyDescent="0.25">
      <c r="A1754">
        <v>3069</v>
      </c>
      <c r="B1754" s="1" t="s">
        <v>10</v>
      </c>
      <c r="C1754" s="1" t="s">
        <v>4999</v>
      </c>
      <c r="D1754" s="1" t="s">
        <v>5000</v>
      </c>
      <c r="E1754" s="1" t="s">
        <v>4840</v>
      </c>
      <c r="F1754" s="1" t="s">
        <v>4006</v>
      </c>
      <c r="G1754">
        <v>194</v>
      </c>
      <c r="H1754">
        <v>8.2517999999999994E-2</v>
      </c>
      <c r="I1754">
        <v>0.42535052000000001</v>
      </c>
      <c r="J1754">
        <v>143</v>
      </c>
      <c r="K1754" s="2">
        <f>rQTZAk_r2Eu9nCkY7gaCNA[[#This Row],[kWh_y_km2]]*rQTZAk_r2Eu9nCkY7gaCNA[[#This Row],[Area_in50k]]</f>
        <v>60.825124360000004</v>
      </c>
      <c r="L1754" s="17">
        <f>rQTZAk_r2Eu9nCkY7gaCNA[[#This Row],[Total_pot_]]/rQTZAk_r2Eu9nCkY7gaCNA[[#This Row],[Areakm2]]</f>
        <v>4.2535051546391749E-4</v>
      </c>
      <c r="M1754" s="18">
        <f>rQTZAk_r2Eu9nCkY7gaCNA[[#This Row],[Pot tec sust  by area (GWh/km2)]]*1000</f>
        <v>0.4253505154639175</v>
      </c>
      <c r="N1754" s="18">
        <f>rQTZAk_r2Eu9nCkY7gaCNA[[#This Row],[Area_in50k]]*rQTZAk_r2Eu9nCkY7gaCNA[[#This Row],[MWh/km2]]</f>
        <v>60.825123711340204</v>
      </c>
      <c r="O1754" s="18">
        <f>rQTZAk_r2Eu9nCkY7gaCNA[[#This Row],[Pot sust y econ (MWh/y)]]/1000000</f>
        <v>6.0825123711340205E-5</v>
      </c>
    </row>
    <row r="1755" spans="1:15" x14ac:dyDescent="0.25">
      <c r="A1755">
        <v>3103</v>
      </c>
      <c r="B1755" s="1" t="s">
        <v>10</v>
      </c>
      <c r="C1755" s="1" t="s">
        <v>5064</v>
      </c>
      <c r="D1755" s="1" t="s">
        <v>5065</v>
      </c>
      <c r="E1755" s="1" t="s">
        <v>4840</v>
      </c>
      <c r="F1755" s="1" t="s">
        <v>4006</v>
      </c>
      <c r="G1755">
        <v>653</v>
      </c>
      <c r="H1755">
        <v>8.2517999999999994E-2</v>
      </c>
      <c r="I1755">
        <v>0.12636753000000001</v>
      </c>
      <c r="J1755">
        <v>161</v>
      </c>
      <c r="K1755" s="2">
        <f>rQTZAk_r2Eu9nCkY7gaCNA[[#This Row],[kWh_y_km2]]*rQTZAk_r2Eu9nCkY7gaCNA[[#This Row],[Area_in50k]]</f>
        <v>20.34517233</v>
      </c>
      <c r="L1755" s="17">
        <f>rQTZAk_r2Eu9nCkY7gaCNA[[#This Row],[Total_pot_]]/rQTZAk_r2Eu9nCkY7gaCNA[[#This Row],[Areakm2]]</f>
        <v>1.2636753445635526E-4</v>
      </c>
      <c r="M1755" s="18">
        <f>rQTZAk_r2Eu9nCkY7gaCNA[[#This Row],[Pot tec sust  by area (GWh/km2)]]*1000</f>
        <v>0.12636753445635526</v>
      </c>
      <c r="N1755" s="18">
        <f>rQTZAk_r2Eu9nCkY7gaCNA[[#This Row],[Area_in50k]]*rQTZAk_r2Eu9nCkY7gaCNA[[#This Row],[MWh/km2]]</f>
        <v>20.345173047473196</v>
      </c>
      <c r="O1755" s="18">
        <f>rQTZAk_r2Eu9nCkY7gaCNA[[#This Row],[Pot sust y econ (MWh/y)]]/1000000</f>
        <v>2.0345173047473197E-5</v>
      </c>
    </row>
    <row r="1756" spans="1:15" x14ac:dyDescent="0.25">
      <c r="A1756">
        <v>2948</v>
      </c>
      <c r="B1756" s="1" t="s">
        <v>10</v>
      </c>
      <c r="C1756" s="1" t="s">
        <v>4769</v>
      </c>
      <c r="D1756" s="1" t="s">
        <v>4770</v>
      </c>
      <c r="E1756" s="1" t="s">
        <v>4653</v>
      </c>
      <c r="F1756" s="1" t="s">
        <v>4006</v>
      </c>
      <c r="G1756">
        <v>80.900000000000006</v>
      </c>
      <c r="H1756">
        <v>8.1666000000000002E-2</v>
      </c>
      <c r="I1756">
        <v>1.00946848</v>
      </c>
      <c r="J1756">
        <v>69.8</v>
      </c>
      <c r="K1756" s="2">
        <f>rQTZAk_r2Eu9nCkY7gaCNA[[#This Row],[kWh_y_km2]]*rQTZAk_r2Eu9nCkY7gaCNA[[#This Row],[Area_in50k]]</f>
        <v>70.460899904000001</v>
      </c>
      <c r="L1756" s="17">
        <f>rQTZAk_r2Eu9nCkY7gaCNA[[#This Row],[Total_pot_]]/rQTZAk_r2Eu9nCkY7gaCNA[[#This Row],[Areakm2]]</f>
        <v>1.0094684796044498E-3</v>
      </c>
      <c r="M1756" s="18">
        <f>rQTZAk_r2Eu9nCkY7gaCNA[[#This Row],[Pot tec sust  by area (GWh/km2)]]*1000</f>
        <v>1.0094684796044497</v>
      </c>
      <c r="N1756" s="18">
        <f>rQTZAk_r2Eu9nCkY7gaCNA[[#This Row],[Area_in50k]]*rQTZAk_r2Eu9nCkY7gaCNA[[#This Row],[MWh/km2]]</f>
        <v>70.460899876390584</v>
      </c>
      <c r="O1756" s="18">
        <f>rQTZAk_r2Eu9nCkY7gaCNA[[#This Row],[Pot sust y econ (MWh/y)]]/1000000</f>
        <v>7.0460899876390579E-5</v>
      </c>
    </row>
    <row r="1757" spans="1:15" x14ac:dyDescent="0.25">
      <c r="A1757">
        <v>3042</v>
      </c>
      <c r="B1757" s="1" t="s">
        <v>10</v>
      </c>
      <c r="C1757" s="1" t="s">
        <v>4947</v>
      </c>
      <c r="D1757" s="1" t="s">
        <v>4948</v>
      </c>
      <c r="E1757" s="1" t="s">
        <v>4840</v>
      </c>
      <c r="F1757" s="1" t="s">
        <v>4006</v>
      </c>
      <c r="G1757">
        <v>283</v>
      </c>
      <c r="H1757">
        <v>8.1529000000000004E-2</v>
      </c>
      <c r="I1757">
        <v>0.28808834</v>
      </c>
      <c r="J1757">
        <v>194</v>
      </c>
      <c r="K1757" s="2">
        <f>rQTZAk_r2Eu9nCkY7gaCNA[[#This Row],[kWh_y_km2]]*rQTZAk_r2Eu9nCkY7gaCNA[[#This Row],[Area_in50k]]</f>
        <v>55.889137959999999</v>
      </c>
      <c r="L1757" s="17">
        <f>rQTZAk_r2Eu9nCkY7gaCNA[[#This Row],[Total_pot_]]/rQTZAk_r2Eu9nCkY7gaCNA[[#This Row],[Areakm2]]</f>
        <v>2.8808833922261488E-4</v>
      </c>
      <c r="M1757" s="18">
        <f>rQTZAk_r2Eu9nCkY7gaCNA[[#This Row],[Pot tec sust  by area (GWh/km2)]]*1000</f>
        <v>0.2880883392226149</v>
      </c>
      <c r="N1757" s="18">
        <f>rQTZAk_r2Eu9nCkY7gaCNA[[#This Row],[Area_in50k]]*rQTZAk_r2Eu9nCkY7gaCNA[[#This Row],[MWh/km2]]</f>
        <v>55.889137809187289</v>
      </c>
      <c r="O1757" s="18">
        <f>rQTZAk_r2Eu9nCkY7gaCNA[[#This Row],[Pot sust y econ (MWh/y)]]/1000000</f>
        <v>5.5889137809187293E-5</v>
      </c>
    </row>
    <row r="1758" spans="1:15" x14ac:dyDescent="0.25">
      <c r="A1758">
        <v>3272</v>
      </c>
      <c r="B1758" s="1" t="s">
        <v>10</v>
      </c>
      <c r="C1758" s="1" t="s">
        <v>5396</v>
      </c>
      <c r="D1758" s="1" t="s">
        <v>5397</v>
      </c>
      <c r="E1758" s="1" t="s">
        <v>5283</v>
      </c>
      <c r="F1758" s="1" t="s">
        <v>4006</v>
      </c>
      <c r="G1758">
        <v>491</v>
      </c>
      <c r="H1758">
        <v>8.1382999999999997E-2</v>
      </c>
      <c r="I1758">
        <v>0.16574949</v>
      </c>
      <c r="J1758">
        <v>466</v>
      </c>
      <c r="K1758" s="2">
        <f>rQTZAk_r2Eu9nCkY7gaCNA[[#This Row],[kWh_y_km2]]*rQTZAk_r2Eu9nCkY7gaCNA[[#This Row],[Area_in50k]]</f>
        <v>77.239262339999996</v>
      </c>
      <c r="L1758" s="17">
        <f>rQTZAk_r2Eu9nCkY7gaCNA[[#This Row],[Total_pot_]]/rQTZAk_r2Eu9nCkY7gaCNA[[#This Row],[Areakm2]]</f>
        <v>1.6574949083503055E-4</v>
      </c>
      <c r="M1758" s="18">
        <f>rQTZAk_r2Eu9nCkY7gaCNA[[#This Row],[Pot tec sust  by area (GWh/km2)]]*1000</f>
        <v>0.16574949083503054</v>
      </c>
      <c r="N1758" s="18">
        <f>rQTZAk_r2Eu9nCkY7gaCNA[[#This Row],[Area_in50k]]*rQTZAk_r2Eu9nCkY7gaCNA[[#This Row],[MWh/km2]]</f>
        <v>77.239262729124235</v>
      </c>
      <c r="O1758" s="18">
        <f>rQTZAk_r2Eu9nCkY7gaCNA[[#This Row],[Pot sust y econ (MWh/y)]]/1000000</f>
        <v>7.7239262729124233E-5</v>
      </c>
    </row>
    <row r="1759" spans="1:15" x14ac:dyDescent="0.25">
      <c r="A1759">
        <v>3040</v>
      </c>
      <c r="B1759" s="1" t="s">
        <v>10</v>
      </c>
      <c r="C1759" s="1" t="s">
        <v>4943</v>
      </c>
      <c r="D1759" s="1" t="s">
        <v>4944</v>
      </c>
      <c r="E1759" s="1" t="s">
        <v>4840</v>
      </c>
      <c r="F1759" s="1" t="s">
        <v>4006</v>
      </c>
      <c r="G1759">
        <v>345</v>
      </c>
      <c r="H1759">
        <v>8.0928E-2</v>
      </c>
      <c r="I1759">
        <v>0.23457391</v>
      </c>
      <c r="J1759">
        <v>344</v>
      </c>
      <c r="K1759" s="2">
        <f>rQTZAk_r2Eu9nCkY7gaCNA[[#This Row],[kWh_y_km2]]*rQTZAk_r2Eu9nCkY7gaCNA[[#This Row],[Area_in50k]]</f>
        <v>80.693425039999994</v>
      </c>
      <c r="L1759" s="17">
        <f>rQTZAk_r2Eu9nCkY7gaCNA[[#This Row],[Total_pot_]]/rQTZAk_r2Eu9nCkY7gaCNA[[#This Row],[Areakm2]]</f>
        <v>2.3457391304347827E-4</v>
      </c>
      <c r="M1759" s="18">
        <f>rQTZAk_r2Eu9nCkY7gaCNA[[#This Row],[Pot tec sust  by area (GWh/km2)]]*1000</f>
        <v>0.23457391304347827</v>
      </c>
      <c r="N1759" s="18">
        <f>rQTZAk_r2Eu9nCkY7gaCNA[[#This Row],[Area_in50k]]*rQTZAk_r2Eu9nCkY7gaCNA[[#This Row],[MWh/km2]]</f>
        <v>80.693426086956521</v>
      </c>
      <c r="O1759" s="18">
        <f>rQTZAk_r2Eu9nCkY7gaCNA[[#This Row],[Pot sust y econ (MWh/y)]]/1000000</f>
        <v>8.0693426086956524E-5</v>
      </c>
    </row>
    <row r="1760" spans="1:15" x14ac:dyDescent="0.25">
      <c r="A1760">
        <v>3484</v>
      </c>
      <c r="B1760" s="1" t="s">
        <v>10</v>
      </c>
      <c r="C1760" s="1" t="s">
        <v>5806</v>
      </c>
      <c r="D1760" s="1" t="s">
        <v>5807</v>
      </c>
      <c r="E1760" s="1" t="s">
        <v>5534</v>
      </c>
      <c r="F1760" s="1" t="s">
        <v>4006</v>
      </c>
      <c r="G1760">
        <v>153</v>
      </c>
      <c r="H1760">
        <v>7.8688999999999995E-2</v>
      </c>
      <c r="I1760">
        <v>0.51430719000000003</v>
      </c>
      <c r="J1760">
        <v>153</v>
      </c>
      <c r="K1760" s="2">
        <f>rQTZAk_r2Eu9nCkY7gaCNA[[#This Row],[kWh_y_km2]]*rQTZAk_r2Eu9nCkY7gaCNA[[#This Row],[Area_in50k]]</f>
        <v>78.689000070000006</v>
      </c>
      <c r="L1760" s="17">
        <f>rQTZAk_r2Eu9nCkY7gaCNA[[#This Row],[Total_pot_]]/rQTZAk_r2Eu9nCkY7gaCNA[[#This Row],[Areakm2]]</f>
        <v>5.1430718954248358E-4</v>
      </c>
      <c r="M1760" s="18">
        <f>rQTZAk_r2Eu9nCkY7gaCNA[[#This Row],[Pot tec sust  by area (GWh/km2)]]*1000</f>
        <v>0.51430718954248356</v>
      </c>
      <c r="N1760" s="18">
        <f>rQTZAk_r2Eu9nCkY7gaCNA[[#This Row],[Area_in50k]]*rQTZAk_r2Eu9nCkY7gaCNA[[#This Row],[MWh/km2]]</f>
        <v>78.688999999999979</v>
      </c>
      <c r="O1760" s="18">
        <f>rQTZAk_r2Eu9nCkY7gaCNA[[#This Row],[Pot sust y econ (MWh/y)]]/1000000</f>
        <v>7.8688999999999978E-5</v>
      </c>
    </row>
    <row r="1761" spans="1:15" x14ac:dyDescent="0.25">
      <c r="A1761">
        <v>3054</v>
      </c>
      <c r="B1761" s="1" t="s">
        <v>10</v>
      </c>
      <c r="C1761" s="1" t="s">
        <v>4970</v>
      </c>
      <c r="D1761" s="1" t="s">
        <v>4971</v>
      </c>
      <c r="E1761" s="1" t="s">
        <v>4840</v>
      </c>
      <c r="F1761" s="1" t="s">
        <v>4006</v>
      </c>
      <c r="G1761">
        <v>83.5</v>
      </c>
      <c r="H1761">
        <v>7.7179999999999999E-2</v>
      </c>
      <c r="I1761">
        <v>0.92431138000000002</v>
      </c>
      <c r="J1761">
        <v>83.5</v>
      </c>
      <c r="K1761" s="2">
        <f>rQTZAk_r2Eu9nCkY7gaCNA[[#This Row],[kWh_y_km2]]*rQTZAk_r2Eu9nCkY7gaCNA[[#This Row],[Area_in50k]]</f>
        <v>77.180000230000005</v>
      </c>
      <c r="L1761" s="17">
        <f>rQTZAk_r2Eu9nCkY7gaCNA[[#This Row],[Total_pot_]]/rQTZAk_r2Eu9nCkY7gaCNA[[#This Row],[Areakm2]]</f>
        <v>9.2431137724550895E-4</v>
      </c>
      <c r="M1761" s="18">
        <f>rQTZAk_r2Eu9nCkY7gaCNA[[#This Row],[Pot tec sust  by area (GWh/km2)]]*1000</f>
        <v>0.92431137724550894</v>
      </c>
      <c r="N1761" s="18">
        <f>rQTZAk_r2Eu9nCkY7gaCNA[[#This Row],[Area_in50k]]*rQTZAk_r2Eu9nCkY7gaCNA[[#This Row],[MWh/km2]]</f>
        <v>77.179999999999993</v>
      </c>
      <c r="O1761" s="18">
        <f>rQTZAk_r2Eu9nCkY7gaCNA[[#This Row],[Pot sust y econ (MWh/y)]]/1000000</f>
        <v>7.7179999999999989E-5</v>
      </c>
    </row>
    <row r="1762" spans="1:15" x14ac:dyDescent="0.25">
      <c r="A1762">
        <v>3048</v>
      </c>
      <c r="B1762" s="1" t="s">
        <v>10</v>
      </c>
      <c r="C1762" s="1" t="s">
        <v>4958</v>
      </c>
      <c r="D1762" s="1" t="s">
        <v>4959</v>
      </c>
      <c r="E1762" s="1" t="s">
        <v>4840</v>
      </c>
      <c r="F1762" s="1" t="s">
        <v>4006</v>
      </c>
      <c r="G1762">
        <v>176</v>
      </c>
      <c r="H1762">
        <v>7.5123999999999996E-2</v>
      </c>
      <c r="I1762">
        <v>0.42684091000000002</v>
      </c>
      <c r="J1762">
        <v>8.6473262399999999</v>
      </c>
      <c r="K1762" s="2">
        <f>rQTZAk_r2Eu9nCkY7gaCNA[[#This Row],[kWh_y_km2]]*rQTZAk_r2Eu9nCkY7gaCNA[[#This Row],[Area_in50k]]</f>
        <v>3.6910326013484784</v>
      </c>
      <c r="L1762" s="17">
        <f>rQTZAk_r2Eu9nCkY7gaCNA[[#This Row],[Total_pot_]]/rQTZAk_r2Eu9nCkY7gaCNA[[#This Row],[Areakm2]]</f>
        <v>4.2684090909090905E-4</v>
      </c>
      <c r="M1762" s="18">
        <f>rQTZAk_r2Eu9nCkY7gaCNA[[#This Row],[Pot tec sust  by area (GWh/km2)]]*1000</f>
        <v>0.42684090909090905</v>
      </c>
      <c r="N1762" s="18">
        <f>rQTZAk_r2Eu9nCkY7gaCNA[[#This Row],[Area_in50k]]*rQTZAk_r2Eu9nCkY7gaCNA[[#This Row],[MWh/km2]]</f>
        <v>3.6910325934872725</v>
      </c>
      <c r="O1762" s="18">
        <f>rQTZAk_r2Eu9nCkY7gaCNA[[#This Row],[Pot sust y econ (MWh/y)]]/1000000</f>
        <v>3.6910325934872725E-6</v>
      </c>
    </row>
    <row r="1763" spans="1:15" x14ac:dyDescent="0.25">
      <c r="A1763">
        <v>2728</v>
      </c>
      <c r="B1763" s="1" t="s">
        <v>10</v>
      </c>
      <c r="C1763" s="1" t="s">
        <v>4331</v>
      </c>
      <c r="D1763" s="1" t="s">
        <v>4332</v>
      </c>
      <c r="E1763" s="1" t="s">
        <v>4266</v>
      </c>
      <c r="F1763" s="1" t="s">
        <v>4006</v>
      </c>
      <c r="G1763">
        <v>3120</v>
      </c>
      <c r="H1763">
        <v>7.4958999999999998E-2</v>
      </c>
      <c r="I1763">
        <v>2.4025319999999999E-2</v>
      </c>
      <c r="J1763">
        <v>700</v>
      </c>
      <c r="K1763" s="2">
        <f>rQTZAk_r2Eu9nCkY7gaCNA[[#This Row],[kWh_y_km2]]*rQTZAk_r2Eu9nCkY7gaCNA[[#This Row],[Area_in50k]]</f>
        <v>16.817723999999998</v>
      </c>
      <c r="L1763" s="17">
        <f>rQTZAk_r2Eu9nCkY7gaCNA[[#This Row],[Total_pot_]]/rQTZAk_r2Eu9nCkY7gaCNA[[#This Row],[Areakm2]]</f>
        <v>2.4025320512820512E-5</v>
      </c>
      <c r="M1763" s="18">
        <f>rQTZAk_r2Eu9nCkY7gaCNA[[#This Row],[Pot tec sust  by area (GWh/km2)]]*1000</f>
        <v>2.4025320512820511E-2</v>
      </c>
      <c r="N1763" s="18">
        <f>rQTZAk_r2Eu9nCkY7gaCNA[[#This Row],[Area_in50k]]*rQTZAk_r2Eu9nCkY7gaCNA[[#This Row],[MWh/km2]]</f>
        <v>16.817724358974356</v>
      </c>
      <c r="O1763" s="18">
        <f>rQTZAk_r2Eu9nCkY7gaCNA[[#This Row],[Pot sust y econ (MWh/y)]]/1000000</f>
        <v>1.6817724358974358E-5</v>
      </c>
    </row>
    <row r="1764" spans="1:15" x14ac:dyDescent="0.25">
      <c r="A1764">
        <v>3393</v>
      </c>
      <c r="B1764" s="1" t="s">
        <v>10</v>
      </c>
      <c r="C1764" s="1" t="s">
        <v>5627</v>
      </c>
      <c r="D1764" s="1" t="s">
        <v>5628</v>
      </c>
      <c r="E1764" s="1" t="s">
        <v>5534</v>
      </c>
      <c r="F1764" s="1" t="s">
        <v>4006</v>
      </c>
      <c r="G1764">
        <v>154</v>
      </c>
      <c r="H1764">
        <v>7.3895000000000002E-2</v>
      </c>
      <c r="I1764">
        <v>0.47983766</v>
      </c>
      <c r="J1764">
        <v>154</v>
      </c>
      <c r="K1764" s="2">
        <f>rQTZAk_r2Eu9nCkY7gaCNA[[#This Row],[kWh_y_km2]]*rQTZAk_r2Eu9nCkY7gaCNA[[#This Row],[Area_in50k]]</f>
        <v>73.894999639999995</v>
      </c>
      <c r="L1764" s="17">
        <f>rQTZAk_r2Eu9nCkY7gaCNA[[#This Row],[Total_pot_]]/rQTZAk_r2Eu9nCkY7gaCNA[[#This Row],[Areakm2]]</f>
        <v>4.7983766233766236E-4</v>
      </c>
      <c r="M1764" s="18">
        <f>rQTZAk_r2Eu9nCkY7gaCNA[[#This Row],[Pot tec sust  by area (GWh/km2)]]*1000</f>
        <v>0.47983766233766234</v>
      </c>
      <c r="N1764" s="18">
        <f>rQTZAk_r2Eu9nCkY7gaCNA[[#This Row],[Area_in50k]]*rQTZAk_r2Eu9nCkY7gaCNA[[#This Row],[MWh/km2]]</f>
        <v>73.894999999999996</v>
      </c>
      <c r="O1764" s="18">
        <f>rQTZAk_r2Eu9nCkY7gaCNA[[#This Row],[Pot sust y econ (MWh/y)]]/1000000</f>
        <v>7.3894999999999996E-5</v>
      </c>
    </row>
    <row r="1765" spans="1:15" x14ac:dyDescent="0.25">
      <c r="A1765">
        <v>3254</v>
      </c>
      <c r="B1765" s="1" t="s">
        <v>10</v>
      </c>
      <c r="C1765" s="1" t="s">
        <v>5362</v>
      </c>
      <c r="D1765" s="1" t="s">
        <v>5363</v>
      </c>
      <c r="E1765" s="1" t="s">
        <v>5283</v>
      </c>
      <c r="F1765" s="1" t="s">
        <v>4006</v>
      </c>
      <c r="G1765">
        <v>171</v>
      </c>
      <c r="H1765">
        <v>7.2008000000000003E-2</v>
      </c>
      <c r="I1765">
        <v>0.42109942</v>
      </c>
      <c r="J1765">
        <v>171</v>
      </c>
      <c r="K1765" s="2">
        <f>rQTZAk_r2Eu9nCkY7gaCNA[[#This Row],[kWh_y_km2]]*rQTZAk_r2Eu9nCkY7gaCNA[[#This Row],[Area_in50k]]</f>
        <v>72.008000820000007</v>
      </c>
      <c r="L1765" s="17">
        <f>rQTZAk_r2Eu9nCkY7gaCNA[[#This Row],[Total_pot_]]/rQTZAk_r2Eu9nCkY7gaCNA[[#This Row],[Areakm2]]</f>
        <v>4.2109941520467839E-4</v>
      </c>
      <c r="M1765" s="18">
        <f>rQTZAk_r2Eu9nCkY7gaCNA[[#This Row],[Pot tec sust  by area (GWh/km2)]]*1000</f>
        <v>0.42109941520467842</v>
      </c>
      <c r="N1765" s="18">
        <f>rQTZAk_r2Eu9nCkY7gaCNA[[#This Row],[Area_in50k]]*rQTZAk_r2Eu9nCkY7gaCNA[[#This Row],[MWh/km2]]</f>
        <v>72.00800000000001</v>
      </c>
      <c r="O1765" s="18">
        <f>rQTZAk_r2Eu9nCkY7gaCNA[[#This Row],[Pot sust y econ (MWh/y)]]/1000000</f>
        <v>7.2008000000000006E-5</v>
      </c>
    </row>
    <row r="1766" spans="1:15" x14ac:dyDescent="0.25">
      <c r="A1766">
        <v>3528</v>
      </c>
      <c r="B1766" s="1" t="s">
        <v>10</v>
      </c>
      <c r="C1766" s="1" t="s">
        <v>5892</v>
      </c>
      <c r="D1766" s="1" t="s">
        <v>5893</v>
      </c>
      <c r="E1766" s="1" t="s">
        <v>5534</v>
      </c>
      <c r="F1766" s="1" t="s">
        <v>4006</v>
      </c>
      <c r="G1766">
        <v>154</v>
      </c>
      <c r="H1766">
        <v>7.1842000000000003E-2</v>
      </c>
      <c r="I1766">
        <v>0.46650649</v>
      </c>
      <c r="J1766">
        <v>13.2</v>
      </c>
      <c r="K1766" s="2">
        <f>rQTZAk_r2Eu9nCkY7gaCNA[[#This Row],[kWh_y_km2]]*rQTZAk_r2Eu9nCkY7gaCNA[[#This Row],[Area_in50k]]</f>
        <v>6.1578856679999996</v>
      </c>
      <c r="L1766" s="17">
        <f>rQTZAk_r2Eu9nCkY7gaCNA[[#This Row],[Total_pot_]]/rQTZAk_r2Eu9nCkY7gaCNA[[#This Row],[Areakm2]]</f>
        <v>4.6650649350649353E-4</v>
      </c>
      <c r="M1766" s="18">
        <f>rQTZAk_r2Eu9nCkY7gaCNA[[#This Row],[Pot tec sust  by area (GWh/km2)]]*1000</f>
        <v>0.46650649350649354</v>
      </c>
      <c r="N1766" s="18">
        <f>rQTZAk_r2Eu9nCkY7gaCNA[[#This Row],[Area_in50k]]*rQTZAk_r2Eu9nCkY7gaCNA[[#This Row],[MWh/km2]]</f>
        <v>6.1578857142857144</v>
      </c>
      <c r="O1766" s="18">
        <f>rQTZAk_r2Eu9nCkY7gaCNA[[#This Row],[Pot sust y econ (MWh/y)]]/1000000</f>
        <v>6.1578857142857148E-6</v>
      </c>
    </row>
    <row r="1767" spans="1:15" x14ac:dyDescent="0.25">
      <c r="A1767">
        <v>3065</v>
      </c>
      <c r="B1767" s="1" t="s">
        <v>10</v>
      </c>
      <c r="C1767" s="1" t="s">
        <v>4991</v>
      </c>
      <c r="D1767" s="1" t="s">
        <v>4992</v>
      </c>
      <c r="E1767" s="1" t="s">
        <v>4840</v>
      </c>
      <c r="F1767" s="1" t="s">
        <v>4006</v>
      </c>
      <c r="G1767">
        <v>37.6</v>
      </c>
      <c r="H1767">
        <v>7.1440000000000003E-2</v>
      </c>
      <c r="I1767">
        <v>1.9</v>
      </c>
      <c r="J1767">
        <v>33.9</v>
      </c>
      <c r="K1767" s="2">
        <f>rQTZAk_r2Eu9nCkY7gaCNA[[#This Row],[kWh_y_km2]]*rQTZAk_r2Eu9nCkY7gaCNA[[#This Row],[Area_in50k]]</f>
        <v>64.41</v>
      </c>
      <c r="L1767" s="17">
        <f>rQTZAk_r2Eu9nCkY7gaCNA[[#This Row],[Total_pot_]]/rQTZAk_r2Eu9nCkY7gaCNA[[#This Row],[Areakm2]]</f>
        <v>1.9E-3</v>
      </c>
      <c r="M1767" s="18">
        <f>rQTZAk_r2Eu9nCkY7gaCNA[[#This Row],[Pot tec sust  by area (GWh/km2)]]*1000</f>
        <v>1.9</v>
      </c>
      <c r="N1767" s="18">
        <f>rQTZAk_r2Eu9nCkY7gaCNA[[#This Row],[Area_in50k]]*rQTZAk_r2Eu9nCkY7gaCNA[[#This Row],[MWh/km2]]</f>
        <v>64.41</v>
      </c>
      <c r="O1767" s="18">
        <f>rQTZAk_r2Eu9nCkY7gaCNA[[#This Row],[Pot sust y econ (MWh/y)]]/1000000</f>
        <v>6.4410000000000002E-5</v>
      </c>
    </row>
    <row r="1768" spans="1:15" x14ac:dyDescent="0.25">
      <c r="A1768">
        <v>3255</v>
      </c>
      <c r="B1768" s="1" t="s">
        <v>10</v>
      </c>
      <c r="C1768" s="1" t="s">
        <v>5364</v>
      </c>
      <c r="D1768" s="1" t="s">
        <v>402</v>
      </c>
      <c r="E1768" s="1" t="s">
        <v>5283</v>
      </c>
      <c r="F1768" s="1" t="s">
        <v>4006</v>
      </c>
      <c r="G1768">
        <v>200</v>
      </c>
      <c r="H1768">
        <v>7.1388999999999994E-2</v>
      </c>
      <c r="I1768">
        <v>0.35694500000000001</v>
      </c>
      <c r="J1768">
        <v>19</v>
      </c>
      <c r="K1768" s="2">
        <f>rQTZAk_r2Eu9nCkY7gaCNA[[#This Row],[kWh_y_km2]]*rQTZAk_r2Eu9nCkY7gaCNA[[#This Row],[Area_in50k]]</f>
        <v>6.781955</v>
      </c>
      <c r="L1768" s="17">
        <f>rQTZAk_r2Eu9nCkY7gaCNA[[#This Row],[Total_pot_]]/rQTZAk_r2Eu9nCkY7gaCNA[[#This Row],[Areakm2]]</f>
        <v>3.5694499999999995E-4</v>
      </c>
      <c r="M1768" s="18">
        <f>rQTZAk_r2Eu9nCkY7gaCNA[[#This Row],[Pot tec sust  by area (GWh/km2)]]*1000</f>
        <v>0.35694499999999996</v>
      </c>
      <c r="N1768" s="18">
        <f>rQTZAk_r2Eu9nCkY7gaCNA[[#This Row],[Area_in50k]]*rQTZAk_r2Eu9nCkY7gaCNA[[#This Row],[MWh/km2]]</f>
        <v>6.7819549999999991</v>
      </c>
      <c r="O1768" s="18">
        <f>rQTZAk_r2Eu9nCkY7gaCNA[[#This Row],[Pot sust y econ (MWh/y)]]/1000000</f>
        <v>6.781954999999999E-6</v>
      </c>
    </row>
    <row r="1769" spans="1:15" x14ac:dyDescent="0.25">
      <c r="A1769">
        <v>3051</v>
      </c>
      <c r="B1769" s="1" t="s">
        <v>10</v>
      </c>
      <c r="C1769" s="1" t="s">
        <v>4964</v>
      </c>
      <c r="D1769" s="1" t="s">
        <v>4965</v>
      </c>
      <c r="E1769" s="1" t="s">
        <v>4840</v>
      </c>
      <c r="F1769" s="1" t="s">
        <v>4006</v>
      </c>
      <c r="G1769">
        <v>463</v>
      </c>
      <c r="H1769">
        <v>7.0041999999999993E-2</v>
      </c>
      <c r="I1769">
        <v>0.15127862</v>
      </c>
      <c r="J1769">
        <v>413</v>
      </c>
      <c r="K1769" s="2">
        <f>rQTZAk_r2Eu9nCkY7gaCNA[[#This Row],[kWh_y_km2]]*rQTZAk_r2Eu9nCkY7gaCNA[[#This Row],[Area_in50k]]</f>
        <v>62.47807006</v>
      </c>
      <c r="L1769" s="17">
        <f>rQTZAk_r2Eu9nCkY7gaCNA[[#This Row],[Total_pot_]]/rQTZAk_r2Eu9nCkY7gaCNA[[#This Row],[Areakm2]]</f>
        <v>1.5127861771058315E-4</v>
      </c>
      <c r="M1769" s="18">
        <f>rQTZAk_r2Eu9nCkY7gaCNA[[#This Row],[Pot tec sust  by area (GWh/km2)]]*1000</f>
        <v>0.15127861771058315</v>
      </c>
      <c r="N1769" s="18">
        <f>rQTZAk_r2Eu9nCkY7gaCNA[[#This Row],[Area_in50k]]*rQTZAk_r2Eu9nCkY7gaCNA[[#This Row],[MWh/km2]]</f>
        <v>62.478069114470841</v>
      </c>
      <c r="O1769" s="18">
        <f>rQTZAk_r2Eu9nCkY7gaCNA[[#This Row],[Pot sust y econ (MWh/y)]]/1000000</f>
        <v>6.247806911447084E-5</v>
      </c>
    </row>
    <row r="1770" spans="1:15" x14ac:dyDescent="0.25">
      <c r="A1770">
        <v>3055</v>
      </c>
      <c r="B1770" s="1" t="s">
        <v>10</v>
      </c>
      <c r="C1770" s="1" t="s">
        <v>4972</v>
      </c>
      <c r="D1770" s="1" t="s">
        <v>4973</v>
      </c>
      <c r="E1770" s="1" t="s">
        <v>4840</v>
      </c>
      <c r="F1770" s="1" t="s">
        <v>4006</v>
      </c>
      <c r="G1770">
        <v>104</v>
      </c>
      <c r="H1770">
        <v>6.9494E-2</v>
      </c>
      <c r="I1770">
        <v>0.66821154000000005</v>
      </c>
      <c r="J1770">
        <v>104</v>
      </c>
      <c r="K1770" s="2">
        <f>rQTZAk_r2Eu9nCkY7gaCNA[[#This Row],[kWh_y_km2]]*rQTZAk_r2Eu9nCkY7gaCNA[[#This Row],[Area_in50k]]</f>
        <v>69.494000159999999</v>
      </c>
      <c r="L1770" s="17">
        <f>rQTZAk_r2Eu9nCkY7gaCNA[[#This Row],[Total_pot_]]/rQTZAk_r2Eu9nCkY7gaCNA[[#This Row],[Areakm2]]</f>
        <v>6.6821153846153842E-4</v>
      </c>
      <c r="M1770" s="18">
        <f>rQTZAk_r2Eu9nCkY7gaCNA[[#This Row],[Pot tec sust  by area (GWh/km2)]]*1000</f>
        <v>0.66821153846153847</v>
      </c>
      <c r="N1770" s="18">
        <f>rQTZAk_r2Eu9nCkY7gaCNA[[#This Row],[Area_in50k]]*rQTZAk_r2Eu9nCkY7gaCNA[[#This Row],[MWh/km2]]</f>
        <v>69.494</v>
      </c>
      <c r="O1770" s="18">
        <f>rQTZAk_r2Eu9nCkY7gaCNA[[#This Row],[Pot sust y econ (MWh/y)]]/1000000</f>
        <v>6.9493999999999996E-5</v>
      </c>
    </row>
    <row r="1771" spans="1:15" x14ac:dyDescent="0.25">
      <c r="A1771">
        <v>2985</v>
      </c>
      <c r="B1771" s="1" t="s">
        <v>10</v>
      </c>
      <c r="C1771" s="1" t="s">
        <v>4838</v>
      </c>
      <c r="D1771" s="1" t="s">
        <v>4839</v>
      </c>
      <c r="E1771" s="1" t="s">
        <v>4840</v>
      </c>
      <c r="F1771" s="1" t="s">
        <v>4006</v>
      </c>
      <c r="G1771">
        <v>342</v>
      </c>
      <c r="H1771">
        <v>6.7880999999999997E-2</v>
      </c>
      <c r="I1771">
        <v>0.19848246</v>
      </c>
      <c r="J1771">
        <v>342</v>
      </c>
      <c r="K1771" s="2">
        <f>rQTZAk_r2Eu9nCkY7gaCNA[[#This Row],[kWh_y_km2]]*rQTZAk_r2Eu9nCkY7gaCNA[[#This Row],[Area_in50k]]</f>
        <v>67.881001319999996</v>
      </c>
      <c r="L1771" s="17">
        <f>rQTZAk_r2Eu9nCkY7gaCNA[[#This Row],[Total_pot_]]/rQTZAk_r2Eu9nCkY7gaCNA[[#This Row],[Areakm2]]</f>
        <v>1.9848245614035087E-4</v>
      </c>
      <c r="M1771" s="18">
        <f>rQTZAk_r2Eu9nCkY7gaCNA[[#This Row],[Pot tec sust  by area (GWh/km2)]]*1000</f>
        <v>0.19848245614035087</v>
      </c>
      <c r="N1771" s="18">
        <f>rQTZAk_r2Eu9nCkY7gaCNA[[#This Row],[Area_in50k]]*rQTZAk_r2Eu9nCkY7gaCNA[[#This Row],[MWh/km2]]</f>
        <v>67.881</v>
      </c>
      <c r="O1771" s="18">
        <f>rQTZAk_r2Eu9nCkY7gaCNA[[#This Row],[Pot sust y econ (MWh/y)]]/1000000</f>
        <v>6.7880999999999996E-5</v>
      </c>
    </row>
    <row r="1772" spans="1:15" x14ac:dyDescent="0.25">
      <c r="A1772">
        <v>3084</v>
      </c>
      <c r="B1772" s="1" t="s">
        <v>10</v>
      </c>
      <c r="C1772" s="1" t="s">
        <v>5029</v>
      </c>
      <c r="D1772" s="1" t="s">
        <v>5030</v>
      </c>
      <c r="E1772" s="1" t="s">
        <v>4840</v>
      </c>
      <c r="F1772" s="1" t="s">
        <v>4006</v>
      </c>
      <c r="G1772">
        <v>623</v>
      </c>
      <c r="H1772">
        <v>6.7317000000000002E-2</v>
      </c>
      <c r="I1772">
        <v>0.10805297</v>
      </c>
      <c r="J1772">
        <v>623</v>
      </c>
      <c r="K1772" s="2">
        <f>rQTZAk_r2Eu9nCkY7gaCNA[[#This Row],[kWh_y_km2]]*rQTZAk_r2Eu9nCkY7gaCNA[[#This Row],[Area_in50k]]</f>
        <v>67.317000309999997</v>
      </c>
      <c r="L1772" s="17">
        <f>rQTZAk_r2Eu9nCkY7gaCNA[[#This Row],[Total_pot_]]/rQTZAk_r2Eu9nCkY7gaCNA[[#This Row],[Areakm2]]</f>
        <v>1.080529695024077E-4</v>
      </c>
      <c r="M1772" s="18">
        <f>rQTZAk_r2Eu9nCkY7gaCNA[[#This Row],[Pot tec sust  by area (GWh/km2)]]*1000</f>
        <v>0.10805296950240771</v>
      </c>
      <c r="N1772" s="18">
        <f>rQTZAk_r2Eu9nCkY7gaCNA[[#This Row],[Area_in50k]]*rQTZAk_r2Eu9nCkY7gaCNA[[#This Row],[MWh/km2]]</f>
        <v>67.317000000000007</v>
      </c>
      <c r="O1772" s="18">
        <f>rQTZAk_r2Eu9nCkY7gaCNA[[#This Row],[Pot sust y econ (MWh/y)]]/1000000</f>
        <v>6.7317000000000006E-5</v>
      </c>
    </row>
    <row r="1773" spans="1:15" x14ac:dyDescent="0.25">
      <c r="A1773">
        <v>3515</v>
      </c>
      <c r="B1773" s="1" t="s">
        <v>10</v>
      </c>
      <c r="C1773" s="1" t="s">
        <v>5867</v>
      </c>
      <c r="D1773" s="1" t="s">
        <v>5868</v>
      </c>
      <c r="E1773" s="1" t="s">
        <v>5534</v>
      </c>
      <c r="F1773" s="1" t="s">
        <v>4006</v>
      </c>
      <c r="G1773">
        <v>706</v>
      </c>
      <c r="H1773">
        <v>6.7085000000000006E-2</v>
      </c>
      <c r="I1773">
        <v>9.5021250000000002E-2</v>
      </c>
      <c r="J1773">
        <v>557</v>
      </c>
      <c r="K1773" s="2">
        <f>rQTZAk_r2Eu9nCkY7gaCNA[[#This Row],[kWh_y_km2]]*rQTZAk_r2Eu9nCkY7gaCNA[[#This Row],[Area_in50k]]</f>
        <v>52.926836250000001</v>
      </c>
      <c r="L1773" s="17">
        <f>rQTZAk_r2Eu9nCkY7gaCNA[[#This Row],[Total_pot_]]/rQTZAk_r2Eu9nCkY7gaCNA[[#This Row],[Areakm2]]</f>
        <v>9.5021246458923525E-5</v>
      </c>
      <c r="M1773" s="18">
        <f>rQTZAk_r2Eu9nCkY7gaCNA[[#This Row],[Pot tec sust  by area (GWh/km2)]]*1000</f>
        <v>9.5021246458923528E-2</v>
      </c>
      <c r="N1773" s="18">
        <f>rQTZAk_r2Eu9nCkY7gaCNA[[#This Row],[Area_in50k]]*rQTZAk_r2Eu9nCkY7gaCNA[[#This Row],[MWh/km2]]</f>
        <v>52.926834277620408</v>
      </c>
      <c r="O1773" s="18">
        <f>rQTZAk_r2Eu9nCkY7gaCNA[[#This Row],[Pot sust y econ (MWh/y)]]/1000000</f>
        <v>5.2926834277620411E-5</v>
      </c>
    </row>
    <row r="1774" spans="1:15" x14ac:dyDescent="0.25">
      <c r="A1774">
        <v>2725</v>
      </c>
      <c r="B1774" s="1" t="s">
        <v>10</v>
      </c>
      <c r="C1774" s="1" t="s">
        <v>4325</v>
      </c>
      <c r="D1774" s="1" t="s">
        <v>4326</v>
      </c>
      <c r="E1774" s="1" t="s">
        <v>4266</v>
      </c>
      <c r="F1774" s="1" t="s">
        <v>4006</v>
      </c>
      <c r="G1774">
        <v>490</v>
      </c>
      <c r="H1774">
        <v>6.5876000000000004E-2</v>
      </c>
      <c r="I1774">
        <v>0.13444081999999999</v>
      </c>
      <c r="J1774">
        <v>490</v>
      </c>
      <c r="K1774" s="2">
        <f>rQTZAk_r2Eu9nCkY7gaCNA[[#This Row],[kWh_y_km2]]*rQTZAk_r2Eu9nCkY7gaCNA[[#This Row],[Area_in50k]]</f>
        <v>65.876001799999997</v>
      </c>
      <c r="L1774" s="17">
        <f>rQTZAk_r2Eu9nCkY7gaCNA[[#This Row],[Total_pot_]]/rQTZAk_r2Eu9nCkY7gaCNA[[#This Row],[Areakm2]]</f>
        <v>1.3444081632653062E-4</v>
      </c>
      <c r="M1774" s="18">
        <f>rQTZAk_r2Eu9nCkY7gaCNA[[#This Row],[Pot tec sust  by area (GWh/km2)]]*1000</f>
        <v>0.13444081632653063</v>
      </c>
      <c r="N1774" s="18">
        <f>rQTZAk_r2Eu9nCkY7gaCNA[[#This Row],[Area_in50k]]*rQTZAk_r2Eu9nCkY7gaCNA[[#This Row],[MWh/km2]]</f>
        <v>65.876000000000005</v>
      </c>
      <c r="O1774" s="18">
        <f>rQTZAk_r2Eu9nCkY7gaCNA[[#This Row],[Pot sust y econ (MWh/y)]]/1000000</f>
        <v>6.5876000000000004E-5</v>
      </c>
    </row>
    <row r="1775" spans="1:15" x14ac:dyDescent="0.25">
      <c r="A1775">
        <v>2766</v>
      </c>
      <c r="B1775" s="1" t="s">
        <v>10</v>
      </c>
      <c r="C1775" s="1" t="s">
        <v>4407</v>
      </c>
      <c r="D1775" s="1" t="s">
        <v>4408</v>
      </c>
      <c r="E1775" s="1" t="s">
        <v>4266</v>
      </c>
      <c r="F1775" s="1" t="s">
        <v>4006</v>
      </c>
      <c r="G1775">
        <v>1000</v>
      </c>
      <c r="H1775">
        <v>6.5372E-2</v>
      </c>
      <c r="I1775">
        <v>6.5372E-2</v>
      </c>
      <c r="J1775">
        <v>827</v>
      </c>
      <c r="K1775" s="2">
        <f>rQTZAk_r2Eu9nCkY7gaCNA[[#This Row],[kWh_y_km2]]*rQTZAk_r2Eu9nCkY7gaCNA[[#This Row],[Area_in50k]]</f>
        <v>54.062643999999999</v>
      </c>
      <c r="L1775" s="17">
        <f>rQTZAk_r2Eu9nCkY7gaCNA[[#This Row],[Total_pot_]]/rQTZAk_r2Eu9nCkY7gaCNA[[#This Row],[Areakm2]]</f>
        <v>6.5371999999999997E-5</v>
      </c>
      <c r="M1775" s="18">
        <f>rQTZAk_r2Eu9nCkY7gaCNA[[#This Row],[Pot tec sust  by area (GWh/km2)]]*1000</f>
        <v>6.5372E-2</v>
      </c>
      <c r="N1775" s="18">
        <f>rQTZAk_r2Eu9nCkY7gaCNA[[#This Row],[Area_in50k]]*rQTZAk_r2Eu9nCkY7gaCNA[[#This Row],[MWh/km2]]</f>
        <v>54.062643999999999</v>
      </c>
      <c r="O1775" s="18">
        <f>rQTZAk_r2Eu9nCkY7gaCNA[[#This Row],[Pot sust y econ (MWh/y)]]/1000000</f>
        <v>5.4062644E-5</v>
      </c>
    </row>
    <row r="1776" spans="1:15" x14ac:dyDescent="0.25">
      <c r="A1776">
        <v>2882</v>
      </c>
      <c r="B1776" s="1" t="s">
        <v>10</v>
      </c>
      <c r="C1776" s="1" t="s">
        <v>4637</v>
      </c>
      <c r="D1776" s="1" t="s">
        <v>4638</v>
      </c>
      <c r="E1776" s="1" t="s">
        <v>4453</v>
      </c>
      <c r="F1776" s="1" t="s">
        <v>4006</v>
      </c>
      <c r="G1776">
        <v>418</v>
      </c>
      <c r="H1776">
        <v>6.5355999999999997E-2</v>
      </c>
      <c r="I1776">
        <v>0.15635407000000001</v>
      </c>
      <c r="J1776">
        <v>418</v>
      </c>
      <c r="K1776" s="2">
        <f>rQTZAk_r2Eu9nCkY7gaCNA[[#This Row],[kWh_y_km2]]*rQTZAk_r2Eu9nCkY7gaCNA[[#This Row],[Area_in50k]]</f>
        <v>65.356001259999999</v>
      </c>
      <c r="L1776" s="17">
        <f>rQTZAk_r2Eu9nCkY7gaCNA[[#This Row],[Total_pot_]]/rQTZAk_r2Eu9nCkY7gaCNA[[#This Row],[Areakm2]]</f>
        <v>1.5635406698564594E-4</v>
      </c>
      <c r="M1776" s="18">
        <f>rQTZAk_r2Eu9nCkY7gaCNA[[#This Row],[Pot tec sust  by area (GWh/km2)]]*1000</f>
        <v>0.15635406698564594</v>
      </c>
      <c r="N1776" s="18">
        <f>rQTZAk_r2Eu9nCkY7gaCNA[[#This Row],[Area_in50k]]*rQTZAk_r2Eu9nCkY7gaCNA[[#This Row],[MWh/km2]]</f>
        <v>65.356000000000009</v>
      </c>
      <c r="O1776" s="18">
        <f>rQTZAk_r2Eu9nCkY7gaCNA[[#This Row],[Pot sust y econ (MWh/y)]]/1000000</f>
        <v>6.5356000000000002E-5</v>
      </c>
    </row>
    <row r="1777" spans="1:15" x14ac:dyDescent="0.25">
      <c r="A1777">
        <v>3079</v>
      </c>
      <c r="B1777" s="1" t="s">
        <v>10</v>
      </c>
      <c r="C1777" s="1" t="s">
        <v>5019</v>
      </c>
      <c r="D1777" s="1" t="s">
        <v>5020</v>
      </c>
      <c r="E1777" s="1" t="s">
        <v>4840</v>
      </c>
      <c r="F1777" s="1" t="s">
        <v>4006</v>
      </c>
      <c r="G1777">
        <v>657</v>
      </c>
      <c r="H1777">
        <v>6.5172999999999995E-2</v>
      </c>
      <c r="I1777">
        <v>9.9197869999999994E-2</v>
      </c>
      <c r="J1777">
        <v>335</v>
      </c>
      <c r="K1777" s="2">
        <f>rQTZAk_r2Eu9nCkY7gaCNA[[#This Row],[kWh_y_km2]]*rQTZAk_r2Eu9nCkY7gaCNA[[#This Row],[Area_in50k]]</f>
        <v>33.231286449999999</v>
      </c>
      <c r="L1777" s="17">
        <f>rQTZAk_r2Eu9nCkY7gaCNA[[#This Row],[Total_pot_]]/rQTZAk_r2Eu9nCkY7gaCNA[[#This Row],[Areakm2]]</f>
        <v>9.9197869101978677E-5</v>
      </c>
      <c r="M1777" s="18">
        <f>rQTZAk_r2Eu9nCkY7gaCNA[[#This Row],[Pot tec sust  by area (GWh/km2)]]*1000</f>
        <v>9.9197869101978683E-2</v>
      </c>
      <c r="N1777" s="18">
        <f>rQTZAk_r2Eu9nCkY7gaCNA[[#This Row],[Area_in50k]]*rQTZAk_r2Eu9nCkY7gaCNA[[#This Row],[MWh/km2]]</f>
        <v>33.231286149162862</v>
      </c>
      <c r="O1777" s="18">
        <f>rQTZAk_r2Eu9nCkY7gaCNA[[#This Row],[Pot sust y econ (MWh/y)]]/1000000</f>
        <v>3.3231286149162864E-5</v>
      </c>
    </row>
    <row r="1778" spans="1:15" x14ac:dyDescent="0.25">
      <c r="A1778">
        <v>3120</v>
      </c>
      <c r="B1778" s="1" t="s">
        <v>10</v>
      </c>
      <c r="C1778" s="1" t="s">
        <v>5097</v>
      </c>
      <c r="D1778" s="1" t="s">
        <v>5098</v>
      </c>
      <c r="E1778" s="1" t="s">
        <v>4840</v>
      </c>
      <c r="F1778" s="1" t="s">
        <v>4006</v>
      </c>
      <c r="G1778">
        <v>245</v>
      </c>
      <c r="H1778">
        <v>6.4947000000000005E-2</v>
      </c>
      <c r="I1778">
        <v>0.26508979999999999</v>
      </c>
      <c r="J1778">
        <v>97.5</v>
      </c>
      <c r="K1778" s="2">
        <f>rQTZAk_r2Eu9nCkY7gaCNA[[#This Row],[kWh_y_km2]]*rQTZAk_r2Eu9nCkY7gaCNA[[#This Row],[Area_in50k]]</f>
        <v>25.846255499999998</v>
      </c>
      <c r="L1778" s="17">
        <f>rQTZAk_r2Eu9nCkY7gaCNA[[#This Row],[Total_pot_]]/rQTZAk_r2Eu9nCkY7gaCNA[[#This Row],[Areakm2]]</f>
        <v>2.6508979591836738E-4</v>
      </c>
      <c r="M1778" s="18">
        <f>rQTZAk_r2Eu9nCkY7gaCNA[[#This Row],[Pot tec sust  by area (GWh/km2)]]*1000</f>
        <v>0.2650897959183674</v>
      </c>
      <c r="N1778" s="18">
        <f>rQTZAk_r2Eu9nCkY7gaCNA[[#This Row],[Area_in50k]]*rQTZAk_r2Eu9nCkY7gaCNA[[#This Row],[MWh/km2]]</f>
        <v>25.846255102040821</v>
      </c>
      <c r="O1778" s="18">
        <f>rQTZAk_r2Eu9nCkY7gaCNA[[#This Row],[Pot sust y econ (MWh/y)]]/1000000</f>
        <v>2.5846255102040823E-5</v>
      </c>
    </row>
    <row r="1779" spans="1:15" x14ac:dyDescent="0.25">
      <c r="A1779">
        <v>3497</v>
      </c>
      <c r="B1779" s="1" t="s">
        <v>10</v>
      </c>
      <c r="C1779" s="1" t="s">
        <v>5832</v>
      </c>
      <c r="D1779" s="1" t="s">
        <v>5833</v>
      </c>
      <c r="E1779" s="1" t="s">
        <v>5534</v>
      </c>
      <c r="F1779" s="1" t="s">
        <v>4006</v>
      </c>
      <c r="G1779">
        <v>984</v>
      </c>
      <c r="H1779">
        <v>6.4262E-2</v>
      </c>
      <c r="I1779">
        <v>6.5306909999999996E-2</v>
      </c>
      <c r="J1779">
        <v>920</v>
      </c>
      <c r="K1779" s="2">
        <f>rQTZAk_r2Eu9nCkY7gaCNA[[#This Row],[kWh_y_km2]]*rQTZAk_r2Eu9nCkY7gaCNA[[#This Row],[Area_in50k]]</f>
        <v>60.082357199999997</v>
      </c>
      <c r="L1779" s="17">
        <f>rQTZAk_r2Eu9nCkY7gaCNA[[#This Row],[Total_pot_]]/rQTZAk_r2Eu9nCkY7gaCNA[[#This Row],[Areakm2]]</f>
        <v>6.5306910569105686E-5</v>
      </c>
      <c r="M1779" s="18">
        <f>rQTZAk_r2Eu9nCkY7gaCNA[[#This Row],[Pot tec sust  by area (GWh/km2)]]*1000</f>
        <v>6.5306910569105689E-2</v>
      </c>
      <c r="N1779" s="18">
        <f>rQTZAk_r2Eu9nCkY7gaCNA[[#This Row],[Area_in50k]]*rQTZAk_r2Eu9nCkY7gaCNA[[#This Row],[MWh/km2]]</f>
        <v>60.082357723577232</v>
      </c>
      <c r="O1779" s="18">
        <f>rQTZAk_r2Eu9nCkY7gaCNA[[#This Row],[Pot sust y econ (MWh/y)]]/1000000</f>
        <v>6.0082357723577233E-5</v>
      </c>
    </row>
    <row r="1780" spans="1:15" x14ac:dyDescent="0.25">
      <c r="A1780">
        <v>2890</v>
      </c>
      <c r="B1780" s="1" t="s">
        <v>10</v>
      </c>
      <c r="C1780" s="1" t="s">
        <v>4654</v>
      </c>
      <c r="D1780" s="1" t="s">
        <v>4655</v>
      </c>
      <c r="E1780" s="1" t="s">
        <v>4653</v>
      </c>
      <c r="F1780" s="1" t="s">
        <v>4006</v>
      </c>
      <c r="G1780">
        <v>1280</v>
      </c>
      <c r="H1780">
        <v>6.3549999999999995E-2</v>
      </c>
      <c r="I1780">
        <v>4.9648440000000002E-2</v>
      </c>
      <c r="J1780">
        <v>1280</v>
      </c>
      <c r="K1780" s="2">
        <f>rQTZAk_r2Eu9nCkY7gaCNA[[#This Row],[kWh_y_km2]]*rQTZAk_r2Eu9nCkY7gaCNA[[#This Row],[Area_in50k]]</f>
        <v>63.550003200000006</v>
      </c>
      <c r="L1780" s="17">
        <f>rQTZAk_r2Eu9nCkY7gaCNA[[#This Row],[Total_pot_]]/rQTZAk_r2Eu9nCkY7gaCNA[[#This Row],[Areakm2]]</f>
        <v>4.9648437499999996E-5</v>
      </c>
      <c r="M1780" s="18">
        <f>rQTZAk_r2Eu9nCkY7gaCNA[[#This Row],[Pot tec sust  by area (GWh/km2)]]*1000</f>
        <v>4.9648437499999996E-2</v>
      </c>
      <c r="N1780" s="18">
        <f>rQTZAk_r2Eu9nCkY7gaCNA[[#This Row],[Area_in50k]]*rQTZAk_r2Eu9nCkY7gaCNA[[#This Row],[MWh/km2]]</f>
        <v>63.55</v>
      </c>
      <c r="O1780" s="18">
        <f>rQTZAk_r2Eu9nCkY7gaCNA[[#This Row],[Pot sust y econ (MWh/y)]]/1000000</f>
        <v>6.355E-5</v>
      </c>
    </row>
    <row r="1781" spans="1:15" x14ac:dyDescent="0.25">
      <c r="A1781">
        <v>3352</v>
      </c>
      <c r="B1781" s="1" t="s">
        <v>10</v>
      </c>
      <c r="C1781" s="1" t="s">
        <v>5547</v>
      </c>
      <c r="D1781" s="1" t="s">
        <v>5548</v>
      </c>
      <c r="E1781" s="1" t="s">
        <v>5534</v>
      </c>
      <c r="F1781" s="1" t="s">
        <v>4006</v>
      </c>
      <c r="G1781">
        <v>1860</v>
      </c>
      <c r="H1781">
        <v>6.2847E-2</v>
      </c>
      <c r="I1781">
        <v>3.378871E-2</v>
      </c>
      <c r="J1781">
        <v>525</v>
      </c>
      <c r="K1781" s="2">
        <f>rQTZAk_r2Eu9nCkY7gaCNA[[#This Row],[kWh_y_km2]]*rQTZAk_r2Eu9nCkY7gaCNA[[#This Row],[Area_in50k]]</f>
        <v>17.739072749999998</v>
      </c>
      <c r="L1781" s="17">
        <f>rQTZAk_r2Eu9nCkY7gaCNA[[#This Row],[Total_pot_]]/rQTZAk_r2Eu9nCkY7gaCNA[[#This Row],[Areakm2]]</f>
        <v>3.3788709677419352E-5</v>
      </c>
      <c r="M1781" s="18">
        <f>rQTZAk_r2Eu9nCkY7gaCNA[[#This Row],[Pot tec sust  by area (GWh/km2)]]*1000</f>
        <v>3.378870967741935E-2</v>
      </c>
      <c r="N1781" s="18">
        <f>rQTZAk_r2Eu9nCkY7gaCNA[[#This Row],[Area_in50k]]*rQTZAk_r2Eu9nCkY7gaCNA[[#This Row],[MWh/km2]]</f>
        <v>17.739072580645157</v>
      </c>
      <c r="O1781" s="18">
        <f>rQTZAk_r2Eu9nCkY7gaCNA[[#This Row],[Pot sust y econ (MWh/y)]]/1000000</f>
        <v>1.7739072580645156E-5</v>
      </c>
    </row>
    <row r="1782" spans="1:15" x14ac:dyDescent="0.25">
      <c r="A1782">
        <v>2704</v>
      </c>
      <c r="B1782" s="1" t="s">
        <v>10</v>
      </c>
      <c r="C1782" s="1" t="s">
        <v>4283</v>
      </c>
      <c r="D1782" s="1" t="s">
        <v>4284</v>
      </c>
      <c r="E1782" s="1" t="s">
        <v>4266</v>
      </c>
      <c r="F1782" s="1" t="s">
        <v>4006</v>
      </c>
      <c r="G1782">
        <v>781</v>
      </c>
      <c r="H1782">
        <v>6.2156000000000003E-2</v>
      </c>
      <c r="I1782">
        <v>7.9585149999999993E-2</v>
      </c>
      <c r="J1782">
        <v>6.03883934</v>
      </c>
      <c r="K1782" s="2">
        <f>rQTZAk_r2Eu9nCkY7gaCNA[[#This Row],[kWh_y_km2]]*rQTZAk_r2Eu9nCkY7gaCNA[[#This Row],[Area_in50k]]</f>
        <v>0.48060193469980095</v>
      </c>
      <c r="L1782" s="17">
        <f>rQTZAk_r2Eu9nCkY7gaCNA[[#This Row],[Total_pot_]]/rQTZAk_r2Eu9nCkY7gaCNA[[#This Row],[Areakm2]]</f>
        <v>7.9585147247119084E-5</v>
      </c>
      <c r="M1782" s="18">
        <f>rQTZAk_r2Eu9nCkY7gaCNA[[#This Row],[Pot tec sust  by area (GWh/km2)]]*1000</f>
        <v>7.9585147247119084E-2</v>
      </c>
      <c r="N1782" s="18">
        <f>rQTZAk_r2Eu9nCkY7gaCNA[[#This Row],[Area_in50k]]*rQTZAk_r2Eu9nCkY7gaCNA[[#This Row],[MWh/km2]]</f>
        <v>0.48060191807559544</v>
      </c>
      <c r="O1782" s="18">
        <f>rQTZAk_r2Eu9nCkY7gaCNA[[#This Row],[Pot sust y econ (MWh/y)]]/1000000</f>
        <v>4.8060191807559544E-7</v>
      </c>
    </row>
    <row r="1783" spans="1:15" x14ac:dyDescent="0.25">
      <c r="A1783">
        <v>2963</v>
      </c>
      <c r="B1783" s="1" t="s">
        <v>10</v>
      </c>
      <c r="C1783" s="1" t="s">
        <v>4798</v>
      </c>
      <c r="D1783" s="1" t="s">
        <v>4799</v>
      </c>
      <c r="E1783" s="1" t="s">
        <v>4653</v>
      </c>
      <c r="F1783" s="1" t="s">
        <v>4006</v>
      </c>
      <c r="G1783">
        <v>612</v>
      </c>
      <c r="H1783">
        <v>6.1962000000000003E-2</v>
      </c>
      <c r="I1783">
        <v>0.1012451</v>
      </c>
      <c r="J1783">
        <v>385</v>
      </c>
      <c r="K1783" s="2">
        <f>rQTZAk_r2Eu9nCkY7gaCNA[[#This Row],[kWh_y_km2]]*rQTZAk_r2Eu9nCkY7gaCNA[[#This Row],[Area_in50k]]</f>
        <v>38.979363500000005</v>
      </c>
      <c r="L1783" s="17">
        <f>rQTZAk_r2Eu9nCkY7gaCNA[[#This Row],[Total_pot_]]/rQTZAk_r2Eu9nCkY7gaCNA[[#This Row],[Areakm2]]</f>
        <v>1.0124509803921569E-4</v>
      </c>
      <c r="M1783" s="18">
        <f>rQTZAk_r2Eu9nCkY7gaCNA[[#This Row],[Pot tec sust  by area (GWh/km2)]]*1000</f>
        <v>0.10124509803921569</v>
      </c>
      <c r="N1783" s="18">
        <f>rQTZAk_r2Eu9nCkY7gaCNA[[#This Row],[Area_in50k]]*rQTZAk_r2Eu9nCkY7gaCNA[[#This Row],[MWh/km2]]</f>
        <v>38.979362745098044</v>
      </c>
      <c r="O1783" s="18">
        <f>rQTZAk_r2Eu9nCkY7gaCNA[[#This Row],[Pot sust y econ (MWh/y)]]/1000000</f>
        <v>3.8979362745098045E-5</v>
      </c>
    </row>
    <row r="1784" spans="1:15" x14ac:dyDescent="0.25">
      <c r="A1784">
        <v>3001</v>
      </c>
      <c r="B1784" s="1" t="s">
        <v>10</v>
      </c>
      <c r="C1784" s="1" t="s">
        <v>4869</v>
      </c>
      <c r="D1784" s="1" t="s">
        <v>4870</v>
      </c>
      <c r="E1784" s="1" t="s">
        <v>4840</v>
      </c>
      <c r="F1784" s="1" t="s">
        <v>4006</v>
      </c>
      <c r="G1784">
        <v>376</v>
      </c>
      <c r="H1784">
        <v>6.1865000000000003E-2</v>
      </c>
      <c r="I1784">
        <v>0.16453456999999999</v>
      </c>
      <c r="J1784">
        <v>0.16171437</v>
      </c>
      <c r="K1784" s="2">
        <f>rQTZAk_r2Eu9nCkY7gaCNA[[#This Row],[kWh_y_km2]]*rQTZAk_r2Eu9nCkY7gaCNA[[#This Row],[Area_in50k]]</f>
        <v>2.6607604330770897E-2</v>
      </c>
      <c r="L1784" s="17">
        <f>rQTZAk_r2Eu9nCkY7gaCNA[[#This Row],[Total_pot_]]/rQTZAk_r2Eu9nCkY7gaCNA[[#This Row],[Areakm2]]</f>
        <v>1.6453457446808512E-4</v>
      </c>
      <c r="M1784" s="18">
        <f>rQTZAk_r2Eu9nCkY7gaCNA[[#This Row],[Pot tec sust  by area (GWh/km2)]]*1000</f>
        <v>0.16453457446808512</v>
      </c>
      <c r="N1784" s="18">
        <f>rQTZAk_r2Eu9nCkY7gaCNA[[#This Row],[Area_in50k]]*rQTZAk_r2Eu9nCkY7gaCNA[[#This Row],[MWh/km2]]</f>
        <v>2.6607605053324469E-2</v>
      </c>
      <c r="O1784" s="18">
        <f>rQTZAk_r2Eu9nCkY7gaCNA[[#This Row],[Pot sust y econ (MWh/y)]]/1000000</f>
        <v>2.6607605053324468E-8</v>
      </c>
    </row>
    <row r="1785" spans="1:15" x14ac:dyDescent="0.25">
      <c r="A1785">
        <v>3122</v>
      </c>
      <c r="B1785" s="1" t="s">
        <v>10</v>
      </c>
      <c r="C1785" s="1" t="s">
        <v>5101</v>
      </c>
      <c r="D1785" s="1" t="s">
        <v>5102</v>
      </c>
      <c r="E1785" s="1" t="s">
        <v>4840</v>
      </c>
      <c r="F1785" s="1" t="s">
        <v>4006</v>
      </c>
      <c r="G1785">
        <v>218</v>
      </c>
      <c r="H1785">
        <v>6.1332999999999999E-2</v>
      </c>
      <c r="I1785">
        <v>0.28134404000000002</v>
      </c>
      <c r="J1785">
        <v>78.7</v>
      </c>
      <c r="K1785" s="2">
        <f>rQTZAk_r2Eu9nCkY7gaCNA[[#This Row],[kWh_y_km2]]*rQTZAk_r2Eu9nCkY7gaCNA[[#This Row],[Area_in50k]]</f>
        <v>22.141775948000003</v>
      </c>
      <c r="L1785" s="17">
        <f>rQTZAk_r2Eu9nCkY7gaCNA[[#This Row],[Total_pot_]]/rQTZAk_r2Eu9nCkY7gaCNA[[#This Row],[Areakm2]]</f>
        <v>2.8134403669724772E-4</v>
      </c>
      <c r="M1785" s="18">
        <f>rQTZAk_r2Eu9nCkY7gaCNA[[#This Row],[Pot tec sust  by area (GWh/km2)]]*1000</f>
        <v>0.28134403669724772</v>
      </c>
      <c r="N1785" s="18">
        <f>rQTZAk_r2Eu9nCkY7gaCNA[[#This Row],[Area_in50k]]*rQTZAk_r2Eu9nCkY7gaCNA[[#This Row],[MWh/km2]]</f>
        <v>22.141775688073398</v>
      </c>
      <c r="O1785" s="18">
        <f>rQTZAk_r2Eu9nCkY7gaCNA[[#This Row],[Pot sust y econ (MWh/y)]]/1000000</f>
        <v>2.2141775688073398E-5</v>
      </c>
    </row>
    <row r="1786" spans="1:15" x14ac:dyDescent="0.25">
      <c r="A1786">
        <v>3253</v>
      </c>
      <c r="B1786" s="1" t="s">
        <v>10</v>
      </c>
      <c r="C1786" s="1" t="s">
        <v>5360</v>
      </c>
      <c r="D1786" s="1" t="s">
        <v>5361</v>
      </c>
      <c r="E1786" s="1" t="s">
        <v>5283</v>
      </c>
      <c r="F1786" s="1" t="s">
        <v>4006</v>
      </c>
      <c r="G1786">
        <v>116</v>
      </c>
      <c r="H1786">
        <v>6.1291999999999999E-2</v>
      </c>
      <c r="I1786">
        <v>0.52837931000000005</v>
      </c>
      <c r="J1786">
        <v>116</v>
      </c>
      <c r="K1786" s="2">
        <f>rQTZAk_r2Eu9nCkY7gaCNA[[#This Row],[kWh_y_km2]]*rQTZAk_r2Eu9nCkY7gaCNA[[#This Row],[Area_in50k]]</f>
        <v>61.291999960000005</v>
      </c>
      <c r="L1786" s="17">
        <f>rQTZAk_r2Eu9nCkY7gaCNA[[#This Row],[Total_pot_]]/rQTZAk_r2Eu9nCkY7gaCNA[[#This Row],[Areakm2]]</f>
        <v>5.2837931034482757E-4</v>
      </c>
      <c r="M1786" s="18">
        <f>rQTZAk_r2Eu9nCkY7gaCNA[[#This Row],[Pot tec sust  by area (GWh/km2)]]*1000</f>
        <v>0.52837931034482755</v>
      </c>
      <c r="N1786" s="18">
        <f>rQTZAk_r2Eu9nCkY7gaCNA[[#This Row],[Area_in50k]]*rQTZAk_r2Eu9nCkY7gaCNA[[#This Row],[MWh/km2]]</f>
        <v>61.291999999999994</v>
      </c>
      <c r="O1786" s="18">
        <f>rQTZAk_r2Eu9nCkY7gaCNA[[#This Row],[Pot sust y econ (MWh/y)]]/1000000</f>
        <v>6.1291999999999995E-5</v>
      </c>
    </row>
    <row r="1787" spans="1:15" x14ac:dyDescent="0.25">
      <c r="A1787">
        <v>2977</v>
      </c>
      <c r="B1787" s="1" t="s">
        <v>10</v>
      </c>
      <c r="C1787" s="1" t="s">
        <v>4823</v>
      </c>
      <c r="D1787" s="1" t="s">
        <v>4824</v>
      </c>
      <c r="E1787" s="1" t="s">
        <v>4653</v>
      </c>
      <c r="F1787" s="1" t="s">
        <v>4006</v>
      </c>
      <c r="G1787">
        <v>221</v>
      </c>
      <c r="H1787">
        <v>6.1099000000000001E-2</v>
      </c>
      <c r="I1787">
        <v>0.27646606000000001</v>
      </c>
      <c r="J1787">
        <v>161</v>
      </c>
      <c r="K1787" s="2">
        <f>rQTZAk_r2Eu9nCkY7gaCNA[[#This Row],[kWh_y_km2]]*rQTZAk_r2Eu9nCkY7gaCNA[[#This Row],[Area_in50k]]</f>
        <v>44.511035660000005</v>
      </c>
      <c r="L1787" s="17">
        <f>rQTZAk_r2Eu9nCkY7gaCNA[[#This Row],[Total_pot_]]/rQTZAk_r2Eu9nCkY7gaCNA[[#This Row],[Areakm2]]</f>
        <v>2.7646606334841631E-4</v>
      </c>
      <c r="M1787" s="18">
        <f>rQTZAk_r2Eu9nCkY7gaCNA[[#This Row],[Pot tec sust  by area (GWh/km2)]]*1000</f>
        <v>0.27646606334841628</v>
      </c>
      <c r="N1787" s="18">
        <f>rQTZAk_r2Eu9nCkY7gaCNA[[#This Row],[Area_in50k]]*rQTZAk_r2Eu9nCkY7gaCNA[[#This Row],[MWh/km2]]</f>
        <v>44.511036199095024</v>
      </c>
      <c r="O1787" s="18">
        <f>rQTZAk_r2Eu9nCkY7gaCNA[[#This Row],[Pot sust y econ (MWh/y)]]/1000000</f>
        <v>4.4511036199095026E-5</v>
      </c>
    </row>
    <row r="1788" spans="1:15" x14ac:dyDescent="0.25">
      <c r="A1788">
        <v>2656</v>
      </c>
      <c r="B1788" s="1" t="s">
        <v>10</v>
      </c>
      <c r="C1788" s="1" t="s">
        <v>4189</v>
      </c>
      <c r="D1788" s="1" t="s">
        <v>4190</v>
      </c>
      <c r="E1788" s="1" t="s">
        <v>4005</v>
      </c>
      <c r="F1788" s="1" t="s">
        <v>4006</v>
      </c>
      <c r="G1788">
        <v>50.5</v>
      </c>
      <c r="H1788">
        <v>5.9867999999999998E-2</v>
      </c>
      <c r="I1788">
        <v>1.1855049499999999</v>
      </c>
      <c r="J1788">
        <v>50.5</v>
      </c>
      <c r="K1788" s="2">
        <f>rQTZAk_r2Eu9nCkY7gaCNA[[#This Row],[kWh_y_km2]]*rQTZAk_r2Eu9nCkY7gaCNA[[#This Row],[Area_in50k]]</f>
        <v>59.867999974999996</v>
      </c>
      <c r="L1788" s="17">
        <f>rQTZAk_r2Eu9nCkY7gaCNA[[#This Row],[Total_pot_]]/rQTZAk_r2Eu9nCkY7gaCNA[[#This Row],[Areakm2]]</f>
        <v>1.1855049504950494E-3</v>
      </c>
      <c r="M1788" s="18">
        <f>rQTZAk_r2Eu9nCkY7gaCNA[[#This Row],[Pot tec sust  by area (GWh/km2)]]*1000</f>
        <v>1.1855049504950494</v>
      </c>
      <c r="N1788" s="18">
        <f>rQTZAk_r2Eu9nCkY7gaCNA[[#This Row],[Area_in50k]]*rQTZAk_r2Eu9nCkY7gaCNA[[#This Row],[MWh/km2]]</f>
        <v>59.867999999999995</v>
      </c>
      <c r="O1788" s="18">
        <f>rQTZAk_r2Eu9nCkY7gaCNA[[#This Row],[Pot sust y econ (MWh/y)]]/1000000</f>
        <v>5.9867999999999997E-5</v>
      </c>
    </row>
    <row r="1789" spans="1:15" x14ac:dyDescent="0.25">
      <c r="A1789">
        <v>2609</v>
      </c>
      <c r="B1789" s="1" t="s">
        <v>10</v>
      </c>
      <c r="C1789" s="1" t="s">
        <v>4095</v>
      </c>
      <c r="D1789" s="1" t="s">
        <v>4096</v>
      </c>
      <c r="E1789" s="1" t="s">
        <v>4005</v>
      </c>
      <c r="F1789" s="1" t="s">
        <v>4006</v>
      </c>
      <c r="G1789">
        <v>1440</v>
      </c>
      <c r="H1789">
        <v>5.9762999999999997E-2</v>
      </c>
      <c r="I1789">
        <v>4.1502079999999997E-2</v>
      </c>
      <c r="J1789">
        <v>34.5</v>
      </c>
      <c r="K1789" s="2">
        <f>rQTZAk_r2Eu9nCkY7gaCNA[[#This Row],[kWh_y_km2]]*rQTZAk_r2Eu9nCkY7gaCNA[[#This Row],[Area_in50k]]</f>
        <v>1.4318217599999998</v>
      </c>
      <c r="L1789" s="17">
        <f>rQTZAk_r2Eu9nCkY7gaCNA[[#This Row],[Total_pot_]]/rQTZAk_r2Eu9nCkY7gaCNA[[#This Row],[Areakm2]]</f>
        <v>4.1502083333333334E-5</v>
      </c>
      <c r="M1789" s="18">
        <f>rQTZAk_r2Eu9nCkY7gaCNA[[#This Row],[Pot tec sust  by area (GWh/km2)]]*1000</f>
        <v>4.1502083333333335E-2</v>
      </c>
      <c r="N1789" s="18">
        <f>rQTZAk_r2Eu9nCkY7gaCNA[[#This Row],[Area_in50k]]*rQTZAk_r2Eu9nCkY7gaCNA[[#This Row],[MWh/km2]]</f>
        <v>1.431821875</v>
      </c>
      <c r="O1789" s="18">
        <f>rQTZAk_r2Eu9nCkY7gaCNA[[#This Row],[Pot sust y econ (MWh/y)]]/1000000</f>
        <v>1.431821875E-6</v>
      </c>
    </row>
    <row r="1790" spans="1:15" x14ac:dyDescent="0.25">
      <c r="A1790">
        <v>3414</v>
      </c>
      <c r="B1790" s="1" t="s">
        <v>10</v>
      </c>
      <c r="C1790" s="1" t="s">
        <v>5668</v>
      </c>
      <c r="D1790" s="1" t="s">
        <v>5669</v>
      </c>
      <c r="E1790" s="1" t="s">
        <v>5534</v>
      </c>
      <c r="F1790" s="1" t="s">
        <v>4006</v>
      </c>
      <c r="G1790">
        <v>197</v>
      </c>
      <c r="H1790">
        <v>5.9704E-2</v>
      </c>
      <c r="I1790">
        <v>0.30306599000000001</v>
      </c>
      <c r="J1790">
        <v>197</v>
      </c>
      <c r="K1790" s="2">
        <f>rQTZAk_r2Eu9nCkY7gaCNA[[#This Row],[kWh_y_km2]]*rQTZAk_r2Eu9nCkY7gaCNA[[#This Row],[Area_in50k]]</f>
        <v>59.704000030000003</v>
      </c>
      <c r="L1790" s="17">
        <f>rQTZAk_r2Eu9nCkY7gaCNA[[#This Row],[Total_pot_]]/rQTZAk_r2Eu9nCkY7gaCNA[[#This Row],[Areakm2]]</f>
        <v>3.0306598984771571E-4</v>
      </c>
      <c r="M1790" s="18">
        <f>rQTZAk_r2Eu9nCkY7gaCNA[[#This Row],[Pot tec sust  by area (GWh/km2)]]*1000</f>
        <v>0.30306598984771571</v>
      </c>
      <c r="N1790" s="18">
        <f>rQTZAk_r2Eu9nCkY7gaCNA[[#This Row],[Area_in50k]]*rQTZAk_r2Eu9nCkY7gaCNA[[#This Row],[MWh/km2]]</f>
        <v>59.703999999999994</v>
      </c>
      <c r="O1790" s="18">
        <f>rQTZAk_r2Eu9nCkY7gaCNA[[#This Row],[Pot sust y econ (MWh/y)]]/1000000</f>
        <v>5.9703999999999996E-5</v>
      </c>
    </row>
    <row r="1791" spans="1:15" x14ac:dyDescent="0.25">
      <c r="A1791">
        <v>3227</v>
      </c>
      <c r="B1791" s="1" t="s">
        <v>10</v>
      </c>
      <c r="C1791" s="1" t="s">
        <v>5308</v>
      </c>
      <c r="D1791" s="1" t="s">
        <v>5309</v>
      </c>
      <c r="E1791" s="1" t="s">
        <v>5283</v>
      </c>
      <c r="F1791" s="1" t="s">
        <v>4006</v>
      </c>
      <c r="G1791">
        <v>111</v>
      </c>
      <c r="H1791">
        <v>5.9382999999999998E-2</v>
      </c>
      <c r="I1791">
        <v>0.53498197999999997</v>
      </c>
      <c r="J1791">
        <v>111</v>
      </c>
      <c r="K1791" s="2">
        <f>rQTZAk_r2Eu9nCkY7gaCNA[[#This Row],[kWh_y_km2]]*rQTZAk_r2Eu9nCkY7gaCNA[[#This Row],[Area_in50k]]</f>
        <v>59.382999779999999</v>
      </c>
      <c r="L1791" s="17">
        <f>rQTZAk_r2Eu9nCkY7gaCNA[[#This Row],[Total_pot_]]/rQTZAk_r2Eu9nCkY7gaCNA[[#This Row],[Areakm2]]</f>
        <v>5.3498198198198197E-4</v>
      </c>
      <c r="M1791" s="18">
        <f>rQTZAk_r2Eu9nCkY7gaCNA[[#This Row],[Pot tec sust  by area (GWh/km2)]]*1000</f>
        <v>0.53498198198198199</v>
      </c>
      <c r="N1791" s="18">
        <f>rQTZAk_r2Eu9nCkY7gaCNA[[#This Row],[Area_in50k]]*rQTZAk_r2Eu9nCkY7gaCNA[[#This Row],[MWh/km2]]</f>
        <v>59.383000000000003</v>
      </c>
      <c r="O1791" s="18">
        <f>rQTZAk_r2Eu9nCkY7gaCNA[[#This Row],[Pot sust y econ (MWh/y)]]/1000000</f>
        <v>5.9383000000000004E-5</v>
      </c>
    </row>
    <row r="1792" spans="1:15" x14ac:dyDescent="0.25">
      <c r="A1792">
        <v>3225</v>
      </c>
      <c r="B1792" s="1" t="s">
        <v>10</v>
      </c>
      <c r="C1792" s="1" t="s">
        <v>5304</v>
      </c>
      <c r="D1792" s="1" t="s">
        <v>5305</v>
      </c>
      <c r="E1792" s="1" t="s">
        <v>5283</v>
      </c>
      <c r="F1792" s="1" t="s">
        <v>4006</v>
      </c>
      <c r="G1792">
        <v>166</v>
      </c>
      <c r="H1792">
        <v>5.9110999999999997E-2</v>
      </c>
      <c r="I1792">
        <v>0.35609035999999999</v>
      </c>
      <c r="J1792">
        <v>166</v>
      </c>
      <c r="K1792" s="2">
        <f>rQTZAk_r2Eu9nCkY7gaCNA[[#This Row],[kWh_y_km2]]*rQTZAk_r2Eu9nCkY7gaCNA[[#This Row],[Area_in50k]]</f>
        <v>59.110999759999999</v>
      </c>
      <c r="L1792" s="17">
        <f>rQTZAk_r2Eu9nCkY7gaCNA[[#This Row],[Total_pot_]]/rQTZAk_r2Eu9nCkY7gaCNA[[#This Row],[Areakm2]]</f>
        <v>3.5609036144578312E-4</v>
      </c>
      <c r="M1792" s="18">
        <f>rQTZAk_r2Eu9nCkY7gaCNA[[#This Row],[Pot tec sust  by area (GWh/km2)]]*1000</f>
        <v>0.3560903614457831</v>
      </c>
      <c r="N1792" s="18">
        <f>rQTZAk_r2Eu9nCkY7gaCNA[[#This Row],[Area_in50k]]*rQTZAk_r2Eu9nCkY7gaCNA[[#This Row],[MWh/km2]]</f>
        <v>59.110999999999997</v>
      </c>
      <c r="O1792" s="18">
        <f>rQTZAk_r2Eu9nCkY7gaCNA[[#This Row],[Pot sust y econ (MWh/y)]]/1000000</f>
        <v>5.9110999999999997E-5</v>
      </c>
    </row>
    <row r="1793" spans="1:15" x14ac:dyDescent="0.25">
      <c r="A1793">
        <v>3036</v>
      </c>
      <c r="B1793" s="1" t="s">
        <v>10</v>
      </c>
      <c r="C1793" s="1" t="s">
        <v>4935</v>
      </c>
      <c r="D1793" s="1" t="s">
        <v>4936</v>
      </c>
      <c r="E1793" s="1" t="s">
        <v>4840</v>
      </c>
      <c r="F1793" s="1" t="s">
        <v>4006</v>
      </c>
      <c r="G1793">
        <v>158</v>
      </c>
      <c r="H1793">
        <v>5.8402999999999997E-2</v>
      </c>
      <c r="I1793">
        <v>0.36963923999999998</v>
      </c>
      <c r="J1793">
        <v>158</v>
      </c>
      <c r="K1793" s="2">
        <f>rQTZAk_r2Eu9nCkY7gaCNA[[#This Row],[kWh_y_km2]]*rQTZAk_r2Eu9nCkY7gaCNA[[#This Row],[Area_in50k]]</f>
        <v>58.402999919999999</v>
      </c>
      <c r="L1793" s="17">
        <f>rQTZAk_r2Eu9nCkY7gaCNA[[#This Row],[Total_pot_]]/rQTZAk_r2Eu9nCkY7gaCNA[[#This Row],[Areakm2]]</f>
        <v>3.696392405063291E-4</v>
      </c>
      <c r="M1793" s="18">
        <f>rQTZAk_r2Eu9nCkY7gaCNA[[#This Row],[Pot tec sust  by area (GWh/km2)]]*1000</f>
        <v>0.36963924050632913</v>
      </c>
      <c r="N1793" s="18">
        <f>rQTZAk_r2Eu9nCkY7gaCNA[[#This Row],[Area_in50k]]*rQTZAk_r2Eu9nCkY7gaCNA[[#This Row],[MWh/km2]]</f>
        <v>58.402999999999999</v>
      </c>
      <c r="O1793" s="18">
        <f>rQTZAk_r2Eu9nCkY7gaCNA[[#This Row],[Pot sust y econ (MWh/y)]]/1000000</f>
        <v>5.8402999999999996E-5</v>
      </c>
    </row>
    <row r="1794" spans="1:15" x14ac:dyDescent="0.25">
      <c r="A1794">
        <v>3018</v>
      </c>
      <c r="B1794" s="1" t="s">
        <v>10</v>
      </c>
      <c r="C1794" s="1" t="s">
        <v>4899</v>
      </c>
      <c r="D1794" s="1" t="s">
        <v>4900</v>
      </c>
      <c r="E1794" s="1" t="s">
        <v>4840</v>
      </c>
      <c r="F1794" s="1" t="s">
        <v>4006</v>
      </c>
      <c r="G1794">
        <v>287</v>
      </c>
      <c r="H1794">
        <v>5.7730999999999998E-2</v>
      </c>
      <c r="I1794">
        <v>0.20115331</v>
      </c>
      <c r="J1794">
        <v>241</v>
      </c>
      <c r="K1794" s="2">
        <f>rQTZAk_r2Eu9nCkY7gaCNA[[#This Row],[kWh_y_km2]]*rQTZAk_r2Eu9nCkY7gaCNA[[#This Row],[Area_in50k]]</f>
        <v>48.477947710000002</v>
      </c>
      <c r="L1794" s="17">
        <f>rQTZAk_r2Eu9nCkY7gaCNA[[#This Row],[Total_pot_]]/rQTZAk_r2Eu9nCkY7gaCNA[[#This Row],[Areakm2]]</f>
        <v>2.011533101045296E-4</v>
      </c>
      <c r="M1794" s="18">
        <f>rQTZAk_r2Eu9nCkY7gaCNA[[#This Row],[Pot tec sust  by area (GWh/km2)]]*1000</f>
        <v>0.20115331010452961</v>
      </c>
      <c r="N1794" s="18">
        <f>rQTZAk_r2Eu9nCkY7gaCNA[[#This Row],[Area_in50k]]*rQTZAk_r2Eu9nCkY7gaCNA[[#This Row],[MWh/km2]]</f>
        <v>48.477947735191634</v>
      </c>
      <c r="O1794" s="18">
        <f>rQTZAk_r2Eu9nCkY7gaCNA[[#This Row],[Pot sust y econ (MWh/y)]]/1000000</f>
        <v>4.8477947735191632E-5</v>
      </c>
    </row>
    <row r="1795" spans="1:15" x14ac:dyDescent="0.25">
      <c r="A1795">
        <v>3299</v>
      </c>
      <c r="B1795" s="1" t="s">
        <v>10</v>
      </c>
      <c r="C1795" s="1" t="s">
        <v>5447</v>
      </c>
      <c r="D1795" s="1" t="s">
        <v>5448</v>
      </c>
      <c r="E1795" s="1" t="s">
        <v>14</v>
      </c>
      <c r="F1795" s="1" t="s">
        <v>4006</v>
      </c>
      <c r="G1795">
        <v>19.2</v>
      </c>
      <c r="H1795">
        <v>5.7439999999999998E-2</v>
      </c>
      <c r="I1795">
        <v>2.9916666699999999</v>
      </c>
      <c r="J1795">
        <v>19.2</v>
      </c>
      <c r="K1795" s="2">
        <f>rQTZAk_r2Eu9nCkY7gaCNA[[#This Row],[kWh_y_km2]]*rQTZAk_r2Eu9nCkY7gaCNA[[#This Row],[Area_in50k]]</f>
        <v>57.440000063999996</v>
      </c>
      <c r="L1795" s="17">
        <f>rQTZAk_r2Eu9nCkY7gaCNA[[#This Row],[Total_pot_]]/rQTZAk_r2Eu9nCkY7gaCNA[[#This Row],[Areakm2]]</f>
        <v>2.9916666666666668E-3</v>
      </c>
      <c r="M1795" s="18">
        <f>rQTZAk_r2Eu9nCkY7gaCNA[[#This Row],[Pot tec sust  by area (GWh/km2)]]*1000</f>
        <v>2.9916666666666667</v>
      </c>
      <c r="N1795" s="18">
        <f>rQTZAk_r2Eu9nCkY7gaCNA[[#This Row],[Area_in50k]]*rQTZAk_r2Eu9nCkY7gaCNA[[#This Row],[MWh/km2]]</f>
        <v>57.44</v>
      </c>
      <c r="O1795" s="18">
        <f>rQTZAk_r2Eu9nCkY7gaCNA[[#This Row],[Pot sust y econ (MWh/y)]]/1000000</f>
        <v>5.7439999999999999E-5</v>
      </c>
    </row>
    <row r="1796" spans="1:15" x14ac:dyDescent="0.25">
      <c r="A1796">
        <v>3389</v>
      </c>
      <c r="B1796" s="1" t="s">
        <v>10</v>
      </c>
      <c r="C1796" s="1" t="s">
        <v>5619</v>
      </c>
      <c r="D1796" s="1" t="s">
        <v>5620</v>
      </c>
      <c r="E1796" s="1" t="s">
        <v>5534</v>
      </c>
      <c r="F1796" s="1" t="s">
        <v>4006</v>
      </c>
      <c r="G1796">
        <v>3000</v>
      </c>
      <c r="H1796">
        <v>5.7272999999999998E-2</v>
      </c>
      <c r="I1796">
        <v>1.9091E-2</v>
      </c>
      <c r="J1796">
        <v>617</v>
      </c>
      <c r="K1796" s="2">
        <f>rQTZAk_r2Eu9nCkY7gaCNA[[#This Row],[kWh_y_km2]]*rQTZAk_r2Eu9nCkY7gaCNA[[#This Row],[Area_in50k]]</f>
        <v>11.779147</v>
      </c>
      <c r="L1796" s="17">
        <f>rQTZAk_r2Eu9nCkY7gaCNA[[#This Row],[Total_pot_]]/rQTZAk_r2Eu9nCkY7gaCNA[[#This Row],[Areakm2]]</f>
        <v>1.9091000000000001E-5</v>
      </c>
      <c r="M1796" s="18">
        <f>rQTZAk_r2Eu9nCkY7gaCNA[[#This Row],[Pot tec sust  by area (GWh/km2)]]*1000</f>
        <v>1.9091E-2</v>
      </c>
      <c r="N1796" s="18">
        <f>rQTZAk_r2Eu9nCkY7gaCNA[[#This Row],[Area_in50k]]*rQTZAk_r2Eu9nCkY7gaCNA[[#This Row],[MWh/km2]]</f>
        <v>11.779147</v>
      </c>
      <c r="O1796" s="18">
        <f>rQTZAk_r2Eu9nCkY7gaCNA[[#This Row],[Pot sust y econ (MWh/y)]]/1000000</f>
        <v>1.1779147000000001E-5</v>
      </c>
    </row>
    <row r="1797" spans="1:15" x14ac:dyDescent="0.25">
      <c r="A1797">
        <v>3087</v>
      </c>
      <c r="B1797" s="1" t="s">
        <v>10</v>
      </c>
      <c r="C1797" s="1" t="s">
        <v>5035</v>
      </c>
      <c r="D1797" s="1" t="s">
        <v>5036</v>
      </c>
      <c r="E1797" s="1" t="s">
        <v>4840</v>
      </c>
      <c r="F1797" s="1" t="s">
        <v>4006</v>
      </c>
      <c r="G1797">
        <v>69.900000000000006</v>
      </c>
      <c r="H1797">
        <v>5.6744000000000003E-2</v>
      </c>
      <c r="I1797">
        <v>0.81178826999999998</v>
      </c>
      <c r="J1797">
        <v>69.900000000000006</v>
      </c>
      <c r="K1797" s="2">
        <f>rQTZAk_r2Eu9nCkY7gaCNA[[#This Row],[kWh_y_km2]]*rQTZAk_r2Eu9nCkY7gaCNA[[#This Row],[Area_in50k]]</f>
        <v>56.744000073000002</v>
      </c>
      <c r="L1797" s="17">
        <f>rQTZAk_r2Eu9nCkY7gaCNA[[#This Row],[Total_pot_]]/rQTZAk_r2Eu9nCkY7gaCNA[[#This Row],[Areakm2]]</f>
        <v>8.1178826895565086E-4</v>
      </c>
      <c r="M1797" s="18">
        <f>rQTZAk_r2Eu9nCkY7gaCNA[[#This Row],[Pot tec sust  by area (GWh/km2)]]*1000</f>
        <v>0.81178826895565082</v>
      </c>
      <c r="N1797" s="18">
        <f>rQTZAk_r2Eu9nCkY7gaCNA[[#This Row],[Area_in50k]]*rQTZAk_r2Eu9nCkY7gaCNA[[#This Row],[MWh/km2]]</f>
        <v>56.744</v>
      </c>
      <c r="O1797" s="18">
        <f>rQTZAk_r2Eu9nCkY7gaCNA[[#This Row],[Pot sust y econ (MWh/y)]]/1000000</f>
        <v>5.6743999999999997E-5</v>
      </c>
    </row>
    <row r="1798" spans="1:15" x14ac:dyDescent="0.25">
      <c r="A1798">
        <v>3252</v>
      </c>
      <c r="B1798" s="1" t="s">
        <v>10</v>
      </c>
      <c r="C1798" s="1" t="s">
        <v>5358</v>
      </c>
      <c r="D1798" s="1" t="s">
        <v>5359</v>
      </c>
      <c r="E1798" s="1" t="s">
        <v>5283</v>
      </c>
      <c r="F1798" s="1" t="s">
        <v>4006</v>
      </c>
      <c r="G1798">
        <v>181</v>
      </c>
      <c r="H1798">
        <v>5.6737000000000003E-2</v>
      </c>
      <c r="I1798">
        <v>0.31346408999999997</v>
      </c>
      <c r="J1798">
        <v>181</v>
      </c>
      <c r="K1798" s="2">
        <f>rQTZAk_r2Eu9nCkY7gaCNA[[#This Row],[kWh_y_km2]]*rQTZAk_r2Eu9nCkY7gaCNA[[#This Row],[Area_in50k]]</f>
        <v>56.737000289999997</v>
      </c>
      <c r="L1798" s="17">
        <f>rQTZAk_r2Eu9nCkY7gaCNA[[#This Row],[Total_pot_]]/rQTZAk_r2Eu9nCkY7gaCNA[[#This Row],[Areakm2]]</f>
        <v>3.1346408839779007E-4</v>
      </c>
      <c r="M1798" s="18">
        <f>rQTZAk_r2Eu9nCkY7gaCNA[[#This Row],[Pot tec sust  by area (GWh/km2)]]*1000</f>
        <v>0.31346408839779005</v>
      </c>
      <c r="N1798" s="18">
        <f>rQTZAk_r2Eu9nCkY7gaCNA[[#This Row],[Area_in50k]]*rQTZAk_r2Eu9nCkY7gaCNA[[#This Row],[MWh/km2]]</f>
        <v>56.737000000000002</v>
      </c>
      <c r="O1798" s="18">
        <f>rQTZAk_r2Eu9nCkY7gaCNA[[#This Row],[Pot sust y econ (MWh/y)]]/1000000</f>
        <v>5.6737000000000002E-5</v>
      </c>
    </row>
    <row r="1799" spans="1:15" x14ac:dyDescent="0.25">
      <c r="A1799">
        <v>2708</v>
      </c>
      <c r="B1799" s="1" t="s">
        <v>10</v>
      </c>
      <c r="C1799" s="1" t="s">
        <v>4291</v>
      </c>
      <c r="D1799" s="1" t="s">
        <v>4292</v>
      </c>
      <c r="E1799" s="1" t="s">
        <v>4266</v>
      </c>
      <c r="F1799" s="1" t="s">
        <v>4006</v>
      </c>
      <c r="G1799">
        <v>2180</v>
      </c>
      <c r="H1799">
        <v>5.5639000000000001E-2</v>
      </c>
      <c r="I1799">
        <v>2.552248E-2</v>
      </c>
      <c r="J1799">
        <v>1230</v>
      </c>
      <c r="K1799" s="2">
        <f>rQTZAk_r2Eu9nCkY7gaCNA[[#This Row],[kWh_y_km2]]*rQTZAk_r2Eu9nCkY7gaCNA[[#This Row],[Area_in50k]]</f>
        <v>31.392650400000001</v>
      </c>
      <c r="L1799" s="17">
        <f>rQTZAk_r2Eu9nCkY7gaCNA[[#This Row],[Total_pot_]]/rQTZAk_r2Eu9nCkY7gaCNA[[#This Row],[Areakm2]]</f>
        <v>2.5522477064220183E-5</v>
      </c>
      <c r="M1799" s="18">
        <f>rQTZAk_r2Eu9nCkY7gaCNA[[#This Row],[Pot tec sust  by area (GWh/km2)]]*1000</f>
        <v>2.5522477064220183E-2</v>
      </c>
      <c r="N1799" s="18">
        <f>rQTZAk_r2Eu9nCkY7gaCNA[[#This Row],[Area_in50k]]*rQTZAk_r2Eu9nCkY7gaCNA[[#This Row],[MWh/km2]]</f>
        <v>31.392646788990824</v>
      </c>
      <c r="O1799" s="18">
        <f>rQTZAk_r2Eu9nCkY7gaCNA[[#This Row],[Pot sust y econ (MWh/y)]]/1000000</f>
        <v>3.1392646788990822E-5</v>
      </c>
    </row>
    <row r="1800" spans="1:15" x14ac:dyDescent="0.25">
      <c r="A1800">
        <v>2859</v>
      </c>
      <c r="B1800" s="1" t="s">
        <v>10</v>
      </c>
      <c r="C1800" s="1" t="s">
        <v>4591</v>
      </c>
      <c r="D1800" s="1" t="s">
        <v>4592</v>
      </c>
      <c r="E1800" s="1" t="s">
        <v>4453</v>
      </c>
      <c r="F1800" s="1" t="s">
        <v>4006</v>
      </c>
      <c r="G1800">
        <v>934</v>
      </c>
      <c r="H1800">
        <v>5.5560999999999999E-2</v>
      </c>
      <c r="I1800">
        <v>5.9487150000000003E-2</v>
      </c>
      <c r="J1800">
        <v>796</v>
      </c>
      <c r="K1800" s="2">
        <f>rQTZAk_r2Eu9nCkY7gaCNA[[#This Row],[kWh_y_km2]]*rQTZAk_r2Eu9nCkY7gaCNA[[#This Row],[Area_in50k]]</f>
        <v>47.351771400000004</v>
      </c>
      <c r="L1800" s="17">
        <f>rQTZAk_r2Eu9nCkY7gaCNA[[#This Row],[Total_pot_]]/rQTZAk_r2Eu9nCkY7gaCNA[[#This Row],[Areakm2]]</f>
        <v>5.948715203426124E-5</v>
      </c>
      <c r="M1800" s="18">
        <f>rQTZAk_r2Eu9nCkY7gaCNA[[#This Row],[Pot tec sust  by area (GWh/km2)]]*1000</f>
        <v>5.9487152034261241E-2</v>
      </c>
      <c r="N1800" s="18">
        <f>rQTZAk_r2Eu9nCkY7gaCNA[[#This Row],[Area_in50k]]*rQTZAk_r2Eu9nCkY7gaCNA[[#This Row],[MWh/km2]]</f>
        <v>47.351773019271945</v>
      </c>
      <c r="O1800" s="18">
        <f>rQTZAk_r2Eu9nCkY7gaCNA[[#This Row],[Pot sust y econ (MWh/y)]]/1000000</f>
        <v>4.7351773019271947E-5</v>
      </c>
    </row>
    <row r="1801" spans="1:15" x14ac:dyDescent="0.25">
      <c r="A1801">
        <v>2896</v>
      </c>
      <c r="B1801" s="1" t="s">
        <v>10</v>
      </c>
      <c r="C1801" s="1" t="s">
        <v>4666</v>
      </c>
      <c r="D1801" s="1" t="s">
        <v>4667</v>
      </c>
      <c r="E1801" s="1" t="s">
        <v>4653</v>
      </c>
      <c r="F1801" s="1" t="s">
        <v>4006</v>
      </c>
      <c r="G1801">
        <v>350</v>
      </c>
      <c r="H1801">
        <v>5.5246999999999997E-2</v>
      </c>
      <c r="I1801">
        <v>0.15784856999999999</v>
      </c>
      <c r="J1801">
        <v>249</v>
      </c>
      <c r="K1801" s="2">
        <f>rQTZAk_r2Eu9nCkY7gaCNA[[#This Row],[kWh_y_km2]]*rQTZAk_r2Eu9nCkY7gaCNA[[#This Row],[Area_in50k]]</f>
        <v>39.30429393</v>
      </c>
      <c r="L1801" s="17">
        <f>rQTZAk_r2Eu9nCkY7gaCNA[[#This Row],[Total_pot_]]/rQTZAk_r2Eu9nCkY7gaCNA[[#This Row],[Areakm2]]</f>
        <v>1.5784857142857141E-4</v>
      </c>
      <c r="M1801" s="18">
        <f>rQTZAk_r2Eu9nCkY7gaCNA[[#This Row],[Pot tec sust  by area (GWh/km2)]]*1000</f>
        <v>0.15784857142857142</v>
      </c>
      <c r="N1801" s="18">
        <f>rQTZAk_r2Eu9nCkY7gaCNA[[#This Row],[Area_in50k]]*rQTZAk_r2Eu9nCkY7gaCNA[[#This Row],[MWh/km2]]</f>
        <v>39.304294285714285</v>
      </c>
      <c r="O1801" s="18">
        <f>rQTZAk_r2Eu9nCkY7gaCNA[[#This Row],[Pot sust y econ (MWh/y)]]/1000000</f>
        <v>3.9304294285714282E-5</v>
      </c>
    </row>
    <row r="1802" spans="1:15" x14ac:dyDescent="0.25">
      <c r="A1802">
        <v>2826</v>
      </c>
      <c r="B1802" s="1" t="s">
        <v>10</v>
      </c>
      <c r="C1802" s="1" t="s">
        <v>4526</v>
      </c>
      <c r="D1802" s="1" t="s">
        <v>4527</v>
      </c>
      <c r="E1802" s="1" t="s">
        <v>4453</v>
      </c>
      <c r="F1802" s="1" t="s">
        <v>4006</v>
      </c>
      <c r="G1802">
        <v>420</v>
      </c>
      <c r="H1802">
        <v>5.4313E-2</v>
      </c>
      <c r="I1802">
        <v>0.12931666999999999</v>
      </c>
      <c r="J1802">
        <v>308</v>
      </c>
      <c r="K1802" s="2">
        <f>rQTZAk_r2Eu9nCkY7gaCNA[[#This Row],[kWh_y_km2]]*rQTZAk_r2Eu9nCkY7gaCNA[[#This Row],[Area_in50k]]</f>
        <v>39.829534359999997</v>
      </c>
      <c r="L1802" s="17">
        <f>rQTZAk_r2Eu9nCkY7gaCNA[[#This Row],[Total_pot_]]/rQTZAk_r2Eu9nCkY7gaCNA[[#This Row],[Areakm2]]</f>
        <v>1.2931666666666667E-4</v>
      </c>
      <c r="M1802" s="18">
        <f>rQTZAk_r2Eu9nCkY7gaCNA[[#This Row],[Pot tec sust  by area (GWh/km2)]]*1000</f>
        <v>0.12931666666666666</v>
      </c>
      <c r="N1802" s="18">
        <f>rQTZAk_r2Eu9nCkY7gaCNA[[#This Row],[Area_in50k]]*rQTZAk_r2Eu9nCkY7gaCNA[[#This Row],[MWh/km2]]</f>
        <v>39.82953333333333</v>
      </c>
      <c r="O1802" s="18">
        <f>rQTZAk_r2Eu9nCkY7gaCNA[[#This Row],[Pot sust y econ (MWh/y)]]/1000000</f>
        <v>3.9829533333333329E-5</v>
      </c>
    </row>
    <row r="1803" spans="1:15" x14ac:dyDescent="0.25">
      <c r="A1803">
        <v>2698</v>
      </c>
      <c r="B1803" s="1" t="s">
        <v>10</v>
      </c>
      <c r="C1803" s="1" t="s">
        <v>4271</v>
      </c>
      <c r="D1803" s="1" t="s">
        <v>4272</v>
      </c>
      <c r="E1803" s="1" t="s">
        <v>4266</v>
      </c>
      <c r="F1803" s="1" t="s">
        <v>4006</v>
      </c>
      <c r="G1803">
        <v>257</v>
      </c>
      <c r="H1803">
        <v>5.4112E-2</v>
      </c>
      <c r="I1803">
        <v>0.21055252999999999</v>
      </c>
      <c r="J1803">
        <v>257</v>
      </c>
      <c r="K1803" s="2">
        <f>rQTZAk_r2Eu9nCkY7gaCNA[[#This Row],[kWh_y_km2]]*rQTZAk_r2Eu9nCkY7gaCNA[[#This Row],[Area_in50k]]</f>
        <v>54.112000209999998</v>
      </c>
      <c r="L1803" s="17">
        <f>rQTZAk_r2Eu9nCkY7gaCNA[[#This Row],[Total_pot_]]/rQTZAk_r2Eu9nCkY7gaCNA[[#This Row],[Areakm2]]</f>
        <v>2.1055252918287937E-4</v>
      </c>
      <c r="M1803" s="18">
        <f>rQTZAk_r2Eu9nCkY7gaCNA[[#This Row],[Pot tec sust  by area (GWh/km2)]]*1000</f>
        <v>0.21055252918287937</v>
      </c>
      <c r="N1803" s="18">
        <f>rQTZAk_r2Eu9nCkY7gaCNA[[#This Row],[Area_in50k]]*rQTZAk_r2Eu9nCkY7gaCNA[[#This Row],[MWh/km2]]</f>
        <v>54.111999999999995</v>
      </c>
      <c r="O1803" s="18">
        <f>rQTZAk_r2Eu9nCkY7gaCNA[[#This Row],[Pot sust y econ (MWh/y)]]/1000000</f>
        <v>5.4111999999999993E-5</v>
      </c>
    </row>
    <row r="1804" spans="1:15" x14ac:dyDescent="0.25">
      <c r="A1804">
        <v>2750</v>
      </c>
      <c r="B1804" s="1" t="s">
        <v>10</v>
      </c>
      <c r="C1804" s="1" t="s">
        <v>4375</v>
      </c>
      <c r="D1804" s="1" t="s">
        <v>4376</v>
      </c>
      <c r="E1804" s="1" t="s">
        <v>4266</v>
      </c>
      <c r="F1804" s="1" t="s">
        <v>4006</v>
      </c>
      <c r="G1804">
        <v>401</v>
      </c>
      <c r="H1804">
        <v>5.3379999999999997E-2</v>
      </c>
      <c r="I1804">
        <v>0.13311721000000001</v>
      </c>
      <c r="J1804">
        <v>386</v>
      </c>
      <c r="K1804" s="2">
        <f>rQTZAk_r2Eu9nCkY7gaCNA[[#This Row],[kWh_y_km2]]*rQTZAk_r2Eu9nCkY7gaCNA[[#This Row],[Area_in50k]]</f>
        <v>51.383243060000005</v>
      </c>
      <c r="L1804" s="17">
        <f>rQTZAk_r2Eu9nCkY7gaCNA[[#This Row],[Total_pot_]]/rQTZAk_r2Eu9nCkY7gaCNA[[#This Row],[Areakm2]]</f>
        <v>1.3311720698254363E-4</v>
      </c>
      <c r="M1804" s="18">
        <f>rQTZAk_r2Eu9nCkY7gaCNA[[#This Row],[Pot tec sust  by area (GWh/km2)]]*1000</f>
        <v>0.13311720698254365</v>
      </c>
      <c r="N1804" s="18">
        <f>rQTZAk_r2Eu9nCkY7gaCNA[[#This Row],[Area_in50k]]*rQTZAk_r2Eu9nCkY7gaCNA[[#This Row],[MWh/km2]]</f>
        <v>51.383241895261847</v>
      </c>
      <c r="O1804" s="18">
        <f>rQTZAk_r2Eu9nCkY7gaCNA[[#This Row],[Pot sust y econ (MWh/y)]]/1000000</f>
        <v>5.138324189526185E-5</v>
      </c>
    </row>
    <row r="1805" spans="1:15" x14ac:dyDescent="0.25">
      <c r="A1805">
        <v>2832</v>
      </c>
      <c r="B1805" s="1" t="s">
        <v>10</v>
      </c>
      <c r="C1805" s="1" t="s">
        <v>4537</v>
      </c>
      <c r="D1805" s="1" t="s">
        <v>4538</v>
      </c>
      <c r="E1805" s="1" t="s">
        <v>4453</v>
      </c>
      <c r="F1805" s="1" t="s">
        <v>4006</v>
      </c>
      <c r="G1805">
        <v>73.5</v>
      </c>
      <c r="H1805">
        <v>5.3120000000000001E-2</v>
      </c>
      <c r="I1805">
        <v>0.72272108999999995</v>
      </c>
      <c r="J1805">
        <v>16.7</v>
      </c>
      <c r="K1805" s="2">
        <f>rQTZAk_r2Eu9nCkY7gaCNA[[#This Row],[kWh_y_km2]]*rQTZAk_r2Eu9nCkY7gaCNA[[#This Row],[Area_in50k]]</f>
        <v>12.069442202999999</v>
      </c>
      <c r="L1805" s="17">
        <f>rQTZAk_r2Eu9nCkY7gaCNA[[#This Row],[Total_pot_]]/rQTZAk_r2Eu9nCkY7gaCNA[[#This Row],[Areakm2]]</f>
        <v>7.227210884353741E-4</v>
      </c>
      <c r="M1805" s="18">
        <f>rQTZAk_r2Eu9nCkY7gaCNA[[#This Row],[Pot tec sust  by area (GWh/km2)]]*1000</f>
        <v>0.72272108843537408</v>
      </c>
      <c r="N1805" s="18">
        <f>rQTZAk_r2Eu9nCkY7gaCNA[[#This Row],[Area_in50k]]*rQTZAk_r2Eu9nCkY7gaCNA[[#This Row],[MWh/km2]]</f>
        <v>12.069442176870746</v>
      </c>
      <c r="O1805" s="18">
        <f>rQTZAk_r2Eu9nCkY7gaCNA[[#This Row],[Pot sust y econ (MWh/y)]]/1000000</f>
        <v>1.2069442176870745E-5</v>
      </c>
    </row>
    <row r="1806" spans="1:15" x14ac:dyDescent="0.25">
      <c r="A1806">
        <v>2950</v>
      </c>
      <c r="B1806" s="1" t="s">
        <v>10</v>
      </c>
      <c r="C1806" s="1" t="s">
        <v>4773</v>
      </c>
      <c r="D1806" s="1" t="s">
        <v>4774</v>
      </c>
      <c r="E1806" s="1" t="s">
        <v>4653</v>
      </c>
      <c r="F1806" s="1" t="s">
        <v>4006</v>
      </c>
      <c r="G1806">
        <v>506</v>
      </c>
      <c r="H1806">
        <v>5.3002000000000001E-2</v>
      </c>
      <c r="I1806">
        <v>0.10474704</v>
      </c>
      <c r="J1806">
        <v>49.9</v>
      </c>
      <c r="K1806" s="2">
        <f>rQTZAk_r2Eu9nCkY7gaCNA[[#This Row],[kWh_y_km2]]*rQTZAk_r2Eu9nCkY7gaCNA[[#This Row],[Area_in50k]]</f>
        <v>5.2268772959999996</v>
      </c>
      <c r="L1806" s="17">
        <f>rQTZAk_r2Eu9nCkY7gaCNA[[#This Row],[Total_pot_]]/rQTZAk_r2Eu9nCkY7gaCNA[[#This Row],[Areakm2]]</f>
        <v>1.0474703557312254E-4</v>
      </c>
      <c r="M1806" s="18">
        <f>rQTZAk_r2Eu9nCkY7gaCNA[[#This Row],[Pot tec sust  by area (GWh/km2)]]*1000</f>
        <v>0.10474703557312254</v>
      </c>
      <c r="N1806" s="18">
        <f>rQTZAk_r2Eu9nCkY7gaCNA[[#This Row],[Area_in50k]]*rQTZAk_r2Eu9nCkY7gaCNA[[#This Row],[MWh/km2]]</f>
        <v>5.2268770750988143</v>
      </c>
      <c r="O1806" s="18">
        <f>rQTZAk_r2Eu9nCkY7gaCNA[[#This Row],[Pot sust y econ (MWh/y)]]/1000000</f>
        <v>5.2268770750988139E-6</v>
      </c>
    </row>
    <row r="1807" spans="1:15" x14ac:dyDescent="0.25">
      <c r="A1807">
        <v>3113</v>
      </c>
      <c r="B1807" s="1" t="s">
        <v>10</v>
      </c>
      <c r="C1807" s="1" t="s">
        <v>5084</v>
      </c>
      <c r="D1807" s="1" t="s">
        <v>5085</v>
      </c>
      <c r="E1807" s="1" t="s">
        <v>4840</v>
      </c>
      <c r="F1807" s="1" t="s">
        <v>4006</v>
      </c>
      <c r="G1807">
        <v>82.8</v>
      </c>
      <c r="H1807">
        <v>5.2911E-2</v>
      </c>
      <c r="I1807">
        <v>0.63902174</v>
      </c>
      <c r="J1807">
        <v>66.8</v>
      </c>
      <c r="K1807" s="2">
        <f>rQTZAk_r2Eu9nCkY7gaCNA[[#This Row],[kWh_y_km2]]*rQTZAk_r2Eu9nCkY7gaCNA[[#This Row],[Area_in50k]]</f>
        <v>42.686652232</v>
      </c>
      <c r="L1807" s="17">
        <f>rQTZAk_r2Eu9nCkY7gaCNA[[#This Row],[Total_pot_]]/rQTZAk_r2Eu9nCkY7gaCNA[[#This Row],[Areakm2]]</f>
        <v>6.3902173913043484E-4</v>
      </c>
      <c r="M1807" s="18">
        <f>rQTZAk_r2Eu9nCkY7gaCNA[[#This Row],[Pot tec sust  by area (GWh/km2)]]*1000</f>
        <v>0.63902173913043481</v>
      </c>
      <c r="N1807" s="18">
        <f>rQTZAk_r2Eu9nCkY7gaCNA[[#This Row],[Area_in50k]]*rQTZAk_r2Eu9nCkY7gaCNA[[#This Row],[MWh/km2]]</f>
        <v>42.686652173913046</v>
      </c>
      <c r="O1807" s="18">
        <f>rQTZAk_r2Eu9nCkY7gaCNA[[#This Row],[Pot sust y econ (MWh/y)]]/1000000</f>
        <v>4.2686652173913043E-5</v>
      </c>
    </row>
    <row r="1808" spans="1:15" x14ac:dyDescent="0.25">
      <c r="A1808">
        <v>2927</v>
      </c>
      <c r="B1808" s="1" t="s">
        <v>10</v>
      </c>
      <c r="C1808" s="1" t="s">
        <v>4727</v>
      </c>
      <c r="D1808" s="1" t="s">
        <v>4728</v>
      </c>
      <c r="E1808" s="1" t="s">
        <v>4653</v>
      </c>
      <c r="F1808" s="1" t="s">
        <v>4006</v>
      </c>
      <c r="G1808">
        <v>185</v>
      </c>
      <c r="H1808">
        <v>5.2517000000000001E-2</v>
      </c>
      <c r="I1808">
        <v>0.28387568000000002</v>
      </c>
      <c r="J1808">
        <v>125</v>
      </c>
      <c r="K1808" s="2">
        <f>rQTZAk_r2Eu9nCkY7gaCNA[[#This Row],[kWh_y_km2]]*rQTZAk_r2Eu9nCkY7gaCNA[[#This Row],[Area_in50k]]</f>
        <v>35.484460000000006</v>
      </c>
      <c r="L1808" s="17">
        <f>rQTZAk_r2Eu9nCkY7gaCNA[[#This Row],[Total_pot_]]/rQTZAk_r2Eu9nCkY7gaCNA[[#This Row],[Areakm2]]</f>
        <v>2.8387567567567568E-4</v>
      </c>
      <c r="M1808" s="18">
        <f>rQTZAk_r2Eu9nCkY7gaCNA[[#This Row],[Pot tec sust  by area (GWh/km2)]]*1000</f>
        <v>0.28387567567567568</v>
      </c>
      <c r="N1808" s="18">
        <f>rQTZAk_r2Eu9nCkY7gaCNA[[#This Row],[Area_in50k]]*rQTZAk_r2Eu9nCkY7gaCNA[[#This Row],[MWh/km2]]</f>
        <v>35.484459459459458</v>
      </c>
      <c r="O1808" s="18">
        <f>rQTZAk_r2Eu9nCkY7gaCNA[[#This Row],[Pot sust y econ (MWh/y)]]/1000000</f>
        <v>3.548445945945946E-5</v>
      </c>
    </row>
    <row r="1809" spans="1:15" x14ac:dyDescent="0.25">
      <c r="A1809">
        <v>3249</v>
      </c>
      <c r="B1809" s="1" t="s">
        <v>10</v>
      </c>
      <c r="C1809" s="1" t="s">
        <v>5352</v>
      </c>
      <c r="D1809" s="1" t="s">
        <v>5353</v>
      </c>
      <c r="E1809" s="1" t="s">
        <v>5283</v>
      </c>
      <c r="F1809" s="1" t="s">
        <v>4006</v>
      </c>
      <c r="G1809">
        <v>166</v>
      </c>
      <c r="H1809">
        <v>5.2311999999999997E-2</v>
      </c>
      <c r="I1809">
        <v>0.31513253000000002</v>
      </c>
      <c r="J1809">
        <v>4.7991706399999998</v>
      </c>
      <c r="K1809" s="2">
        <f>rQTZAk_r2Eu9nCkY7gaCNA[[#This Row],[kWh_y_km2]]*rQTZAk_r2Eu9nCkY7gaCNA[[#This Row],[Area_in50k]]</f>
        <v>1.5123747856849192</v>
      </c>
      <c r="L1809" s="17">
        <f>rQTZAk_r2Eu9nCkY7gaCNA[[#This Row],[Total_pot_]]/rQTZAk_r2Eu9nCkY7gaCNA[[#This Row],[Areakm2]]</f>
        <v>3.1513253012048189E-4</v>
      </c>
      <c r="M1809" s="18">
        <f>rQTZAk_r2Eu9nCkY7gaCNA[[#This Row],[Pot tec sust  by area (GWh/km2)]]*1000</f>
        <v>0.31513253012048187</v>
      </c>
      <c r="N1809" s="18">
        <f>rQTZAk_r2Eu9nCkY7gaCNA[[#This Row],[Area_in50k]]*rQTZAk_r2Eu9nCkY7gaCNA[[#This Row],[MWh/km2]]</f>
        <v>1.5123747862631323</v>
      </c>
      <c r="O1809" s="18">
        <f>rQTZAk_r2Eu9nCkY7gaCNA[[#This Row],[Pot sust y econ (MWh/y)]]/1000000</f>
        <v>1.5123747862631322E-6</v>
      </c>
    </row>
    <row r="1810" spans="1:15" x14ac:dyDescent="0.25">
      <c r="A1810">
        <v>2889</v>
      </c>
      <c r="B1810" s="1" t="s">
        <v>10</v>
      </c>
      <c r="C1810" s="1" t="s">
        <v>4651</v>
      </c>
      <c r="D1810" s="1" t="s">
        <v>4652</v>
      </c>
      <c r="E1810" s="1" t="s">
        <v>4653</v>
      </c>
      <c r="F1810" s="1" t="s">
        <v>4006</v>
      </c>
      <c r="G1810">
        <v>605</v>
      </c>
      <c r="H1810">
        <v>5.1486999999999998E-2</v>
      </c>
      <c r="I1810">
        <v>8.5102479999999994E-2</v>
      </c>
      <c r="J1810">
        <v>275</v>
      </c>
      <c r="K1810" s="2">
        <f>rQTZAk_r2Eu9nCkY7gaCNA[[#This Row],[kWh_y_km2]]*rQTZAk_r2Eu9nCkY7gaCNA[[#This Row],[Area_in50k]]</f>
        <v>23.403181999999997</v>
      </c>
      <c r="L1810" s="17">
        <f>rQTZAk_r2Eu9nCkY7gaCNA[[#This Row],[Total_pot_]]/rQTZAk_r2Eu9nCkY7gaCNA[[#This Row],[Areakm2]]</f>
        <v>8.5102479338842977E-5</v>
      </c>
      <c r="M1810" s="18">
        <f>rQTZAk_r2Eu9nCkY7gaCNA[[#This Row],[Pot tec sust  by area (GWh/km2)]]*1000</f>
        <v>8.5102479338842976E-2</v>
      </c>
      <c r="N1810" s="18">
        <f>rQTZAk_r2Eu9nCkY7gaCNA[[#This Row],[Area_in50k]]*rQTZAk_r2Eu9nCkY7gaCNA[[#This Row],[MWh/km2]]</f>
        <v>23.403181818181817</v>
      </c>
      <c r="O1810" s="18">
        <f>rQTZAk_r2Eu9nCkY7gaCNA[[#This Row],[Pot sust y econ (MWh/y)]]/1000000</f>
        <v>2.3403181818181817E-5</v>
      </c>
    </row>
    <row r="1811" spans="1:15" x14ac:dyDescent="0.25">
      <c r="A1811">
        <v>2703</v>
      </c>
      <c r="B1811" s="1" t="s">
        <v>10</v>
      </c>
      <c r="C1811" s="1" t="s">
        <v>4281</v>
      </c>
      <c r="D1811" s="1" t="s">
        <v>4282</v>
      </c>
      <c r="E1811" s="1" t="s">
        <v>4266</v>
      </c>
      <c r="F1811" s="1" t="s">
        <v>4006</v>
      </c>
      <c r="G1811">
        <v>499</v>
      </c>
      <c r="H1811">
        <v>5.0533000000000002E-2</v>
      </c>
      <c r="I1811">
        <v>0.10126854</v>
      </c>
      <c r="J1811">
        <v>6.8882000000000004E-4</v>
      </c>
      <c r="K1811" s="2">
        <f>rQTZAk_r2Eu9nCkY7gaCNA[[#This Row],[kWh_y_km2]]*rQTZAk_r2Eu9nCkY7gaCNA[[#This Row],[Area_in50k]]</f>
        <v>6.9755795722800001E-5</v>
      </c>
      <c r="L1811" s="17">
        <f>rQTZAk_r2Eu9nCkY7gaCNA[[#This Row],[Total_pot_]]/rQTZAk_r2Eu9nCkY7gaCNA[[#This Row],[Areakm2]]</f>
        <v>1.012685370741483E-4</v>
      </c>
      <c r="M1811" s="18">
        <f>rQTZAk_r2Eu9nCkY7gaCNA[[#This Row],[Pot tec sust  by area (GWh/km2)]]*1000</f>
        <v>0.1012685370741483</v>
      </c>
      <c r="N1811" s="18">
        <f>rQTZAk_r2Eu9nCkY7gaCNA[[#This Row],[Area_in50k]]*rQTZAk_r2Eu9nCkY7gaCNA[[#This Row],[MWh/km2]]</f>
        <v>6.9755793707414841E-5</v>
      </c>
      <c r="O1811" s="18">
        <f>rQTZAk_r2Eu9nCkY7gaCNA[[#This Row],[Pot sust y econ (MWh/y)]]/1000000</f>
        <v>6.9755793707414845E-11</v>
      </c>
    </row>
    <row r="1812" spans="1:15" x14ac:dyDescent="0.25">
      <c r="A1812">
        <v>3478</v>
      </c>
      <c r="B1812" s="1" t="s">
        <v>10</v>
      </c>
      <c r="C1812" s="1" t="s">
        <v>5795</v>
      </c>
      <c r="D1812" s="1" t="s">
        <v>5796</v>
      </c>
      <c r="E1812" s="1" t="s">
        <v>5534</v>
      </c>
      <c r="F1812" s="1" t="s">
        <v>4006</v>
      </c>
      <c r="G1812">
        <v>177</v>
      </c>
      <c r="H1812">
        <v>5.0469E-2</v>
      </c>
      <c r="I1812">
        <v>0.28513558999999999</v>
      </c>
      <c r="J1812">
        <v>59.5</v>
      </c>
      <c r="K1812" s="2">
        <f>rQTZAk_r2Eu9nCkY7gaCNA[[#This Row],[kWh_y_km2]]*rQTZAk_r2Eu9nCkY7gaCNA[[#This Row],[Area_in50k]]</f>
        <v>16.965567605</v>
      </c>
      <c r="L1812" s="17">
        <f>rQTZAk_r2Eu9nCkY7gaCNA[[#This Row],[Total_pot_]]/rQTZAk_r2Eu9nCkY7gaCNA[[#This Row],[Areakm2]]</f>
        <v>2.8513559322033901E-4</v>
      </c>
      <c r="M1812" s="18">
        <f>rQTZAk_r2Eu9nCkY7gaCNA[[#This Row],[Pot tec sust  by area (GWh/km2)]]*1000</f>
        <v>0.28513559322033899</v>
      </c>
      <c r="N1812" s="18">
        <f>rQTZAk_r2Eu9nCkY7gaCNA[[#This Row],[Area_in50k]]*rQTZAk_r2Eu9nCkY7gaCNA[[#This Row],[MWh/km2]]</f>
        <v>16.96556779661017</v>
      </c>
      <c r="O1812" s="18">
        <f>rQTZAk_r2Eu9nCkY7gaCNA[[#This Row],[Pot sust y econ (MWh/y)]]/1000000</f>
        <v>1.6965567796610169E-5</v>
      </c>
    </row>
    <row r="1813" spans="1:15" x14ac:dyDescent="0.25">
      <c r="A1813">
        <v>2778</v>
      </c>
      <c r="B1813" s="1" t="s">
        <v>10</v>
      </c>
      <c r="C1813" s="1" t="s">
        <v>4431</v>
      </c>
      <c r="D1813" s="1" t="s">
        <v>4432</v>
      </c>
      <c r="E1813" s="1" t="s">
        <v>4266</v>
      </c>
      <c r="F1813" s="1" t="s">
        <v>4006</v>
      </c>
      <c r="G1813">
        <v>364</v>
      </c>
      <c r="H1813">
        <v>5.0279999999999998E-2</v>
      </c>
      <c r="I1813">
        <v>0.13813186999999999</v>
      </c>
      <c r="J1813">
        <v>364</v>
      </c>
      <c r="K1813" s="2">
        <f>rQTZAk_r2Eu9nCkY7gaCNA[[#This Row],[kWh_y_km2]]*rQTZAk_r2Eu9nCkY7gaCNA[[#This Row],[Area_in50k]]</f>
        <v>50.280000679999993</v>
      </c>
      <c r="L1813" s="17">
        <f>rQTZAk_r2Eu9nCkY7gaCNA[[#This Row],[Total_pot_]]/rQTZAk_r2Eu9nCkY7gaCNA[[#This Row],[Areakm2]]</f>
        <v>1.3813186813186812E-4</v>
      </c>
      <c r="M1813" s="18">
        <f>rQTZAk_r2Eu9nCkY7gaCNA[[#This Row],[Pot tec sust  by area (GWh/km2)]]*1000</f>
        <v>0.13813186813186812</v>
      </c>
      <c r="N1813" s="18">
        <f>rQTZAk_r2Eu9nCkY7gaCNA[[#This Row],[Area_in50k]]*rQTZAk_r2Eu9nCkY7gaCNA[[#This Row],[MWh/km2]]</f>
        <v>50.279999999999994</v>
      </c>
      <c r="O1813" s="18">
        <f>rQTZAk_r2Eu9nCkY7gaCNA[[#This Row],[Pot sust y econ (MWh/y)]]/1000000</f>
        <v>5.0279999999999993E-5</v>
      </c>
    </row>
    <row r="1814" spans="1:15" x14ac:dyDescent="0.25">
      <c r="A1814">
        <v>2591</v>
      </c>
      <c r="B1814" s="1" t="s">
        <v>10</v>
      </c>
      <c r="C1814" s="1" t="s">
        <v>4059</v>
      </c>
      <c r="D1814" s="1" t="s">
        <v>4060</v>
      </c>
      <c r="E1814" s="1" t="s">
        <v>4005</v>
      </c>
      <c r="F1814" s="1" t="s">
        <v>4006</v>
      </c>
      <c r="G1814">
        <v>282</v>
      </c>
      <c r="H1814">
        <v>5.0212E-2</v>
      </c>
      <c r="I1814">
        <v>0.17805673999999999</v>
      </c>
      <c r="J1814">
        <v>173</v>
      </c>
      <c r="K1814" s="2">
        <f>rQTZAk_r2Eu9nCkY7gaCNA[[#This Row],[kWh_y_km2]]*rQTZAk_r2Eu9nCkY7gaCNA[[#This Row],[Area_in50k]]</f>
        <v>30.803816019999999</v>
      </c>
      <c r="L1814" s="17">
        <f>rQTZAk_r2Eu9nCkY7gaCNA[[#This Row],[Total_pot_]]/rQTZAk_r2Eu9nCkY7gaCNA[[#This Row],[Areakm2]]</f>
        <v>1.7805673758865249E-4</v>
      </c>
      <c r="M1814" s="18">
        <f>rQTZAk_r2Eu9nCkY7gaCNA[[#This Row],[Pot tec sust  by area (GWh/km2)]]*1000</f>
        <v>0.17805673758865248</v>
      </c>
      <c r="N1814" s="18">
        <f>rQTZAk_r2Eu9nCkY7gaCNA[[#This Row],[Area_in50k]]*rQTZAk_r2Eu9nCkY7gaCNA[[#This Row],[MWh/km2]]</f>
        <v>30.803815602836877</v>
      </c>
      <c r="O1814" s="18">
        <f>rQTZAk_r2Eu9nCkY7gaCNA[[#This Row],[Pot sust y econ (MWh/y)]]/1000000</f>
        <v>3.0803815602836878E-5</v>
      </c>
    </row>
    <row r="1815" spans="1:15" x14ac:dyDescent="0.25">
      <c r="A1815">
        <v>3275</v>
      </c>
      <c r="B1815" s="1" t="s">
        <v>10</v>
      </c>
      <c r="C1815" s="1" t="s">
        <v>5402</v>
      </c>
      <c r="D1815" s="1" t="s">
        <v>5403</v>
      </c>
      <c r="E1815" s="1" t="s">
        <v>5283</v>
      </c>
      <c r="F1815" s="1" t="s">
        <v>4006</v>
      </c>
      <c r="G1815">
        <v>342</v>
      </c>
      <c r="H1815">
        <v>5.0192000000000001E-2</v>
      </c>
      <c r="I1815">
        <v>0.14676022999999999</v>
      </c>
      <c r="J1815">
        <v>165</v>
      </c>
      <c r="K1815" s="2">
        <f>rQTZAk_r2Eu9nCkY7gaCNA[[#This Row],[kWh_y_km2]]*rQTZAk_r2Eu9nCkY7gaCNA[[#This Row],[Area_in50k]]</f>
        <v>24.215437949999998</v>
      </c>
      <c r="L1815" s="17">
        <f>rQTZAk_r2Eu9nCkY7gaCNA[[#This Row],[Total_pot_]]/rQTZAk_r2Eu9nCkY7gaCNA[[#This Row],[Areakm2]]</f>
        <v>1.4676023391812867E-4</v>
      </c>
      <c r="M1815" s="18">
        <f>rQTZAk_r2Eu9nCkY7gaCNA[[#This Row],[Pot tec sust  by area (GWh/km2)]]*1000</f>
        <v>0.14676023391812867</v>
      </c>
      <c r="N1815" s="18">
        <f>rQTZAk_r2Eu9nCkY7gaCNA[[#This Row],[Area_in50k]]*rQTZAk_r2Eu9nCkY7gaCNA[[#This Row],[MWh/km2]]</f>
        <v>24.215438596491232</v>
      </c>
      <c r="O1815" s="18">
        <f>rQTZAk_r2Eu9nCkY7gaCNA[[#This Row],[Pot sust y econ (MWh/y)]]/1000000</f>
        <v>2.4215438596491233E-5</v>
      </c>
    </row>
    <row r="1816" spans="1:15" x14ac:dyDescent="0.25">
      <c r="A1816">
        <v>3420</v>
      </c>
      <c r="B1816" s="1" t="s">
        <v>10</v>
      </c>
      <c r="C1816" s="1" t="s">
        <v>5680</v>
      </c>
      <c r="D1816" s="1" t="s">
        <v>5681</v>
      </c>
      <c r="E1816" s="1" t="s">
        <v>5534</v>
      </c>
      <c r="F1816" s="1" t="s">
        <v>4006</v>
      </c>
      <c r="G1816">
        <v>951</v>
      </c>
      <c r="H1816">
        <v>5.0144000000000001E-2</v>
      </c>
      <c r="I1816">
        <v>5.2727660000000003E-2</v>
      </c>
      <c r="J1816">
        <v>0.72752852999999995</v>
      </c>
      <c r="K1816" s="2">
        <f>rQTZAk_r2Eu9nCkY7gaCNA[[#This Row],[kWh_y_km2]]*rQTZAk_r2Eu9nCkY7gaCNA[[#This Row],[Area_in50k]]</f>
        <v>3.8360876970139797E-2</v>
      </c>
      <c r="L1816" s="17">
        <f>rQTZAk_r2Eu9nCkY7gaCNA[[#This Row],[Total_pot_]]/rQTZAk_r2Eu9nCkY7gaCNA[[#This Row],[Areakm2]]</f>
        <v>5.2727655099894848E-5</v>
      </c>
      <c r="M1816" s="18">
        <f>rQTZAk_r2Eu9nCkY7gaCNA[[#This Row],[Pot tec sust  by area (GWh/km2)]]*1000</f>
        <v>5.2727655099894848E-2</v>
      </c>
      <c r="N1816" s="18">
        <f>rQTZAk_r2Eu9nCkY7gaCNA[[#This Row],[Area_in50k]]*rQTZAk_r2Eu9nCkY7gaCNA[[#This Row],[MWh/km2]]</f>
        <v>3.8360873405173496E-2</v>
      </c>
      <c r="O1816" s="18">
        <f>rQTZAk_r2Eu9nCkY7gaCNA[[#This Row],[Pot sust y econ (MWh/y)]]/1000000</f>
        <v>3.8360873405173496E-8</v>
      </c>
    </row>
    <row r="1817" spans="1:15" x14ac:dyDescent="0.25">
      <c r="A1817">
        <v>3250</v>
      </c>
      <c r="B1817" s="1" t="s">
        <v>10</v>
      </c>
      <c r="C1817" s="1" t="s">
        <v>5354</v>
      </c>
      <c r="D1817" s="1" t="s">
        <v>5355</v>
      </c>
      <c r="E1817" s="1" t="s">
        <v>5283</v>
      </c>
      <c r="F1817" s="1" t="s">
        <v>4006</v>
      </c>
      <c r="G1817">
        <v>85.2</v>
      </c>
      <c r="H1817">
        <v>4.9015999999999997E-2</v>
      </c>
      <c r="I1817">
        <v>0.57530515999999998</v>
      </c>
      <c r="J1817">
        <v>85.2</v>
      </c>
      <c r="K1817" s="2">
        <f>rQTZAk_r2Eu9nCkY7gaCNA[[#This Row],[kWh_y_km2]]*rQTZAk_r2Eu9nCkY7gaCNA[[#This Row],[Area_in50k]]</f>
        <v>49.015999632000003</v>
      </c>
      <c r="L1817" s="17">
        <f>rQTZAk_r2Eu9nCkY7gaCNA[[#This Row],[Total_pot_]]/rQTZAk_r2Eu9nCkY7gaCNA[[#This Row],[Areakm2]]</f>
        <v>5.7530516431924877E-4</v>
      </c>
      <c r="M1817" s="18">
        <f>rQTZAk_r2Eu9nCkY7gaCNA[[#This Row],[Pot tec sust  by area (GWh/km2)]]*1000</f>
        <v>0.57530516431924872</v>
      </c>
      <c r="N1817" s="18">
        <f>rQTZAk_r2Eu9nCkY7gaCNA[[#This Row],[Area_in50k]]*rQTZAk_r2Eu9nCkY7gaCNA[[#This Row],[MWh/km2]]</f>
        <v>49.015999999999991</v>
      </c>
      <c r="O1817" s="18">
        <f>rQTZAk_r2Eu9nCkY7gaCNA[[#This Row],[Pot sust y econ (MWh/y)]]/1000000</f>
        <v>4.9015999999999993E-5</v>
      </c>
    </row>
    <row r="1818" spans="1:15" x14ac:dyDescent="0.25">
      <c r="A1818">
        <v>2758</v>
      </c>
      <c r="B1818" s="1" t="s">
        <v>10</v>
      </c>
      <c r="C1818" s="1" t="s">
        <v>4391</v>
      </c>
      <c r="D1818" s="1" t="s">
        <v>4392</v>
      </c>
      <c r="E1818" s="1" t="s">
        <v>4266</v>
      </c>
      <c r="F1818" s="1" t="s">
        <v>4006</v>
      </c>
      <c r="G1818">
        <v>909</v>
      </c>
      <c r="H1818">
        <v>4.8814999999999997E-2</v>
      </c>
      <c r="I1818">
        <v>5.3701869999999999E-2</v>
      </c>
      <c r="J1818">
        <v>462</v>
      </c>
      <c r="K1818" s="2">
        <f>rQTZAk_r2Eu9nCkY7gaCNA[[#This Row],[kWh_y_km2]]*rQTZAk_r2Eu9nCkY7gaCNA[[#This Row],[Area_in50k]]</f>
        <v>24.810263939999999</v>
      </c>
      <c r="L1818" s="17">
        <f>rQTZAk_r2Eu9nCkY7gaCNA[[#This Row],[Total_pot_]]/rQTZAk_r2Eu9nCkY7gaCNA[[#This Row],[Areakm2]]</f>
        <v>5.3701870187018701E-5</v>
      </c>
      <c r="M1818" s="18">
        <f>rQTZAk_r2Eu9nCkY7gaCNA[[#This Row],[Pot tec sust  by area (GWh/km2)]]*1000</f>
        <v>5.3701870187018698E-2</v>
      </c>
      <c r="N1818" s="18">
        <f>rQTZAk_r2Eu9nCkY7gaCNA[[#This Row],[Area_in50k]]*rQTZAk_r2Eu9nCkY7gaCNA[[#This Row],[MWh/km2]]</f>
        <v>24.810264026402638</v>
      </c>
      <c r="O1818" s="18">
        <f>rQTZAk_r2Eu9nCkY7gaCNA[[#This Row],[Pot sust y econ (MWh/y)]]/1000000</f>
        <v>2.4810264026402637E-5</v>
      </c>
    </row>
    <row r="1819" spans="1:15" x14ac:dyDescent="0.25">
      <c r="A1819">
        <v>2982</v>
      </c>
      <c r="B1819" s="1" t="s">
        <v>10</v>
      </c>
      <c r="C1819" s="1" t="s">
        <v>4833</v>
      </c>
      <c r="D1819" s="1" t="s">
        <v>4834</v>
      </c>
      <c r="E1819" s="1" t="s">
        <v>4653</v>
      </c>
      <c r="F1819" s="1" t="s">
        <v>4006</v>
      </c>
      <c r="G1819">
        <v>70.3</v>
      </c>
      <c r="H1819">
        <v>4.8564999999999997E-2</v>
      </c>
      <c r="I1819">
        <v>0.69082504</v>
      </c>
      <c r="J1819">
        <v>16.3</v>
      </c>
      <c r="K1819" s="2">
        <f>rQTZAk_r2Eu9nCkY7gaCNA[[#This Row],[kWh_y_km2]]*rQTZAk_r2Eu9nCkY7gaCNA[[#This Row],[Area_in50k]]</f>
        <v>11.260448152</v>
      </c>
      <c r="L1819" s="17">
        <f>rQTZAk_r2Eu9nCkY7gaCNA[[#This Row],[Total_pot_]]/rQTZAk_r2Eu9nCkY7gaCNA[[#This Row],[Areakm2]]</f>
        <v>6.9082503556187761E-4</v>
      </c>
      <c r="M1819" s="18">
        <f>rQTZAk_r2Eu9nCkY7gaCNA[[#This Row],[Pot tec sust  by area (GWh/km2)]]*1000</f>
        <v>0.69082503556187758</v>
      </c>
      <c r="N1819" s="18">
        <f>rQTZAk_r2Eu9nCkY7gaCNA[[#This Row],[Area_in50k]]*rQTZAk_r2Eu9nCkY7gaCNA[[#This Row],[MWh/km2]]</f>
        <v>11.260448079658605</v>
      </c>
      <c r="O1819" s="18">
        <f>rQTZAk_r2Eu9nCkY7gaCNA[[#This Row],[Pot sust y econ (MWh/y)]]/1000000</f>
        <v>1.1260448079658605E-5</v>
      </c>
    </row>
    <row r="1820" spans="1:15" x14ac:dyDescent="0.25">
      <c r="A1820">
        <v>2915</v>
      </c>
      <c r="B1820" s="1" t="s">
        <v>10</v>
      </c>
      <c r="C1820" s="1" t="s">
        <v>4703</v>
      </c>
      <c r="D1820" s="1" t="s">
        <v>4704</v>
      </c>
      <c r="E1820" s="1" t="s">
        <v>4653</v>
      </c>
      <c r="F1820" s="1" t="s">
        <v>4006</v>
      </c>
      <c r="G1820">
        <v>134</v>
      </c>
      <c r="H1820">
        <v>4.8506000000000001E-2</v>
      </c>
      <c r="I1820">
        <v>0.36198507000000002</v>
      </c>
      <c r="J1820">
        <v>45.5</v>
      </c>
      <c r="K1820" s="2">
        <f>rQTZAk_r2Eu9nCkY7gaCNA[[#This Row],[kWh_y_km2]]*rQTZAk_r2Eu9nCkY7gaCNA[[#This Row],[Area_in50k]]</f>
        <v>16.470320685000001</v>
      </c>
      <c r="L1820" s="17">
        <f>rQTZAk_r2Eu9nCkY7gaCNA[[#This Row],[Total_pot_]]/rQTZAk_r2Eu9nCkY7gaCNA[[#This Row],[Areakm2]]</f>
        <v>3.6198507462686567E-4</v>
      </c>
      <c r="M1820" s="18">
        <f>rQTZAk_r2Eu9nCkY7gaCNA[[#This Row],[Pot tec sust  by area (GWh/km2)]]*1000</f>
        <v>0.36198507462686569</v>
      </c>
      <c r="N1820" s="18">
        <f>rQTZAk_r2Eu9nCkY7gaCNA[[#This Row],[Area_in50k]]*rQTZAk_r2Eu9nCkY7gaCNA[[#This Row],[MWh/km2]]</f>
        <v>16.470320895522388</v>
      </c>
      <c r="O1820" s="18">
        <f>rQTZAk_r2Eu9nCkY7gaCNA[[#This Row],[Pot sust y econ (MWh/y)]]/1000000</f>
        <v>1.6470320895522387E-5</v>
      </c>
    </row>
    <row r="1821" spans="1:15" x14ac:dyDescent="0.25">
      <c r="A1821">
        <v>3011</v>
      </c>
      <c r="B1821" s="1" t="s">
        <v>10</v>
      </c>
      <c r="C1821" s="1" t="s">
        <v>4887</v>
      </c>
      <c r="D1821" s="1" t="s">
        <v>896</v>
      </c>
      <c r="E1821" s="1" t="s">
        <v>4840</v>
      </c>
      <c r="F1821" s="1" t="s">
        <v>4006</v>
      </c>
      <c r="G1821">
        <v>25.1</v>
      </c>
      <c r="H1821">
        <v>4.8464E-2</v>
      </c>
      <c r="I1821">
        <v>1.93083665</v>
      </c>
      <c r="J1821">
        <v>0.10273778</v>
      </c>
      <c r="K1821" s="2">
        <f>rQTZAk_r2Eu9nCkY7gaCNA[[#This Row],[kWh_y_km2]]*rQTZAk_r2Eu9nCkY7gaCNA[[#This Row],[Area_in50k]]</f>
        <v>0.19836987096363701</v>
      </c>
      <c r="L1821" s="17">
        <f>rQTZAk_r2Eu9nCkY7gaCNA[[#This Row],[Total_pot_]]/rQTZAk_r2Eu9nCkY7gaCNA[[#This Row],[Areakm2]]</f>
        <v>1.9308366533864541E-3</v>
      </c>
      <c r="M1821" s="18">
        <f>rQTZAk_r2Eu9nCkY7gaCNA[[#This Row],[Pot tec sust  by area (GWh/km2)]]*1000</f>
        <v>1.930836653386454</v>
      </c>
      <c r="N1821" s="18">
        <f>rQTZAk_r2Eu9nCkY7gaCNA[[#This Row],[Area_in50k]]*rQTZAk_r2Eu9nCkY7gaCNA[[#This Row],[MWh/km2]]</f>
        <v>0.19836987131155379</v>
      </c>
      <c r="O1821" s="18">
        <f>rQTZAk_r2Eu9nCkY7gaCNA[[#This Row],[Pot sust y econ (MWh/y)]]/1000000</f>
        <v>1.9836987131155378E-7</v>
      </c>
    </row>
    <row r="1822" spans="1:15" x14ac:dyDescent="0.25">
      <c r="A1822">
        <v>3489</v>
      </c>
      <c r="B1822" s="1" t="s">
        <v>10</v>
      </c>
      <c r="C1822" s="1" t="s">
        <v>5816</v>
      </c>
      <c r="D1822" s="1" t="s">
        <v>5817</v>
      </c>
      <c r="E1822" s="1" t="s">
        <v>5534</v>
      </c>
      <c r="F1822" s="1" t="s">
        <v>4006</v>
      </c>
      <c r="G1822">
        <v>605</v>
      </c>
      <c r="H1822">
        <v>4.793E-2</v>
      </c>
      <c r="I1822">
        <v>7.9223139999999997E-2</v>
      </c>
      <c r="J1822">
        <v>60.1</v>
      </c>
      <c r="K1822" s="2">
        <f>rQTZAk_r2Eu9nCkY7gaCNA[[#This Row],[kWh_y_km2]]*rQTZAk_r2Eu9nCkY7gaCNA[[#This Row],[Area_in50k]]</f>
        <v>4.7613107140000004</v>
      </c>
      <c r="L1822" s="17">
        <f>rQTZAk_r2Eu9nCkY7gaCNA[[#This Row],[Total_pot_]]/rQTZAk_r2Eu9nCkY7gaCNA[[#This Row],[Areakm2]]</f>
        <v>7.9223140495867771E-5</v>
      </c>
      <c r="M1822" s="18">
        <f>rQTZAk_r2Eu9nCkY7gaCNA[[#This Row],[Pot tec sust  by area (GWh/km2)]]*1000</f>
        <v>7.9223140495867775E-2</v>
      </c>
      <c r="N1822" s="18">
        <f>rQTZAk_r2Eu9nCkY7gaCNA[[#This Row],[Area_in50k]]*rQTZAk_r2Eu9nCkY7gaCNA[[#This Row],[MWh/km2]]</f>
        <v>4.7613107438016531</v>
      </c>
      <c r="O1822" s="18">
        <f>rQTZAk_r2Eu9nCkY7gaCNA[[#This Row],[Pot sust y econ (MWh/y)]]/1000000</f>
        <v>4.7613107438016533E-6</v>
      </c>
    </row>
    <row r="1823" spans="1:15" x14ac:dyDescent="0.25">
      <c r="A1823">
        <v>3271</v>
      </c>
      <c r="B1823" s="1" t="s">
        <v>10</v>
      </c>
      <c r="C1823" s="1" t="s">
        <v>5394</v>
      </c>
      <c r="D1823" s="1" t="s">
        <v>5395</v>
      </c>
      <c r="E1823" s="1" t="s">
        <v>5283</v>
      </c>
      <c r="F1823" s="1" t="s">
        <v>4006</v>
      </c>
      <c r="G1823">
        <v>139</v>
      </c>
      <c r="H1823">
        <v>4.6752000000000002E-2</v>
      </c>
      <c r="I1823">
        <v>0.33634532</v>
      </c>
      <c r="J1823">
        <v>139</v>
      </c>
      <c r="K1823" s="2">
        <f>rQTZAk_r2Eu9nCkY7gaCNA[[#This Row],[kWh_y_km2]]*rQTZAk_r2Eu9nCkY7gaCNA[[#This Row],[Area_in50k]]</f>
        <v>46.751999480000002</v>
      </c>
      <c r="L1823" s="17">
        <f>rQTZAk_r2Eu9nCkY7gaCNA[[#This Row],[Total_pot_]]/rQTZAk_r2Eu9nCkY7gaCNA[[#This Row],[Areakm2]]</f>
        <v>3.3634532374100719E-4</v>
      </c>
      <c r="M1823" s="18">
        <f>rQTZAk_r2Eu9nCkY7gaCNA[[#This Row],[Pot tec sust  by area (GWh/km2)]]*1000</f>
        <v>0.33634532374100717</v>
      </c>
      <c r="N1823" s="18">
        <f>rQTZAk_r2Eu9nCkY7gaCNA[[#This Row],[Area_in50k]]*rQTZAk_r2Eu9nCkY7gaCNA[[#This Row],[MWh/km2]]</f>
        <v>46.751999999999995</v>
      </c>
      <c r="O1823" s="18">
        <f>rQTZAk_r2Eu9nCkY7gaCNA[[#This Row],[Pot sust y econ (MWh/y)]]/1000000</f>
        <v>4.6751999999999996E-5</v>
      </c>
    </row>
    <row r="1824" spans="1:15" x14ac:dyDescent="0.25">
      <c r="A1824">
        <v>2737</v>
      </c>
      <c r="B1824" s="1" t="s">
        <v>10</v>
      </c>
      <c r="C1824" s="1" t="s">
        <v>4349</v>
      </c>
      <c r="D1824" s="1" t="s">
        <v>4350</v>
      </c>
      <c r="E1824" s="1" t="s">
        <v>4266</v>
      </c>
      <c r="F1824" s="1" t="s">
        <v>4006</v>
      </c>
      <c r="G1824">
        <v>154</v>
      </c>
      <c r="H1824">
        <v>4.6618E-2</v>
      </c>
      <c r="I1824">
        <v>0.30271429</v>
      </c>
      <c r="J1824">
        <v>0.24456330000000001</v>
      </c>
      <c r="K1824" s="2">
        <f>rQTZAk_r2Eu9nCkY7gaCNA[[#This Row],[kWh_y_km2]]*rQTZAk_r2Eu9nCkY7gaCNA[[#This Row],[Area_in50k]]</f>
        <v>7.4032805719557004E-2</v>
      </c>
      <c r="L1824" s="17">
        <f>rQTZAk_r2Eu9nCkY7gaCNA[[#This Row],[Total_pot_]]/rQTZAk_r2Eu9nCkY7gaCNA[[#This Row],[Areakm2]]</f>
        <v>3.0271428571428572E-4</v>
      </c>
      <c r="M1824" s="18">
        <f>rQTZAk_r2Eu9nCkY7gaCNA[[#This Row],[Pot tec sust  by area (GWh/km2)]]*1000</f>
        <v>0.30271428571428571</v>
      </c>
      <c r="N1824" s="18">
        <f>rQTZAk_r2Eu9nCkY7gaCNA[[#This Row],[Area_in50k]]*rQTZAk_r2Eu9nCkY7gaCNA[[#This Row],[MWh/km2]]</f>
        <v>7.4032804671428573E-2</v>
      </c>
      <c r="O1824" s="18">
        <f>rQTZAk_r2Eu9nCkY7gaCNA[[#This Row],[Pot sust y econ (MWh/y)]]/1000000</f>
        <v>7.4032804671428567E-8</v>
      </c>
    </row>
    <row r="1825" spans="1:15" x14ac:dyDescent="0.25">
      <c r="A1825">
        <v>3015</v>
      </c>
      <c r="B1825" s="1" t="s">
        <v>10</v>
      </c>
      <c r="C1825" s="1" t="s">
        <v>4894</v>
      </c>
      <c r="D1825" s="1" t="s">
        <v>4895</v>
      </c>
      <c r="E1825" s="1" t="s">
        <v>4840</v>
      </c>
      <c r="F1825" s="1" t="s">
        <v>4006</v>
      </c>
      <c r="G1825">
        <v>192</v>
      </c>
      <c r="H1825">
        <v>4.4901000000000003E-2</v>
      </c>
      <c r="I1825">
        <v>0.23385938000000001</v>
      </c>
      <c r="J1825">
        <v>0.17815316</v>
      </c>
      <c r="K1825" s="2">
        <f>rQTZAk_r2Eu9nCkY7gaCNA[[#This Row],[kWh_y_km2]]*rQTZAk_r2Eu9nCkY7gaCNA[[#This Row],[Area_in50k]]</f>
        <v>4.16627875426408E-2</v>
      </c>
      <c r="L1825" s="17">
        <f>rQTZAk_r2Eu9nCkY7gaCNA[[#This Row],[Total_pot_]]/rQTZAk_r2Eu9nCkY7gaCNA[[#This Row],[Areakm2]]</f>
        <v>2.3385937500000002E-4</v>
      </c>
      <c r="M1825" s="18">
        <f>rQTZAk_r2Eu9nCkY7gaCNA[[#This Row],[Pot tec sust  by area (GWh/km2)]]*1000</f>
        <v>0.23385937500000001</v>
      </c>
      <c r="N1825" s="18">
        <f>rQTZAk_r2Eu9nCkY7gaCNA[[#This Row],[Area_in50k]]*rQTZAk_r2Eu9nCkY7gaCNA[[#This Row],[MWh/km2]]</f>
        <v>4.1662786651875006E-2</v>
      </c>
      <c r="O1825" s="18">
        <f>rQTZAk_r2Eu9nCkY7gaCNA[[#This Row],[Pot sust y econ (MWh/y)]]/1000000</f>
        <v>4.1662786651875006E-8</v>
      </c>
    </row>
    <row r="1826" spans="1:15" x14ac:dyDescent="0.25">
      <c r="A1826">
        <v>3057</v>
      </c>
      <c r="B1826" s="1" t="s">
        <v>10</v>
      </c>
      <c r="C1826" s="1" t="s">
        <v>4976</v>
      </c>
      <c r="D1826" s="1" t="s">
        <v>4977</v>
      </c>
      <c r="E1826" s="1" t="s">
        <v>4840</v>
      </c>
      <c r="F1826" s="1" t="s">
        <v>4006</v>
      </c>
      <c r="G1826">
        <v>37.6</v>
      </c>
      <c r="H1826">
        <v>4.4833999999999999E-2</v>
      </c>
      <c r="I1826">
        <v>1.19239362</v>
      </c>
      <c r="J1826">
        <v>37.6</v>
      </c>
      <c r="K1826" s="2">
        <f>rQTZAk_r2Eu9nCkY7gaCNA[[#This Row],[kWh_y_km2]]*rQTZAk_r2Eu9nCkY7gaCNA[[#This Row],[Area_in50k]]</f>
        <v>44.834000112000005</v>
      </c>
      <c r="L1826" s="17">
        <f>rQTZAk_r2Eu9nCkY7gaCNA[[#This Row],[Total_pot_]]/rQTZAk_r2Eu9nCkY7gaCNA[[#This Row],[Areakm2]]</f>
        <v>1.1923936170212764E-3</v>
      </c>
      <c r="M1826" s="18">
        <f>rQTZAk_r2Eu9nCkY7gaCNA[[#This Row],[Pot tec sust  by area (GWh/km2)]]*1000</f>
        <v>1.1923936170212766</v>
      </c>
      <c r="N1826" s="18">
        <f>rQTZAk_r2Eu9nCkY7gaCNA[[#This Row],[Area_in50k]]*rQTZAk_r2Eu9nCkY7gaCNA[[#This Row],[MWh/km2]]</f>
        <v>44.834000000000003</v>
      </c>
      <c r="O1826" s="18">
        <f>rQTZAk_r2Eu9nCkY7gaCNA[[#This Row],[Pot sust y econ (MWh/y)]]/1000000</f>
        <v>4.4834000000000005E-5</v>
      </c>
    </row>
    <row r="1827" spans="1:15" x14ac:dyDescent="0.25">
      <c r="A1827">
        <v>3239</v>
      </c>
      <c r="B1827" s="1" t="s">
        <v>10</v>
      </c>
      <c r="C1827" s="1" t="s">
        <v>5332</v>
      </c>
      <c r="D1827" s="1" t="s">
        <v>5333</v>
      </c>
      <c r="E1827" s="1" t="s">
        <v>5283</v>
      </c>
      <c r="F1827" s="1" t="s">
        <v>4006</v>
      </c>
      <c r="G1827">
        <v>141</v>
      </c>
      <c r="H1827">
        <v>4.4483000000000002E-2</v>
      </c>
      <c r="I1827">
        <v>0.31548227000000001</v>
      </c>
      <c r="J1827">
        <v>141</v>
      </c>
      <c r="K1827" s="2">
        <f>rQTZAk_r2Eu9nCkY7gaCNA[[#This Row],[kWh_y_km2]]*rQTZAk_r2Eu9nCkY7gaCNA[[#This Row],[Area_in50k]]</f>
        <v>44.483000070000003</v>
      </c>
      <c r="L1827" s="17">
        <f>rQTZAk_r2Eu9nCkY7gaCNA[[#This Row],[Total_pot_]]/rQTZAk_r2Eu9nCkY7gaCNA[[#This Row],[Areakm2]]</f>
        <v>3.1548226950354612E-4</v>
      </c>
      <c r="M1827" s="18">
        <f>rQTZAk_r2Eu9nCkY7gaCNA[[#This Row],[Pot tec sust  by area (GWh/km2)]]*1000</f>
        <v>0.31548226950354613</v>
      </c>
      <c r="N1827" s="18">
        <f>rQTZAk_r2Eu9nCkY7gaCNA[[#This Row],[Area_in50k]]*rQTZAk_r2Eu9nCkY7gaCNA[[#This Row],[MWh/km2]]</f>
        <v>44.483000000000004</v>
      </c>
      <c r="O1827" s="18">
        <f>rQTZAk_r2Eu9nCkY7gaCNA[[#This Row],[Pot sust y econ (MWh/y)]]/1000000</f>
        <v>4.4483000000000001E-5</v>
      </c>
    </row>
    <row r="1828" spans="1:15" x14ac:dyDescent="0.25">
      <c r="A1828">
        <v>3070</v>
      </c>
      <c r="B1828" s="1" t="s">
        <v>10</v>
      </c>
      <c r="C1828" s="1" t="s">
        <v>5001</v>
      </c>
      <c r="D1828" s="1" t="s">
        <v>5002</v>
      </c>
      <c r="E1828" s="1" t="s">
        <v>4840</v>
      </c>
      <c r="F1828" s="1" t="s">
        <v>4006</v>
      </c>
      <c r="G1828">
        <v>204</v>
      </c>
      <c r="H1828">
        <v>4.4462000000000002E-2</v>
      </c>
      <c r="I1828">
        <v>0.21795097999999999</v>
      </c>
      <c r="J1828">
        <v>194</v>
      </c>
      <c r="K1828" s="2">
        <f>rQTZAk_r2Eu9nCkY7gaCNA[[#This Row],[kWh_y_km2]]*rQTZAk_r2Eu9nCkY7gaCNA[[#This Row],[Area_in50k]]</f>
        <v>42.282490119999999</v>
      </c>
      <c r="L1828" s="17">
        <f>rQTZAk_r2Eu9nCkY7gaCNA[[#This Row],[Total_pot_]]/rQTZAk_r2Eu9nCkY7gaCNA[[#This Row],[Areakm2]]</f>
        <v>2.1795098039215687E-4</v>
      </c>
      <c r="M1828" s="18">
        <f>rQTZAk_r2Eu9nCkY7gaCNA[[#This Row],[Pot tec sust  by area (GWh/km2)]]*1000</f>
        <v>0.21795098039215688</v>
      </c>
      <c r="N1828" s="18">
        <f>rQTZAk_r2Eu9nCkY7gaCNA[[#This Row],[Area_in50k]]*rQTZAk_r2Eu9nCkY7gaCNA[[#This Row],[MWh/km2]]</f>
        <v>42.282490196078435</v>
      </c>
      <c r="O1828" s="18">
        <f>rQTZAk_r2Eu9nCkY7gaCNA[[#This Row],[Pot sust y econ (MWh/y)]]/1000000</f>
        <v>4.2282490196078437E-5</v>
      </c>
    </row>
    <row r="1829" spans="1:15" x14ac:dyDescent="0.25">
      <c r="A1829">
        <v>2851</v>
      </c>
      <c r="B1829" s="1" t="s">
        <v>10</v>
      </c>
      <c r="C1829" s="1" t="s">
        <v>4575</v>
      </c>
      <c r="D1829" s="1" t="s">
        <v>4576</v>
      </c>
      <c r="E1829" s="1" t="s">
        <v>4453</v>
      </c>
      <c r="F1829" s="1" t="s">
        <v>4006</v>
      </c>
      <c r="G1829">
        <v>694</v>
      </c>
      <c r="H1829">
        <v>4.3547000000000002E-2</v>
      </c>
      <c r="I1829">
        <v>6.2747839999999999E-2</v>
      </c>
      <c r="J1829">
        <v>497</v>
      </c>
      <c r="K1829" s="2">
        <f>rQTZAk_r2Eu9nCkY7gaCNA[[#This Row],[kWh_y_km2]]*rQTZAk_r2Eu9nCkY7gaCNA[[#This Row],[Area_in50k]]</f>
        <v>31.185676479999998</v>
      </c>
      <c r="L1829" s="17">
        <f>rQTZAk_r2Eu9nCkY7gaCNA[[#This Row],[Total_pot_]]/rQTZAk_r2Eu9nCkY7gaCNA[[#This Row],[Areakm2]]</f>
        <v>6.27478386167147E-5</v>
      </c>
      <c r="M1829" s="18">
        <f>rQTZAk_r2Eu9nCkY7gaCNA[[#This Row],[Pot tec sust  by area (GWh/km2)]]*1000</f>
        <v>6.2747838616714707E-2</v>
      </c>
      <c r="N1829" s="18">
        <f>rQTZAk_r2Eu9nCkY7gaCNA[[#This Row],[Area_in50k]]*rQTZAk_r2Eu9nCkY7gaCNA[[#This Row],[MWh/km2]]</f>
        <v>31.185675792507208</v>
      </c>
      <c r="O1829" s="18">
        <f>rQTZAk_r2Eu9nCkY7gaCNA[[#This Row],[Pot sust y econ (MWh/y)]]/1000000</f>
        <v>3.1185675792507207E-5</v>
      </c>
    </row>
    <row r="1830" spans="1:15" x14ac:dyDescent="0.25">
      <c r="A1830">
        <v>2902</v>
      </c>
      <c r="B1830" s="1" t="s">
        <v>10</v>
      </c>
      <c r="C1830" s="1" t="s">
        <v>4678</v>
      </c>
      <c r="D1830" s="1" t="s">
        <v>4679</v>
      </c>
      <c r="E1830" s="1" t="s">
        <v>4653</v>
      </c>
      <c r="F1830" s="1" t="s">
        <v>4006</v>
      </c>
      <c r="G1830">
        <v>299</v>
      </c>
      <c r="H1830">
        <v>4.3524E-2</v>
      </c>
      <c r="I1830">
        <v>0.14556522</v>
      </c>
      <c r="J1830">
        <v>210</v>
      </c>
      <c r="K1830" s="2">
        <f>rQTZAk_r2Eu9nCkY7gaCNA[[#This Row],[kWh_y_km2]]*rQTZAk_r2Eu9nCkY7gaCNA[[#This Row],[Area_in50k]]</f>
        <v>30.568696199999998</v>
      </c>
      <c r="L1830" s="17">
        <f>rQTZAk_r2Eu9nCkY7gaCNA[[#This Row],[Total_pot_]]/rQTZAk_r2Eu9nCkY7gaCNA[[#This Row],[Areakm2]]</f>
        <v>1.4556521739130435E-4</v>
      </c>
      <c r="M1830" s="18">
        <f>rQTZAk_r2Eu9nCkY7gaCNA[[#This Row],[Pot tec sust  by area (GWh/km2)]]*1000</f>
        <v>0.14556521739130435</v>
      </c>
      <c r="N1830" s="18">
        <f>rQTZAk_r2Eu9nCkY7gaCNA[[#This Row],[Area_in50k]]*rQTZAk_r2Eu9nCkY7gaCNA[[#This Row],[MWh/km2]]</f>
        <v>30.568695652173911</v>
      </c>
      <c r="O1830" s="18">
        <f>rQTZAk_r2Eu9nCkY7gaCNA[[#This Row],[Pot sust y econ (MWh/y)]]/1000000</f>
        <v>3.0568695652173909E-5</v>
      </c>
    </row>
    <row r="1831" spans="1:15" x14ac:dyDescent="0.25">
      <c r="A1831">
        <v>3362</v>
      </c>
      <c r="B1831" s="1" t="s">
        <v>10</v>
      </c>
      <c r="C1831" s="1" t="s">
        <v>5567</v>
      </c>
      <c r="D1831" s="1" t="s">
        <v>5568</v>
      </c>
      <c r="E1831" s="1" t="s">
        <v>5534</v>
      </c>
      <c r="F1831" s="1" t="s">
        <v>4006</v>
      </c>
      <c r="G1831">
        <v>456</v>
      </c>
      <c r="H1831">
        <v>4.3104999999999997E-2</v>
      </c>
      <c r="I1831">
        <v>9.4528509999999996E-2</v>
      </c>
      <c r="J1831">
        <v>252</v>
      </c>
      <c r="K1831" s="2">
        <f>rQTZAk_r2Eu9nCkY7gaCNA[[#This Row],[kWh_y_km2]]*rQTZAk_r2Eu9nCkY7gaCNA[[#This Row],[Area_in50k]]</f>
        <v>23.821184519999999</v>
      </c>
      <c r="L1831" s="17">
        <f>rQTZAk_r2Eu9nCkY7gaCNA[[#This Row],[Total_pot_]]/rQTZAk_r2Eu9nCkY7gaCNA[[#This Row],[Areakm2]]</f>
        <v>9.4528508771929819E-5</v>
      </c>
      <c r="M1831" s="18">
        <f>rQTZAk_r2Eu9nCkY7gaCNA[[#This Row],[Pot tec sust  by area (GWh/km2)]]*1000</f>
        <v>9.4528508771929823E-2</v>
      </c>
      <c r="N1831" s="18">
        <f>rQTZAk_r2Eu9nCkY7gaCNA[[#This Row],[Area_in50k]]*rQTZAk_r2Eu9nCkY7gaCNA[[#This Row],[MWh/km2]]</f>
        <v>23.821184210526315</v>
      </c>
      <c r="O1831" s="18">
        <f>rQTZAk_r2Eu9nCkY7gaCNA[[#This Row],[Pot sust y econ (MWh/y)]]/1000000</f>
        <v>2.3821184210526317E-5</v>
      </c>
    </row>
    <row r="1832" spans="1:15" x14ac:dyDescent="0.25">
      <c r="A1832">
        <v>3099</v>
      </c>
      <c r="B1832" s="1" t="s">
        <v>10</v>
      </c>
      <c r="C1832" s="1" t="s">
        <v>5056</v>
      </c>
      <c r="D1832" s="1" t="s">
        <v>5057</v>
      </c>
      <c r="E1832" s="1" t="s">
        <v>4840</v>
      </c>
      <c r="F1832" s="1" t="s">
        <v>4006</v>
      </c>
      <c r="G1832">
        <v>224</v>
      </c>
      <c r="H1832">
        <v>4.2550999999999999E-2</v>
      </c>
      <c r="I1832">
        <v>0.18995982</v>
      </c>
      <c r="J1832">
        <v>52.4</v>
      </c>
      <c r="K1832" s="2">
        <f>rQTZAk_r2Eu9nCkY7gaCNA[[#This Row],[kWh_y_km2]]*rQTZAk_r2Eu9nCkY7gaCNA[[#This Row],[Area_in50k]]</f>
        <v>9.9538945679999991</v>
      </c>
      <c r="L1832" s="17">
        <f>rQTZAk_r2Eu9nCkY7gaCNA[[#This Row],[Total_pot_]]/rQTZAk_r2Eu9nCkY7gaCNA[[#This Row],[Areakm2]]</f>
        <v>1.8995982142857142E-4</v>
      </c>
      <c r="M1832" s="18">
        <f>rQTZAk_r2Eu9nCkY7gaCNA[[#This Row],[Pot tec sust  by area (GWh/km2)]]*1000</f>
        <v>0.18995982142857143</v>
      </c>
      <c r="N1832" s="18">
        <f>rQTZAk_r2Eu9nCkY7gaCNA[[#This Row],[Area_in50k]]*rQTZAk_r2Eu9nCkY7gaCNA[[#This Row],[MWh/km2]]</f>
        <v>9.9538946428571418</v>
      </c>
      <c r="O1832" s="18">
        <f>rQTZAk_r2Eu9nCkY7gaCNA[[#This Row],[Pot sust y econ (MWh/y)]]/1000000</f>
        <v>9.953894642857141E-6</v>
      </c>
    </row>
    <row r="1833" spans="1:15" x14ac:dyDescent="0.25">
      <c r="A1833">
        <v>3053</v>
      </c>
      <c r="B1833" s="1" t="s">
        <v>10</v>
      </c>
      <c r="C1833" s="1" t="s">
        <v>4968</v>
      </c>
      <c r="D1833" s="1" t="s">
        <v>4969</v>
      </c>
      <c r="E1833" s="1" t="s">
        <v>4840</v>
      </c>
      <c r="F1833" s="1" t="s">
        <v>4006</v>
      </c>
      <c r="G1833">
        <v>177</v>
      </c>
      <c r="H1833">
        <v>4.2254E-2</v>
      </c>
      <c r="I1833">
        <v>0.23872315999999999</v>
      </c>
      <c r="J1833">
        <v>167</v>
      </c>
      <c r="K1833" s="2">
        <f>rQTZAk_r2Eu9nCkY7gaCNA[[#This Row],[kWh_y_km2]]*rQTZAk_r2Eu9nCkY7gaCNA[[#This Row],[Area_in50k]]</f>
        <v>39.866767719999999</v>
      </c>
      <c r="L1833" s="17">
        <f>rQTZAk_r2Eu9nCkY7gaCNA[[#This Row],[Total_pot_]]/rQTZAk_r2Eu9nCkY7gaCNA[[#This Row],[Areakm2]]</f>
        <v>2.3872316384180792E-4</v>
      </c>
      <c r="M1833" s="18">
        <f>rQTZAk_r2Eu9nCkY7gaCNA[[#This Row],[Pot tec sust  by area (GWh/km2)]]*1000</f>
        <v>0.23872316384180792</v>
      </c>
      <c r="N1833" s="18">
        <f>rQTZAk_r2Eu9nCkY7gaCNA[[#This Row],[Area_in50k]]*rQTZAk_r2Eu9nCkY7gaCNA[[#This Row],[MWh/km2]]</f>
        <v>39.866768361581919</v>
      </c>
      <c r="O1833" s="18">
        <f>rQTZAk_r2Eu9nCkY7gaCNA[[#This Row],[Pot sust y econ (MWh/y)]]/1000000</f>
        <v>3.9866768361581921E-5</v>
      </c>
    </row>
    <row r="1834" spans="1:15" x14ac:dyDescent="0.25">
      <c r="A1834">
        <v>2835</v>
      </c>
      <c r="B1834" s="1" t="s">
        <v>10</v>
      </c>
      <c r="C1834" s="1" t="s">
        <v>4543</v>
      </c>
      <c r="D1834" s="1" t="s">
        <v>4544</v>
      </c>
      <c r="E1834" s="1" t="s">
        <v>4453</v>
      </c>
      <c r="F1834" s="1" t="s">
        <v>4006</v>
      </c>
      <c r="G1834">
        <v>1760</v>
      </c>
      <c r="H1834">
        <v>4.1845E-2</v>
      </c>
      <c r="I1834">
        <v>2.3775569999999999E-2</v>
      </c>
      <c r="J1834">
        <v>595</v>
      </c>
      <c r="K1834" s="2">
        <f>rQTZAk_r2Eu9nCkY7gaCNA[[#This Row],[kWh_y_km2]]*rQTZAk_r2Eu9nCkY7gaCNA[[#This Row],[Area_in50k]]</f>
        <v>14.14646415</v>
      </c>
      <c r="L1834" s="17">
        <f>rQTZAk_r2Eu9nCkY7gaCNA[[#This Row],[Total_pot_]]/rQTZAk_r2Eu9nCkY7gaCNA[[#This Row],[Areakm2]]</f>
        <v>2.3775568181818183E-5</v>
      </c>
      <c r="M1834" s="18">
        <f>rQTZAk_r2Eu9nCkY7gaCNA[[#This Row],[Pot tec sust  by area (GWh/km2)]]*1000</f>
        <v>2.3775568181818182E-2</v>
      </c>
      <c r="N1834" s="18">
        <f>rQTZAk_r2Eu9nCkY7gaCNA[[#This Row],[Area_in50k]]*rQTZAk_r2Eu9nCkY7gaCNA[[#This Row],[MWh/km2]]</f>
        <v>14.146463068181818</v>
      </c>
      <c r="O1834" s="18">
        <f>rQTZAk_r2Eu9nCkY7gaCNA[[#This Row],[Pot sust y econ (MWh/y)]]/1000000</f>
        <v>1.4146463068181818E-5</v>
      </c>
    </row>
    <row r="1835" spans="1:15" x14ac:dyDescent="0.25">
      <c r="A1835">
        <v>3002</v>
      </c>
      <c r="B1835" s="1" t="s">
        <v>10</v>
      </c>
      <c r="C1835" s="1" t="s">
        <v>4871</v>
      </c>
      <c r="D1835" s="1" t="s">
        <v>4872</v>
      </c>
      <c r="E1835" s="1" t="s">
        <v>4840</v>
      </c>
      <c r="F1835" s="1" t="s">
        <v>4006</v>
      </c>
      <c r="G1835">
        <v>773</v>
      </c>
      <c r="H1835">
        <v>3.9551000000000003E-2</v>
      </c>
      <c r="I1835">
        <v>5.1165589999999997E-2</v>
      </c>
      <c r="J1835">
        <v>767</v>
      </c>
      <c r="K1835" s="2">
        <f>rQTZAk_r2Eu9nCkY7gaCNA[[#This Row],[kWh_y_km2]]*rQTZAk_r2Eu9nCkY7gaCNA[[#This Row],[Area_in50k]]</f>
        <v>39.244007529999998</v>
      </c>
      <c r="L1835" s="17">
        <f>rQTZAk_r2Eu9nCkY7gaCNA[[#This Row],[Total_pot_]]/rQTZAk_r2Eu9nCkY7gaCNA[[#This Row],[Areakm2]]</f>
        <v>5.116558861578267E-5</v>
      </c>
      <c r="M1835" s="18">
        <f>rQTZAk_r2Eu9nCkY7gaCNA[[#This Row],[Pot tec sust  by area (GWh/km2)]]*1000</f>
        <v>5.1165588615782673E-2</v>
      </c>
      <c r="N1835" s="18">
        <f>rQTZAk_r2Eu9nCkY7gaCNA[[#This Row],[Area_in50k]]*rQTZAk_r2Eu9nCkY7gaCNA[[#This Row],[MWh/km2]]</f>
        <v>39.244006468305308</v>
      </c>
      <c r="O1835" s="18">
        <f>rQTZAk_r2Eu9nCkY7gaCNA[[#This Row],[Pot sust y econ (MWh/y)]]/1000000</f>
        <v>3.9244006468305308E-5</v>
      </c>
    </row>
    <row r="1836" spans="1:15" x14ac:dyDescent="0.25">
      <c r="A1836">
        <v>2919</v>
      </c>
      <c r="B1836" s="1" t="s">
        <v>10</v>
      </c>
      <c r="C1836" s="1" t="s">
        <v>4711</v>
      </c>
      <c r="D1836" s="1" t="s">
        <v>4712</v>
      </c>
      <c r="E1836" s="1" t="s">
        <v>4653</v>
      </c>
      <c r="F1836" s="1" t="s">
        <v>4006</v>
      </c>
      <c r="G1836">
        <v>500</v>
      </c>
      <c r="H1836">
        <v>3.8785E-2</v>
      </c>
      <c r="I1836">
        <v>7.757E-2</v>
      </c>
      <c r="J1836">
        <v>181</v>
      </c>
      <c r="K1836" s="2">
        <f>rQTZAk_r2Eu9nCkY7gaCNA[[#This Row],[kWh_y_km2]]*rQTZAk_r2Eu9nCkY7gaCNA[[#This Row],[Area_in50k]]</f>
        <v>14.04017</v>
      </c>
      <c r="L1836" s="17">
        <f>rQTZAk_r2Eu9nCkY7gaCNA[[#This Row],[Total_pot_]]/rQTZAk_r2Eu9nCkY7gaCNA[[#This Row],[Areakm2]]</f>
        <v>7.7570000000000004E-5</v>
      </c>
      <c r="M1836" s="18">
        <f>rQTZAk_r2Eu9nCkY7gaCNA[[#This Row],[Pot tec sust  by area (GWh/km2)]]*1000</f>
        <v>7.757E-2</v>
      </c>
      <c r="N1836" s="18">
        <f>rQTZAk_r2Eu9nCkY7gaCNA[[#This Row],[Area_in50k]]*rQTZAk_r2Eu9nCkY7gaCNA[[#This Row],[MWh/km2]]</f>
        <v>14.04017</v>
      </c>
      <c r="O1836" s="18">
        <f>rQTZAk_r2Eu9nCkY7gaCNA[[#This Row],[Pot sust y econ (MWh/y)]]/1000000</f>
        <v>1.4040169999999999E-5</v>
      </c>
    </row>
    <row r="1837" spans="1:15" x14ac:dyDescent="0.25">
      <c r="A1837">
        <v>3050</v>
      </c>
      <c r="B1837" s="1" t="s">
        <v>10</v>
      </c>
      <c r="C1837" s="1" t="s">
        <v>4962</v>
      </c>
      <c r="D1837" s="1" t="s">
        <v>4963</v>
      </c>
      <c r="E1837" s="1" t="s">
        <v>4840</v>
      </c>
      <c r="F1837" s="1" t="s">
        <v>4006</v>
      </c>
      <c r="G1837">
        <v>68.900000000000006</v>
      </c>
      <c r="H1837">
        <v>3.8380999999999998E-2</v>
      </c>
      <c r="I1837">
        <v>0.55705369999999998</v>
      </c>
      <c r="J1837">
        <v>46.6</v>
      </c>
      <c r="K1837" s="2">
        <f>rQTZAk_r2Eu9nCkY7gaCNA[[#This Row],[kWh_y_km2]]*rQTZAk_r2Eu9nCkY7gaCNA[[#This Row],[Area_in50k]]</f>
        <v>25.958702420000002</v>
      </c>
      <c r="L1837" s="17">
        <f>rQTZAk_r2Eu9nCkY7gaCNA[[#This Row],[Total_pot_]]/rQTZAk_r2Eu9nCkY7gaCNA[[#This Row],[Areakm2]]</f>
        <v>5.5705370101596507E-4</v>
      </c>
      <c r="M1837" s="18">
        <f>rQTZAk_r2Eu9nCkY7gaCNA[[#This Row],[Pot tec sust  by area (GWh/km2)]]*1000</f>
        <v>0.55705370101596507</v>
      </c>
      <c r="N1837" s="18">
        <f>rQTZAk_r2Eu9nCkY7gaCNA[[#This Row],[Area_in50k]]*rQTZAk_r2Eu9nCkY7gaCNA[[#This Row],[MWh/km2]]</f>
        <v>25.958702467343972</v>
      </c>
      <c r="O1837" s="18">
        <f>rQTZAk_r2Eu9nCkY7gaCNA[[#This Row],[Pot sust y econ (MWh/y)]]/1000000</f>
        <v>2.5958702467343972E-5</v>
      </c>
    </row>
    <row r="1838" spans="1:15" x14ac:dyDescent="0.25">
      <c r="A1838">
        <v>2830</v>
      </c>
      <c r="B1838" s="1" t="s">
        <v>10</v>
      </c>
      <c r="C1838" s="1" t="s">
        <v>4533</v>
      </c>
      <c r="D1838" s="1" t="s">
        <v>4534</v>
      </c>
      <c r="E1838" s="1" t="s">
        <v>4453</v>
      </c>
      <c r="F1838" s="1" t="s">
        <v>4006</v>
      </c>
      <c r="G1838">
        <v>1460</v>
      </c>
      <c r="H1838">
        <v>3.7748999999999998E-2</v>
      </c>
      <c r="I1838">
        <v>2.585548E-2</v>
      </c>
      <c r="J1838">
        <v>45.2</v>
      </c>
      <c r="K1838" s="2">
        <f>rQTZAk_r2Eu9nCkY7gaCNA[[#This Row],[kWh_y_km2]]*rQTZAk_r2Eu9nCkY7gaCNA[[#This Row],[Area_in50k]]</f>
        <v>1.168667696</v>
      </c>
      <c r="L1838" s="17">
        <f>rQTZAk_r2Eu9nCkY7gaCNA[[#This Row],[Total_pot_]]/rQTZAk_r2Eu9nCkY7gaCNA[[#This Row],[Areakm2]]</f>
        <v>2.5855479452054792E-5</v>
      </c>
      <c r="M1838" s="18">
        <f>rQTZAk_r2Eu9nCkY7gaCNA[[#This Row],[Pot tec sust  by area (GWh/km2)]]*1000</f>
        <v>2.585547945205479E-2</v>
      </c>
      <c r="N1838" s="18">
        <f>rQTZAk_r2Eu9nCkY7gaCNA[[#This Row],[Area_in50k]]*rQTZAk_r2Eu9nCkY7gaCNA[[#This Row],[MWh/km2]]</f>
        <v>1.1686676712328765</v>
      </c>
      <c r="O1838" s="18">
        <f>rQTZAk_r2Eu9nCkY7gaCNA[[#This Row],[Pot sust y econ (MWh/y)]]/1000000</f>
        <v>1.1686676712328765E-6</v>
      </c>
    </row>
    <row r="1839" spans="1:15" x14ac:dyDescent="0.25">
      <c r="A1839">
        <v>2968</v>
      </c>
      <c r="B1839" s="1" t="s">
        <v>10</v>
      </c>
      <c r="C1839" s="1" t="s">
        <v>4807</v>
      </c>
      <c r="D1839" s="1" t="s">
        <v>4808</v>
      </c>
      <c r="E1839" s="1" t="s">
        <v>4653</v>
      </c>
      <c r="F1839" s="1" t="s">
        <v>4006</v>
      </c>
      <c r="G1839">
        <v>232</v>
      </c>
      <c r="H1839">
        <v>3.7571E-2</v>
      </c>
      <c r="I1839">
        <v>0.16194396999999999</v>
      </c>
      <c r="J1839">
        <v>232</v>
      </c>
      <c r="K1839" s="2">
        <f>rQTZAk_r2Eu9nCkY7gaCNA[[#This Row],[kWh_y_km2]]*rQTZAk_r2Eu9nCkY7gaCNA[[#This Row],[Area_in50k]]</f>
        <v>37.571001039999999</v>
      </c>
      <c r="L1839" s="17">
        <f>rQTZAk_r2Eu9nCkY7gaCNA[[#This Row],[Total_pot_]]/rQTZAk_r2Eu9nCkY7gaCNA[[#This Row],[Areakm2]]</f>
        <v>1.6194396551724138E-4</v>
      </c>
      <c r="M1839" s="18">
        <f>rQTZAk_r2Eu9nCkY7gaCNA[[#This Row],[Pot tec sust  by area (GWh/km2)]]*1000</f>
        <v>0.16194396551724138</v>
      </c>
      <c r="N1839" s="18">
        <f>rQTZAk_r2Eu9nCkY7gaCNA[[#This Row],[Area_in50k]]*rQTZAk_r2Eu9nCkY7gaCNA[[#This Row],[MWh/km2]]</f>
        <v>37.570999999999998</v>
      </c>
      <c r="O1839" s="18">
        <f>rQTZAk_r2Eu9nCkY7gaCNA[[#This Row],[Pot sust y econ (MWh/y)]]/1000000</f>
        <v>3.7570999999999997E-5</v>
      </c>
    </row>
    <row r="1840" spans="1:15" x14ac:dyDescent="0.25">
      <c r="A1840">
        <v>3124</v>
      </c>
      <c r="B1840" s="1" t="s">
        <v>10</v>
      </c>
      <c r="C1840" s="1" t="s">
        <v>5105</v>
      </c>
      <c r="D1840" s="1" t="s">
        <v>5106</v>
      </c>
      <c r="E1840" s="1" t="s">
        <v>4840</v>
      </c>
      <c r="F1840" s="1" t="s">
        <v>4006</v>
      </c>
      <c r="G1840">
        <v>180</v>
      </c>
      <c r="H1840">
        <v>3.6720000000000003E-2</v>
      </c>
      <c r="I1840">
        <v>0.20399999999999999</v>
      </c>
      <c r="J1840">
        <v>23.1</v>
      </c>
      <c r="K1840" s="2">
        <f>rQTZAk_r2Eu9nCkY7gaCNA[[#This Row],[kWh_y_km2]]*rQTZAk_r2Eu9nCkY7gaCNA[[#This Row],[Area_in50k]]</f>
        <v>4.7123999999999997</v>
      </c>
      <c r="L1840" s="17">
        <f>rQTZAk_r2Eu9nCkY7gaCNA[[#This Row],[Total_pot_]]/rQTZAk_r2Eu9nCkY7gaCNA[[#This Row],[Areakm2]]</f>
        <v>2.0400000000000003E-4</v>
      </c>
      <c r="M1840" s="18">
        <f>rQTZAk_r2Eu9nCkY7gaCNA[[#This Row],[Pot tec sust  by area (GWh/km2)]]*1000</f>
        <v>0.20400000000000001</v>
      </c>
      <c r="N1840" s="18">
        <f>rQTZAk_r2Eu9nCkY7gaCNA[[#This Row],[Area_in50k]]*rQTZAk_r2Eu9nCkY7gaCNA[[#This Row],[MWh/km2]]</f>
        <v>4.7124000000000006</v>
      </c>
      <c r="O1840" s="18">
        <f>rQTZAk_r2Eu9nCkY7gaCNA[[#This Row],[Pot sust y econ (MWh/y)]]/1000000</f>
        <v>4.7124000000000008E-6</v>
      </c>
    </row>
    <row r="1841" spans="1:15" x14ac:dyDescent="0.25">
      <c r="A1841">
        <v>3116</v>
      </c>
      <c r="B1841" s="1" t="s">
        <v>10</v>
      </c>
      <c r="C1841" s="1" t="s">
        <v>5090</v>
      </c>
      <c r="D1841" s="1" t="s">
        <v>5091</v>
      </c>
      <c r="E1841" s="1" t="s">
        <v>4840</v>
      </c>
      <c r="F1841" s="1" t="s">
        <v>4006</v>
      </c>
      <c r="G1841">
        <v>226</v>
      </c>
      <c r="H1841">
        <v>3.5789000000000001E-2</v>
      </c>
      <c r="I1841">
        <v>0.15835841000000001</v>
      </c>
      <c r="J1841">
        <v>4.7541404299999996</v>
      </c>
      <c r="K1841" s="2">
        <f>rQTZAk_r2Eu9nCkY7gaCNA[[#This Row],[kWh_y_km2]]*rQTZAk_r2Eu9nCkY7gaCNA[[#This Row],[Area_in50k]]</f>
        <v>0.75285811941151626</v>
      </c>
      <c r="L1841" s="17">
        <f>rQTZAk_r2Eu9nCkY7gaCNA[[#This Row],[Total_pot_]]/rQTZAk_r2Eu9nCkY7gaCNA[[#This Row],[Areakm2]]</f>
        <v>1.5835840707964602E-4</v>
      </c>
      <c r="M1841" s="18">
        <f>rQTZAk_r2Eu9nCkY7gaCNA[[#This Row],[Pot tec sust  by area (GWh/km2)]]*1000</f>
        <v>0.15835840707964602</v>
      </c>
      <c r="N1841" s="18">
        <f>rQTZAk_r2Eu9nCkY7gaCNA[[#This Row],[Area_in50k]]*rQTZAk_r2Eu9nCkY7gaCNA[[#This Row],[MWh/km2]]</f>
        <v>0.75285810552774335</v>
      </c>
      <c r="O1841" s="18">
        <f>rQTZAk_r2Eu9nCkY7gaCNA[[#This Row],[Pot sust y econ (MWh/y)]]/1000000</f>
        <v>7.5285810552774334E-7</v>
      </c>
    </row>
    <row r="1842" spans="1:15" x14ac:dyDescent="0.25">
      <c r="A1842">
        <v>3438</v>
      </c>
      <c r="B1842" s="1" t="s">
        <v>10</v>
      </c>
      <c r="C1842" s="1" t="s">
        <v>5716</v>
      </c>
      <c r="D1842" s="1" t="s">
        <v>5717</v>
      </c>
      <c r="E1842" s="1" t="s">
        <v>5534</v>
      </c>
      <c r="F1842" s="1" t="s">
        <v>4006</v>
      </c>
      <c r="G1842">
        <v>838</v>
      </c>
      <c r="H1842">
        <v>3.5485000000000003E-2</v>
      </c>
      <c r="I1842">
        <v>4.234487E-2</v>
      </c>
      <c r="J1842">
        <v>838</v>
      </c>
      <c r="K1842" s="2">
        <f>rQTZAk_r2Eu9nCkY7gaCNA[[#This Row],[kWh_y_km2]]*rQTZAk_r2Eu9nCkY7gaCNA[[#This Row],[Area_in50k]]</f>
        <v>35.485001060000002</v>
      </c>
      <c r="L1842" s="17">
        <f>rQTZAk_r2Eu9nCkY7gaCNA[[#This Row],[Total_pot_]]/rQTZAk_r2Eu9nCkY7gaCNA[[#This Row],[Areakm2]]</f>
        <v>4.2344868735083538E-5</v>
      </c>
      <c r="M1842" s="18">
        <f>rQTZAk_r2Eu9nCkY7gaCNA[[#This Row],[Pot tec sust  by area (GWh/km2)]]*1000</f>
        <v>4.2344868735083536E-2</v>
      </c>
      <c r="N1842" s="18">
        <f>rQTZAk_r2Eu9nCkY7gaCNA[[#This Row],[Area_in50k]]*rQTZAk_r2Eu9nCkY7gaCNA[[#This Row],[MWh/km2]]</f>
        <v>35.485000000000007</v>
      </c>
      <c r="O1842" s="18">
        <f>rQTZAk_r2Eu9nCkY7gaCNA[[#This Row],[Pot sust y econ (MWh/y)]]/1000000</f>
        <v>3.5485000000000003E-5</v>
      </c>
    </row>
    <row r="1843" spans="1:15" x14ac:dyDescent="0.25">
      <c r="A1843">
        <v>2575</v>
      </c>
      <c r="B1843" s="1" t="s">
        <v>10</v>
      </c>
      <c r="C1843" s="1" t="s">
        <v>4027</v>
      </c>
      <c r="D1843" s="1" t="s">
        <v>4028</v>
      </c>
      <c r="E1843" s="1" t="s">
        <v>4005</v>
      </c>
      <c r="F1843" s="1" t="s">
        <v>4006</v>
      </c>
      <c r="G1843">
        <v>672</v>
      </c>
      <c r="H1843">
        <v>3.5108E-2</v>
      </c>
      <c r="I1843">
        <v>5.224405E-2</v>
      </c>
      <c r="J1843">
        <v>433</v>
      </c>
      <c r="K1843" s="2">
        <f>rQTZAk_r2Eu9nCkY7gaCNA[[#This Row],[kWh_y_km2]]*rQTZAk_r2Eu9nCkY7gaCNA[[#This Row],[Area_in50k]]</f>
        <v>22.621673650000002</v>
      </c>
      <c r="L1843" s="17">
        <f>rQTZAk_r2Eu9nCkY7gaCNA[[#This Row],[Total_pot_]]/rQTZAk_r2Eu9nCkY7gaCNA[[#This Row],[Areakm2]]</f>
        <v>5.2244047619047618E-5</v>
      </c>
      <c r="M1843" s="18">
        <f>rQTZAk_r2Eu9nCkY7gaCNA[[#This Row],[Pot tec sust  by area (GWh/km2)]]*1000</f>
        <v>5.2244047619047621E-2</v>
      </c>
      <c r="N1843" s="18">
        <f>rQTZAk_r2Eu9nCkY7gaCNA[[#This Row],[Area_in50k]]*rQTZAk_r2Eu9nCkY7gaCNA[[#This Row],[MWh/km2]]</f>
        <v>22.621672619047619</v>
      </c>
      <c r="O1843" s="18">
        <f>rQTZAk_r2Eu9nCkY7gaCNA[[#This Row],[Pot sust y econ (MWh/y)]]/1000000</f>
        <v>2.262167261904762E-5</v>
      </c>
    </row>
    <row r="1844" spans="1:15" x14ac:dyDescent="0.25">
      <c r="A1844">
        <v>3370</v>
      </c>
      <c r="B1844" s="1" t="s">
        <v>10</v>
      </c>
      <c r="C1844" s="1" t="s">
        <v>5582</v>
      </c>
      <c r="D1844" s="1" t="s">
        <v>5583</v>
      </c>
      <c r="E1844" s="1" t="s">
        <v>5534</v>
      </c>
      <c r="F1844" s="1" t="s">
        <v>4006</v>
      </c>
      <c r="G1844">
        <v>930</v>
      </c>
      <c r="H1844">
        <v>3.4897999999999998E-2</v>
      </c>
      <c r="I1844">
        <v>3.7524729999999999E-2</v>
      </c>
      <c r="J1844">
        <v>930</v>
      </c>
      <c r="K1844" s="2">
        <f>rQTZAk_r2Eu9nCkY7gaCNA[[#This Row],[kWh_y_km2]]*rQTZAk_r2Eu9nCkY7gaCNA[[#This Row],[Area_in50k]]</f>
        <v>34.897998899999997</v>
      </c>
      <c r="L1844" s="17">
        <f>rQTZAk_r2Eu9nCkY7gaCNA[[#This Row],[Total_pot_]]/rQTZAk_r2Eu9nCkY7gaCNA[[#This Row],[Areakm2]]</f>
        <v>3.7524731182795695E-5</v>
      </c>
      <c r="M1844" s="18">
        <f>rQTZAk_r2Eu9nCkY7gaCNA[[#This Row],[Pot tec sust  by area (GWh/km2)]]*1000</f>
        <v>3.7524731182795694E-2</v>
      </c>
      <c r="N1844" s="18">
        <f>rQTZAk_r2Eu9nCkY7gaCNA[[#This Row],[Area_in50k]]*rQTZAk_r2Eu9nCkY7gaCNA[[#This Row],[MWh/km2]]</f>
        <v>34.897999999999996</v>
      </c>
      <c r="O1844" s="18">
        <f>rQTZAk_r2Eu9nCkY7gaCNA[[#This Row],[Pot sust y econ (MWh/y)]]/1000000</f>
        <v>3.4897999999999997E-5</v>
      </c>
    </row>
    <row r="1845" spans="1:15" x14ac:dyDescent="0.25">
      <c r="A1845">
        <v>3041</v>
      </c>
      <c r="B1845" s="1" t="s">
        <v>10</v>
      </c>
      <c r="C1845" s="1" t="s">
        <v>4945</v>
      </c>
      <c r="D1845" s="1" t="s">
        <v>4946</v>
      </c>
      <c r="E1845" s="1" t="s">
        <v>4840</v>
      </c>
      <c r="F1845" s="1" t="s">
        <v>4006</v>
      </c>
      <c r="G1845">
        <v>342</v>
      </c>
      <c r="H1845">
        <v>3.4722000000000003E-2</v>
      </c>
      <c r="I1845">
        <v>0.10152632</v>
      </c>
      <c r="J1845">
        <v>309</v>
      </c>
      <c r="K1845" s="2">
        <f>rQTZAk_r2Eu9nCkY7gaCNA[[#This Row],[kWh_y_km2]]*rQTZAk_r2Eu9nCkY7gaCNA[[#This Row],[Area_in50k]]</f>
        <v>31.37163288</v>
      </c>
      <c r="L1845" s="17">
        <f>rQTZAk_r2Eu9nCkY7gaCNA[[#This Row],[Total_pot_]]/rQTZAk_r2Eu9nCkY7gaCNA[[#This Row],[Areakm2]]</f>
        <v>1.0152631578947369E-4</v>
      </c>
      <c r="M1845" s="18">
        <f>rQTZAk_r2Eu9nCkY7gaCNA[[#This Row],[Pot tec sust  by area (GWh/km2)]]*1000</f>
        <v>0.10152631578947369</v>
      </c>
      <c r="N1845" s="18">
        <f>rQTZAk_r2Eu9nCkY7gaCNA[[#This Row],[Area_in50k]]*rQTZAk_r2Eu9nCkY7gaCNA[[#This Row],[MWh/km2]]</f>
        <v>31.371631578947369</v>
      </c>
      <c r="O1845" s="18">
        <f>rQTZAk_r2Eu9nCkY7gaCNA[[#This Row],[Pot sust y econ (MWh/y)]]/1000000</f>
        <v>3.1371631578947366E-5</v>
      </c>
    </row>
    <row r="1846" spans="1:15" x14ac:dyDescent="0.25">
      <c r="A1846">
        <v>2934</v>
      </c>
      <c r="B1846" s="1" t="s">
        <v>10</v>
      </c>
      <c r="C1846" s="1" t="s">
        <v>4741</v>
      </c>
      <c r="D1846" s="1" t="s">
        <v>4742</v>
      </c>
      <c r="E1846" s="1" t="s">
        <v>4653</v>
      </c>
      <c r="F1846" s="1" t="s">
        <v>4006</v>
      </c>
      <c r="G1846">
        <v>168</v>
      </c>
      <c r="H1846">
        <v>3.3940999999999999E-2</v>
      </c>
      <c r="I1846">
        <v>0.20202976</v>
      </c>
      <c r="J1846">
        <v>168</v>
      </c>
      <c r="K1846" s="2">
        <f>rQTZAk_r2Eu9nCkY7gaCNA[[#This Row],[kWh_y_km2]]*rQTZAk_r2Eu9nCkY7gaCNA[[#This Row],[Area_in50k]]</f>
        <v>33.940999679999997</v>
      </c>
      <c r="L1846" s="17">
        <f>rQTZAk_r2Eu9nCkY7gaCNA[[#This Row],[Total_pot_]]/rQTZAk_r2Eu9nCkY7gaCNA[[#This Row],[Areakm2]]</f>
        <v>2.0202976190476191E-4</v>
      </c>
      <c r="M1846" s="18">
        <f>rQTZAk_r2Eu9nCkY7gaCNA[[#This Row],[Pot tec sust  by area (GWh/km2)]]*1000</f>
        <v>0.20202976190476191</v>
      </c>
      <c r="N1846" s="18">
        <f>rQTZAk_r2Eu9nCkY7gaCNA[[#This Row],[Area_in50k]]*rQTZAk_r2Eu9nCkY7gaCNA[[#This Row],[MWh/km2]]</f>
        <v>33.941000000000003</v>
      </c>
      <c r="O1846" s="18">
        <f>rQTZAk_r2Eu9nCkY7gaCNA[[#This Row],[Pot sust y econ (MWh/y)]]/1000000</f>
        <v>3.3941000000000006E-5</v>
      </c>
    </row>
    <row r="1847" spans="1:15" x14ac:dyDescent="0.25">
      <c r="A1847">
        <v>2907</v>
      </c>
      <c r="B1847" s="1" t="s">
        <v>10</v>
      </c>
      <c r="C1847" s="1" t="s">
        <v>4687</v>
      </c>
      <c r="D1847" s="1" t="s">
        <v>4688</v>
      </c>
      <c r="E1847" s="1" t="s">
        <v>4653</v>
      </c>
      <c r="F1847" s="1" t="s">
        <v>4006</v>
      </c>
      <c r="G1847">
        <v>212</v>
      </c>
      <c r="H1847">
        <v>3.3890999999999998E-2</v>
      </c>
      <c r="I1847">
        <v>0.15986321000000001</v>
      </c>
      <c r="J1847">
        <v>212</v>
      </c>
      <c r="K1847" s="2">
        <f>rQTZAk_r2Eu9nCkY7gaCNA[[#This Row],[kWh_y_km2]]*rQTZAk_r2Eu9nCkY7gaCNA[[#This Row],[Area_in50k]]</f>
        <v>33.891000519999999</v>
      </c>
      <c r="L1847" s="17">
        <f>rQTZAk_r2Eu9nCkY7gaCNA[[#This Row],[Total_pot_]]/rQTZAk_r2Eu9nCkY7gaCNA[[#This Row],[Areakm2]]</f>
        <v>1.598632075471698E-4</v>
      </c>
      <c r="M1847" s="18">
        <f>rQTZAk_r2Eu9nCkY7gaCNA[[#This Row],[Pot tec sust  by area (GWh/km2)]]*1000</f>
        <v>0.15986320754716979</v>
      </c>
      <c r="N1847" s="18">
        <f>rQTZAk_r2Eu9nCkY7gaCNA[[#This Row],[Area_in50k]]*rQTZAk_r2Eu9nCkY7gaCNA[[#This Row],[MWh/km2]]</f>
        <v>33.890999999999998</v>
      </c>
      <c r="O1847" s="18">
        <f>rQTZAk_r2Eu9nCkY7gaCNA[[#This Row],[Pot sust y econ (MWh/y)]]/1000000</f>
        <v>3.3890999999999998E-5</v>
      </c>
    </row>
    <row r="1848" spans="1:15" x14ac:dyDescent="0.25">
      <c r="A1848">
        <v>2782</v>
      </c>
      <c r="B1848" s="1" t="s">
        <v>10</v>
      </c>
      <c r="C1848" s="1" t="s">
        <v>4439</v>
      </c>
      <c r="D1848" s="1" t="s">
        <v>4440</v>
      </c>
      <c r="E1848" s="1" t="s">
        <v>4266</v>
      </c>
      <c r="F1848" s="1" t="s">
        <v>4006</v>
      </c>
      <c r="G1848">
        <v>1340</v>
      </c>
      <c r="H1848">
        <v>3.3827999999999997E-2</v>
      </c>
      <c r="I1848">
        <v>2.5244780000000001E-2</v>
      </c>
      <c r="J1848">
        <v>249</v>
      </c>
      <c r="K1848" s="2">
        <f>rQTZAk_r2Eu9nCkY7gaCNA[[#This Row],[kWh_y_km2]]*rQTZAk_r2Eu9nCkY7gaCNA[[#This Row],[Area_in50k]]</f>
        <v>6.2859502200000001</v>
      </c>
      <c r="L1848" s="17">
        <f>rQTZAk_r2Eu9nCkY7gaCNA[[#This Row],[Total_pot_]]/rQTZAk_r2Eu9nCkY7gaCNA[[#This Row],[Areakm2]]</f>
        <v>2.5244776119402982E-5</v>
      </c>
      <c r="M1848" s="18">
        <f>rQTZAk_r2Eu9nCkY7gaCNA[[#This Row],[Pot tec sust  by area (GWh/km2)]]*1000</f>
        <v>2.5244776119402981E-2</v>
      </c>
      <c r="N1848" s="18">
        <f>rQTZAk_r2Eu9nCkY7gaCNA[[#This Row],[Area_in50k]]*rQTZAk_r2Eu9nCkY7gaCNA[[#This Row],[MWh/km2]]</f>
        <v>6.2859492537313422</v>
      </c>
      <c r="O1848" s="18">
        <f>rQTZAk_r2Eu9nCkY7gaCNA[[#This Row],[Pot sust y econ (MWh/y)]]/1000000</f>
        <v>6.2859492537313419E-6</v>
      </c>
    </row>
    <row r="1849" spans="1:15" x14ac:dyDescent="0.25">
      <c r="A1849">
        <v>3114</v>
      </c>
      <c r="B1849" s="1" t="s">
        <v>10</v>
      </c>
      <c r="C1849" s="1" t="s">
        <v>5086</v>
      </c>
      <c r="D1849" s="1" t="s">
        <v>5087</v>
      </c>
      <c r="E1849" s="1" t="s">
        <v>4840</v>
      </c>
      <c r="F1849" s="1" t="s">
        <v>4006</v>
      </c>
      <c r="G1849">
        <v>32.1</v>
      </c>
      <c r="H1849">
        <v>3.2425000000000002E-2</v>
      </c>
      <c r="I1849">
        <v>1.0101246100000001</v>
      </c>
      <c r="J1849">
        <v>32.1</v>
      </c>
      <c r="K1849" s="2">
        <f>rQTZAk_r2Eu9nCkY7gaCNA[[#This Row],[kWh_y_km2]]*rQTZAk_r2Eu9nCkY7gaCNA[[#This Row],[Area_in50k]]</f>
        <v>32.424999981000006</v>
      </c>
      <c r="L1849" s="17">
        <f>rQTZAk_r2Eu9nCkY7gaCNA[[#This Row],[Total_pot_]]/rQTZAk_r2Eu9nCkY7gaCNA[[#This Row],[Areakm2]]</f>
        <v>1.0101246105919004E-3</v>
      </c>
      <c r="M1849" s="18">
        <f>rQTZAk_r2Eu9nCkY7gaCNA[[#This Row],[Pot tec sust  by area (GWh/km2)]]*1000</f>
        <v>1.0101246105919004</v>
      </c>
      <c r="N1849" s="18">
        <f>rQTZAk_r2Eu9nCkY7gaCNA[[#This Row],[Area_in50k]]*rQTZAk_r2Eu9nCkY7gaCNA[[#This Row],[MWh/km2]]</f>
        <v>32.425000000000004</v>
      </c>
      <c r="O1849" s="18">
        <f>rQTZAk_r2Eu9nCkY7gaCNA[[#This Row],[Pot sust y econ (MWh/y)]]/1000000</f>
        <v>3.2425000000000002E-5</v>
      </c>
    </row>
    <row r="1850" spans="1:15" x14ac:dyDescent="0.25">
      <c r="A1850">
        <v>2773</v>
      </c>
      <c r="B1850" s="1" t="s">
        <v>10</v>
      </c>
      <c r="C1850" s="1" t="s">
        <v>4421</v>
      </c>
      <c r="D1850" s="1" t="s">
        <v>4422</v>
      </c>
      <c r="E1850" s="1" t="s">
        <v>4266</v>
      </c>
      <c r="F1850" s="1" t="s">
        <v>4006</v>
      </c>
      <c r="G1850">
        <v>763</v>
      </c>
      <c r="H1850">
        <v>3.2384000000000003E-2</v>
      </c>
      <c r="I1850">
        <v>4.244299E-2</v>
      </c>
      <c r="J1850">
        <v>0.16333922000000001</v>
      </c>
      <c r="K1850" s="2">
        <f>rQTZAk_r2Eu9nCkY7gaCNA[[#This Row],[kWh_y_km2]]*rQTZAk_r2Eu9nCkY7gaCNA[[#This Row],[Area_in50k]]</f>
        <v>6.9326048810678005E-3</v>
      </c>
      <c r="L1850" s="17">
        <f>rQTZAk_r2Eu9nCkY7gaCNA[[#This Row],[Total_pot_]]/rQTZAk_r2Eu9nCkY7gaCNA[[#This Row],[Areakm2]]</f>
        <v>4.2442988204456095E-5</v>
      </c>
      <c r="M1850" s="18">
        <f>rQTZAk_r2Eu9nCkY7gaCNA[[#This Row],[Pot tec sust  by area (GWh/km2)]]*1000</f>
        <v>4.2442988204456092E-2</v>
      </c>
      <c r="N1850" s="18">
        <f>rQTZAk_r2Eu9nCkY7gaCNA[[#This Row],[Area_in50k]]*rQTZAk_r2Eu9nCkY7gaCNA[[#This Row],[MWh/km2]]</f>
        <v>6.9326045877850587E-3</v>
      </c>
      <c r="O1850" s="18">
        <f>rQTZAk_r2Eu9nCkY7gaCNA[[#This Row],[Pot sust y econ (MWh/y)]]/1000000</f>
        <v>6.9326045877850583E-9</v>
      </c>
    </row>
    <row r="1851" spans="1:15" x14ac:dyDescent="0.25">
      <c r="A1851">
        <v>2900</v>
      </c>
      <c r="B1851" s="1" t="s">
        <v>10</v>
      </c>
      <c r="C1851" s="1" t="s">
        <v>4674</v>
      </c>
      <c r="D1851" s="1" t="s">
        <v>4675</v>
      </c>
      <c r="E1851" s="1" t="s">
        <v>4653</v>
      </c>
      <c r="F1851" s="1" t="s">
        <v>4006</v>
      </c>
      <c r="G1851">
        <v>819</v>
      </c>
      <c r="H1851">
        <v>3.2301000000000003E-2</v>
      </c>
      <c r="I1851">
        <v>3.9439559999999999E-2</v>
      </c>
      <c r="J1851">
        <v>819</v>
      </c>
      <c r="K1851" s="2">
        <f>rQTZAk_r2Eu9nCkY7gaCNA[[#This Row],[kWh_y_km2]]*rQTZAk_r2Eu9nCkY7gaCNA[[#This Row],[Area_in50k]]</f>
        <v>32.300999640000001</v>
      </c>
      <c r="L1851" s="17">
        <f>rQTZAk_r2Eu9nCkY7gaCNA[[#This Row],[Total_pot_]]/rQTZAk_r2Eu9nCkY7gaCNA[[#This Row],[Areakm2]]</f>
        <v>3.9439560439560441E-5</v>
      </c>
      <c r="M1851" s="18">
        <f>rQTZAk_r2Eu9nCkY7gaCNA[[#This Row],[Pot tec sust  by area (GWh/km2)]]*1000</f>
        <v>3.9439560439560442E-2</v>
      </c>
      <c r="N1851" s="18">
        <f>rQTZAk_r2Eu9nCkY7gaCNA[[#This Row],[Area_in50k]]*rQTZAk_r2Eu9nCkY7gaCNA[[#This Row],[MWh/km2]]</f>
        <v>32.301000000000002</v>
      </c>
      <c r="O1851" s="18">
        <f>rQTZAk_r2Eu9nCkY7gaCNA[[#This Row],[Pot sust y econ (MWh/y)]]/1000000</f>
        <v>3.2301000000000001E-5</v>
      </c>
    </row>
    <row r="1852" spans="1:15" x14ac:dyDescent="0.25">
      <c r="A1852">
        <v>3441</v>
      </c>
      <c r="B1852" s="1" t="s">
        <v>10</v>
      </c>
      <c r="C1852" s="1" t="s">
        <v>5722</v>
      </c>
      <c r="D1852" s="1" t="s">
        <v>5723</v>
      </c>
      <c r="E1852" s="1" t="s">
        <v>5534</v>
      </c>
      <c r="F1852" s="1" t="s">
        <v>4006</v>
      </c>
      <c r="G1852">
        <v>109</v>
      </c>
      <c r="H1852">
        <v>3.1662000000000003E-2</v>
      </c>
      <c r="I1852">
        <v>0.29047706000000001</v>
      </c>
      <c r="J1852">
        <v>30.9</v>
      </c>
      <c r="K1852" s="2">
        <f>rQTZAk_r2Eu9nCkY7gaCNA[[#This Row],[kWh_y_km2]]*rQTZAk_r2Eu9nCkY7gaCNA[[#This Row],[Area_in50k]]</f>
        <v>8.9757411539999996</v>
      </c>
      <c r="L1852" s="17">
        <f>rQTZAk_r2Eu9nCkY7gaCNA[[#This Row],[Total_pot_]]/rQTZAk_r2Eu9nCkY7gaCNA[[#This Row],[Areakm2]]</f>
        <v>2.9047706422018351E-4</v>
      </c>
      <c r="M1852" s="18">
        <f>rQTZAk_r2Eu9nCkY7gaCNA[[#This Row],[Pot tec sust  by area (GWh/km2)]]*1000</f>
        <v>0.29047706422018349</v>
      </c>
      <c r="N1852" s="18">
        <f>rQTZAk_r2Eu9nCkY7gaCNA[[#This Row],[Area_in50k]]*rQTZAk_r2Eu9nCkY7gaCNA[[#This Row],[MWh/km2]]</f>
        <v>8.9757412844036697</v>
      </c>
      <c r="O1852" s="18">
        <f>rQTZAk_r2Eu9nCkY7gaCNA[[#This Row],[Pot sust y econ (MWh/y)]]/1000000</f>
        <v>8.9757412844036702E-6</v>
      </c>
    </row>
    <row r="1853" spans="1:15" x14ac:dyDescent="0.25">
      <c r="A1853">
        <v>2672</v>
      </c>
      <c r="B1853" s="1" t="s">
        <v>10</v>
      </c>
      <c r="C1853" s="1" t="s">
        <v>4219</v>
      </c>
      <c r="D1853" s="1" t="s">
        <v>4220</v>
      </c>
      <c r="E1853" s="1" t="s">
        <v>4005</v>
      </c>
      <c r="F1853" s="1" t="s">
        <v>4006</v>
      </c>
      <c r="G1853">
        <v>378</v>
      </c>
      <c r="H1853">
        <v>2.9933999999999999E-2</v>
      </c>
      <c r="I1853">
        <v>7.9190479999999994E-2</v>
      </c>
      <c r="J1853">
        <v>377</v>
      </c>
      <c r="K1853" s="2">
        <f>rQTZAk_r2Eu9nCkY7gaCNA[[#This Row],[kWh_y_km2]]*rQTZAk_r2Eu9nCkY7gaCNA[[#This Row],[Area_in50k]]</f>
        <v>29.854810959999998</v>
      </c>
      <c r="L1853" s="17">
        <f>rQTZAk_r2Eu9nCkY7gaCNA[[#This Row],[Total_pot_]]/rQTZAk_r2Eu9nCkY7gaCNA[[#This Row],[Areakm2]]</f>
        <v>7.919047619047619E-5</v>
      </c>
      <c r="M1853" s="18">
        <f>rQTZAk_r2Eu9nCkY7gaCNA[[#This Row],[Pot tec sust  by area (GWh/km2)]]*1000</f>
        <v>7.9190476190476186E-2</v>
      </c>
      <c r="N1853" s="18">
        <f>rQTZAk_r2Eu9nCkY7gaCNA[[#This Row],[Area_in50k]]*rQTZAk_r2Eu9nCkY7gaCNA[[#This Row],[MWh/km2]]</f>
        <v>29.854809523809521</v>
      </c>
      <c r="O1853" s="18">
        <f>rQTZAk_r2Eu9nCkY7gaCNA[[#This Row],[Pot sust y econ (MWh/y)]]/1000000</f>
        <v>2.985480952380952E-5</v>
      </c>
    </row>
    <row r="1854" spans="1:15" x14ac:dyDescent="0.25">
      <c r="A1854">
        <v>3000</v>
      </c>
      <c r="B1854" s="1" t="s">
        <v>10</v>
      </c>
      <c r="C1854" s="1" t="s">
        <v>4868</v>
      </c>
      <c r="D1854" s="1" t="s">
        <v>4675</v>
      </c>
      <c r="E1854" s="1" t="s">
        <v>4840</v>
      </c>
      <c r="F1854" s="1" t="s">
        <v>4006</v>
      </c>
      <c r="G1854">
        <v>49.9</v>
      </c>
      <c r="H1854">
        <v>2.9214E-2</v>
      </c>
      <c r="I1854">
        <v>0.5854509</v>
      </c>
      <c r="J1854">
        <v>33.799999999999997</v>
      </c>
      <c r="K1854" s="2">
        <f>rQTZAk_r2Eu9nCkY7gaCNA[[#This Row],[kWh_y_km2]]*rQTZAk_r2Eu9nCkY7gaCNA[[#This Row],[Area_in50k]]</f>
        <v>19.788240419999997</v>
      </c>
      <c r="L1854" s="17">
        <f>rQTZAk_r2Eu9nCkY7gaCNA[[#This Row],[Total_pot_]]/rQTZAk_r2Eu9nCkY7gaCNA[[#This Row],[Areakm2]]</f>
        <v>5.8545090180360721E-4</v>
      </c>
      <c r="M1854" s="18">
        <f>rQTZAk_r2Eu9nCkY7gaCNA[[#This Row],[Pot tec sust  by area (GWh/km2)]]*1000</f>
        <v>0.58545090180360726</v>
      </c>
      <c r="N1854" s="18">
        <f>rQTZAk_r2Eu9nCkY7gaCNA[[#This Row],[Area_in50k]]*rQTZAk_r2Eu9nCkY7gaCNA[[#This Row],[MWh/km2]]</f>
        <v>19.788240480961925</v>
      </c>
      <c r="O1854" s="18">
        <f>rQTZAk_r2Eu9nCkY7gaCNA[[#This Row],[Pot sust y econ (MWh/y)]]/1000000</f>
        <v>1.9788240480961924E-5</v>
      </c>
    </row>
    <row r="1855" spans="1:15" x14ac:dyDescent="0.25">
      <c r="A1855">
        <v>3546</v>
      </c>
      <c r="B1855" s="1" t="s">
        <v>10</v>
      </c>
      <c r="C1855" s="1" t="s">
        <v>5927</v>
      </c>
      <c r="D1855" s="1" t="s">
        <v>5928</v>
      </c>
      <c r="E1855" s="1" t="s">
        <v>5534</v>
      </c>
      <c r="F1855" s="1" t="s">
        <v>4006</v>
      </c>
      <c r="G1855">
        <v>264</v>
      </c>
      <c r="H1855">
        <v>2.8927999999999999E-2</v>
      </c>
      <c r="I1855">
        <v>0.10957575999999999</v>
      </c>
      <c r="J1855">
        <v>251</v>
      </c>
      <c r="K1855" s="2">
        <f>rQTZAk_r2Eu9nCkY7gaCNA[[#This Row],[kWh_y_km2]]*rQTZAk_r2Eu9nCkY7gaCNA[[#This Row],[Area_in50k]]</f>
        <v>27.503515759999999</v>
      </c>
      <c r="L1855" s="17">
        <f>rQTZAk_r2Eu9nCkY7gaCNA[[#This Row],[Total_pot_]]/rQTZAk_r2Eu9nCkY7gaCNA[[#This Row],[Areakm2]]</f>
        <v>1.0957575757575757E-4</v>
      </c>
      <c r="M1855" s="18">
        <f>rQTZAk_r2Eu9nCkY7gaCNA[[#This Row],[Pot tec sust  by area (GWh/km2)]]*1000</f>
        <v>0.10957575757575758</v>
      </c>
      <c r="N1855" s="18">
        <f>rQTZAk_r2Eu9nCkY7gaCNA[[#This Row],[Area_in50k]]*rQTZAk_r2Eu9nCkY7gaCNA[[#This Row],[MWh/km2]]</f>
        <v>27.503515151515153</v>
      </c>
      <c r="O1855" s="18">
        <f>rQTZAk_r2Eu9nCkY7gaCNA[[#This Row],[Pot sust y econ (MWh/y)]]/1000000</f>
        <v>2.7503515151515153E-5</v>
      </c>
    </row>
    <row r="1856" spans="1:15" x14ac:dyDescent="0.25">
      <c r="A1856">
        <v>3038</v>
      </c>
      <c r="B1856" s="1" t="s">
        <v>10</v>
      </c>
      <c r="C1856" s="1" t="s">
        <v>4939</v>
      </c>
      <c r="D1856" s="1" t="s">
        <v>4940</v>
      </c>
      <c r="E1856" s="1" t="s">
        <v>4840</v>
      </c>
      <c r="F1856" s="1" t="s">
        <v>4006</v>
      </c>
      <c r="G1856">
        <v>244</v>
      </c>
      <c r="H1856">
        <v>2.8636000000000002E-2</v>
      </c>
      <c r="I1856">
        <v>0.11736066000000001</v>
      </c>
      <c r="J1856">
        <v>201</v>
      </c>
      <c r="K1856" s="2">
        <f>rQTZAk_r2Eu9nCkY7gaCNA[[#This Row],[kWh_y_km2]]*rQTZAk_r2Eu9nCkY7gaCNA[[#This Row],[Area_in50k]]</f>
        <v>23.589492660000001</v>
      </c>
      <c r="L1856" s="17">
        <f>rQTZAk_r2Eu9nCkY7gaCNA[[#This Row],[Total_pot_]]/rQTZAk_r2Eu9nCkY7gaCNA[[#This Row],[Areakm2]]</f>
        <v>1.1736065573770493E-4</v>
      </c>
      <c r="M1856" s="18">
        <f>rQTZAk_r2Eu9nCkY7gaCNA[[#This Row],[Pot tec sust  by area (GWh/km2)]]*1000</f>
        <v>0.11736065573770493</v>
      </c>
      <c r="N1856" s="18">
        <f>rQTZAk_r2Eu9nCkY7gaCNA[[#This Row],[Area_in50k]]*rQTZAk_r2Eu9nCkY7gaCNA[[#This Row],[MWh/km2]]</f>
        <v>23.58949180327869</v>
      </c>
      <c r="O1856" s="18">
        <f>rQTZAk_r2Eu9nCkY7gaCNA[[#This Row],[Pot sust y econ (MWh/y)]]/1000000</f>
        <v>2.3589491803278692E-5</v>
      </c>
    </row>
    <row r="1857" spans="1:15" x14ac:dyDescent="0.25">
      <c r="A1857">
        <v>2994</v>
      </c>
      <c r="B1857" s="1" t="s">
        <v>10</v>
      </c>
      <c r="C1857" s="1" t="s">
        <v>4856</v>
      </c>
      <c r="D1857" s="1" t="s">
        <v>4857</v>
      </c>
      <c r="E1857" s="1" t="s">
        <v>4840</v>
      </c>
      <c r="F1857" s="1" t="s">
        <v>4006</v>
      </c>
      <c r="G1857">
        <v>97.1</v>
      </c>
      <c r="H1857">
        <v>2.8469000000000001E-2</v>
      </c>
      <c r="I1857">
        <v>0.29319257999999998</v>
      </c>
      <c r="J1857">
        <v>26.8</v>
      </c>
      <c r="K1857" s="2">
        <f>rQTZAk_r2Eu9nCkY7gaCNA[[#This Row],[kWh_y_km2]]*rQTZAk_r2Eu9nCkY7gaCNA[[#This Row],[Area_in50k]]</f>
        <v>7.8575611439999999</v>
      </c>
      <c r="L1857" s="17">
        <f>rQTZAk_r2Eu9nCkY7gaCNA[[#This Row],[Total_pot_]]/rQTZAk_r2Eu9nCkY7gaCNA[[#This Row],[Areakm2]]</f>
        <v>2.9319258496395472E-4</v>
      </c>
      <c r="M1857" s="18">
        <f>rQTZAk_r2Eu9nCkY7gaCNA[[#This Row],[Pot tec sust  by area (GWh/km2)]]*1000</f>
        <v>0.29319258496395473</v>
      </c>
      <c r="N1857" s="18">
        <f>rQTZAk_r2Eu9nCkY7gaCNA[[#This Row],[Area_in50k]]*rQTZAk_r2Eu9nCkY7gaCNA[[#This Row],[MWh/km2]]</f>
        <v>7.8575612770339873</v>
      </c>
      <c r="O1857" s="18">
        <f>rQTZAk_r2Eu9nCkY7gaCNA[[#This Row],[Pot sust y econ (MWh/y)]]/1000000</f>
        <v>7.857561277033988E-6</v>
      </c>
    </row>
    <row r="1858" spans="1:15" x14ac:dyDescent="0.25">
      <c r="A1858">
        <v>3078</v>
      </c>
      <c r="B1858" s="1" t="s">
        <v>10</v>
      </c>
      <c r="C1858" s="1" t="s">
        <v>5017</v>
      </c>
      <c r="D1858" s="1" t="s">
        <v>5018</v>
      </c>
      <c r="E1858" s="1" t="s">
        <v>4840</v>
      </c>
      <c r="F1858" s="1" t="s">
        <v>4006</v>
      </c>
      <c r="G1858">
        <v>558</v>
      </c>
      <c r="H1858">
        <v>2.8236000000000001E-2</v>
      </c>
      <c r="I1858">
        <v>5.0602149999999999E-2</v>
      </c>
      <c r="J1858">
        <v>367</v>
      </c>
      <c r="K1858" s="2">
        <f>rQTZAk_r2Eu9nCkY7gaCNA[[#This Row],[kWh_y_km2]]*rQTZAk_r2Eu9nCkY7gaCNA[[#This Row],[Area_in50k]]</f>
        <v>18.570989049999998</v>
      </c>
      <c r="L1858" s="17">
        <f>rQTZAk_r2Eu9nCkY7gaCNA[[#This Row],[Total_pot_]]/rQTZAk_r2Eu9nCkY7gaCNA[[#This Row],[Areakm2]]</f>
        <v>5.0602150537634408E-5</v>
      </c>
      <c r="M1858" s="18">
        <f>rQTZAk_r2Eu9nCkY7gaCNA[[#This Row],[Pot tec sust  by area (GWh/km2)]]*1000</f>
        <v>5.0602150537634408E-2</v>
      </c>
      <c r="N1858" s="18">
        <f>rQTZAk_r2Eu9nCkY7gaCNA[[#This Row],[Area_in50k]]*rQTZAk_r2Eu9nCkY7gaCNA[[#This Row],[MWh/km2]]</f>
        <v>18.570989247311829</v>
      </c>
      <c r="O1858" s="18">
        <f>rQTZAk_r2Eu9nCkY7gaCNA[[#This Row],[Pot sust y econ (MWh/y)]]/1000000</f>
        <v>1.857098924731183E-5</v>
      </c>
    </row>
    <row r="1859" spans="1:15" x14ac:dyDescent="0.25">
      <c r="A1859">
        <v>3024</v>
      </c>
      <c r="B1859" s="1" t="s">
        <v>10</v>
      </c>
      <c r="C1859" s="1" t="s">
        <v>4911</v>
      </c>
      <c r="D1859" s="1" t="s">
        <v>4912</v>
      </c>
      <c r="E1859" s="1" t="s">
        <v>4840</v>
      </c>
      <c r="F1859" s="1" t="s">
        <v>4006</v>
      </c>
      <c r="G1859">
        <v>117</v>
      </c>
      <c r="H1859">
        <v>2.8205000000000001E-2</v>
      </c>
      <c r="I1859">
        <v>0.24106838</v>
      </c>
      <c r="J1859">
        <v>113</v>
      </c>
      <c r="K1859" s="2">
        <f>rQTZAk_r2Eu9nCkY7gaCNA[[#This Row],[kWh_y_km2]]*rQTZAk_r2Eu9nCkY7gaCNA[[#This Row],[Area_in50k]]</f>
        <v>27.240726939999998</v>
      </c>
      <c r="L1859" s="17">
        <f>rQTZAk_r2Eu9nCkY7gaCNA[[#This Row],[Total_pot_]]/rQTZAk_r2Eu9nCkY7gaCNA[[#This Row],[Areakm2]]</f>
        <v>2.4106837606837608E-4</v>
      </c>
      <c r="M1859" s="18">
        <f>rQTZAk_r2Eu9nCkY7gaCNA[[#This Row],[Pot tec sust  by area (GWh/km2)]]*1000</f>
        <v>0.24106837606837608</v>
      </c>
      <c r="N1859" s="18">
        <f>rQTZAk_r2Eu9nCkY7gaCNA[[#This Row],[Area_in50k]]*rQTZAk_r2Eu9nCkY7gaCNA[[#This Row],[MWh/km2]]</f>
        <v>27.240726495726499</v>
      </c>
      <c r="O1859" s="18">
        <f>rQTZAk_r2Eu9nCkY7gaCNA[[#This Row],[Pot sust y econ (MWh/y)]]/1000000</f>
        <v>2.7240726495726499E-5</v>
      </c>
    </row>
    <row r="1860" spans="1:15" x14ac:dyDescent="0.25">
      <c r="A1860">
        <v>3100</v>
      </c>
      <c r="B1860" s="1" t="s">
        <v>10</v>
      </c>
      <c r="C1860" s="1" t="s">
        <v>5058</v>
      </c>
      <c r="D1860" s="1" t="s">
        <v>5059</v>
      </c>
      <c r="E1860" s="1" t="s">
        <v>4840</v>
      </c>
      <c r="F1860" s="1" t="s">
        <v>4006</v>
      </c>
      <c r="G1860">
        <v>194</v>
      </c>
      <c r="H1860">
        <v>2.7695999999999998E-2</v>
      </c>
      <c r="I1860">
        <v>0.14276289</v>
      </c>
      <c r="J1860">
        <v>50.9</v>
      </c>
      <c r="K1860" s="2">
        <f>rQTZAk_r2Eu9nCkY7gaCNA[[#This Row],[kWh_y_km2]]*rQTZAk_r2Eu9nCkY7gaCNA[[#This Row],[Area_in50k]]</f>
        <v>7.2666311009999998</v>
      </c>
      <c r="L1860" s="17">
        <f>rQTZAk_r2Eu9nCkY7gaCNA[[#This Row],[Total_pot_]]/rQTZAk_r2Eu9nCkY7gaCNA[[#This Row],[Areakm2]]</f>
        <v>1.4276288659793813E-4</v>
      </c>
      <c r="M1860" s="18">
        <f>rQTZAk_r2Eu9nCkY7gaCNA[[#This Row],[Pot tec sust  by area (GWh/km2)]]*1000</f>
        <v>0.14276288659793812</v>
      </c>
      <c r="N1860" s="18">
        <f>rQTZAk_r2Eu9nCkY7gaCNA[[#This Row],[Area_in50k]]*rQTZAk_r2Eu9nCkY7gaCNA[[#This Row],[MWh/km2]]</f>
        <v>7.2666309278350498</v>
      </c>
      <c r="O1860" s="18">
        <f>rQTZAk_r2Eu9nCkY7gaCNA[[#This Row],[Pot sust y econ (MWh/y)]]/1000000</f>
        <v>7.2666309278350501E-6</v>
      </c>
    </row>
    <row r="1861" spans="1:15" x14ac:dyDescent="0.25">
      <c r="A1861">
        <v>2958</v>
      </c>
      <c r="B1861" s="1" t="s">
        <v>10</v>
      </c>
      <c r="C1861" s="1" t="s">
        <v>4788</v>
      </c>
      <c r="D1861" s="1" t="s">
        <v>4789</v>
      </c>
      <c r="E1861" s="1" t="s">
        <v>4653</v>
      </c>
      <c r="F1861" s="1" t="s">
        <v>4006</v>
      </c>
      <c r="G1861">
        <v>166</v>
      </c>
      <c r="H1861">
        <v>2.7439000000000002E-2</v>
      </c>
      <c r="I1861">
        <v>0.16529518000000001</v>
      </c>
      <c r="J1861">
        <v>75.8</v>
      </c>
      <c r="K1861" s="2">
        <f>rQTZAk_r2Eu9nCkY7gaCNA[[#This Row],[kWh_y_km2]]*rQTZAk_r2Eu9nCkY7gaCNA[[#This Row],[Area_in50k]]</f>
        <v>12.529374644000001</v>
      </c>
      <c r="L1861" s="17">
        <f>rQTZAk_r2Eu9nCkY7gaCNA[[#This Row],[Total_pot_]]/rQTZAk_r2Eu9nCkY7gaCNA[[#This Row],[Areakm2]]</f>
        <v>1.6529518072289158E-4</v>
      </c>
      <c r="M1861" s="18">
        <f>rQTZAk_r2Eu9nCkY7gaCNA[[#This Row],[Pot tec sust  by area (GWh/km2)]]*1000</f>
        <v>0.16529518072289157</v>
      </c>
      <c r="N1861" s="18">
        <f>rQTZAk_r2Eu9nCkY7gaCNA[[#This Row],[Area_in50k]]*rQTZAk_r2Eu9nCkY7gaCNA[[#This Row],[MWh/km2]]</f>
        <v>12.529374698795181</v>
      </c>
      <c r="O1861" s="18">
        <f>rQTZAk_r2Eu9nCkY7gaCNA[[#This Row],[Pot sust y econ (MWh/y)]]/1000000</f>
        <v>1.2529374698795181E-5</v>
      </c>
    </row>
    <row r="1862" spans="1:15" x14ac:dyDescent="0.25">
      <c r="A1862">
        <v>2770</v>
      </c>
      <c r="B1862" s="1" t="s">
        <v>10</v>
      </c>
      <c r="C1862" s="1" t="s">
        <v>4415</v>
      </c>
      <c r="D1862" s="1" t="s">
        <v>4416</v>
      </c>
      <c r="E1862" s="1" t="s">
        <v>4266</v>
      </c>
      <c r="F1862" s="1" t="s">
        <v>4006</v>
      </c>
      <c r="G1862">
        <v>137</v>
      </c>
      <c r="H1862">
        <v>2.7046000000000001E-2</v>
      </c>
      <c r="I1862">
        <v>0.19741606</v>
      </c>
      <c r="J1862">
        <v>137</v>
      </c>
      <c r="K1862" s="2">
        <f>rQTZAk_r2Eu9nCkY7gaCNA[[#This Row],[kWh_y_km2]]*rQTZAk_r2Eu9nCkY7gaCNA[[#This Row],[Area_in50k]]</f>
        <v>27.04600022</v>
      </c>
      <c r="L1862" s="17">
        <f>rQTZAk_r2Eu9nCkY7gaCNA[[#This Row],[Total_pot_]]/rQTZAk_r2Eu9nCkY7gaCNA[[#This Row],[Areakm2]]</f>
        <v>1.9741605839416058E-4</v>
      </c>
      <c r="M1862" s="18">
        <f>rQTZAk_r2Eu9nCkY7gaCNA[[#This Row],[Pot tec sust  by area (GWh/km2)]]*1000</f>
        <v>0.19741605839416057</v>
      </c>
      <c r="N1862" s="18">
        <f>rQTZAk_r2Eu9nCkY7gaCNA[[#This Row],[Area_in50k]]*rQTZAk_r2Eu9nCkY7gaCNA[[#This Row],[MWh/km2]]</f>
        <v>27.045999999999999</v>
      </c>
      <c r="O1862" s="18">
        <f>rQTZAk_r2Eu9nCkY7gaCNA[[#This Row],[Pot sust y econ (MWh/y)]]/1000000</f>
        <v>2.7045999999999998E-5</v>
      </c>
    </row>
    <row r="1863" spans="1:15" x14ac:dyDescent="0.25">
      <c r="A1863">
        <v>2971</v>
      </c>
      <c r="B1863" s="1" t="s">
        <v>10</v>
      </c>
      <c r="C1863" s="1" t="s">
        <v>4813</v>
      </c>
      <c r="D1863" s="1" t="s">
        <v>2270</v>
      </c>
      <c r="E1863" s="1" t="s">
        <v>4653</v>
      </c>
      <c r="F1863" s="1" t="s">
        <v>4006</v>
      </c>
      <c r="G1863">
        <v>861</v>
      </c>
      <c r="H1863">
        <v>2.6941E-2</v>
      </c>
      <c r="I1863">
        <v>3.1290360000000003E-2</v>
      </c>
      <c r="J1863">
        <v>861</v>
      </c>
      <c r="K1863" s="2">
        <f>rQTZAk_r2Eu9nCkY7gaCNA[[#This Row],[kWh_y_km2]]*rQTZAk_r2Eu9nCkY7gaCNA[[#This Row],[Area_in50k]]</f>
        <v>26.940999960000003</v>
      </c>
      <c r="L1863" s="17">
        <f>rQTZAk_r2Eu9nCkY7gaCNA[[#This Row],[Total_pot_]]/rQTZAk_r2Eu9nCkY7gaCNA[[#This Row],[Areakm2]]</f>
        <v>3.1290360046457607E-5</v>
      </c>
      <c r="M1863" s="18">
        <f>rQTZAk_r2Eu9nCkY7gaCNA[[#This Row],[Pot tec sust  by area (GWh/km2)]]*1000</f>
        <v>3.1290360046457605E-2</v>
      </c>
      <c r="N1863" s="18">
        <f>rQTZAk_r2Eu9nCkY7gaCNA[[#This Row],[Area_in50k]]*rQTZAk_r2Eu9nCkY7gaCNA[[#This Row],[MWh/km2]]</f>
        <v>26.940999999999999</v>
      </c>
      <c r="O1863" s="18">
        <f>rQTZAk_r2Eu9nCkY7gaCNA[[#This Row],[Pot sust y econ (MWh/y)]]/1000000</f>
        <v>2.6940999999999998E-5</v>
      </c>
    </row>
    <row r="1864" spans="1:15" x14ac:dyDescent="0.25">
      <c r="A1864">
        <v>3256</v>
      </c>
      <c r="B1864" s="1" t="s">
        <v>10</v>
      </c>
      <c r="C1864" s="1" t="s">
        <v>5365</v>
      </c>
      <c r="D1864" s="1" t="s">
        <v>5366</v>
      </c>
      <c r="E1864" s="1" t="s">
        <v>5283</v>
      </c>
      <c r="F1864" s="1" t="s">
        <v>4006</v>
      </c>
      <c r="G1864">
        <v>48</v>
      </c>
      <c r="H1864">
        <v>2.6844E-2</v>
      </c>
      <c r="I1864">
        <v>0.55925000000000002</v>
      </c>
      <c r="J1864">
        <v>48</v>
      </c>
      <c r="K1864" s="2">
        <f>rQTZAk_r2Eu9nCkY7gaCNA[[#This Row],[kWh_y_km2]]*rQTZAk_r2Eu9nCkY7gaCNA[[#This Row],[Area_in50k]]</f>
        <v>26.844000000000001</v>
      </c>
      <c r="L1864" s="17">
        <f>rQTZAk_r2Eu9nCkY7gaCNA[[#This Row],[Total_pot_]]/rQTZAk_r2Eu9nCkY7gaCNA[[#This Row],[Areakm2]]</f>
        <v>5.5924999999999996E-4</v>
      </c>
      <c r="M1864" s="18">
        <f>rQTZAk_r2Eu9nCkY7gaCNA[[#This Row],[Pot tec sust  by area (GWh/km2)]]*1000</f>
        <v>0.55924999999999991</v>
      </c>
      <c r="N1864" s="18">
        <f>rQTZAk_r2Eu9nCkY7gaCNA[[#This Row],[Area_in50k]]*rQTZAk_r2Eu9nCkY7gaCNA[[#This Row],[MWh/km2]]</f>
        <v>26.843999999999994</v>
      </c>
      <c r="O1864" s="18">
        <f>rQTZAk_r2Eu9nCkY7gaCNA[[#This Row],[Pot sust y econ (MWh/y)]]/1000000</f>
        <v>2.6843999999999996E-5</v>
      </c>
    </row>
    <row r="1865" spans="1:15" x14ac:dyDescent="0.25">
      <c r="A1865">
        <v>2935</v>
      </c>
      <c r="B1865" s="1" t="s">
        <v>10</v>
      </c>
      <c r="C1865" s="1" t="s">
        <v>4743</v>
      </c>
      <c r="D1865" s="1" t="s">
        <v>4744</v>
      </c>
      <c r="E1865" s="1" t="s">
        <v>4653</v>
      </c>
      <c r="F1865" s="1" t="s">
        <v>4006</v>
      </c>
      <c r="G1865">
        <v>75.099999999999994</v>
      </c>
      <c r="H1865">
        <v>2.6761E-2</v>
      </c>
      <c r="I1865">
        <v>0.35633821999999998</v>
      </c>
      <c r="J1865">
        <v>75.099999999999994</v>
      </c>
      <c r="K1865" s="2">
        <f>rQTZAk_r2Eu9nCkY7gaCNA[[#This Row],[kWh_y_km2]]*rQTZAk_r2Eu9nCkY7gaCNA[[#This Row],[Area_in50k]]</f>
        <v>26.761000321999997</v>
      </c>
      <c r="L1865" s="17">
        <f>rQTZAk_r2Eu9nCkY7gaCNA[[#This Row],[Total_pot_]]/rQTZAk_r2Eu9nCkY7gaCNA[[#This Row],[Areakm2]]</f>
        <v>3.5633821571238349E-4</v>
      </c>
      <c r="M1865" s="18">
        <f>rQTZAk_r2Eu9nCkY7gaCNA[[#This Row],[Pot tec sust  by area (GWh/km2)]]*1000</f>
        <v>0.3563382157123835</v>
      </c>
      <c r="N1865" s="18">
        <f>rQTZAk_r2Eu9nCkY7gaCNA[[#This Row],[Area_in50k]]*rQTZAk_r2Eu9nCkY7gaCNA[[#This Row],[MWh/km2]]</f>
        <v>26.760999999999999</v>
      </c>
      <c r="O1865" s="18">
        <f>rQTZAk_r2Eu9nCkY7gaCNA[[#This Row],[Pot sust y econ (MWh/y)]]/1000000</f>
        <v>2.6761E-5</v>
      </c>
    </row>
    <row r="1866" spans="1:15" x14ac:dyDescent="0.25">
      <c r="A1866">
        <v>2922</v>
      </c>
      <c r="B1866" s="1" t="s">
        <v>10</v>
      </c>
      <c r="C1866" s="1" t="s">
        <v>4717</v>
      </c>
      <c r="D1866" s="1" t="s">
        <v>4718</v>
      </c>
      <c r="E1866" s="1" t="s">
        <v>4653</v>
      </c>
      <c r="F1866" s="1" t="s">
        <v>4006</v>
      </c>
      <c r="G1866">
        <v>124</v>
      </c>
      <c r="H1866">
        <v>2.6744E-2</v>
      </c>
      <c r="I1866">
        <v>0.21567742000000001</v>
      </c>
      <c r="J1866">
        <v>124</v>
      </c>
      <c r="K1866" s="2">
        <f>rQTZAk_r2Eu9nCkY7gaCNA[[#This Row],[kWh_y_km2]]*rQTZAk_r2Eu9nCkY7gaCNA[[#This Row],[Area_in50k]]</f>
        <v>26.744000079999999</v>
      </c>
      <c r="L1866" s="17">
        <f>rQTZAk_r2Eu9nCkY7gaCNA[[#This Row],[Total_pot_]]/rQTZAk_r2Eu9nCkY7gaCNA[[#This Row],[Areakm2]]</f>
        <v>2.1567741935483873E-4</v>
      </c>
      <c r="M1866" s="18">
        <f>rQTZAk_r2Eu9nCkY7gaCNA[[#This Row],[Pot tec sust  by area (GWh/km2)]]*1000</f>
        <v>0.21567741935483872</v>
      </c>
      <c r="N1866" s="18">
        <f>rQTZAk_r2Eu9nCkY7gaCNA[[#This Row],[Area_in50k]]*rQTZAk_r2Eu9nCkY7gaCNA[[#This Row],[MWh/km2]]</f>
        <v>26.744000000000003</v>
      </c>
      <c r="O1866" s="18">
        <f>rQTZAk_r2Eu9nCkY7gaCNA[[#This Row],[Pot sust y econ (MWh/y)]]/1000000</f>
        <v>2.6744000000000003E-5</v>
      </c>
    </row>
    <row r="1867" spans="1:15" x14ac:dyDescent="0.25">
      <c r="A1867">
        <v>2734</v>
      </c>
      <c r="B1867" s="1" t="s">
        <v>10</v>
      </c>
      <c r="C1867" s="1" t="s">
        <v>4343</v>
      </c>
      <c r="D1867" s="1" t="s">
        <v>4344</v>
      </c>
      <c r="E1867" s="1" t="s">
        <v>4266</v>
      </c>
      <c r="F1867" s="1" t="s">
        <v>4006</v>
      </c>
      <c r="G1867">
        <v>1800</v>
      </c>
      <c r="H1867">
        <v>2.6689999999999998E-2</v>
      </c>
      <c r="I1867">
        <v>1.482778E-2</v>
      </c>
      <c r="J1867">
        <v>776</v>
      </c>
      <c r="K1867" s="2">
        <f>rQTZAk_r2Eu9nCkY7gaCNA[[#This Row],[kWh_y_km2]]*rQTZAk_r2Eu9nCkY7gaCNA[[#This Row],[Area_in50k]]</f>
        <v>11.50635728</v>
      </c>
      <c r="L1867" s="17">
        <f>rQTZAk_r2Eu9nCkY7gaCNA[[#This Row],[Total_pot_]]/rQTZAk_r2Eu9nCkY7gaCNA[[#This Row],[Areakm2]]</f>
        <v>1.4827777777777778E-5</v>
      </c>
      <c r="M1867" s="18">
        <f>rQTZAk_r2Eu9nCkY7gaCNA[[#This Row],[Pot tec sust  by area (GWh/km2)]]*1000</f>
        <v>1.4827777777777778E-2</v>
      </c>
      <c r="N1867" s="18">
        <f>rQTZAk_r2Eu9nCkY7gaCNA[[#This Row],[Area_in50k]]*rQTZAk_r2Eu9nCkY7gaCNA[[#This Row],[MWh/km2]]</f>
        <v>11.506355555555556</v>
      </c>
      <c r="O1867" s="18">
        <f>rQTZAk_r2Eu9nCkY7gaCNA[[#This Row],[Pot sust y econ (MWh/y)]]/1000000</f>
        <v>1.1506355555555557E-5</v>
      </c>
    </row>
    <row r="1868" spans="1:15" x14ac:dyDescent="0.25">
      <c r="A1868">
        <v>3463</v>
      </c>
      <c r="B1868" s="1" t="s">
        <v>10</v>
      </c>
      <c r="C1868" s="1" t="s">
        <v>5765</v>
      </c>
      <c r="D1868" s="1" t="s">
        <v>5766</v>
      </c>
      <c r="E1868" s="1" t="s">
        <v>5534</v>
      </c>
      <c r="F1868" s="1" t="s">
        <v>4006</v>
      </c>
      <c r="G1868">
        <v>2290</v>
      </c>
      <c r="H1868">
        <v>2.6689999999999998E-2</v>
      </c>
      <c r="I1868">
        <v>1.165502E-2</v>
      </c>
      <c r="J1868">
        <v>12.4</v>
      </c>
      <c r="K1868" s="2">
        <f>rQTZAk_r2Eu9nCkY7gaCNA[[#This Row],[kWh_y_km2]]*rQTZAk_r2Eu9nCkY7gaCNA[[#This Row],[Area_in50k]]</f>
        <v>0.14452224800000002</v>
      </c>
      <c r="L1868" s="17">
        <f>rQTZAk_r2Eu9nCkY7gaCNA[[#This Row],[Total_pot_]]/rQTZAk_r2Eu9nCkY7gaCNA[[#This Row],[Areakm2]]</f>
        <v>1.1655021834061134E-5</v>
      </c>
      <c r="M1868" s="18">
        <f>rQTZAk_r2Eu9nCkY7gaCNA[[#This Row],[Pot tec sust  by area (GWh/km2)]]*1000</f>
        <v>1.1655021834061134E-2</v>
      </c>
      <c r="N1868" s="18">
        <f>rQTZAk_r2Eu9nCkY7gaCNA[[#This Row],[Area_in50k]]*rQTZAk_r2Eu9nCkY7gaCNA[[#This Row],[MWh/km2]]</f>
        <v>0.14452227074235807</v>
      </c>
      <c r="O1868" s="18">
        <f>rQTZAk_r2Eu9nCkY7gaCNA[[#This Row],[Pot sust y econ (MWh/y)]]/1000000</f>
        <v>1.4452227074235807E-7</v>
      </c>
    </row>
    <row r="1869" spans="1:15" x14ac:dyDescent="0.25">
      <c r="A1869">
        <v>3046</v>
      </c>
      <c r="B1869" s="1" t="s">
        <v>10</v>
      </c>
      <c r="C1869" s="1" t="s">
        <v>4954</v>
      </c>
      <c r="D1869" s="1" t="s">
        <v>4955</v>
      </c>
      <c r="E1869" s="1" t="s">
        <v>4840</v>
      </c>
      <c r="F1869" s="1" t="s">
        <v>4006</v>
      </c>
      <c r="G1869">
        <v>243</v>
      </c>
      <c r="H1869">
        <v>2.5968999999999999E-2</v>
      </c>
      <c r="I1869">
        <v>0.10686830999999999</v>
      </c>
      <c r="J1869">
        <v>149</v>
      </c>
      <c r="K1869" s="2">
        <f>rQTZAk_r2Eu9nCkY7gaCNA[[#This Row],[kWh_y_km2]]*rQTZAk_r2Eu9nCkY7gaCNA[[#This Row],[Area_in50k]]</f>
        <v>15.923378189999999</v>
      </c>
      <c r="L1869" s="17">
        <f>rQTZAk_r2Eu9nCkY7gaCNA[[#This Row],[Total_pot_]]/rQTZAk_r2Eu9nCkY7gaCNA[[#This Row],[Areakm2]]</f>
        <v>1.0686831275720164E-4</v>
      </c>
      <c r="M1869" s="18">
        <f>rQTZAk_r2Eu9nCkY7gaCNA[[#This Row],[Pot tec sust  by area (GWh/km2)]]*1000</f>
        <v>0.10686831275720164</v>
      </c>
      <c r="N1869" s="18">
        <f>rQTZAk_r2Eu9nCkY7gaCNA[[#This Row],[Area_in50k]]*rQTZAk_r2Eu9nCkY7gaCNA[[#This Row],[MWh/km2]]</f>
        <v>15.923378600823044</v>
      </c>
      <c r="O1869" s="18">
        <f>rQTZAk_r2Eu9nCkY7gaCNA[[#This Row],[Pot sust y econ (MWh/y)]]/1000000</f>
        <v>1.5923378600823045E-5</v>
      </c>
    </row>
    <row r="1870" spans="1:15" x14ac:dyDescent="0.25">
      <c r="A1870">
        <v>3056</v>
      </c>
      <c r="B1870" s="1" t="s">
        <v>10</v>
      </c>
      <c r="C1870" s="1" t="s">
        <v>4974</v>
      </c>
      <c r="D1870" s="1" t="s">
        <v>4975</v>
      </c>
      <c r="E1870" s="1" t="s">
        <v>4840</v>
      </c>
      <c r="F1870" s="1" t="s">
        <v>4006</v>
      </c>
      <c r="G1870">
        <v>101</v>
      </c>
      <c r="H1870">
        <v>2.5902000000000001E-2</v>
      </c>
      <c r="I1870">
        <v>0.25645544999999997</v>
      </c>
      <c r="J1870">
        <v>101</v>
      </c>
      <c r="K1870" s="2">
        <f>rQTZAk_r2Eu9nCkY7gaCNA[[#This Row],[kWh_y_km2]]*rQTZAk_r2Eu9nCkY7gaCNA[[#This Row],[Area_in50k]]</f>
        <v>25.902000449999996</v>
      </c>
      <c r="L1870" s="17">
        <f>rQTZAk_r2Eu9nCkY7gaCNA[[#This Row],[Total_pot_]]/rQTZAk_r2Eu9nCkY7gaCNA[[#This Row],[Areakm2]]</f>
        <v>2.5645544554455448E-4</v>
      </c>
      <c r="M1870" s="18">
        <f>rQTZAk_r2Eu9nCkY7gaCNA[[#This Row],[Pot tec sust  by area (GWh/km2)]]*1000</f>
        <v>0.25645544554455446</v>
      </c>
      <c r="N1870" s="18">
        <f>rQTZAk_r2Eu9nCkY7gaCNA[[#This Row],[Area_in50k]]*rQTZAk_r2Eu9nCkY7gaCNA[[#This Row],[MWh/km2]]</f>
        <v>25.902000000000001</v>
      </c>
      <c r="O1870" s="18">
        <f>rQTZAk_r2Eu9nCkY7gaCNA[[#This Row],[Pot sust y econ (MWh/y)]]/1000000</f>
        <v>2.5902E-5</v>
      </c>
    </row>
    <row r="1871" spans="1:15" x14ac:dyDescent="0.25">
      <c r="A1871">
        <v>3033</v>
      </c>
      <c r="B1871" s="1" t="s">
        <v>10</v>
      </c>
      <c r="C1871" s="1" t="s">
        <v>4929</v>
      </c>
      <c r="D1871" s="1" t="s">
        <v>4930</v>
      </c>
      <c r="E1871" s="1" t="s">
        <v>4840</v>
      </c>
      <c r="F1871" s="1" t="s">
        <v>4006</v>
      </c>
      <c r="G1871">
        <v>185</v>
      </c>
      <c r="H1871">
        <v>2.5621999999999999E-2</v>
      </c>
      <c r="I1871">
        <v>0.13849729999999999</v>
      </c>
      <c r="J1871">
        <v>68.7</v>
      </c>
      <c r="K1871" s="2">
        <f>rQTZAk_r2Eu9nCkY7gaCNA[[#This Row],[kWh_y_km2]]*rQTZAk_r2Eu9nCkY7gaCNA[[#This Row],[Area_in50k]]</f>
        <v>9.5147645099999991</v>
      </c>
      <c r="L1871" s="17">
        <f>rQTZAk_r2Eu9nCkY7gaCNA[[#This Row],[Total_pot_]]/rQTZAk_r2Eu9nCkY7gaCNA[[#This Row],[Areakm2]]</f>
        <v>1.3849729729729728E-4</v>
      </c>
      <c r="M1871" s="18">
        <f>rQTZAk_r2Eu9nCkY7gaCNA[[#This Row],[Pot tec sust  by area (GWh/km2)]]*1000</f>
        <v>0.13849729729729729</v>
      </c>
      <c r="N1871" s="18">
        <f>rQTZAk_r2Eu9nCkY7gaCNA[[#This Row],[Area_in50k]]*rQTZAk_r2Eu9nCkY7gaCNA[[#This Row],[MWh/km2]]</f>
        <v>9.5147643243243234</v>
      </c>
      <c r="O1871" s="18">
        <f>rQTZAk_r2Eu9nCkY7gaCNA[[#This Row],[Pot sust y econ (MWh/y)]]/1000000</f>
        <v>9.5147643243243235E-6</v>
      </c>
    </row>
    <row r="1872" spans="1:15" x14ac:dyDescent="0.25">
      <c r="A1872">
        <v>2997</v>
      </c>
      <c r="B1872" s="1" t="s">
        <v>10</v>
      </c>
      <c r="C1872" s="1" t="s">
        <v>4862</v>
      </c>
      <c r="D1872" s="1" t="s">
        <v>4863</v>
      </c>
      <c r="E1872" s="1" t="s">
        <v>4840</v>
      </c>
      <c r="F1872" s="1" t="s">
        <v>4006</v>
      </c>
      <c r="G1872">
        <v>369</v>
      </c>
      <c r="H1872">
        <v>2.4884E-2</v>
      </c>
      <c r="I1872">
        <v>6.7436309999999999E-2</v>
      </c>
      <c r="J1872">
        <v>114</v>
      </c>
      <c r="K1872" s="2">
        <f>rQTZAk_r2Eu9nCkY7gaCNA[[#This Row],[kWh_y_km2]]*rQTZAk_r2Eu9nCkY7gaCNA[[#This Row],[Area_in50k]]</f>
        <v>7.6877393400000003</v>
      </c>
      <c r="L1872" s="17">
        <f>rQTZAk_r2Eu9nCkY7gaCNA[[#This Row],[Total_pot_]]/rQTZAk_r2Eu9nCkY7gaCNA[[#This Row],[Areakm2]]</f>
        <v>6.7436314363143626E-5</v>
      </c>
      <c r="M1872" s="18">
        <f>rQTZAk_r2Eu9nCkY7gaCNA[[#This Row],[Pot tec sust  by area (GWh/km2)]]*1000</f>
        <v>6.7436314363143623E-2</v>
      </c>
      <c r="N1872" s="18">
        <f>rQTZAk_r2Eu9nCkY7gaCNA[[#This Row],[Area_in50k]]*rQTZAk_r2Eu9nCkY7gaCNA[[#This Row],[MWh/km2]]</f>
        <v>7.6877398373983734</v>
      </c>
      <c r="O1872" s="18">
        <f>rQTZAk_r2Eu9nCkY7gaCNA[[#This Row],[Pot sust y econ (MWh/y)]]/1000000</f>
        <v>7.6877398373983737E-6</v>
      </c>
    </row>
    <row r="1873" spans="1:15" x14ac:dyDescent="0.25">
      <c r="A1873">
        <v>3380</v>
      </c>
      <c r="B1873" s="1" t="s">
        <v>10</v>
      </c>
      <c r="C1873" s="1" t="s">
        <v>5602</v>
      </c>
      <c r="D1873" s="1" t="s">
        <v>110</v>
      </c>
      <c r="E1873" s="1" t="s">
        <v>5534</v>
      </c>
      <c r="F1873" s="1" t="s">
        <v>4006</v>
      </c>
      <c r="G1873">
        <v>225</v>
      </c>
      <c r="H1873">
        <v>2.4735E-2</v>
      </c>
      <c r="I1873">
        <v>0.10993333</v>
      </c>
      <c r="J1873">
        <v>208</v>
      </c>
      <c r="K1873" s="2">
        <f>rQTZAk_r2Eu9nCkY7gaCNA[[#This Row],[kWh_y_km2]]*rQTZAk_r2Eu9nCkY7gaCNA[[#This Row],[Area_in50k]]</f>
        <v>22.86613264</v>
      </c>
      <c r="L1873" s="17">
        <f>rQTZAk_r2Eu9nCkY7gaCNA[[#This Row],[Total_pot_]]/rQTZAk_r2Eu9nCkY7gaCNA[[#This Row],[Areakm2]]</f>
        <v>1.0993333333333334E-4</v>
      </c>
      <c r="M1873" s="18">
        <f>rQTZAk_r2Eu9nCkY7gaCNA[[#This Row],[Pot tec sust  by area (GWh/km2)]]*1000</f>
        <v>0.10993333333333334</v>
      </c>
      <c r="N1873" s="18">
        <f>rQTZAk_r2Eu9nCkY7gaCNA[[#This Row],[Area_in50k]]*rQTZAk_r2Eu9nCkY7gaCNA[[#This Row],[MWh/km2]]</f>
        <v>22.866133333333334</v>
      </c>
      <c r="O1873" s="18">
        <f>rQTZAk_r2Eu9nCkY7gaCNA[[#This Row],[Pot sust y econ (MWh/y)]]/1000000</f>
        <v>2.2866133333333335E-5</v>
      </c>
    </row>
    <row r="1874" spans="1:15" x14ac:dyDescent="0.25">
      <c r="A1874">
        <v>2945</v>
      </c>
      <c r="B1874" s="1" t="s">
        <v>10</v>
      </c>
      <c r="C1874" s="1" t="s">
        <v>4763</v>
      </c>
      <c r="D1874" s="1" t="s">
        <v>4764</v>
      </c>
      <c r="E1874" s="1" t="s">
        <v>4653</v>
      </c>
      <c r="F1874" s="1" t="s">
        <v>4006</v>
      </c>
      <c r="G1874">
        <v>1990</v>
      </c>
      <c r="H1874">
        <v>2.4528999999999999E-2</v>
      </c>
      <c r="I1874">
        <v>1.2326129999999999E-2</v>
      </c>
      <c r="J1874">
        <v>1990</v>
      </c>
      <c r="K1874" s="2">
        <f>rQTZAk_r2Eu9nCkY7gaCNA[[#This Row],[kWh_y_km2]]*rQTZAk_r2Eu9nCkY7gaCNA[[#This Row],[Area_in50k]]</f>
        <v>24.528998699999999</v>
      </c>
      <c r="L1874" s="17">
        <f>rQTZAk_r2Eu9nCkY7gaCNA[[#This Row],[Total_pot_]]/rQTZAk_r2Eu9nCkY7gaCNA[[#This Row],[Areakm2]]</f>
        <v>1.2326130653266331E-5</v>
      </c>
      <c r="M1874" s="18">
        <f>rQTZAk_r2Eu9nCkY7gaCNA[[#This Row],[Pot tec sust  by area (GWh/km2)]]*1000</f>
        <v>1.2326130653266331E-2</v>
      </c>
      <c r="N1874" s="18">
        <f>rQTZAk_r2Eu9nCkY7gaCNA[[#This Row],[Area_in50k]]*rQTZAk_r2Eu9nCkY7gaCNA[[#This Row],[MWh/km2]]</f>
        <v>24.529</v>
      </c>
      <c r="O1874" s="18">
        <f>rQTZAk_r2Eu9nCkY7gaCNA[[#This Row],[Pot sust y econ (MWh/y)]]/1000000</f>
        <v>2.4528999999999998E-5</v>
      </c>
    </row>
    <row r="1875" spans="1:15" x14ac:dyDescent="0.25">
      <c r="A1875">
        <v>2904</v>
      </c>
      <c r="B1875" s="1" t="s">
        <v>10</v>
      </c>
      <c r="C1875" s="1" t="s">
        <v>4682</v>
      </c>
      <c r="D1875" s="1" t="s">
        <v>2398</v>
      </c>
      <c r="E1875" s="1" t="s">
        <v>4653</v>
      </c>
      <c r="F1875" s="1" t="s">
        <v>4006</v>
      </c>
      <c r="G1875">
        <v>120</v>
      </c>
      <c r="H1875">
        <v>2.3927E-2</v>
      </c>
      <c r="I1875">
        <v>0.19939166999999999</v>
      </c>
      <c r="J1875">
        <v>120</v>
      </c>
      <c r="K1875" s="2">
        <f>rQTZAk_r2Eu9nCkY7gaCNA[[#This Row],[kWh_y_km2]]*rQTZAk_r2Eu9nCkY7gaCNA[[#This Row],[Area_in50k]]</f>
        <v>23.927000400000001</v>
      </c>
      <c r="L1875" s="17">
        <f>rQTZAk_r2Eu9nCkY7gaCNA[[#This Row],[Total_pot_]]/rQTZAk_r2Eu9nCkY7gaCNA[[#This Row],[Areakm2]]</f>
        <v>1.9939166666666666E-4</v>
      </c>
      <c r="M1875" s="18">
        <f>rQTZAk_r2Eu9nCkY7gaCNA[[#This Row],[Pot tec sust  by area (GWh/km2)]]*1000</f>
        <v>0.19939166666666666</v>
      </c>
      <c r="N1875" s="18">
        <f>rQTZAk_r2Eu9nCkY7gaCNA[[#This Row],[Area_in50k]]*rQTZAk_r2Eu9nCkY7gaCNA[[#This Row],[MWh/km2]]</f>
        <v>23.927</v>
      </c>
      <c r="O1875" s="18">
        <f>rQTZAk_r2Eu9nCkY7gaCNA[[#This Row],[Pot sust y econ (MWh/y)]]/1000000</f>
        <v>2.3927E-5</v>
      </c>
    </row>
    <row r="1876" spans="1:15" x14ac:dyDescent="0.25">
      <c r="A1876">
        <v>2745</v>
      </c>
      <c r="B1876" s="1" t="s">
        <v>10</v>
      </c>
      <c r="C1876" s="1" t="s">
        <v>4365</v>
      </c>
      <c r="D1876" s="1" t="s">
        <v>4366</v>
      </c>
      <c r="E1876" s="1" t="s">
        <v>4266</v>
      </c>
      <c r="F1876" s="1" t="s">
        <v>4006</v>
      </c>
      <c r="G1876">
        <v>396</v>
      </c>
      <c r="H1876">
        <v>2.3487000000000001E-2</v>
      </c>
      <c r="I1876">
        <v>5.931061E-2</v>
      </c>
      <c r="J1876">
        <v>366</v>
      </c>
      <c r="K1876" s="2">
        <f>rQTZAk_r2Eu9nCkY7gaCNA[[#This Row],[kWh_y_km2]]*rQTZAk_r2Eu9nCkY7gaCNA[[#This Row],[Area_in50k]]</f>
        <v>21.70768326</v>
      </c>
      <c r="L1876" s="17">
        <f>rQTZAk_r2Eu9nCkY7gaCNA[[#This Row],[Total_pot_]]/rQTZAk_r2Eu9nCkY7gaCNA[[#This Row],[Areakm2]]</f>
        <v>5.9310606060606065E-5</v>
      </c>
      <c r="M1876" s="18">
        <f>rQTZAk_r2Eu9nCkY7gaCNA[[#This Row],[Pot tec sust  by area (GWh/km2)]]*1000</f>
        <v>5.9310606060606064E-2</v>
      </c>
      <c r="N1876" s="18">
        <f>rQTZAk_r2Eu9nCkY7gaCNA[[#This Row],[Area_in50k]]*rQTZAk_r2Eu9nCkY7gaCNA[[#This Row],[MWh/km2]]</f>
        <v>21.707681818181818</v>
      </c>
      <c r="O1876" s="18">
        <f>rQTZAk_r2Eu9nCkY7gaCNA[[#This Row],[Pot sust y econ (MWh/y)]]/1000000</f>
        <v>2.1707681818181819E-5</v>
      </c>
    </row>
    <row r="1877" spans="1:15" x14ac:dyDescent="0.25">
      <c r="A1877">
        <v>3019</v>
      </c>
      <c r="B1877" s="1" t="s">
        <v>10</v>
      </c>
      <c r="C1877" s="1" t="s">
        <v>4901</v>
      </c>
      <c r="D1877" s="1" t="s">
        <v>4902</v>
      </c>
      <c r="E1877" s="1" t="s">
        <v>4840</v>
      </c>
      <c r="F1877" s="1" t="s">
        <v>4006</v>
      </c>
      <c r="G1877">
        <v>54.5</v>
      </c>
      <c r="H1877">
        <v>2.3297999999999999E-2</v>
      </c>
      <c r="I1877">
        <v>0.42748624000000002</v>
      </c>
      <c r="J1877">
        <v>54.5</v>
      </c>
      <c r="K1877" s="2">
        <f>rQTZAk_r2Eu9nCkY7gaCNA[[#This Row],[kWh_y_km2]]*rQTZAk_r2Eu9nCkY7gaCNA[[#This Row],[Area_in50k]]</f>
        <v>23.298000080000001</v>
      </c>
      <c r="L1877" s="17">
        <f>rQTZAk_r2Eu9nCkY7gaCNA[[#This Row],[Total_pot_]]/rQTZAk_r2Eu9nCkY7gaCNA[[#This Row],[Areakm2]]</f>
        <v>4.2748623853211006E-4</v>
      </c>
      <c r="M1877" s="18">
        <f>rQTZAk_r2Eu9nCkY7gaCNA[[#This Row],[Pot tec sust  by area (GWh/km2)]]*1000</f>
        <v>0.42748623853211004</v>
      </c>
      <c r="N1877" s="18">
        <f>rQTZAk_r2Eu9nCkY7gaCNA[[#This Row],[Area_in50k]]*rQTZAk_r2Eu9nCkY7gaCNA[[#This Row],[MWh/km2]]</f>
        <v>23.297999999999998</v>
      </c>
      <c r="O1877" s="18">
        <f>rQTZAk_r2Eu9nCkY7gaCNA[[#This Row],[Pot sust y econ (MWh/y)]]/1000000</f>
        <v>2.3298E-5</v>
      </c>
    </row>
    <row r="1878" spans="1:15" x14ac:dyDescent="0.25">
      <c r="A1878">
        <v>3535</v>
      </c>
      <c r="B1878" s="1" t="s">
        <v>10</v>
      </c>
      <c r="C1878" s="1" t="s">
        <v>5906</v>
      </c>
      <c r="D1878" s="1" t="s">
        <v>5907</v>
      </c>
      <c r="E1878" s="1" t="s">
        <v>5534</v>
      </c>
      <c r="F1878" s="1" t="s">
        <v>4006</v>
      </c>
      <c r="G1878">
        <v>144</v>
      </c>
      <c r="H1878">
        <v>2.2932999999999999E-2</v>
      </c>
      <c r="I1878">
        <v>0.15925694000000001</v>
      </c>
      <c r="J1878">
        <v>60.1</v>
      </c>
      <c r="K1878" s="2">
        <f>rQTZAk_r2Eu9nCkY7gaCNA[[#This Row],[kWh_y_km2]]*rQTZAk_r2Eu9nCkY7gaCNA[[#This Row],[Area_in50k]]</f>
        <v>9.5713420940000002</v>
      </c>
      <c r="L1878" s="17">
        <f>rQTZAk_r2Eu9nCkY7gaCNA[[#This Row],[Total_pot_]]/rQTZAk_r2Eu9nCkY7gaCNA[[#This Row],[Areakm2]]</f>
        <v>1.5925694444444443E-4</v>
      </c>
      <c r="M1878" s="18">
        <f>rQTZAk_r2Eu9nCkY7gaCNA[[#This Row],[Pot tec sust  by area (GWh/km2)]]*1000</f>
        <v>0.15925694444444444</v>
      </c>
      <c r="N1878" s="18">
        <f>rQTZAk_r2Eu9nCkY7gaCNA[[#This Row],[Area_in50k]]*rQTZAk_r2Eu9nCkY7gaCNA[[#This Row],[MWh/km2]]</f>
        <v>9.5713423611111104</v>
      </c>
      <c r="O1878" s="18">
        <f>rQTZAk_r2Eu9nCkY7gaCNA[[#This Row],[Pot sust y econ (MWh/y)]]/1000000</f>
        <v>9.5713423611111104E-6</v>
      </c>
    </row>
    <row r="1879" spans="1:15" x14ac:dyDescent="0.25">
      <c r="A1879">
        <v>2898</v>
      </c>
      <c r="B1879" s="1" t="s">
        <v>10</v>
      </c>
      <c r="C1879" s="1" t="s">
        <v>4670</v>
      </c>
      <c r="D1879" s="1" t="s">
        <v>4671</v>
      </c>
      <c r="E1879" s="1" t="s">
        <v>4653</v>
      </c>
      <c r="F1879" s="1" t="s">
        <v>4006</v>
      </c>
      <c r="G1879">
        <v>894</v>
      </c>
      <c r="H1879">
        <v>2.2537999999999999E-2</v>
      </c>
      <c r="I1879">
        <v>2.521029E-2</v>
      </c>
      <c r="J1879">
        <v>59</v>
      </c>
      <c r="K1879" s="2">
        <f>rQTZAk_r2Eu9nCkY7gaCNA[[#This Row],[kWh_y_km2]]*rQTZAk_r2Eu9nCkY7gaCNA[[#This Row],[Area_in50k]]</f>
        <v>1.4874071099999999</v>
      </c>
      <c r="L1879" s="17">
        <f>rQTZAk_r2Eu9nCkY7gaCNA[[#This Row],[Total_pot_]]/rQTZAk_r2Eu9nCkY7gaCNA[[#This Row],[Areakm2]]</f>
        <v>2.5210290827740492E-5</v>
      </c>
      <c r="M1879" s="18">
        <f>rQTZAk_r2Eu9nCkY7gaCNA[[#This Row],[Pot tec sust  by area (GWh/km2)]]*1000</f>
        <v>2.5210290827740491E-2</v>
      </c>
      <c r="N1879" s="18">
        <f>rQTZAk_r2Eu9nCkY7gaCNA[[#This Row],[Area_in50k]]*rQTZAk_r2Eu9nCkY7gaCNA[[#This Row],[MWh/km2]]</f>
        <v>1.4874071588366888</v>
      </c>
      <c r="O1879" s="18">
        <f>rQTZAk_r2Eu9nCkY7gaCNA[[#This Row],[Pot sust y econ (MWh/y)]]/1000000</f>
        <v>1.4874071588366888E-6</v>
      </c>
    </row>
    <row r="1880" spans="1:15" x14ac:dyDescent="0.25">
      <c r="A1880">
        <v>2972</v>
      </c>
      <c r="B1880" s="1" t="s">
        <v>10</v>
      </c>
      <c r="C1880" s="1" t="s">
        <v>4814</v>
      </c>
      <c r="D1880" s="1" t="s">
        <v>4815</v>
      </c>
      <c r="E1880" s="1" t="s">
        <v>4653</v>
      </c>
      <c r="F1880" s="1" t="s">
        <v>4006</v>
      </c>
      <c r="G1880">
        <v>196</v>
      </c>
      <c r="H1880">
        <v>2.2231000000000001E-2</v>
      </c>
      <c r="I1880">
        <v>0.11342347</v>
      </c>
      <c r="J1880">
        <v>196</v>
      </c>
      <c r="K1880" s="2">
        <f>rQTZAk_r2Eu9nCkY7gaCNA[[#This Row],[kWh_y_km2]]*rQTZAk_r2Eu9nCkY7gaCNA[[#This Row],[Area_in50k]]</f>
        <v>22.231000120000001</v>
      </c>
      <c r="L1880" s="17">
        <f>rQTZAk_r2Eu9nCkY7gaCNA[[#This Row],[Total_pot_]]/rQTZAk_r2Eu9nCkY7gaCNA[[#This Row],[Areakm2]]</f>
        <v>1.1342346938775511E-4</v>
      </c>
      <c r="M1880" s="18">
        <f>rQTZAk_r2Eu9nCkY7gaCNA[[#This Row],[Pot tec sust  by area (GWh/km2)]]*1000</f>
        <v>0.1134234693877551</v>
      </c>
      <c r="N1880" s="18">
        <f>rQTZAk_r2Eu9nCkY7gaCNA[[#This Row],[Area_in50k]]*rQTZAk_r2Eu9nCkY7gaCNA[[#This Row],[MWh/km2]]</f>
        <v>22.231000000000002</v>
      </c>
      <c r="O1880" s="18">
        <f>rQTZAk_r2Eu9nCkY7gaCNA[[#This Row],[Pot sust y econ (MWh/y)]]/1000000</f>
        <v>2.2231000000000001E-5</v>
      </c>
    </row>
    <row r="1881" spans="1:15" x14ac:dyDescent="0.25">
      <c r="A1881">
        <v>2975</v>
      </c>
      <c r="B1881" s="1" t="s">
        <v>10</v>
      </c>
      <c r="C1881" s="1" t="s">
        <v>4820</v>
      </c>
      <c r="D1881" s="1" t="s">
        <v>4240</v>
      </c>
      <c r="E1881" s="1" t="s">
        <v>4653</v>
      </c>
      <c r="F1881" s="1" t="s">
        <v>4006</v>
      </c>
      <c r="G1881">
        <v>213</v>
      </c>
      <c r="H1881">
        <v>2.2151000000000001E-2</v>
      </c>
      <c r="I1881">
        <v>0.10399530999999999</v>
      </c>
      <c r="J1881">
        <v>128</v>
      </c>
      <c r="K1881" s="2">
        <f>rQTZAk_r2Eu9nCkY7gaCNA[[#This Row],[kWh_y_km2]]*rQTZAk_r2Eu9nCkY7gaCNA[[#This Row],[Area_in50k]]</f>
        <v>13.311399679999999</v>
      </c>
      <c r="L1881" s="17">
        <f>rQTZAk_r2Eu9nCkY7gaCNA[[#This Row],[Total_pot_]]/rQTZAk_r2Eu9nCkY7gaCNA[[#This Row],[Areakm2]]</f>
        <v>1.0399530516431925E-4</v>
      </c>
      <c r="M1881" s="18">
        <f>rQTZAk_r2Eu9nCkY7gaCNA[[#This Row],[Pot tec sust  by area (GWh/km2)]]*1000</f>
        <v>0.10399530516431925</v>
      </c>
      <c r="N1881" s="18">
        <f>rQTZAk_r2Eu9nCkY7gaCNA[[#This Row],[Area_in50k]]*rQTZAk_r2Eu9nCkY7gaCNA[[#This Row],[MWh/km2]]</f>
        <v>13.311399061032864</v>
      </c>
      <c r="O1881" s="18">
        <f>rQTZAk_r2Eu9nCkY7gaCNA[[#This Row],[Pot sust y econ (MWh/y)]]/1000000</f>
        <v>1.3311399061032864E-5</v>
      </c>
    </row>
    <row r="1882" spans="1:15" x14ac:dyDescent="0.25">
      <c r="A1882">
        <v>2911</v>
      </c>
      <c r="B1882" s="1" t="s">
        <v>10</v>
      </c>
      <c r="C1882" s="1" t="s">
        <v>4695</v>
      </c>
      <c r="D1882" s="1" t="s">
        <v>4696</v>
      </c>
      <c r="E1882" s="1" t="s">
        <v>4653</v>
      </c>
      <c r="F1882" s="1" t="s">
        <v>4006</v>
      </c>
      <c r="G1882">
        <v>391</v>
      </c>
      <c r="H1882">
        <v>2.2083999999999999E-2</v>
      </c>
      <c r="I1882">
        <v>5.6480820000000001E-2</v>
      </c>
      <c r="J1882">
        <v>391</v>
      </c>
      <c r="K1882" s="2">
        <f>rQTZAk_r2Eu9nCkY7gaCNA[[#This Row],[kWh_y_km2]]*rQTZAk_r2Eu9nCkY7gaCNA[[#This Row],[Area_in50k]]</f>
        <v>22.084000620000001</v>
      </c>
      <c r="L1882" s="17">
        <f>rQTZAk_r2Eu9nCkY7gaCNA[[#This Row],[Total_pot_]]/rQTZAk_r2Eu9nCkY7gaCNA[[#This Row],[Areakm2]]</f>
        <v>5.6480818414322248E-5</v>
      </c>
      <c r="M1882" s="18">
        <f>rQTZAk_r2Eu9nCkY7gaCNA[[#This Row],[Pot tec sust  by area (GWh/km2)]]*1000</f>
        <v>5.6480818414322245E-2</v>
      </c>
      <c r="N1882" s="18">
        <f>rQTZAk_r2Eu9nCkY7gaCNA[[#This Row],[Area_in50k]]*rQTZAk_r2Eu9nCkY7gaCNA[[#This Row],[MWh/km2]]</f>
        <v>22.084</v>
      </c>
      <c r="O1882" s="18">
        <f>rQTZAk_r2Eu9nCkY7gaCNA[[#This Row],[Pot sust y econ (MWh/y)]]/1000000</f>
        <v>2.2084000000000001E-5</v>
      </c>
    </row>
    <row r="1883" spans="1:15" x14ac:dyDescent="0.25">
      <c r="A1883">
        <v>2857</v>
      </c>
      <c r="B1883" s="1" t="s">
        <v>10</v>
      </c>
      <c r="C1883" s="1" t="s">
        <v>4587</v>
      </c>
      <c r="D1883" s="1" t="s">
        <v>4588</v>
      </c>
      <c r="E1883" s="1" t="s">
        <v>4453</v>
      </c>
      <c r="F1883" s="1" t="s">
        <v>4006</v>
      </c>
      <c r="G1883">
        <v>412</v>
      </c>
      <c r="H1883">
        <v>2.1999999999999999E-2</v>
      </c>
      <c r="I1883">
        <v>5.3398059999999997E-2</v>
      </c>
      <c r="J1883">
        <v>412</v>
      </c>
      <c r="K1883" s="2">
        <f>rQTZAk_r2Eu9nCkY7gaCNA[[#This Row],[kWh_y_km2]]*rQTZAk_r2Eu9nCkY7gaCNA[[#This Row],[Area_in50k]]</f>
        <v>22.000000719999999</v>
      </c>
      <c r="L1883" s="17">
        <f>rQTZAk_r2Eu9nCkY7gaCNA[[#This Row],[Total_pot_]]/rQTZAk_r2Eu9nCkY7gaCNA[[#This Row],[Areakm2]]</f>
        <v>5.339805825242718E-5</v>
      </c>
      <c r="M1883" s="18">
        <f>rQTZAk_r2Eu9nCkY7gaCNA[[#This Row],[Pot tec sust  by area (GWh/km2)]]*1000</f>
        <v>5.3398058252427182E-2</v>
      </c>
      <c r="N1883" s="18">
        <f>rQTZAk_r2Eu9nCkY7gaCNA[[#This Row],[Area_in50k]]*rQTZAk_r2Eu9nCkY7gaCNA[[#This Row],[MWh/km2]]</f>
        <v>22</v>
      </c>
      <c r="O1883" s="18">
        <f>rQTZAk_r2Eu9nCkY7gaCNA[[#This Row],[Pot sust y econ (MWh/y)]]/1000000</f>
        <v>2.1999999999999999E-5</v>
      </c>
    </row>
    <row r="1884" spans="1:15" x14ac:dyDescent="0.25">
      <c r="A1884">
        <v>2892</v>
      </c>
      <c r="B1884" s="1" t="s">
        <v>10</v>
      </c>
      <c r="C1884" s="1" t="s">
        <v>4658</v>
      </c>
      <c r="D1884" s="1" t="s">
        <v>4659</v>
      </c>
      <c r="E1884" s="1" t="s">
        <v>4653</v>
      </c>
      <c r="F1884" s="1" t="s">
        <v>4006</v>
      </c>
      <c r="G1884">
        <v>373</v>
      </c>
      <c r="H1884">
        <v>2.1756000000000001E-2</v>
      </c>
      <c r="I1884">
        <v>5.8327080000000003E-2</v>
      </c>
      <c r="J1884">
        <v>30</v>
      </c>
      <c r="K1884" s="2">
        <f>rQTZAk_r2Eu9nCkY7gaCNA[[#This Row],[kWh_y_km2]]*rQTZAk_r2Eu9nCkY7gaCNA[[#This Row],[Area_in50k]]</f>
        <v>1.7498124000000002</v>
      </c>
      <c r="L1884" s="17">
        <f>rQTZAk_r2Eu9nCkY7gaCNA[[#This Row],[Total_pot_]]/rQTZAk_r2Eu9nCkY7gaCNA[[#This Row],[Areakm2]]</f>
        <v>5.8327077747989279E-5</v>
      </c>
      <c r="M1884" s="18">
        <f>rQTZAk_r2Eu9nCkY7gaCNA[[#This Row],[Pot tec sust  by area (GWh/km2)]]*1000</f>
        <v>5.832707774798928E-2</v>
      </c>
      <c r="N1884" s="18">
        <f>rQTZAk_r2Eu9nCkY7gaCNA[[#This Row],[Area_in50k]]*rQTZAk_r2Eu9nCkY7gaCNA[[#This Row],[MWh/km2]]</f>
        <v>1.7498123324396784</v>
      </c>
      <c r="O1884" s="18">
        <f>rQTZAk_r2Eu9nCkY7gaCNA[[#This Row],[Pot sust y econ (MWh/y)]]/1000000</f>
        <v>1.7498123324396783E-6</v>
      </c>
    </row>
    <row r="1885" spans="1:15" x14ac:dyDescent="0.25">
      <c r="A1885">
        <v>3006</v>
      </c>
      <c r="B1885" s="1" t="s">
        <v>10</v>
      </c>
      <c r="C1885" s="1" t="s">
        <v>4879</v>
      </c>
      <c r="D1885" s="1" t="s">
        <v>2398</v>
      </c>
      <c r="E1885" s="1" t="s">
        <v>4840</v>
      </c>
      <c r="F1885" s="1" t="s">
        <v>4006</v>
      </c>
      <c r="G1885">
        <v>46.7</v>
      </c>
      <c r="H1885">
        <v>2.1623E-2</v>
      </c>
      <c r="I1885">
        <v>0.46301926999999998</v>
      </c>
      <c r="J1885">
        <v>26.6</v>
      </c>
      <c r="K1885" s="2">
        <f>rQTZAk_r2Eu9nCkY7gaCNA[[#This Row],[kWh_y_km2]]*rQTZAk_r2Eu9nCkY7gaCNA[[#This Row],[Area_in50k]]</f>
        <v>12.316312582</v>
      </c>
      <c r="L1885" s="17">
        <f>rQTZAk_r2Eu9nCkY7gaCNA[[#This Row],[Total_pot_]]/rQTZAk_r2Eu9nCkY7gaCNA[[#This Row],[Areakm2]]</f>
        <v>4.6301927194860812E-4</v>
      </c>
      <c r="M1885" s="18">
        <f>rQTZAk_r2Eu9nCkY7gaCNA[[#This Row],[Pot tec sust  by area (GWh/km2)]]*1000</f>
        <v>0.46301927194860809</v>
      </c>
      <c r="N1885" s="18">
        <f>rQTZAk_r2Eu9nCkY7gaCNA[[#This Row],[Area_in50k]]*rQTZAk_r2Eu9nCkY7gaCNA[[#This Row],[MWh/km2]]</f>
        <v>12.316312633832975</v>
      </c>
      <c r="O1885" s="18">
        <f>rQTZAk_r2Eu9nCkY7gaCNA[[#This Row],[Pot sust y econ (MWh/y)]]/1000000</f>
        <v>1.2316312633832976E-5</v>
      </c>
    </row>
    <row r="1886" spans="1:15" x14ac:dyDescent="0.25">
      <c r="A1886">
        <v>2914</v>
      </c>
      <c r="B1886" s="1" t="s">
        <v>10</v>
      </c>
      <c r="C1886" s="1" t="s">
        <v>4701</v>
      </c>
      <c r="D1886" s="1" t="s">
        <v>4702</v>
      </c>
      <c r="E1886" s="1" t="s">
        <v>4653</v>
      </c>
      <c r="F1886" s="1" t="s">
        <v>4006</v>
      </c>
      <c r="G1886">
        <v>263</v>
      </c>
      <c r="H1886">
        <v>2.1409999999999998E-2</v>
      </c>
      <c r="I1886">
        <v>8.1406839999999994E-2</v>
      </c>
      <c r="J1886">
        <v>30.3</v>
      </c>
      <c r="K1886" s="2">
        <f>rQTZAk_r2Eu9nCkY7gaCNA[[#This Row],[kWh_y_km2]]*rQTZAk_r2Eu9nCkY7gaCNA[[#This Row],[Area_in50k]]</f>
        <v>2.4666272519999999</v>
      </c>
      <c r="L1886" s="17">
        <f>rQTZAk_r2Eu9nCkY7gaCNA[[#This Row],[Total_pot_]]/rQTZAk_r2Eu9nCkY7gaCNA[[#This Row],[Areakm2]]</f>
        <v>8.1406844106463871E-5</v>
      </c>
      <c r="M1886" s="18">
        <f>rQTZAk_r2Eu9nCkY7gaCNA[[#This Row],[Pot tec sust  by area (GWh/km2)]]*1000</f>
        <v>8.1406844106463871E-2</v>
      </c>
      <c r="N1886" s="18">
        <f>rQTZAk_r2Eu9nCkY7gaCNA[[#This Row],[Area_in50k]]*rQTZAk_r2Eu9nCkY7gaCNA[[#This Row],[MWh/km2]]</f>
        <v>2.4666273764258553</v>
      </c>
      <c r="O1886" s="18">
        <f>rQTZAk_r2Eu9nCkY7gaCNA[[#This Row],[Pot sust y econ (MWh/y)]]/1000000</f>
        <v>2.4666273764258551E-6</v>
      </c>
    </row>
    <row r="1887" spans="1:15" x14ac:dyDescent="0.25">
      <c r="A1887">
        <v>2937</v>
      </c>
      <c r="B1887" s="1" t="s">
        <v>10</v>
      </c>
      <c r="C1887" s="1" t="s">
        <v>4747</v>
      </c>
      <c r="D1887" s="1" t="s">
        <v>4748</v>
      </c>
      <c r="E1887" s="1" t="s">
        <v>4653</v>
      </c>
      <c r="F1887" s="1" t="s">
        <v>4006</v>
      </c>
      <c r="G1887">
        <v>129</v>
      </c>
      <c r="H1887">
        <v>2.1054E-2</v>
      </c>
      <c r="I1887">
        <v>0.1632093</v>
      </c>
      <c r="J1887">
        <v>129</v>
      </c>
      <c r="K1887" s="2">
        <f>rQTZAk_r2Eu9nCkY7gaCNA[[#This Row],[kWh_y_km2]]*rQTZAk_r2Eu9nCkY7gaCNA[[#This Row],[Area_in50k]]</f>
        <v>21.053999699999999</v>
      </c>
      <c r="L1887" s="17">
        <f>rQTZAk_r2Eu9nCkY7gaCNA[[#This Row],[Total_pot_]]/rQTZAk_r2Eu9nCkY7gaCNA[[#This Row],[Areakm2]]</f>
        <v>1.6320930232558139E-4</v>
      </c>
      <c r="M1887" s="18">
        <f>rQTZAk_r2Eu9nCkY7gaCNA[[#This Row],[Pot tec sust  by area (GWh/km2)]]*1000</f>
        <v>0.1632093023255814</v>
      </c>
      <c r="N1887" s="18">
        <f>rQTZAk_r2Eu9nCkY7gaCNA[[#This Row],[Area_in50k]]*rQTZAk_r2Eu9nCkY7gaCNA[[#This Row],[MWh/km2]]</f>
        <v>21.053999999999998</v>
      </c>
      <c r="O1887" s="18">
        <f>rQTZAk_r2Eu9nCkY7gaCNA[[#This Row],[Pot sust y econ (MWh/y)]]/1000000</f>
        <v>2.1053999999999999E-5</v>
      </c>
    </row>
    <row r="1888" spans="1:15" x14ac:dyDescent="0.25">
      <c r="A1888">
        <v>2921</v>
      </c>
      <c r="B1888" s="1" t="s">
        <v>10</v>
      </c>
      <c r="C1888" s="1" t="s">
        <v>4715</v>
      </c>
      <c r="D1888" s="1" t="s">
        <v>4716</v>
      </c>
      <c r="E1888" s="1" t="s">
        <v>4653</v>
      </c>
      <c r="F1888" s="1" t="s">
        <v>4006</v>
      </c>
      <c r="G1888">
        <v>1130</v>
      </c>
      <c r="H1888">
        <v>2.0382999999999998E-2</v>
      </c>
      <c r="I1888">
        <v>1.803805E-2</v>
      </c>
      <c r="J1888">
        <v>959</v>
      </c>
      <c r="K1888" s="2">
        <f>rQTZAk_r2Eu9nCkY7gaCNA[[#This Row],[kWh_y_km2]]*rQTZAk_r2Eu9nCkY7gaCNA[[#This Row],[Area_in50k]]</f>
        <v>17.29848995</v>
      </c>
      <c r="L1888" s="17">
        <f>rQTZAk_r2Eu9nCkY7gaCNA[[#This Row],[Total_pot_]]/rQTZAk_r2Eu9nCkY7gaCNA[[#This Row],[Areakm2]]</f>
        <v>1.803805309734513E-5</v>
      </c>
      <c r="M1888" s="18">
        <f>rQTZAk_r2Eu9nCkY7gaCNA[[#This Row],[Pot tec sust  by area (GWh/km2)]]*1000</f>
        <v>1.803805309734513E-2</v>
      </c>
      <c r="N1888" s="18">
        <f>rQTZAk_r2Eu9nCkY7gaCNA[[#This Row],[Area_in50k]]*rQTZAk_r2Eu9nCkY7gaCNA[[#This Row],[MWh/km2]]</f>
        <v>17.298492920353979</v>
      </c>
      <c r="O1888" s="18">
        <f>rQTZAk_r2Eu9nCkY7gaCNA[[#This Row],[Pot sust y econ (MWh/y)]]/1000000</f>
        <v>1.7298492920353978E-5</v>
      </c>
    </row>
    <row r="1889" spans="1:15" x14ac:dyDescent="0.25">
      <c r="A1889">
        <v>2772</v>
      </c>
      <c r="B1889" s="1" t="s">
        <v>10</v>
      </c>
      <c r="C1889" s="1" t="s">
        <v>4419</v>
      </c>
      <c r="D1889" s="1" t="s">
        <v>4420</v>
      </c>
      <c r="E1889" s="1" t="s">
        <v>4266</v>
      </c>
      <c r="F1889" s="1" t="s">
        <v>4006</v>
      </c>
      <c r="G1889">
        <v>480</v>
      </c>
      <c r="H1889">
        <v>2.0072E-2</v>
      </c>
      <c r="I1889">
        <v>4.181667E-2</v>
      </c>
      <c r="J1889">
        <v>480</v>
      </c>
      <c r="K1889" s="2">
        <f>rQTZAk_r2Eu9nCkY7gaCNA[[#This Row],[kWh_y_km2]]*rQTZAk_r2Eu9nCkY7gaCNA[[#This Row],[Area_in50k]]</f>
        <v>20.0720016</v>
      </c>
      <c r="L1889" s="17">
        <f>rQTZAk_r2Eu9nCkY7gaCNA[[#This Row],[Total_pot_]]/rQTZAk_r2Eu9nCkY7gaCNA[[#This Row],[Areakm2]]</f>
        <v>4.1816666666666669E-5</v>
      </c>
      <c r="M1889" s="18">
        <f>rQTZAk_r2Eu9nCkY7gaCNA[[#This Row],[Pot tec sust  by area (GWh/km2)]]*1000</f>
        <v>4.1816666666666669E-2</v>
      </c>
      <c r="N1889" s="18">
        <f>rQTZAk_r2Eu9nCkY7gaCNA[[#This Row],[Area_in50k]]*rQTZAk_r2Eu9nCkY7gaCNA[[#This Row],[MWh/km2]]</f>
        <v>20.072000000000003</v>
      </c>
      <c r="O1889" s="18">
        <f>rQTZAk_r2Eu9nCkY7gaCNA[[#This Row],[Pot sust y econ (MWh/y)]]/1000000</f>
        <v>2.0072000000000004E-5</v>
      </c>
    </row>
    <row r="1890" spans="1:15" x14ac:dyDescent="0.25">
      <c r="A1890">
        <v>3010</v>
      </c>
      <c r="B1890" s="1" t="s">
        <v>10</v>
      </c>
      <c r="C1890" s="1" t="s">
        <v>4885</v>
      </c>
      <c r="D1890" s="1" t="s">
        <v>4886</v>
      </c>
      <c r="E1890" s="1" t="s">
        <v>4840</v>
      </c>
      <c r="F1890" s="1" t="s">
        <v>4006</v>
      </c>
      <c r="G1890">
        <v>191</v>
      </c>
      <c r="H1890">
        <v>1.9740000000000001E-2</v>
      </c>
      <c r="I1890">
        <v>0.10335079</v>
      </c>
      <c r="J1890">
        <v>191</v>
      </c>
      <c r="K1890" s="2">
        <f>rQTZAk_r2Eu9nCkY7gaCNA[[#This Row],[kWh_y_km2]]*rQTZAk_r2Eu9nCkY7gaCNA[[#This Row],[Area_in50k]]</f>
        <v>19.740000890000001</v>
      </c>
      <c r="L1890" s="17">
        <f>rQTZAk_r2Eu9nCkY7gaCNA[[#This Row],[Total_pot_]]/rQTZAk_r2Eu9nCkY7gaCNA[[#This Row],[Areakm2]]</f>
        <v>1.0335078534031413E-4</v>
      </c>
      <c r="M1890" s="18">
        <f>rQTZAk_r2Eu9nCkY7gaCNA[[#This Row],[Pot tec sust  by area (GWh/km2)]]*1000</f>
        <v>0.10335078534031414</v>
      </c>
      <c r="N1890" s="18">
        <f>rQTZAk_r2Eu9nCkY7gaCNA[[#This Row],[Area_in50k]]*rQTZAk_r2Eu9nCkY7gaCNA[[#This Row],[MWh/km2]]</f>
        <v>19.740000000000002</v>
      </c>
      <c r="O1890" s="18">
        <f>rQTZAk_r2Eu9nCkY7gaCNA[[#This Row],[Pot sust y econ (MWh/y)]]/1000000</f>
        <v>1.9740000000000001E-5</v>
      </c>
    </row>
    <row r="1891" spans="1:15" x14ac:dyDescent="0.25">
      <c r="A1891">
        <v>2771</v>
      </c>
      <c r="B1891" s="1" t="s">
        <v>10</v>
      </c>
      <c r="C1891" s="1" t="s">
        <v>4417</v>
      </c>
      <c r="D1891" s="1" t="s">
        <v>4418</v>
      </c>
      <c r="E1891" s="1" t="s">
        <v>4266</v>
      </c>
      <c r="F1891" s="1" t="s">
        <v>4006</v>
      </c>
      <c r="G1891">
        <v>383</v>
      </c>
      <c r="H1891">
        <v>1.9613999999999999E-2</v>
      </c>
      <c r="I1891">
        <v>5.1211489999999998E-2</v>
      </c>
      <c r="J1891">
        <v>383</v>
      </c>
      <c r="K1891" s="2">
        <f>rQTZAk_r2Eu9nCkY7gaCNA[[#This Row],[kWh_y_km2]]*rQTZAk_r2Eu9nCkY7gaCNA[[#This Row],[Area_in50k]]</f>
        <v>19.614000669999999</v>
      </c>
      <c r="L1891" s="17">
        <f>rQTZAk_r2Eu9nCkY7gaCNA[[#This Row],[Total_pot_]]/rQTZAk_r2Eu9nCkY7gaCNA[[#This Row],[Areakm2]]</f>
        <v>5.1211488250652739E-5</v>
      </c>
      <c r="M1891" s="18">
        <f>rQTZAk_r2Eu9nCkY7gaCNA[[#This Row],[Pot tec sust  by area (GWh/km2)]]*1000</f>
        <v>5.1211488250652741E-2</v>
      </c>
      <c r="N1891" s="18">
        <f>rQTZAk_r2Eu9nCkY7gaCNA[[#This Row],[Area_in50k]]*rQTZAk_r2Eu9nCkY7gaCNA[[#This Row],[MWh/km2]]</f>
        <v>19.614000000000001</v>
      </c>
      <c r="O1891" s="18">
        <f>rQTZAk_r2Eu9nCkY7gaCNA[[#This Row],[Pot sust y econ (MWh/y)]]/1000000</f>
        <v>1.9614000000000002E-5</v>
      </c>
    </row>
    <row r="1892" spans="1:15" x14ac:dyDescent="0.25">
      <c r="A1892">
        <v>3023</v>
      </c>
      <c r="B1892" s="1" t="s">
        <v>10</v>
      </c>
      <c r="C1892" s="1" t="s">
        <v>4909</v>
      </c>
      <c r="D1892" s="1" t="s">
        <v>4910</v>
      </c>
      <c r="E1892" s="1" t="s">
        <v>4840</v>
      </c>
      <c r="F1892" s="1" t="s">
        <v>4006</v>
      </c>
      <c r="G1892">
        <v>200</v>
      </c>
      <c r="H1892">
        <v>1.9588999999999999E-2</v>
      </c>
      <c r="I1892">
        <v>9.7945000000000004E-2</v>
      </c>
      <c r="J1892">
        <v>131</v>
      </c>
      <c r="K1892" s="2">
        <f>rQTZAk_r2Eu9nCkY7gaCNA[[#This Row],[kWh_y_km2]]*rQTZAk_r2Eu9nCkY7gaCNA[[#This Row],[Area_in50k]]</f>
        <v>12.830795</v>
      </c>
      <c r="L1892" s="17">
        <f>rQTZAk_r2Eu9nCkY7gaCNA[[#This Row],[Total_pot_]]/rQTZAk_r2Eu9nCkY7gaCNA[[#This Row],[Areakm2]]</f>
        <v>9.7944999999999998E-5</v>
      </c>
      <c r="M1892" s="18">
        <f>rQTZAk_r2Eu9nCkY7gaCNA[[#This Row],[Pot tec sust  by area (GWh/km2)]]*1000</f>
        <v>9.7945000000000004E-2</v>
      </c>
      <c r="N1892" s="18">
        <f>rQTZAk_r2Eu9nCkY7gaCNA[[#This Row],[Area_in50k]]*rQTZAk_r2Eu9nCkY7gaCNA[[#This Row],[MWh/km2]]</f>
        <v>12.830795</v>
      </c>
      <c r="O1892" s="18">
        <f>rQTZAk_r2Eu9nCkY7gaCNA[[#This Row],[Pot sust y econ (MWh/y)]]/1000000</f>
        <v>1.2830795000000001E-5</v>
      </c>
    </row>
    <row r="1893" spans="1:15" x14ac:dyDescent="0.25">
      <c r="A1893">
        <v>3111</v>
      </c>
      <c r="B1893" s="1" t="s">
        <v>10</v>
      </c>
      <c r="C1893" s="1" t="s">
        <v>5080</v>
      </c>
      <c r="D1893" s="1" t="s">
        <v>5081</v>
      </c>
      <c r="E1893" s="1" t="s">
        <v>4840</v>
      </c>
      <c r="F1893" s="1" t="s">
        <v>4006</v>
      </c>
      <c r="G1893">
        <v>273</v>
      </c>
      <c r="H1893">
        <v>1.9217000000000001E-2</v>
      </c>
      <c r="I1893">
        <v>7.039194E-2</v>
      </c>
      <c r="J1893">
        <v>273</v>
      </c>
      <c r="K1893" s="2">
        <f>rQTZAk_r2Eu9nCkY7gaCNA[[#This Row],[kWh_y_km2]]*rQTZAk_r2Eu9nCkY7gaCNA[[#This Row],[Area_in50k]]</f>
        <v>19.216999619999999</v>
      </c>
      <c r="L1893" s="17">
        <f>rQTZAk_r2Eu9nCkY7gaCNA[[#This Row],[Total_pot_]]/rQTZAk_r2Eu9nCkY7gaCNA[[#This Row],[Areakm2]]</f>
        <v>7.0391941391941394E-5</v>
      </c>
      <c r="M1893" s="18">
        <f>rQTZAk_r2Eu9nCkY7gaCNA[[#This Row],[Pot tec sust  by area (GWh/km2)]]*1000</f>
        <v>7.0391941391941396E-2</v>
      </c>
      <c r="N1893" s="18">
        <f>rQTZAk_r2Eu9nCkY7gaCNA[[#This Row],[Area_in50k]]*rQTZAk_r2Eu9nCkY7gaCNA[[#This Row],[MWh/km2]]</f>
        <v>19.217000000000002</v>
      </c>
      <c r="O1893" s="18">
        <f>rQTZAk_r2Eu9nCkY7gaCNA[[#This Row],[Pot sust y econ (MWh/y)]]/1000000</f>
        <v>1.9217000000000003E-5</v>
      </c>
    </row>
    <row r="1894" spans="1:15" x14ac:dyDescent="0.25">
      <c r="A1894">
        <v>2912</v>
      </c>
      <c r="B1894" s="1" t="s">
        <v>10</v>
      </c>
      <c r="C1894" s="1" t="s">
        <v>4697</v>
      </c>
      <c r="D1894" s="1" t="s">
        <v>4698</v>
      </c>
      <c r="E1894" s="1" t="s">
        <v>4653</v>
      </c>
      <c r="F1894" s="1" t="s">
        <v>4006</v>
      </c>
      <c r="G1894">
        <v>185</v>
      </c>
      <c r="H1894">
        <v>1.8797999999999999E-2</v>
      </c>
      <c r="I1894">
        <v>0.10161081</v>
      </c>
      <c r="J1894">
        <v>184</v>
      </c>
      <c r="K1894" s="2">
        <f>rQTZAk_r2Eu9nCkY7gaCNA[[#This Row],[kWh_y_km2]]*rQTZAk_r2Eu9nCkY7gaCNA[[#This Row],[Area_in50k]]</f>
        <v>18.69638904</v>
      </c>
      <c r="L1894" s="17">
        <f>rQTZAk_r2Eu9nCkY7gaCNA[[#This Row],[Total_pot_]]/rQTZAk_r2Eu9nCkY7gaCNA[[#This Row],[Areakm2]]</f>
        <v>1.0161081081081081E-4</v>
      </c>
      <c r="M1894" s="18">
        <f>rQTZAk_r2Eu9nCkY7gaCNA[[#This Row],[Pot tec sust  by area (GWh/km2)]]*1000</f>
        <v>0.1016108108108108</v>
      </c>
      <c r="N1894" s="18">
        <f>rQTZAk_r2Eu9nCkY7gaCNA[[#This Row],[Area_in50k]]*rQTZAk_r2Eu9nCkY7gaCNA[[#This Row],[MWh/km2]]</f>
        <v>18.696389189189187</v>
      </c>
      <c r="O1894" s="18">
        <f>rQTZAk_r2Eu9nCkY7gaCNA[[#This Row],[Pot sust y econ (MWh/y)]]/1000000</f>
        <v>1.8696389189189186E-5</v>
      </c>
    </row>
    <row r="1895" spans="1:15" x14ac:dyDescent="0.25">
      <c r="A1895">
        <v>2930</v>
      </c>
      <c r="B1895" s="1" t="s">
        <v>10</v>
      </c>
      <c r="C1895" s="1" t="s">
        <v>4733</v>
      </c>
      <c r="D1895" s="1" t="s">
        <v>4734</v>
      </c>
      <c r="E1895" s="1" t="s">
        <v>4653</v>
      </c>
      <c r="F1895" s="1" t="s">
        <v>4006</v>
      </c>
      <c r="G1895">
        <v>929</v>
      </c>
      <c r="H1895">
        <v>1.8546E-2</v>
      </c>
      <c r="I1895">
        <v>1.9963399999999999E-2</v>
      </c>
      <c r="J1895">
        <v>52.6</v>
      </c>
      <c r="K1895" s="2">
        <f>rQTZAk_r2Eu9nCkY7gaCNA[[#This Row],[kWh_y_km2]]*rQTZAk_r2Eu9nCkY7gaCNA[[#This Row],[Area_in50k]]</f>
        <v>1.05007484</v>
      </c>
      <c r="L1895" s="17">
        <f>rQTZAk_r2Eu9nCkY7gaCNA[[#This Row],[Total_pot_]]/rQTZAk_r2Eu9nCkY7gaCNA[[#This Row],[Areakm2]]</f>
        <v>1.996340150699677E-5</v>
      </c>
      <c r="M1895" s="18">
        <f>rQTZAk_r2Eu9nCkY7gaCNA[[#This Row],[Pot tec sust  by area (GWh/km2)]]*1000</f>
        <v>1.996340150699677E-2</v>
      </c>
      <c r="N1895" s="18">
        <f>rQTZAk_r2Eu9nCkY7gaCNA[[#This Row],[Area_in50k]]*rQTZAk_r2Eu9nCkY7gaCNA[[#This Row],[MWh/km2]]</f>
        <v>1.0500749192680301</v>
      </c>
      <c r="O1895" s="18">
        <f>rQTZAk_r2Eu9nCkY7gaCNA[[#This Row],[Pot sust y econ (MWh/y)]]/1000000</f>
        <v>1.0500749192680301E-6</v>
      </c>
    </row>
    <row r="1896" spans="1:15" x14ac:dyDescent="0.25">
      <c r="A1896">
        <v>2981</v>
      </c>
      <c r="B1896" s="1" t="s">
        <v>10</v>
      </c>
      <c r="C1896" s="1" t="s">
        <v>4831</v>
      </c>
      <c r="D1896" s="1" t="s">
        <v>4832</v>
      </c>
      <c r="E1896" s="1" t="s">
        <v>4653</v>
      </c>
      <c r="F1896" s="1" t="s">
        <v>4006</v>
      </c>
      <c r="G1896">
        <v>871</v>
      </c>
      <c r="H1896">
        <v>1.8519999999999998E-2</v>
      </c>
      <c r="I1896">
        <v>2.1262920000000001E-2</v>
      </c>
      <c r="J1896">
        <v>644</v>
      </c>
      <c r="K1896" s="2">
        <f>rQTZAk_r2Eu9nCkY7gaCNA[[#This Row],[kWh_y_km2]]*rQTZAk_r2Eu9nCkY7gaCNA[[#This Row],[Area_in50k]]</f>
        <v>13.693320480000001</v>
      </c>
      <c r="L1896" s="17">
        <f>rQTZAk_r2Eu9nCkY7gaCNA[[#This Row],[Total_pot_]]/rQTZAk_r2Eu9nCkY7gaCNA[[#This Row],[Areakm2]]</f>
        <v>2.1262916188289322E-5</v>
      </c>
      <c r="M1896" s="18">
        <f>rQTZAk_r2Eu9nCkY7gaCNA[[#This Row],[Pot tec sust  by area (GWh/km2)]]*1000</f>
        <v>2.1262916188289321E-2</v>
      </c>
      <c r="N1896" s="18">
        <f>rQTZAk_r2Eu9nCkY7gaCNA[[#This Row],[Area_in50k]]*rQTZAk_r2Eu9nCkY7gaCNA[[#This Row],[MWh/km2]]</f>
        <v>13.693318025258323</v>
      </c>
      <c r="O1896" s="18">
        <f>rQTZAk_r2Eu9nCkY7gaCNA[[#This Row],[Pot sust y econ (MWh/y)]]/1000000</f>
        <v>1.3693318025258323E-5</v>
      </c>
    </row>
    <row r="1897" spans="1:15" x14ac:dyDescent="0.25">
      <c r="A1897">
        <v>2933</v>
      </c>
      <c r="B1897" s="1" t="s">
        <v>10</v>
      </c>
      <c r="C1897" s="1" t="s">
        <v>4739</v>
      </c>
      <c r="D1897" s="1" t="s">
        <v>4740</v>
      </c>
      <c r="E1897" s="1" t="s">
        <v>4653</v>
      </c>
      <c r="F1897" s="1" t="s">
        <v>4006</v>
      </c>
      <c r="G1897">
        <v>112</v>
      </c>
      <c r="H1897">
        <v>1.7989999999999999E-2</v>
      </c>
      <c r="I1897">
        <v>0.16062499999999999</v>
      </c>
      <c r="J1897">
        <v>19.7</v>
      </c>
      <c r="K1897" s="2">
        <f>rQTZAk_r2Eu9nCkY7gaCNA[[#This Row],[kWh_y_km2]]*rQTZAk_r2Eu9nCkY7gaCNA[[#This Row],[Area_in50k]]</f>
        <v>3.1643124999999999</v>
      </c>
      <c r="L1897" s="17">
        <f>rQTZAk_r2Eu9nCkY7gaCNA[[#This Row],[Total_pot_]]/rQTZAk_r2Eu9nCkY7gaCNA[[#This Row],[Areakm2]]</f>
        <v>1.6062499999999999E-4</v>
      </c>
      <c r="M1897" s="18">
        <f>rQTZAk_r2Eu9nCkY7gaCNA[[#This Row],[Pot tec sust  by area (GWh/km2)]]*1000</f>
        <v>0.16062499999999999</v>
      </c>
      <c r="N1897" s="18">
        <f>rQTZAk_r2Eu9nCkY7gaCNA[[#This Row],[Area_in50k]]*rQTZAk_r2Eu9nCkY7gaCNA[[#This Row],[MWh/km2]]</f>
        <v>3.1643124999999999</v>
      </c>
      <c r="O1897" s="18">
        <f>rQTZAk_r2Eu9nCkY7gaCNA[[#This Row],[Pot sust y econ (MWh/y)]]/1000000</f>
        <v>3.1643125E-6</v>
      </c>
    </row>
    <row r="1898" spans="1:15" x14ac:dyDescent="0.25">
      <c r="A1898">
        <v>2940</v>
      </c>
      <c r="B1898" s="1" t="s">
        <v>10</v>
      </c>
      <c r="C1898" s="1" t="s">
        <v>4753</v>
      </c>
      <c r="D1898" s="1" t="s">
        <v>4754</v>
      </c>
      <c r="E1898" s="1" t="s">
        <v>4653</v>
      </c>
      <c r="F1898" s="1" t="s">
        <v>4006</v>
      </c>
      <c r="G1898">
        <v>740</v>
      </c>
      <c r="H1898">
        <v>1.7118999999999999E-2</v>
      </c>
      <c r="I1898">
        <v>2.313378E-2</v>
      </c>
      <c r="J1898">
        <v>157</v>
      </c>
      <c r="K1898" s="2">
        <f>rQTZAk_r2Eu9nCkY7gaCNA[[#This Row],[kWh_y_km2]]*rQTZAk_r2Eu9nCkY7gaCNA[[#This Row],[Area_in50k]]</f>
        <v>3.63200346</v>
      </c>
      <c r="L1898" s="17">
        <f>rQTZAk_r2Eu9nCkY7gaCNA[[#This Row],[Total_pot_]]/rQTZAk_r2Eu9nCkY7gaCNA[[#This Row],[Areakm2]]</f>
        <v>2.3133783783783783E-5</v>
      </c>
      <c r="M1898" s="18">
        <f>rQTZAk_r2Eu9nCkY7gaCNA[[#This Row],[Pot tec sust  by area (GWh/km2)]]*1000</f>
        <v>2.3133783783783782E-2</v>
      </c>
      <c r="N1898" s="18">
        <f>rQTZAk_r2Eu9nCkY7gaCNA[[#This Row],[Area_in50k]]*rQTZAk_r2Eu9nCkY7gaCNA[[#This Row],[MWh/km2]]</f>
        <v>3.6320040540540539</v>
      </c>
      <c r="O1898" s="18">
        <f>rQTZAk_r2Eu9nCkY7gaCNA[[#This Row],[Pot sust y econ (MWh/y)]]/1000000</f>
        <v>3.632004054054054E-6</v>
      </c>
    </row>
    <row r="1899" spans="1:15" x14ac:dyDescent="0.25">
      <c r="A1899">
        <v>2757</v>
      </c>
      <c r="B1899" s="1" t="s">
        <v>10</v>
      </c>
      <c r="C1899" s="1" t="s">
        <v>4389</v>
      </c>
      <c r="D1899" s="1" t="s">
        <v>4390</v>
      </c>
      <c r="E1899" s="1" t="s">
        <v>4266</v>
      </c>
      <c r="F1899" s="1" t="s">
        <v>4006</v>
      </c>
      <c r="G1899">
        <v>868</v>
      </c>
      <c r="H1899">
        <v>1.7080999999999999E-2</v>
      </c>
      <c r="I1899">
        <v>1.9678569999999999E-2</v>
      </c>
      <c r="J1899">
        <v>868</v>
      </c>
      <c r="K1899" s="2">
        <f>rQTZAk_r2Eu9nCkY7gaCNA[[#This Row],[kWh_y_km2]]*rQTZAk_r2Eu9nCkY7gaCNA[[#This Row],[Area_in50k]]</f>
        <v>17.08099876</v>
      </c>
      <c r="L1899" s="17">
        <f>rQTZAk_r2Eu9nCkY7gaCNA[[#This Row],[Total_pot_]]/rQTZAk_r2Eu9nCkY7gaCNA[[#This Row],[Areakm2]]</f>
        <v>1.9678571428571426E-5</v>
      </c>
      <c r="M1899" s="18">
        <f>rQTZAk_r2Eu9nCkY7gaCNA[[#This Row],[Pot tec sust  by area (GWh/km2)]]*1000</f>
        <v>1.9678571428571427E-2</v>
      </c>
      <c r="N1899" s="18">
        <f>rQTZAk_r2Eu9nCkY7gaCNA[[#This Row],[Area_in50k]]*rQTZAk_r2Eu9nCkY7gaCNA[[#This Row],[MWh/km2]]</f>
        <v>17.081</v>
      </c>
      <c r="O1899" s="18">
        <f>rQTZAk_r2Eu9nCkY7gaCNA[[#This Row],[Pot sust y econ (MWh/y)]]/1000000</f>
        <v>1.7080999999999998E-5</v>
      </c>
    </row>
    <row r="1900" spans="1:15" x14ac:dyDescent="0.25">
      <c r="A1900">
        <v>3073</v>
      </c>
      <c r="B1900" s="1" t="s">
        <v>10</v>
      </c>
      <c r="C1900" s="1" t="s">
        <v>5007</v>
      </c>
      <c r="D1900" s="1" t="s">
        <v>5008</v>
      </c>
      <c r="E1900" s="1" t="s">
        <v>4840</v>
      </c>
      <c r="F1900" s="1" t="s">
        <v>4006</v>
      </c>
      <c r="G1900">
        <v>309</v>
      </c>
      <c r="H1900">
        <v>1.6746E-2</v>
      </c>
      <c r="I1900">
        <v>5.419417E-2</v>
      </c>
      <c r="J1900">
        <v>167</v>
      </c>
      <c r="K1900" s="2">
        <f>rQTZAk_r2Eu9nCkY7gaCNA[[#This Row],[kWh_y_km2]]*rQTZAk_r2Eu9nCkY7gaCNA[[#This Row],[Area_in50k]]</f>
        <v>9.0504263900000002</v>
      </c>
      <c r="L1900" s="17">
        <f>rQTZAk_r2Eu9nCkY7gaCNA[[#This Row],[Total_pot_]]/rQTZAk_r2Eu9nCkY7gaCNA[[#This Row],[Areakm2]]</f>
        <v>5.4194174757281552E-5</v>
      </c>
      <c r="M1900" s="18">
        <f>rQTZAk_r2Eu9nCkY7gaCNA[[#This Row],[Pot tec sust  by area (GWh/km2)]]*1000</f>
        <v>5.4194174757281555E-2</v>
      </c>
      <c r="N1900" s="18">
        <f>rQTZAk_r2Eu9nCkY7gaCNA[[#This Row],[Area_in50k]]*rQTZAk_r2Eu9nCkY7gaCNA[[#This Row],[MWh/km2]]</f>
        <v>9.0504271844660202</v>
      </c>
      <c r="O1900" s="18">
        <f>rQTZAk_r2Eu9nCkY7gaCNA[[#This Row],[Pot sust y econ (MWh/y)]]/1000000</f>
        <v>9.0504271844660199E-6</v>
      </c>
    </row>
    <row r="1901" spans="1:15" x14ac:dyDescent="0.25">
      <c r="A1901">
        <v>3282</v>
      </c>
      <c r="B1901" s="1" t="s">
        <v>10</v>
      </c>
      <c r="C1901" s="1" t="s">
        <v>5416</v>
      </c>
      <c r="D1901" s="1" t="s">
        <v>5417</v>
      </c>
      <c r="E1901" s="1" t="s">
        <v>14</v>
      </c>
      <c r="F1901" s="1" t="s">
        <v>4006</v>
      </c>
      <c r="G1901">
        <v>34.200000000000003</v>
      </c>
      <c r="H1901">
        <v>1.6014E-2</v>
      </c>
      <c r="I1901">
        <v>0.46824560999999998</v>
      </c>
      <c r="J1901">
        <v>34.200000000000003</v>
      </c>
      <c r="K1901" s="2">
        <f>rQTZAk_r2Eu9nCkY7gaCNA[[#This Row],[kWh_y_km2]]*rQTZAk_r2Eu9nCkY7gaCNA[[#This Row],[Area_in50k]]</f>
        <v>16.013999862000002</v>
      </c>
      <c r="L1901" s="17">
        <f>rQTZAk_r2Eu9nCkY7gaCNA[[#This Row],[Total_pot_]]/rQTZAk_r2Eu9nCkY7gaCNA[[#This Row],[Areakm2]]</f>
        <v>4.682456140350877E-4</v>
      </c>
      <c r="M1901" s="18">
        <f>rQTZAk_r2Eu9nCkY7gaCNA[[#This Row],[Pot tec sust  by area (GWh/km2)]]*1000</f>
        <v>0.46824561403508769</v>
      </c>
      <c r="N1901" s="18">
        <f>rQTZAk_r2Eu9nCkY7gaCNA[[#This Row],[Area_in50k]]*rQTZAk_r2Eu9nCkY7gaCNA[[#This Row],[MWh/km2]]</f>
        <v>16.013999999999999</v>
      </c>
      <c r="O1901" s="18">
        <f>rQTZAk_r2Eu9nCkY7gaCNA[[#This Row],[Pot sust y econ (MWh/y)]]/1000000</f>
        <v>1.6013999999999999E-5</v>
      </c>
    </row>
    <row r="1902" spans="1:15" x14ac:dyDescent="0.25">
      <c r="A1902">
        <v>3005</v>
      </c>
      <c r="B1902" s="1" t="s">
        <v>10</v>
      </c>
      <c r="C1902" s="1" t="s">
        <v>4877</v>
      </c>
      <c r="D1902" s="1" t="s">
        <v>4878</v>
      </c>
      <c r="E1902" s="1" t="s">
        <v>4840</v>
      </c>
      <c r="F1902" s="1" t="s">
        <v>4006</v>
      </c>
      <c r="G1902">
        <v>474</v>
      </c>
      <c r="H1902">
        <v>1.5837E-2</v>
      </c>
      <c r="I1902">
        <v>3.3411389999999999E-2</v>
      </c>
      <c r="J1902">
        <v>474</v>
      </c>
      <c r="K1902" s="2">
        <f>rQTZAk_r2Eu9nCkY7gaCNA[[#This Row],[kWh_y_km2]]*rQTZAk_r2Eu9nCkY7gaCNA[[#This Row],[Area_in50k]]</f>
        <v>15.83699886</v>
      </c>
      <c r="L1902" s="17">
        <f>rQTZAk_r2Eu9nCkY7gaCNA[[#This Row],[Total_pot_]]/rQTZAk_r2Eu9nCkY7gaCNA[[#This Row],[Areakm2]]</f>
        <v>3.3411392405063293E-5</v>
      </c>
      <c r="M1902" s="18">
        <f>rQTZAk_r2Eu9nCkY7gaCNA[[#This Row],[Pot tec sust  by area (GWh/km2)]]*1000</f>
        <v>3.3411392405063293E-2</v>
      </c>
      <c r="N1902" s="18">
        <f>rQTZAk_r2Eu9nCkY7gaCNA[[#This Row],[Area_in50k]]*rQTZAk_r2Eu9nCkY7gaCNA[[#This Row],[MWh/km2]]</f>
        <v>15.837000000000002</v>
      </c>
      <c r="O1902" s="18">
        <f>rQTZAk_r2Eu9nCkY7gaCNA[[#This Row],[Pot sust y econ (MWh/y)]]/1000000</f>
        <v>1.5837000000000001E-5</v>
      </c>
    </row>
    <row r="1903" spans="1:15" x14ac:dyDescent="0.25">
      <c r="A1903">
        <v>2901</v>
      </c>
      <c r="B1903" s="1" t="s">
        <v>10</v>
      </c>
      <c r="C1903" s="1" t="s">
        <v>4676</v>
      </c>
      <c r="D1903" s="1" t="s">
        <v>4677</v>
      </c>
      <c r="E1903" s="1" t="s">
        <v>4653</v>
      </c>
      <c r="F1903" s="1" t="s">
        <v>4006</v>
      </c>
      <c r="G1903">
        <v>152</v>
      </c>
      <c r="H1903">
        <v>1.5644999999999999E-2</v>
      </c>
      <c r="I1903">
        <v>0.10292763000000001</v>
      </c>
      <c r="J1903">
        <v>80.3</v>
      </c>
      <c r="K1903" s="2">
        <f>rQTZAk_r2Eu9nCkY7gaCNA[[#This Row],[kWh_y_km2]]*rQTZAk_r2Eu9nCkY7gaCNA[[#This Row],[Area_in50k]]</f>
        <v>8.2650886890000006</v>
      </c>
      <c r="L1903" s="17">
        <f>rQTZAk_r2Eu9nCkY7gaCNA[[#This Row],[Total_pot_]]/rQTZAk_r2Eu9nCkY7gaCNA[[#This Row],[Areakm2]]</f>
        <v>1.0292763157894736E-4</v>
      </c>
      <c r="M1903" s="18">
        <f>rQTZAk_r2Eu9nCkY7gaCNA[[#This Row],[Pot tec sust  by area (GWh/km2)]]*1000</f>
        <v>0.10292763157894735</v>
      </c>
      <c r="N1903" s="18">
        <f>rQTZAk_r2Eu9nCkY7gaCNA[[#This Row],[Area_in50k]]*rQTZAk_r2Eu9nCkY7gaCNA[[#This Row],[MWh/km2]]</f>
        <v>8.265088815789472</v>
      </c>
      <c r="O1903" s="18">
        <f>rQTZAk_r2Eu9nCkY7gaCNA[[#This Row],[Pot sust y econ (MWh/y)]]/1000000</f>
        <v>8.2650888157894716E-6</v>
      </c>
    </row>
    <row r="1904" spans="1:15" x14ac:dyDescent="0.25">
      <c r="A1904">
        <v>2894</v>
      </c>
      <c r="B1904" s="1" t="s">
        <v>10</v>
      </c>
      <c r="C1904" s="1" t="s">
        <v>4662</v>
      </c>
      <c r="D1904" s="1" t="s">
        <v>4663</v>
      </c>
      <c r="E1904" s="1" t="s">
        <v>4653</v>
      </c>
      <c r="F1904" s="1" t="s">
        <v>4006</v>
      </c>
      <c r="G1904">
        <v>738</v>
      </c>
      <c r="H1904">
        <v>1.5485000000000001E-2</v>
      </c>
      <c r="I1904">
        <v>2.0982379999999998E-2</v>
      </c>
      <c r="J1904">
        <v>725</v>
      </c>
      <c r="K1904" s="2">
        <f>rQTZAk_r2Eu9nCkY7gaCNA[[#This Row],[kWh_y_km2]]*rQTZAk_r2Eu9nCkY7gaCNA[[#This Row],[Area_in50k]]</f>
        <v>15.212225499999999</v>
      </c>
      <c r="L1904" s="17">
        <f>rQTZAk_r2Eu9nCkY7gaCNA[[#This Row],[Total_pot_]]/rQTZAk_r2Eu9nCkY7gaCNA[[#This Row],[Areakm2]]</f>
        <v>2.098238482384824E-5</v>
      </c>
      <c r="M1904" s="18">
        <f>rQTZAk_r2Eu9nCkY7gaCNA[[#This Row],[Pot tec sust  by area (GWh/km2)]]*1000</f>
        <v>2.0982384823848239E-2</v>
      </c>
      <c r="N1904" s="18">
        <f>rQTZAk_r2Eu9nCkY7gaCNA[[#This Row],[Area_in50k]]*rQTZAk_r2Eu9nCkY7gaCNA[[#This Row],[MWh/km2]]</f>
        <v>15.212228997289973</v>
      </c>
      <c r="O1904" s="18">
        <f>rQTZAk_r2Eu9nCkY7gaCNA[[#This Row],[Pot sust y econ (MWh/y)]]/1000000</f>
        <v>1.5212228997289973E-5</v>
      </c>
    </row>
    <row r="1905" spans="1:15" x14ac:dyDescent="0.25">
      <c r="A1905">
        <v>3481</v>
      </c>
      <c r="B1905" s="1" t="s">
        <v>10</v>
      </c>
      <c r="C1905" s="1" t="s">
        <v>5801</v>
      </c>
      <c r="D1905" s="1" t="s">
        <v>2638</v>
      </c>
      <c r="E1905" s="1" t="s">
        <v>5534</v>
      </c>
      <c r="F1905" s="1" t="s">
        <v>4006</v>
      </c>
      <c r="G1905">
        <v>606</v>
      </c>
      <c r="H1905">
        <v>1.4799E-2</v>
      </c>
      <c r="I1905">
        <v>2.4420790000000001E-2</v>
      </c>
      <c r="J1905">
        <v>500</v>
      </c>
      <c r="K1905" s="2">
        <f>rQTZAk_r2Eu9nCkY7gaCNA[[#This Row],[kWh_y_km2]]*rQTZAk_r2Eu9nCkY7gaCNA[[#This Row],[Area_in50k]]</f>
        <v>12.210395</v>
      </c>
      <c r="L1905" s="17">
        <f>rQTZAk_r2Eu9nCkY7gaCNA[[#This Row],[Total_pot_]]/rQTZAk_r2Eu9nCkY7gaCNA[[#This Row],[Areakm2]]</f>
        <v>2.4420792079207921E-5</v>
      </c>
      <c r="M1905" s="18">
        <f>rQTZAk_r2Eu9nCkY7gaCNA[[#This Row],[Pot tec sust  by area (GWh/km2)]]*1000</f>
        <v>2.4420792079207922E-2</v>
      </c>
      <c r="N1905" s="18">
        <f>rQTZAk_r2Eu9nCkY7gaCNA[[#This Row],[Area_in50k]]*rQTZAk_r2Eu9nCkY7gaCNA[[#This Row],[MWh/km2]]</f>
        <v>12.21039603960396</v>
      </c>
      <c r="O1905" s="18">
        <f>rQTZAk_r2Eu9nCkY7gaCNA[[#This Row],[Pot sust y econ (MWh/y)]]/1000000</f>
        <v>1.221039603960396E-5</v>
      </c>
    </row>
    <row r="1906" spans="1:15" x14ac:dyDescent="0.25">
      <c r="A1906">
        <v>1903</v>
      </c>
      <c r="B1906" s="1" t="s">
        <v>1241</v>
      </c>
      <c r="C1906" s="1" t="s">
        <v>3337</v>
      </c>
      <c r="D1906" s="1" t="s">
        <v>1776</v>
      </c>
      <c r="E1906" s="1" t="s">
        <v>1243</v>
      </c>
      <c r="F1906" s="1" t="s">
        <v>1243</v>
      </c>
      <c r="G1906">
        <v>9.1705935000000007</v>
      </c>
      <c r="H1906">
        <v>0</v>
      </c>
      <c r="I1906">
        <v>0</v>
      </c>
      <c r="J1906">
        <v>0.47215667</v>
      </c>
      <c r="K1906">
        <f>rQTZAk_r2Eu9nCkY7gaCNA[[#This Row],[kWh_y_km2]]*rQTZAk_r2Eu9nCkY7gaCNA[[#This Row],[Area_in50k]]</f>
        <v>0</v>
      </c>
      <c r="L1906" s="19">
        <f>rQTZAk_r2Eu9nCkY7gaCNA[[#This Row],[Total_pot_]]/rQTZAk_r2Eu9nCkY7gaCNA[[#This Row],[Areakm2]]</f>
        <v>0</v>
      </c>
      <c r="M1906" s="20">
        <f>rQTZAk_r2Eu9nCkY7gaCNA[[#This Row],[Pot tec sust  by area (GWh/km2)]]*1000</f>
        <v>0</v>
      </c>
      <c r="N1906" s="20">
        <f>rQTZAk_r2Eu9nCkY7gaCNA[[#This Row],[Area_in50k]]*rQTZAk_r2Eu9nCkY7gaCNA[[#This Row],[MWh/km2]]</f>
        <v>0</v>
      </c>
      <c r="O1906" s="20">
        <f>rQTZAk_r2Eu9nCkY7gaCNA[[#This Row],[Pot sust y econ (MWh/y)]]/1000000</f>
        <v>0</v>
      </c>
    </row>
    <row r="1907" spans="1:15" x14ac:dyDescent="0.25">
      <c r="A1907">
        <v>1904</v>
      </c>
      <c r="B1907" s="1" t="s">
        <v>1241</v>
      </c>
      <c r="C1907" s="1" t="s">
        <v>3338</v>
      </c>
      <c r="D1907" s="1" t="s">
        <v>1780</v>
      </c>
      <c r="E1907" s="1" t="s">
        <v>1243</v>
      </c>
      <c r="F1907" s="1" t="s">
        <v>1243</v>
      </c>
      <c r="G1907">
        <v>1.3238799000000001</v>
      </c>
      <c r="H1907">
        <v>0</v>
      </c>
      <c r="I1907">
        <v>0</v>
      </c>
      <c r="J1907">
        <v>1.32387995</v>
      </c>
      <c r="K1907">
        <f>rQTZAk_r2Eu9nCkY7gaCNA[[#This Row],[kWh_y_km2]]*rQTZAk_r2Eu9nCkY7gaCNA[[#This Row],[Area_in50k]]</f>
        <v>0</v>
      </c>
      <c r="L1907" s="19">
        <f>rQTZAk_r2Eu9nCkY7gaCNA[[#This Row],[Total_pot_]]/rQTZAk_r2Eu9nCkY7gaCNA[[#This Row],[Areakm2]]</f>
        <v>0</v>
      </c>
      <c r="M1907" s="20">
        <f>rQTZAk_r2Eu9nCkY7gaCNA[[#This Row],[Pot tec sust  by area (GWh/km2)]]*1000</f>
        <v>0</v>
      </c>
      <c r="N1907" s="20">
        <f>rQTZAk_r2Eu9nCkY7gaCNA[[#This Row],[Area_in50k]]*rQTZAk_r2Eu9nCkY7gaCNA[[#This Row],[MWh/km2]]</f>
        <v>0</v>
      </c>
      <c r="O1907" s="20">
        <f>rQTZAk_r2Eu9nCkY7gaCNA[[#This Row],[Pot sust y econ (MWh/y)]]/1000000</f>
        <v>0</v>
      </c>
    </row>
    <row r="1908" spans="1:15" x14ac:dyDescent="0.25">
      <c r="A1908">
        <v>1905</v>
      </c>
      <c r="B1908" s="1" t="s">
        <v>1241</v>
      </c>
      <c r="C1908" s="1" t="s">
        <v>3339</v>
      </c>
      <c r="D1908" s="1" t="s">
        <v>1782</v>
      </c>
      <c r="E1908" s="1" t="s">
        <v>1243</v>
      </c>
      <c r="F1908" s="1" t="s">
        <v>1243</v>
      </c>
      <c r="G1908">
        <v>81.5</v>
      </c>
      <c r="H1908">
        <v>0</v>
      </c>
      <c r="I1908">
        <v>0</v>
      </c>
      <c r="J1908">
        <v>81.5</v>
      </c>
      <c r="K1908">
        <f>rQTZAk_r2Eu9nCkY7gaCNA[[#This Row],[kWh_y_km2]]*rQTZAk_r2Eu9nCkY7gaCNA[[#This Row],[Area_in50k]]</f>
        <v>0</v>
      </c>
      <c r="L1908" s="19">
        <f>rQTZAk_r2Eu9nCkY7gaCNA[[#This Row],[Total_pot_]]/rQTZAk_r2Eu9nCkY7gaCNA[[#This Row],[Areakm2]]</f>
        <v>0</v>
      </c>
      <c r="M1908" s="20">
        <f>rQTZAk_r2Eu9nCkY7gaCNA[[#This Row],[Pot tec sust  by area (GWh/km2)]]*1000</f>
        <v>0</v>
      </c>
      <c r="N1908" s="20">
        <f>rQTZAk_r2Eu9nCkY7gaCNA[[#This Row],[Area_in50k]]*rQTZAk_r2Eu9nCkY7gaCNA[[#This Row],[MWh/km2]]</f>
        <v>0</v>
      </c>
      <c r="O1908" s="20">
        <f>rQTZAk_r2Eu9nCkY7gaCNA[[#This Row],[Pot sust y econ (MWh/y)]]/1000000</f>
        <v>0</v>
      </c>
    </row>
    <row r="1909" spans="1:15" x14ac:dyDescent="0.25">
      <c r="A1909">
        <v>1906</v>
      </c>
      <c r="B1909" s="1" t="s">
        <v>1241</v>
      </c>
      <c r="C1909" s="1" t="s">
        <v>3340</v>
      </c>
      <c r="D1909" s="1" t="s">
        <v>1784</v>
      </c>
      <c r="E1909" s="1" t="s">
        <v>1243</v>
      </c>
      <c r="F1909" s="1" t="s">
        <v>1243</v>
      </c>
      <c r="G1909">
        <v>6.1914233999999997</v>
      </c>
      <c r="H1909">
        <v>0</v>
      </c>
      <c r="I1909">
        <v>0</v>
      </c>
      <c r="J1909">
        <v>5.8723025700000004</v>
      </c>
      <c r="K1909">
        <f>rQTZAk_r2Eu9nCkY7gaCNA[[#This Row],[kWh_y_km2]]*rQTZAk_r2Eu9nCkY7gaCNA[[#This Row],[Area_in50k]]</f>
        <v>0</v>
      </c>
      <c r="L1909" s="19">
        <f>rQTZAk_r2Eu9nCkY7gaCNA[[#This Row],[Total_pot_]]/rQTZAk_r2Eu9nCkY7gaCNA[[#This Row],[Areakm2]]</f>
        <v>0</v>
      </c>
      <c r="M1909" s="20">
        <f>rQTZAk_r2Eu9nCkY7gaCNA[[#This Row],[Pot tec sust  by area (GWh/km2)]]*1000</f>
        <v>0</v>
      </c>
      <c r="N1909" s="20">
        <f>rQTZAk_r2Eu9nCkY7gaCNA[[#This Row],[Area_in50k]]*rQTZAk_r2Eu9nCkY7gaCNA[[#This Row],[MWh/km2]]</f>
        <v>0</v>
      </c>
      <c r="O1909" s="20">
        <f>rQTZAk_r2Eu9nCkY7gaCNA[[#This Row],[Pot sust y econ (MWh/y)]]/1000000</f>
        <v>0</v>
      </c>
    </row>
    <row r="1910" spans="1:15" x14ac:dyDescent="0.25">
      <c r="A1910">
        <v>1907</v>
      </c>
      <c r="B1910" s="1" t="s">
        <v>1241</v>
      </c>
      <c r="C1910" s="1" t="s">
        <v>3341</v>
      </c>
      <c r="D1910" s="1" t="s">
        <v>1788</v>
      </c>
      <c r="E1910" s="1" t="s">
        <v>1243</v>
      </c>
      <c r="F1910" s="1" t="s">
        <v>1243</v>
      </c>
      <c r="G1910">
        <v>5.3497548500000001</v>
      </c>
      <c r="H1910">
        <v>0</v>
      </c>
      <c r="I1910">
        <v>0</v>
      </c>
      <c r="J1910">
        <v>5.3497548500000001</v>
      </c>
      <c r="K1910">
        <f>rQTZAk_r2Eu9nCkY7gaCNA[[#This Row],[kWh_y_km2]]*rQTZAk_r2Eu9nCkY7gaCNA[[#This Row],[Area_in50k]]</f>
        <v>0</v>
      </c>
      <c r="L1910" s="19">
        <f>rQTZAk_r2Eu9nCkY7gaCNA[[#This Row],[Total_pot_]]/rQTZAk_r2Eu9nCkY7gaCNA[[#This Row],[Areakm2]]</f>
        <v>0</v>
      </c>
      <c r="M1910" s="20">
        <f>rQTZAk_r2Eu9nCkY7gaCNA[[#This Row],[Pot tec sust  by area (GWh/km2)]]*1000</f>
        <v>0</v>
      </c>
      <c r="N1910" s="20">
        <f>rQTZAk_r2Eu9nCkY7gaCNA[[#This Row],[Area_in50k]]*rQTZAk_r2Eu9nCkY7gaCNA[[#This Row],[MWh/km2]]</f>
        <v>0</v>
      </c>
      <c r="O1910" s="20">
        <f>rQTZAk_r2Eu9nCkY7gaCNA[[#This Row],[Pot sust y econ (MWh/y)]]/1000000</f>
        <v>0</v>
      </c>
    </row>
    <row r="1911" spans="1:15" x14ac:dyDescent="0.25">
      <c r="A1911">
        <v>1908</v>
      </c>
      <c r="B1911" s="1" t="s">
        <v>1241</v>
      </c>
      <c r="C1911" s="1" t="s">
        <v>3342</v>
      </c>
      <c r="D1911" s="1" t="s">
        <v>1790</v>
      </c>
      <c r="E1911" s="1" t="s">
        <v>1243</v>
      </c>
      <c r="F1911" s="1" t="s">
        <v>1243</v>
      </c>
      <c r="G1911">
        <v>13.6</v>
      </c>
      <c r="H1911">
        <v>0</v>
      </c>
      <c r="I1911">
        <v>0</v>
      </c>
      <c r="J1911">
        <v>0.77888860000000004</v>
      </c>
      <c r="K1911">
        <f>rQTZAk_r2Eu9nCkY7gaCNA[[#This Row],[kWh_y_km2]]*rQTZAk_r2Eu9nCkY7gaCNA[[#This Row],[Area_in50k]]</f>
        <v>0</v>
      </c>
      <c r="L1911" s="19">
        <f>rQTZAk_r2Eu9nCkY7gaCNA[[#This Row],[Total_pot_]]/rQTZAk_r2Eu9nCkY7gaCNA[[#This Row],[Areakm2]]</f>
        <v>0</v>
      </c>
      <c r="M1911" s="20">
        <f>rQTZAk_r2Eu9nCkY7gaCNA[[#This Row],[Pot tec sust  by area (GWh/km2)]]*1000</f>
        <v>0</v>
      </c>
      <c r="N1911" s="20">
        <f>rQTZAk_r2Eu9nCkY7gaCNA[[#This Row],[Area_in50k]]*rQTZAk_r2Eu9nCkY7gaCNA[[#This Row],[MWh/km2]]</f>
        <v>0</v>
      </c>
      <c r="O1911" s="20">
        <f>rQTZAk_r2Eu9nCkY7gaCNA[[#This Row],[Pot sust y econ (MWh/y)]]/1000000</f>
        <v>0</v>
      </c>
    </row>
    <row r="1912" spans="1:15" x14ac:dyDescent="0.25">
      <c r="A1912">
        <v>1909</v>
      </c>
      <c r="B1912" s="1" t="s">
        <v>1241</v>
      </c>
      <c r="C1912" s="1" t="s">
        <v>3343</v>
      </c>
      <c r="D1912" s="1" t="s">
        <v>1792</v>
      </c>
      <c r="E1912" s="1" t="s">
        <v>1243</v>
      </c>
      <c r="F1912" s="1" t="s">
        <v>1243</v>
      </c>
      <c r="G1912">
        <v>7.8002986400000003</v>
      </c>
      <c r="H1912">
        <v>0</v>
      </c>
      <c r="I1912">
        <v>0</v>
      </c>
      <c r="J1912">
        <v>7.8002986400000003</v>
      </c>
      <c r="K1912">
        <f>rQTZAk_r2Eu9nCkY7gaCNA[[#This Row],[kWh_y_km2]]*rQTZAk_r2Eu9nCkY7gaCNA[[#This Row],[Area_in50k]]</f>
        <v>0</v>
      </c>
      <c r="L1912" s="19">
        <f>rQTZAk_r2Eu9nCkY7gaCNA[[#This Row],[Total_pot_]]/rQTZAk_r2Eu9nCkY7gaCNA[[#This Row],[Areakm2]]</f>
        <v>0</v>
      </c>
      <c r="M1912" s="20">
        <f>rQTZAk_r2Eu9nCkY7gaCNA[[#This Row],[Pot tec sust  by area (GWh/km2)]]*1000</f>
        <v>0</v>
      </c>
      <c r="N1912" s="20">
        <f>rQTZAk_r2Eu9nCkY7gaCNA[[#This Row],[Area_in50k]]*rQTZAk_r2Eu9nCkY7gaCNA[[#This Row],[MWh/km2]]</f>
        <v>0</v>
      </c>
      <c r="O1912" s="20">
        <f>rQTZAk_r2Eu9nCkY7gaCNA[[#This Row],[Pot sust y econ (MWh/y)]]/1000000</f>
        <v>0</v>
      </c>
    </row>
    <row r="1913" spans="1:15" x14ac:dyDescent="0.25">
      <c r="A1913">
        <v>1910</v>
      </c>
      <c r="B1913" s="1" t="s">
        <v>1241</v>
      </c>
      <c r="C1913" s="1" t="s">
        <v>3344</v>
      </c>
      <c r="D1913" s="1" t="s">
        <v>1796</v>
      </c>
      <c r="E1913" s="1" t="s">
        <v>1243</v>
      </c>
      <c r="F1913" s="1" t="s">
        <v>1243</v>
      </c>
      <c r="G1913">
        <v>0.40750699000000001</v>
      </c>
      <c r="H1913">
        <v>0</v>
      </c>
      <c r="I1913">
        <v>0</v>
      </c>
      <c r="J1913">
        <v>0.40750699000000001</v>
      </c>
      <c r="K1913">
        <f>rQTZAk_r2Eu9nCkY7gaCNA[[#This Row],[kWh_y_km2]]*rQTZAk_r2Eu9nCkY7gaCNA[[#This Row],[Area_in50k]]</f>
        <v>0</v>
      </c>
      <c r="L1913" s="19">
        <f>rQTZAk_r2Eu9nCkY7gaCNA[[#This Row],[Total_pot_]]/rQTZAk_r2Eu9nCkY7gaCNA[[#This Row],[Areakm2]]</f>
        <v>0</v>
      </c>
      <c r="M1913" s="20">
        <f>rQTZAk_r2Eu9nCkY7gaCNA[[#This Row],[Pot tec sust  by area (GWh/km2)]]*1000</f>
        <v>0</v>
      </c>
      <c r="N1913" s="20">
        <f>rQTZAk_r2Eu9nCkY7gaCNA[[#This Row],[Area_in50k]]*rQTZAk_r2Eu9nCkY7gaCNA[[#This Row],[MWh/km2]]</f>
        <v>0</v>
      </c>
      <c r="O1913" s="20">
        <f>rQTZAk_r2Eu9nCkY7gaCNA[[#This Row],[Pot sust y econ (MWh/y)]]/1000000</f>
        <v>0</v>
      </c>
    </row>
    <row r="1914" spans="1:15" x14ac:dyDescent="0.25">
      <c r="A1914">
        <v>1911</v>
      </c>
      <c r="B1914" s="1" t="s">
        <v>1241</v>
      </c>
      <c r="C1914" s="1" t="s">
        <v>3345</v>
      </c>
      <c r="D1914" s="1" t="s">
        <v>1798</v>
      </c>
      <c r="E1914" s="1" t="s">
        <v>1243</v>
      </c>
      <c r="F1914" s="1" t="s">
        <v>1243</v>
      </c>
      <c r="G1914">
        <v>121</v>
      </c>
      <c r="H1914">
        <v>0</v>
      </c>
      <c r="I1914">
        <v>0</v>
      </c>
      <c r="J1914">
        <v>121</v>
      </c>
      <c r="K1914">
        <f>rQTZAk_r2Eu9nCkY7gaCNA[[#This Row],[kWh_y_km2]]*rQTZAk_r2Eu9nCkY7gaCNA[[#This Row],[Area_in50k]]</f>
        <v>0</v>
      </c>
      <c r="L1914" s="19">
        <f>rQTZAk_r2Eu9nCkY7gaCNA[[#This Row],[Total_pot_]]/rQTZAk_r2Eu9nCkY7gaCNA[[#This Row],[Areakm2]]</f>
        <v>0</v>
      </c>
      <c r="M1914" s="20">
        <f>rQTZAk_r2Eu9nCkY7gaCNA[[#This Row],[Pot tec sust  by area (GWh/km2)]]*1000</f>
        <v>0</v>
      </c>
      <c r="N1914" s="20">
        <f>rQTZAk_r2Eu9nCkY7gaCNA[[#This Row],[Area_in50k]]*rQTZAk_r2Eu9nCkY7gaCNA[[#This Row],[MWh/km2]]</f>
        <v>0</v>
      </c>
      <c r="O1914" s="20">
        <f>rQTZAk_r2Eu9nCkY7gaCNA[[#This Row],[Pot sust y econ (MWh/y)]]/1000000</f>
        <v>0</v>
      </c>
    </row>
    <row r="1915" spans="1:15" x14ac:dyDescent="0.25">
      <c r="A1915">
        <v>1912</v>
      </c>
      <c r="B1915" s="1" t="s">
        <v>1241</v>
      </c>
      <c r="C1915" s="1" t="s">
        <v>3346</v>
      </c>
      <c r="D1915" s="1" t="s">
        <v>1800</v>
      </c>
      <c r="E1915" s="1" t="s">
        <v>1243</v>
      </c>
      <c r="F1915" s="1" t="s">
        <v>1243</v>
      </c>
      <c r="G1915">
        <v>123</v>
      </c>
      <c r="H1915">
        <v>0</v>
      </c>
      <c r="I1915">
        <v>0</v>
      </c>
      <c r="J1915">
        <v>123</v>
      </c>
      <c r="K1915">
        <f>rQTZAk_r2Eu9nCkY7gaCNA[[#This Row],[kWh_y_km2]]*rQTZAk_r2Eu9nCkY7gaCNA[[#This Row],[Area_in50k]]</f>
        <v>0</v>
      </c>
      <c r="L1915" s="19">
        <f>rQTZAk_r2Eu9nCkY7gaCNA[[#This Row],[Total_pot_]]/rQTZAk_r2Eu9nCkY7gaCNA[[#This Row],[Areakm2]]</f>
        <v>0</v>
      </c>
      <c r="M1915" s="20">
        <f>rQTZAk_r2Eu9nCkY7gaCNA[[#This Row],[Pot tec sust  by area (GWh/km2)]]*1000</f>
        <v>0</v>
      </c>
      <c r="N1915" s="20">
        <f>rQTZAk_r2Eu9nCkY7gaCNA[[#This Row],[Area_in50k]]*rQTZAk_r2Eu9nCkY7gaCNA[[#This Row],[MWh/km2]]</f>
        <v>0</v>
      </c>
      <c r="O1915" s="20">
        <f>rQTZAk_r2Eu9nCkY7gaCNA[[#This Row],[Pot sust y econ (MWh/y)]]/1000000</f>
        <v>0</v>
      </c>
    </row>
    <row r="1916" spans="1:15" x14ac:dyDescent="0.25">
      <c r="A1916">
        <v>1913</v>
      </c>
      <c r="B1916" s="1" t="s">
        <v>1241</v>
      </c>
      <c r="C1916" s="1" t="s">
        <v>3347</v>
      </c>
      <c r="D1916" s="1" t="s">
        <v>1802</v>
      </c>
      <c r="E1916" s="1" t="s">
        <v>1243</v>
      </c>
      <c r="F1916" s="1" t="s">
        <v>1243</v>
      </c>
      <c r="G1916">
        <v>14.5</v>
      </c>
      <c r="H1916">
        <v>0</v>
      </c>
      <c r="I1916">
        <v>0</v>
      </c>
      <c r="J1916">
        <v>14.4</v>
      </c>
      <c r="K1916">
        <f>rQTZAk_r2Eu9nCkY7gaCNA[[#This Row],[kWh_y_km2]]*rQTZAk_r2Eu9nCkY7gaCNA[[#This Row],[Area_in50k]]</f>
        <v>0</v>
      </c>
      <c r="L1916" s="19">
        <f>rQTZAk_r2Eu9nCkY7gaCNA[[#This Row],[Total_pot_]]/rQTZAk_r2Eu9nCkY7gaCNA[[#This Row],[Areakm2]]</f>
        <v>0</v>
      </c>
      <c r="M1916" s="20">
        <f>rQTZAk_r2Eu9nCkY7gaCNA[[#This Row],[Pot tec sust  by area (GWh/km2)]]*1000</f>
        <v>0</v>
      </c>
      <c r="N1916" s="20">
        <f>rQTZAk_r2Eu9nCkY7gaCNA[[#This Row],[Area_in50k]]*rQTZAk_r2Eu9nCkY7gaCNA[[#This Row],[MWh/km2]]</f>
        <v>0</v>
      </c>
      <c r="O1916" s="20">
        <f>rQTZAk_r2Eu9nCkY7gaCNA[[#This Row],[Pot sust y econ (MWh/y)]]/1000000</f>
        <v>0</v>
      </c>
    </row>
    <row r="1917" spans="1:15" x14ac:dyDescent="0.25">
      <c r="A1917">
        <v>1914</v>
      </c>
      <c r="B1917" s="1" t="s">
        <v>1241</v>
      </c>
      <c r="C1917" s="1" t="s">
        <v>3348</v>
      </c>
      <c r="D1917" s="1" t="s">
        <v>1804</v>
      </c>
      <c r="E1917" s="1" t="s">
        <v>1243</v>
      </c>
      <c r="F1917" s="1" t="s">
        <v>1243</v>
      </c>
      <c r="G1917">
        <v>0.77299848999999998</v>
      </c>
      <c r="H1917">
        <v>0</v>
      </c>
      <c r="I1917">
        <v>0</v>
      </c>
      <c r="J1917">
        <v>0.77299848999999998</v>
      </c>
      <c r="K1917">
        <f>rQTZAk_r2Eu9nCkY7gaCNA[[#This Row],[kWh_y_km2]]*rQTZAk_r2Eu9nCkY7gaCNA[[#This Row],[Area_in50k]]</f>
        <v>0</v>
      </c>
      <c r="L1917" s="19">
        <f>rQTZAk_r2Eu9nCkY7gaCNA[[#This Row],[Total_pot_]]/rQTZAk_r2Eu9nCkY7gaCNA[[#This Row],[Areakm2]]</f>
        <v>0</v>
      </c>
      <c r="M1917" s="20">
        <f>rQTZAk_r2Eu9nCkY7gaCNA[[#This Row],[Pot tec sust  by area (GWh/km2)]]*1000</f>
        <v>0</v>
      </c>
      <c r="N1917" s="20">
        <f>rQTZAk_r2Eu9nCkY7gaCNA[[#This Row],[Area_in50k]]*rQTZAk_r2Eu9nCkY7gaCNA[[#This Row],[MWh/km2]]</f>
        <v>0</v>
      </c>
      <c r="O1917" s="20">
        <f>rQTZAk_r2Eu9nCkY7gaCNA[[#This Row],[Pot sust y econ (MWh/y)]]/1000000</f>
        <v>0</v>
      </c>
    </row>
    <row r="1918" spans="1:15" x14ac:dyDescent="0.25">
      <c r="A1918">
        <v>1915</v>
      </c>
      <c r="B1918" s="1" t="s">
        <v>1241</v>
      </c>
      <c r="C1918" s="1" t="s">
        <v>3349</v>
      </c>
      <c r="D1918" s="1" t="s">
        <v>1806</v>
      </c>
      <c r="E1918" s="1" t="s">
        <v>1243</v>
      </c>
      <c r="F1918" s="1" t="s">
        <v>1243</v>
      </c>
      <c r="G1918">
        <v>5.6201054600000004</v>
      </c>
      <c r="H1918">
        <v>0</v>
      </c>
      <c r="I1918">
        <v>0</v>
      </c>
      <c r="J1918">
        <v>4.4626421399999998</v>
      </c>
      <c r="K1918">
        <f>rQTZAk_r2Eu9nCkY7gaCNA[[#This Row],[kWh_y_km2]]*rQTZAk_r2Eu9nCkY7gaCNA[[#This Row],[Area_in50k]]</f>
        <v>0</v>
      </c>
      <c r="L1918" s="19">
        <f>rQTZAk_r2Eu9nCkY7gaCNA[[#This Row],[Total_pot_]]/rQTZAk_r2Eu9nCkY7gaCNA[[#This Row],[Areakm2]]</f>
        <v>0</v>
      </c>
      <c r="M1918" s="20">
        <f>rQTZAk_r2Eu9nCkY7gaCNA[[#This Row],[Pot tec sust  by area (GWh/km2)]]*1000</f>
        <v>0</v>
      </c>
      <c r="N1918" s="20">
        <f>rQTZAk_r2Eu9nCkY7gaCNA[[#This Row],[Area_in50k]]*rQTZAk_r2Eu9nCkY7gaCNA[[#This Row],[MWh/km2]]</f>
        <v>0</v>
      </c>
      <c r="O1918" s="20">
        <f>rQTZAk_r2Eu9nCkY7gaCNA[[#This Row],[Pot sust y econ (MWh/y)]]/1000000</f>
        <v>0</v>
      </c>
    </row>
    <row r="1919" spans="1:15" x14ac:dyDescent="0.25">
      <c r="A1919">
        <v>1916</v>
      </c>
      <c r="B1919" s="1" t="s">
        <v>1241</v>
      </c>
      <c r="C1919" s="1" t="s">
        <v>3350</v>
      </c>
      <c r="D1919" s="1" t="s">
        <v>1808</v>
      </c>
      <c r="E1919" s="1" t="s">
        <v>1243</v>
      </c>
      <c r="F1919" s="1" t="s">
        <v>1243</v>
      </c>
      <c r="G1919">
        <v>92</v>
      </c>
      <c r="H1919">
        <v>0</v>
      </c>
      <c r="I1919">
        <v>0</v>
      </c>
      <c r="J1919">
        <v>92</v>
      </c>
      <c r="K1919">
        <f>rQTZAk_r2Eu9nCkY7gaCNA[[#This Row],[kWh_y_km2]]*rQTZAk_r2Eu9nCkY7gaCNA[[#This Row],[Area_in50k]]</f>
        <v>0</v>
      </c>
      <c r="L1919" s="19">
        <f>rQTZAk_r2Eu9nCkY7gaCNA[[#This Row],[Total_pot_]]/rQTZAk_r2Eu9nCkY7gaCNA[[#This Row],[Areakm2]]</f>
        <v>0</v>
      </c>
      <c r="M1919" s="20">
        <f>rQTZAk_r2Eu9nCkY7gaCNA[[#This Row],[Pot tec sust  by area (GWh/km2)]]*1000</f>
        <v>0</v>
      </c>
      <c r="N1919" s="20">
        <f>rQTZAk_r2Eu9nCkY7gaCNA[[#This Row],[Area_in50k]]*rQTZAk_r2Eu9nCkY7gaCNA[[#This Row],[MWh/km2]]</f>
        <v>0</v>
      </c>
      <c r="O1919" s="20">
        <f>rQTZAk_r2Eu9nCkY7gaCNA[[#This Row],[Pot sust y econ (MWh/y)]]/1000000</f>
        <v>0</v>
      </c>
    </row>
    <row r="1920" spans="1:15" x14ac:dyDescent="0.25">
      <c r="A1920">
        <v>1917</v>
      </c>
      <c r="B1920" s="1" t="s">
        <v>1241</v>
      </c>
      <c r="C1920" s="1" t="s">
        <v>3351</v>
      </c>
      <c r="D1920" s="1" t="s">
        <v>1812</v>
      </c>
      <c r="E1920" s="1" t="s">
        <v>1243</v>
      </c>
      <c r="F1920" s="1" t="s">
        <v>1243</v>
      </c>
      <c r="G1920">
        <v>14.7</v>
      </c>
      <c r="H1920">
        <v>0</v>
      </c>
      <c r="I1920">
        <v>0</v>
      </c>
      <c r="J1920">
        <v>14.7</v>
      </c>
      <c r="K1920">
        <f>rQTZAk_r2Eu9nCkY7gaCNA[[#This Row],[kWh_y_km2]]*rQTZAk_r2Eu9nCkY7gaCNA[[#This Row],[Area_in50k]]</f>
        <v>0</v>
      </c>
      <c r="L1920" s="19">
        <f>rQTZAk_r2Eu9nCkY7gaCNA[[#This Row],[Total_pot_]]/rQTZAk_r2Eu9nCkY7gaCNA[[#This Row],[Areakm2]]</f>
        <v>0</v>
      </c>
      <c r="M1920" s="20">
        <f>rQTZAk_r2Eu9nCkY7gaCNA[[#This Row],[Pot tec sust  by area (GWh/km2)]]*1000</f>
        <v>0</v>
      </c>
      <c r="N1920" s="20">
        <f>rQTZAk_r2Eu9nCkY7gaCNA[[#This Row],[Area_in50k]]*rQTZAk_r2Eu9nCkY7gaCNA[[#This Row],[MWh/km2]]</f>
        <v>0</v>
      </c>
      <c r="O1920" s="20">
        <f>rQTZAk_r2Eu9nCkY7gaCNA[[#This Row],[Pot sust y econ (MWh/y)]]/1000000</f>
        <v>0</v>
      </c>
    </row>
    <row r="1921" spans="1:15" x14ac:dyDescent="0.25">
      <c r="A1921">
        <v>1918</v>
      </c>
      <c r="B1921" s="1" t="s">
        <v>1241</v>
      </c>
      <c r="C1921" s="1" t="s">
        <v>3352</v>
      </c>
      <c r="D1921" s="1" t="s">
        <v>1814</v>
      </c>
      <c r="E1921" s="1" t="s">
        <v>1243</v>
      </c>
      <c r="F1921" s="1" t="s">
        <v>1243</v>
      </c>
      <c r="G1921">
        <v>9.6536346200000001</v>
      </c>
      <c r="H1921">
        <v>0</v>
      </c>
      <c r="I1921">
        <v>0</v>
      </c>
      <c r="J1921">
        <v>9.6536346200000001</v>
      </c>
      <c r="K1921">
        <f>rQTZAk_r2Eu9nCkY7gaCNA[[#This Row],[kWh_y_km2]]*rQTZAk_r2Eu9nCkY7gaCNA[[#This Row],[Area_in50k]]</f>
        <v>0</v>
      </c>
      <c r="L1921" s="19">
        <f>rQTZAk_r2Eu9nCkY7gaCNA[[#This Row],[Total_pot_]]/rQTZAk_r2Eu9nCkY7gaCNA[[#This Row],[Areakm2]]</f>
        <v>0</v>
      </c>
      <c r="M1921" s="20">
        <f>rQTZAk_r2Eu9nCkY7gaCNA[[#This Row],[Pot tec sust  by area (GWh/km2)]]*1000</f>
        <v>0</v>
      </c>
      <c r="N1921" s="20">
        <f>rQTZAk_r2Eu9nCkY7gaCNA[[#This Row],[Area_in50k]]*rQTZAk_r2Eu9nCkY7gaCNA[[#This Row],[MWh/km2]]</f>
        <v>0</v>
      </c>
      <c r="O1921" s="20">
        <f>rQTZAk_r2Eu9nCkY7gaCNA[[#This Row],[Pot sust y econ (MWh/y)]]/1000000</f>
        <v>0</v>
      </c>
    </row>
    <row r="1922" spans="1:15" x14ac:dyDescent="0.25">
      <c r="A1922">
        <v>1919</v>
      </c>
      <c r="B1922" s="1" t="s">
        <v>1241</v>
      </c>
      <c r="C1922" s="1" t="s">
        <v>3353</v>
      </c>
      <c r="D1922" s="1" t="s">
        <v>1816</v>
      </c>
      <c r="E1922" s="1" t="s">
        <v>1243</v>
      </c>
      <c r="F1922" s="1" t="s">
        <v>1243</v>
      </c>
      <c r="G1922">
        <v>10.3</v>
      </c>
      <c r="H1922">
        <v>0</v>
      </c>
      <c r="I1922">
        <v>0</v>
      </c>
      <c r="J1922">
        <v>10.3</v>
      </c>
      <c r="K1922">
        <f>rQTZAk_r2Eu9nCkY7gaCNA[[#This Row],[kWh_y_km2]]*rQTZAk_r2Eu9nCkY7gaCNA[[#This Row],[Area_in50k]]</f>
        <v>0</v>
      </c>
      <c r="L1922" s="19">
        <f>rQTZAk_r2Eu9nCkY7gaCNA[[#This Row],[Total_pot_]]/rQTZAk_r2Eu9nCkY7gaCNA[[#This Row],[Areakm2]]</f>
        <v>0</v>
      </c>
      <c r="M1922" s="20">
        <f>rQTZAk_r2Eu9nCkY7gaCNA[[#This Row],[Pot tec sust  by area (GWh/km2)]]*1000</f>
        <v>0</v>
      </c>
      <c r="N1922" s="20">
        <f>rQTZAk_r2Eu9nCkY7gaCNA[[#This Row],[Area_in50k]]*rQTZAk_r2Eu9nCkY7gaCNA[[#This Row],[MWh/km2]]</f>
        <v>0</v>
      </c>
      <c r="O1922" s="20">
        <f>rQTZAk_r2Eu9nCkY7gaCNA[[#This Row],[Pot sust y econ (MWh/y)]]/1000000</f>
        <v>0</v>
      </c>
    </row>
    <row r="1923" spans="1:15" x14ac:dyDescent="0.25">
      <c r="A1923">
        <v>1920</v>
      </c>
      <c r="B1923" s="1" t="s">
        <v>1241</v>
      </c>
      <c r="C1923" s="1" t="s">
        <v>3354</v>
      </c>
      <c r="D1923" s="1" t="s">
        <v>1818</v>
      </c>
      <c r="E1923" s="1" t="s">
        <v>1243</v>
      </c>
      <c r="F1923" s="1" t="s">
        <v>1243</v>
      </c>
      <c r="G1923">
        <v>6.5696994999999996</v>
      </c>
      <c r="H1923">
        <v>0</v>
      </c>
      <c r="I1923">
        <v>0</v>
      </c>
      <c r="J1923">
        <v>6.5696994999999996</v>
      </c>
      <c r="K1923">
        <f>rQTZAk_r2Eu9nCkY7gaCNA[[#This Row],[kWh_y_km2]]*rQTZAk_r2Eu9nCkY7gaCNA[[#This Row],[Area_in50k]]</f>
        <v>0</v>
      </c>
      <c r="L1923" s="19">
        <f>rQTZAk_r2Eu9nCkY7gaCNA[[#This Row],[Total_pot_]]/rQTZAk_r2Eu9nCkY7gaCNA[[#This Row],[Areakm2]]</f>
        <v>0</v>
      </c>
      <c r="M1923" s="20">
        <f>rQTZAk_r2Eu9nCkY7gaCNA[[#This Row],[Pot tec sust  by area (GWh/km2)]]*1000</f>
        <v>0</v>
      </c>
      <c r="N1923" s="20">
        <f>rQTZAk_r2Eu9nCkY7gaCNA[[#This Row],[Area_in50k]]*rQTZAk_r2Eu9nCkY7gaCNA[[#This Row],[MWh/km2]]</f>
        <v>0</v>
      </c>
      <c r="O1923" s="20">
        <f>rQTZAk_r2Eu9nCkY7gaCNA[[#This Row],[Pot sust y econ (MWh/y)]]/1000000</f>
        <v>0</v>
      </c>
    </row>
    <row r="1924" spans="1:15" x14ac:dyDescent="0.25">
      <c r="A1924">
        <v>1921</v>
      </c>
      <c r="B1924" s="1" t="s">
        <v>1241</v>
      </c>
      <c r="C1924" s="1" t="s">
        <v>3355</v>
      </c>
      <c r="D1924" s="1" t="s">
        <v>1820</v>
      </c>
      <c r="E1924" s="1" t="s">
        <v>1243</v>
      </c>
      <c r="F1924" s="1" t="s">
        <v>1243</v>
      </c>
      <c r="G1924">
        <v>8.7624085100000002</v>
      </c>
      <c r="H1924">
        <v>0</v>
      </c>
      <c r="I1924">
        <v>0</v>
      </c>
      <c r="J1924">
        <v>0.85240117999999998</v>
      </c>
      <c r="K1924">
        <f>rQTZAk_r2Eu9nCkY7gaCNA[[#This Row],[kWh_y_km2]]*rQTZAk_r2Eu9nCkY7gaCNA[[#This Row],[Area_in50k]]</f>
        <v>0</v>
      </c>
      <c r="L1924" s="19">
        <f>rQTZAk_r2Eu9nCkY7gaCNA[[#This Row],[Total_pot_]]/rQTZAk_r2Eu9nCkY7gaCNA[[#This Row],[Areakm2]]</f>
        <v>0</v>
      </c>
      <c r="M1924" s="20">
        <f>rQTZAk_r2Eu9nCkY7gaCNA[[#This Row],[Pot tec sust  by area (GWh/km2)]]*1000</f>
        <v>0</v>
      </c>
      <c r="N1924" s="20">
        <f>rQTZAk_r2Eu9nCkY7gaCNA[[#This Row],[Area_in50k]]*rQTZAk_r2Eu9nCkY7gaCNA[[#This Row],[MWh/km2]]</f>
        <v>0</v>
      </c>
      <c r="O1924" s="20">
        <f>rQTZAk_r2Eu9nCkY7gaCNA[[#This Row],[Pot sust y econ (MWh/y)]]/1000000</f>
        <v>0</v>
      </c>
    </row>
    <row r="1925" spans="1:15" x14ac:dyDescent="0.25">
      <c r="A1925">
        <v>1922</v>
      </c>
      <c r="B1925" s="1" t="s">
        <v>1241</v>
      </c>
      <c r="C1925" s="1" t="s">
        <v>3356</v>
      </c>
      <c r="D1925" s="1" t="s">
        <v>1822</v>
      </c>
      <c r="E1925" s="1" t="s">
        <v>1243</v>
      </c>
      <c r="F1925" s="1" t="s">
        <v>1243</v>
      </c>
      <c r="G1925">
        <v>2.0609456399999999</v>
      </c>
      <c r="H1925">
        <v>0</v>
      </c>
      <c r="I1925">
        <v>0</v>
      </c>
      <c r="J1925">
        <v>2.0609456399999999</v>
      </c>
      <c r="K1925">
        <f>rQTZAk_r2Eu9nCkY7gaCNA[[#This Row],[kWh_y_km2]]*rQTZAk_r2Eu9nCkY7gaCNA[[#This Row],[Area_in50k]]</f>
        <v>0</v>
      </c>
      <c r="L1925" s="19">
        <f>rQTZAk_r2Eu9nCkY7gaCNA[[#This Row],[Total_pot_]]/rQTZAk_r2Eu9nCkY7gaCNA[[#This Row],[Areakm2]]</f>
        <v>0</v>
      </c>
      <c r="M1925" s="20">
        <f>rQTZAk_r2Eu9nCkY7gaCNA[[#This Row],[Pot tec sust  by area (GWh/km2)]]*1000</f>
        <v>0</v>
      </c>
      <c r="N1925" s="20">
        <f>rQTZAk_r2Eu9nCkY7gaCNA[[#This Row],[Area_in50k]]*rQTZAk_r2Eu9nCkY7gaCNA[[#This Row],[MWh/km2]]</f>
        <v>0</v>
      </c>
      <c r="O1925" s="20">
        <f>rQTZAk_r2Eu9nCkY7gaCNA[[#This Row],[Pot sust y econ (MWh/y)]]/1000000</f>
        <v>0</v>
      </c>
    </row>
    <row r="1926" spans="1:15" x14ac:dyDescent="0.25">
      <c r="A1926">
        <v>1923</v>
      </c>
      <c r="B1926" s="1" t="s">
        <v>1241</v>
      </c>
      <c r="C1926" s="1" t="s">
        <v>3357</v>
      </c>
      <c r="D1926" s="1" t="s">
        <v>1826</v>
      </c>
      <c r="E1926" s="1" t="s">
        <v>1243</v>
      </c>
      <c r="F1926" s="1" t="s">
        <v>1243</v>
      </c>
      <c r="G1926">
        <v>7.1722885400000003</v>
      </c>
      <c r="H1926">
        <v>0</v>
      </c>
      <c r="I1926">
        <v>0</v>
      </c>
      <c r="J1926">
        <v>7.1722885400000003</v>
      </c>
      <c r="K1926">
        <f>rQTZAk_r2Eu9nCkY7gaCNA[[#This Row],[kWh_y_km2]]*rQTZAk_r2Eu9nCkY7gaCNA[[#This Row],[Area_in50k]]</f>
        <v>0</v>
      </c>
      <c r="L1926" s="19">
        <f>rQTZAk_r2Eu9nCkY7gaCNA[[#This Row],[Total_pot_]]/rQTZAk_r2Eu9nCkY7gaCNA[[#This Row],[Areakm2]]</f>
        <v>0</v>
      </c>
      <c r="M1926" s="20">
        <f>rQTZAk_r2Eu9nCkY7gaCNA[[#This Row],[Pot tec sust  by area (GWh/km2)]]*1000</f>
        <v>0</v>
      </c>
      <c r="N1926" s="20">
        <f>rQTZAk_r2Eu9nCkY7gaCNA[[#This Row],[Area_in50k]]*rQTZAk_r2Eu9nCkY7gaCNA[[#This Row],[MWh/km2]]</f>
        <v>0</v>
      </c>
      <c r="O1926" s="20">
        <f>rQTZAk_r2Eu9nCkY7gaCNA[[#This Row],[Pot sust y econ (MWh/y)]]/1000000</f>
        <v>0</v>
      </c>
    </row>
    <row r="1927" spans="1:15" x14ac:dyDescent="0.25">
      <c r="A1927">
        <v>1924</v>
      </c>
      <c r="B1927" s="1" t="s">
        <v>1241</v>
      </c>
      <c r="C1927" s="1" t="s">
        <v>3358</v>
      </c>
      <c r="D1927" s="1" t="s">
        <v>1831</v>
      </c>
      <c r="E1927" s="1" t="s">
        <v>1243</v>
      </c>
      <c r="F1927" s="1" t="s">
        <v>1243</v>
      </c>
      <c r="G1927">
        <v>0.67890465</v>
      </c>
      <c r="H1927">
        <v>0</v>
      </c>
      <c r="I1927">
        <v>0</v>
      </c>
      <c r="J1927">
        <v>0.67890465</v>
      </c>
      <c r="K1927">
        <f>rQTZAk_r2Eu9nCkY7gaCNA[[#This Row],[kWh_y_km2]]*rQTZAk_r2Eu9nCkY7gaCNA[[#This Row],[Area_in50k]]</f>
        <v>0</v>
      </c>
      <c r="L1927" s="19">
        <f>rQTZAk_r2Eu9nCkY7gaCNA[[#This Row],[Total_pot_]]/rQTZAk_r2Eu9nCkY7gaCNA[[#This Row],[Areakm2]]</f>
        <v>0</v>
      </c>
      <c r="M1927" s="20">
        <f>rQTZAk_r2Eu9nCkY7gaCNA[[#This Row],[Pot tec sust  by area (GWh/km2)]]*1000</f>
        <v>0</v>
      </c>
      <c r="N1927" s="20">
        <f>rQTZAk_r2Eu9nCkY7gaCNA[[#This Row],[Area_in50k]]*rQTZAk_r2Eu9nCkY7gaCNA[[#This Row],[MWh/km2]]</f>
        <v>0</v>
      </c>
      <c r="O1927" s="20">
        <f>rQTZAk_r2Eu9nCkY7gaCNA[[#This Row],[Pot sust y econ (MWh/y)]]/1000000</f>
        <v>0</v>
      </c>
    </row>
    <row r="1928" spans="1:15" x14ac:dyDescent="0.25">
      <c r="A1928">
        <v>1925</v>
      </c>
      <c r="B1928" s="1" t="s">
        <v>1241</v>
      </c>
      <c r="C1928" s="1" t="s">
        <v>3359</v>
      </c>
      <c r="D1928" s="1" t="s">
        <v>1833</v>
      </c>
      <c r="E1928" s="1" t="s">
        <v>1243</v>
      </c>
      <c r="F1928" s="1" t="s">
        <v>1243</v>
      </c>
      <c r="G1928">
        <v>6.1358986700000004</v>
      </c>
      <c r="H1928">
        <v>0</v>
      </c>
      <c r="I1928">
        <v>0</v>
      </c>
      <c r="J1928">
        <v>6.1358986599999996</v>
      </c>
      <c r="K1928">
        <f>rQTZAk_r2Eu9nCkY7gaCNA[[#This Row],[kWh_y_km2]]*rQTZAk_r2Eu9nCkY7gaCNA[[#This Row],[Area_in50k]]</f>
        <v>0</v>
      </c>
      <c r="L1928" s="19">
        <f>rQTZAk_r2Eu9nCkY7gaCNA[[#This Row],[Total_pot_]]/rQTZAk_r2Eu9nCkY7gaCNA[[#This Row],[Areakm2]]</f>
        <v>0</v>
      </c>
      <c r="M1928" s="20">
        <f>rQTZAk_r2Eu9nCkY7gaCNA[[#This Row],[Pot tec sust  by area (GWh/km2)]]*1000</f>
        <v>0</v>
      </c>
      <c r="N1928" s="20">
        <f>rQTZAk_r2Eu9nCkY7gaCNA[[#This Row],[Area_in50k]]*rQTZAk_r2Eu9nCkY7gaCNA[[#This Row],[MWh/km2]]</f>
        <v>0</v>
      </c>
      <c r="O1928" s="20">
        <f>rQTZAk_r2Eu9nCkY7gaCNA[[#This Row],[Pot sust y econ (MWh/y)]]/1000000</f>
        <v>0</v>
      </c>
    </row>
    <row r="1929" spans="1:15" x14ac:dyDescent="0.25">
      <c r="A1929">
        <v>1926</v>
      </c>
      <c r="B1929" s="1" t="s">
        <v>1241</v>
      </c>
      <c r="C1929" s="1" t="s">
        <v>3360</v>
      </c>
      <c r="D1929" s="1" t="s">
        <v>1835</v>
      </c>
      <c r="E1929" s="1" t="s">
        <v>1243</v>
      </c>
      <c r="F1929" s="1" t="s">
        <v>1243</v>
      </c>
      <c r="G1929">
        <v>2.8307454000000001</v>
      </c>
      <c r="H1929">
        <v>0</v>
      </c>
      <c r="I1929">
        <v>0</v>
      </c>
      <c r="J1929">
        <v>2.8307454000000001</v>
      </c>
      <c r="K1929">
        <f>rQTZAk_r2Eu9nCkY7gaCNA[[#This Row],[kWh_y_km2]]*rQTZAk_r2Eu9nCkY7gaCNA[[#This Row],[Area_in50k]]</f>
        <v>0</v>
      </c>
      <c r="L1929" s="19">
        <f>rQTZAk_r2Eu9nCkY7gaCNA[[#This Row],[Total_pot_]]/rQTZAk_r2Eu9nCkY7gaCNA[[#This Row],[Areakm2]]</f>
        <v>0</v>
      </c>
      <c r="M1929" s="20">
        <f>rQTZAk_r2Eu9nCkY7gaCNA[[#This Row],[Pot tec sust  by area (GWh/km2)]]*1000</f>
        <v>0</v>
      </c>
      <c r="N1929" s="20">
        <f>rQTZAk_r2Eu9nCkY7gaCNA[[#This Row],[Area_in50k]]*rQTZAk_r2Eu9nCkY7gaCNA[[#This Row],[MWh/km2]]</f>
        <v>0</v>
      </c>
      <c r="O1929" s="20">
        <f>rQTZAk_r2Eu9nCkY7gaCNA[[#This Row],[Pot sust y econ (MWh/y)]]/1000000</f>
        <v>0</v>
      </c>
    </row>
    <row r="1930" spans="1:15" x14ac:dyDescent="0.25">
      <c r="A1930">
        <v>1927</v>
      </c>
      <c r="B1930" s="1" t="s">
        <v>1241</v>
      </c>
      <c r="C1930" s="1" t="s">
        <v>3361</v>
      </c>
      <c r="D1930" s="1" t="s">
        <v>1837</v>
      </c>
      <c r="E1930" s="1" t="s">
        <v>1243</v>
      </c>
      <c r="F1930" s="1" t="s">
        <v>1243</v>
      </c>
      <c r="G1930">
        <v>1.8293792799999999</v>
      </c>
      <c r="H1930">
        <v>0</v>
      </c>
      <c r="I1930">
        <v>0</v>
      </c>
      <c r="J1930">
        <v>1.8293792799999999</v>
      </c>
      <c r="K1930">
        <f>rQTZAk_r2Eu9nCkY7gaCNA[[#This Row],[kWh_y_km2]]*rQTZAk_r2Eu9nCkY7gaCNA[[#This Row],[Area_in50k]]</f>
        <v>0</v>
      </c>
      <c r="L1930" s="19">
        <f>rQTZAk_r2Eu9nCkY7gaCNA[[#This Row],[Total_pot_]]/rQTZAk_r2Eu9nCkY7gaCNA[[#This Row],[Areakm2]]</f>
        <v>0</v>
      </c>
      <c r="M1930" s="20">
        <f>rQTZAk_r2Eu9nCkY7gaCNA[[#This Row],[Pot tec sust  by area (GWh/km2)]]*1000</f>
        <v>0</v>
      </c>
      <c r="N1930" s="20">
        <f>rQTZAk_r2Eu9nCkY7gaCNA[[#This Row],[Area_in50k]]*rQTZAk_r2Eu9nCkY7gaCNA[[#This Row],[MWh/km2]]</f>
        <v>0</v>
      </c>
      <c r="O1930" s="20">
        <f>rQTZAk_r2Eu9nCkY7gaCNA[[#This Row],[Pot sust y econ (MWh/y)]]/1000000</f>
        <v>0</v>
      </c>
    </row>
    <row r="1931" spans="1:15" x14ac:dyDescent="0.25">
      <c r="A1931">
        <v>1928</v>
      </c>
      <c r="B1931" s="1" t="s">
        <v>1241</v>
      </c>
      <c r="C1931" s="1" t="s">
        <v>3362</v>
      </c>
      <c r="D1931" s="1" t="s">
        <v>1839</v>
      </c>
      <c r="E1931" s="1" t="s">
        <v>1243</v>
      </c>
      <c r="F1931" s="1" t="s">
        <v>1243</v>
      </c>
      <c r="G1931">
        <v>2.2534047799999999</v>
      </c>
      <c r="H1931">
        <v>0</v>
      </c>
      <c r="I1931">
        <v>0</v>
      </c>
      <c r="J1931">
        <v>2.2534047799999999</v>
      </c>
      <c r="K1931">
        <f>rQTZAk_r2Eu9nCkY7gaCNA[[#This Row],[kWh_y_km2]]*rQTZAk_r2Eu9nCkY7gaCNA[[#This Row],[Area_in50k]]</f>
        <v>0</v>
      </c>
      <c r="L1931" s="19">
        <f>rQTZAk_r2Eu9nCkY7gaCNA[[#This Row],[Total_pot_]]/rQTZAk_r2Eu9nCkY7gaCNA[[#This Row],[Areakm2]]</f>
        <v>0</v>
      </c>
      <c r="M1931" s="20">
        <f>rQTZAk_r2Eu9nCkY7gaCNA[[#This Row],[Pot tec sust  by area (GWh/km2)]]*1000</f>
        <v>0</v>
      </c>
      <c r="N1931" s="20">
        <f>rQTZAk_r2Eu9nCkY7gaCNA[[#This Row],[Area_in50k]]*rQTZAk_r2Eu9nCkY7gaCNA[[#This Row],[MWh/km2]]</f>
        <v>0</v>
      </c>
      <c r="O1931" s="20">
        <f>rQTZAk_r2Eu9nCkY7gaCNA[[#This Row],[Pot sust y econ (MWh/y)]]/1000000</f>
        <v>0</v>
      </c>
    </row>
    <row r="1932" spans="1:15" x14ac:dyDescent="0.25">
      <c r="A1932">
        <v>1929</v>
      </c>
      <c r="B1932" s="1" t="s">
        <v>1241</v>
      </c>
      <c r="C1932" s="1" t="s">
        <v>3363</v>
      </c>
      <c r="D1932" s="1" t="s">
        <v>1841</v>
      </c>
      <c r="E1932" s="1" t="s">
        <v>1243</v>
      </c>
      <c r="F1932" s="1" t="s">
        <v>1243</v>
      </c>
      <c r="G1932">
        <v>1.6478295700000001</v>
      </c>
      <c r="H1932">
        <v>0</v>
      </c>
      <c r="I1932">
        <v>0</v>
      </c>
      <c r="J1932">
        <v>1.6478295700000001</v>
      </c>
      <c r="K1932">
        <f>rQTZAk_r2Eu9nCkY7gaCNA[[#This Row],[kWh_y_km2]]*rQTZAk_r2Eu9nCkY7gaCNA[[#This Row],[Area_in50k]]</f>
        <v>0</v>
      </c>
      <c r="L1932" s="19">
        <f>rQTZAk_r2Eu9nCkY7gaCNA[[#This Row],[Total_pot_]]/rQTZAk_r2Eu9nCkY7gaCNA[[#This Row],[Areakm2]]</f>
        <v>0</v>
      </c>
      <c r="M1932" s="20">
        <f>rQTZAk_r2Eu9nCkY7gaCNA[[#This Row],[Pot tec sust  by area (GWh/km2)]]*1000</f>
        <v>0</v>
      </c>
      <c r="N1932" s="20">
        <f>rQTZAk_r2Eu9nCkY7gaCNA[[#This Row],[Area_in50k]]*rQTZAk_r2Eu9nCkY7gaCNA[[#This Row],[MWh/km2]]</f>
        <v>0</v>
      </c>
      <c r="O1932" s="20">
        <f>rQTZAk_r2Eu9nCkY7gaCNA[[#This Row],[Pot sust y econ (MWh/y)]]/1000000</f>
        <v>0</v>
      </c>
    </row>
    <row r="1933" spans="1:15" x14ac:dyDescent="0.25">
      <c r="A1933">
        <v>1930</v>
      </c>
      <c r="B1933" s="1" t="s">
        <v>1241</v>
      </c>
      <c r="C1933" s="1" t="s">
        <v>3364</v>
      </c>
      <c r="D1933" s="1" t="s">
        <v>1843</v>
      </c>
      <c r="E1933" s="1" t="s">
        <v>1243</v>
      </c>
      <c r="F1933" s="1" t="s">
        <v>1243</v>
      </c>
      <c r="G1933">
        <v>12.8</v>
      </c>
      <c r="H1933">
        <v>0</v>
      </c>
      <c r="I1933">
        <v>0</v>
      </c>
      <c r="J1933">
        <v>12.8</v>
      </c>
      <c r="K1933">
        <f>rQTZAk_r2Eu9nCkY7gaCNA[[#This Row],[kWh_y_km2]]*rQTZAk_r2Eu9nCkY7gaCNA[[#This Row],[Area_in50k]]</f>
        <v>0</v>
      </c>
      <c r="L1933" s="19">
        <f>rQTZAk_r2Eu9nCkY7gaCNA[[#This Row],[Total_pot_]]/rQTZAk_r2Eu9nCkY7gaCNA[[#This Row],[Areakm2]]</f>
        <v>0</v>
      </c>
      <c r="M1933" s="20">
        <f>rQTZAk_r2Eu9nCkY7gaCNA[[#This Row],[Pot tec sust  by area (GWh/km2)]]*1000</f>
        <v>0</v>
      </c>
      <c r="N1933" s="20">
        <f>rQTZAk_r2Eu9nCkY7gaCNA[[#This Row],[Area_in50k]]*rQTZAk_r2Eu9nCkY7gaCNA[[#This Row],[MWh/km2]]</f>
        <v>0</v>
      </c>
      <c r="O1933" s="20">
        <f>rQTZAk_r2Eu9nCkY7gaCNA[[#This Row],[Pot sust y econ (MWh/y)]]/1000000</f>
        <v>0</v>
      </c>
    </row>
    <row r="1934" spans="1:15" x14ac:dyDescent="0.25">
      <c r="A1934">
        <v>1931</v>
      </c>
      <c r="B1934" s="1" t="s">
        <v>1241</v>
      </c>
      <c r="C1934" s="1" t="s">
        <v>3365</v>
      </c>
      <c r="D1934" s="1" t="s">
        <v>1845</v>
      </c>
      <c r="E1934" s="1" t="s">
        <v>1243</v>
      </c>
      <c r="F1934" s="1" t="s">
        <v>1243</v>
      </c>
      <c r="G1934">
        <v>35.700000000000003</v>
      </c>
      <c r="H1934">
        <v>0</v>
      </c>
      <c r="I1934">
        <v>0</v>
      </c>
      <c r="J1934">
        <v>35.700000000000003</v>
      </c>
      <c r="K1934">
        <f>rQTZAk_r2Eu9nCkY7gaCNA[[#This Row],[kWh_y_km2]]*rQTZAk_r2Eu9nCkY7gaCNA[[#This Row],[Area_in50k]]</f>
        <v>0</v>
      </c>
      <c r="L1934" s="19">
        <f>rQTZAk_r2Eu9nCkY7gaCNA[[#This Row],[Total_pot_]]/rQTZAk_r2Eu9nCkY7gaCNA[[#This Row],[Areakm2]]</f>
        <v>0</v>
      </c>
      <c r="M1934" s="20">
        <f>rQTZAk_r2Eu9nCkY7gaCNA[[#This Row],[Pot tec sust  by area (GWh/km2)]]*1000</f>
        <v>0</v>
      </c>
      <c r="N1934" s="20">
        <f>rQTZAk_r2Eu9nCkY7gaCNA[[#This Row],[Area_in50k]]*rQTZAk_r2Eu9nCkY7gaCNA[[#This Row],[MWh/km2]]</f>
        <v>0</v>
      </c>
      <c r="O1934" s="20">
        <f>rQTZAk_r2Eu9nCkY7gaCNA[[#This Row],[Pot sust y econ (MWh/y)]]/1000000</f>
        <v>0</v>
      </c>
    </row>
    <row r="1935" spans="1:15" x14ac:dyDescent="0.25">
      <c r="A1935">
        <v>1932</v>
      </c>
      <c r="B1935" s="1" t="s">
        <v>1241</v>
      </c>
      <c r="C1935" s="1" t="s">
        <v>3366</v>
      </c>
      <c r="D1935" s="1" t="s">
        <v>1847</v>
      </c>
      <c r="E1935" s="1" t="s">
        <v>1243</v>
      </c>
      <c r="F1935" s="1" t="s">
        <v>1243</v>
      </c>
      <c r="G1935">
        <v>5.9390748899999997</v>
      </c>
      <c r="H1935">
        <v>0</v>
      </c>
      <c r="I1935">
        <v>0</v>
      </c>
      <c r="J1935">
        <v>5.9390748899999997</v>
      </c>
      <c r="K1935">
        <f>rQTZAk_r2Eu9nCkY7gaCNA[[#This Row],[kWh_y_km2]]*rQTZAk_r2Eu9nCkY7gaCNA[[#This Row],[Area_in50k]]</f>
        <v>0</v>
      </c>
      <c r="L1935" s="19">
        <f>rQTZAk_r2Eu9nCkY7gaCNA[[#This Row],[Total_pot_]]/rQTZAk_r2Eu9nCkY7gaCNA[[#This Row],[Areakm2]]</f>
        <v>0</v>
      </c>
      <c r="M1935" s="20">
        <f>rQTZAk_r2Eu9nCkY7gaCNA[[#This Row],[Pot tec sust  by area (GWh/km2)]]*1000</f>
        <v>0</v>
      </c>
      <c r="N1935" s="20">
        <f>rQTZAk_r2Eu9nCkY7gaCNA[[#This Row],[Area_in50k]]*rQTZAk_r2Eu9nCkY7gaCNA[[#This Row],[MWh/km2]]</f>
        <v>0</v>
      </c>
      <c r="O1935" s="20">
        <f>rQTZAk_r2Eu9nCkY7gaCNA[[#This Row],[Pot sust y econ (MWh/y)]]/1000000</f>
        <v>0</v>
      </c>
    </row>
    <row r="1936" spans="1:15" x14ac:dyDescent="0.25">
      <c r="A1936">
        <v>1933</v>
      </c>
      <c r="B1936" s="1" t="s">
        <v>1241</v>
      </c>
      <c r="C1936" s="1" t="s">
        <v>3367</v>
      </c>
      <c r="D1936" s="1" t="s">
        <v>1851</v>
      </c>
      <c r="E1936" s="1" t="s">
        <v>1243</v>
      </c>
      <c r="F1936" s="1" t="s">
        <v>1243</v>
      </c>
      <c r="G1936">
        <v>51.6</v>
      </c>
      <c r="H1936">
        <v>0</v>
      </c>
      <c r="I1936">
        <v>0</v>
      </c>
      <c r="J1936">
        <v>51.6</v>
      </c>
      <c r="K1936">
        <f>rQTZAk_r2Eu9nCkY7gaCNA[[#This Row],[kWh_y_km2]]*rQTZAk_r2Eu9nCkY7gaCNA[[#This Row],[Area_in50k]]</f>
        <v>0</v>
      </c>
      <c r="L1936" s="19">
        <f>rQTZAk_r2Eu9nCkY7gaCNA[[#This Row],[Total_pot_]]/rQTZAk_r2Eu9nCkY7gaCNA[[#This Row],[Areakm2]]</f>
        <v>0</v>
      </c>
      <c r="M1936" s="20">
        <f>rQTZAk_r2Eu9nCkY7gaCNA[[#This Row],[Pot tec sust  by area (GWh/km2)]]*1000</f>
        <v>0</v>
      </c>
      <c r="N1936" s="20">
        <f>rQTZAk_r2Eu9nCkY7gaCNA[[#This Row],[Area_in50k]]*rQTZAk_r2Eu9nCkY7gaCNA[[#This Row],[MWh/km2]]</f>
        <v>0</v>
      </c>
      <c r="O1936" s="20">
        <f>rQTZAk_r2Eu9nCkY7gaCNA[[#This Row],[Pot sust y econ (MWh/y)]]/1000000</f>
        <v>0</v>
      </c>
    </row>
    <row r="1937" spans="1:15" x14ac:dyDescent="0.25">
      <c r="A1937">
        <v>1934</v>
      </c>
      <c r="B1937" s="1" t="s">
        <v>1241</v>
      </c>
      <c r="C1937" s="1" t="s">
        <v>3368</v>
      </c>
      <c r="D1937" s="1" t="s">
        <v>1857</v>
      </c>
      <c r="E1937" s="1" t="s">
        <v>1243</v>
      </c>
      <c r="F1937" s="1" t="s">
        <v>1243</v>
      </c>
      <c r="G1937">
        <v>204</v>
      </c>
      <c r="H1937">
        <v>0</v>
      </c>
      <c r="I1937">
        <v>0</v>
      </c>
      <c r="J1937">
        <v>170</v>
      </c>
      <c r="K1937">
        <f>rQTZAk_r2Eu9nCkY7gaCNA[[#This Row],[kWh_y_km2]]*rQTZAk_r2Eu9nCkY7gaCNA[[#This Row],[Area_in50k]]</f>
        <v>0</v>
      </c>
      <c r="L1937" s="19">
        <f>rQTZAk_r2Eu9nCkY7gaCNA[[#This Row],[Total_pot_]]/rQTZAk_r2Eu9nCkY7gaCNA[[#This Row],[Areakm2]]</f>
        <v>0</v>
      </c>
      <c r="M1937" s="20">
        <f>rQTZAk_r2Eu9nCkY7gaCNA[[#This Row],[Pot tec sust  by area (GWh/km2)]]*1000</f>
        <v>0</v>
      </c>
      <c r="N1937" s="20">
        <f>rQTZAk_r2Eu9nCkY7gaCNA[[#This Row],[Area_in50k]]*rQTZAk_r2Eu9nCkY7gaCNA[[#This Row],[MWh/km2]]</f>
        <v>0</v>
      </c>
      <c r="O1937" s="20">
        <f>rQTZAk_r2Eu9nCkY7gaCNA[[#This Row],[Pot sust y econ (MWh/y)]]/1000000</f>
        <v>0</v>
      </c>
    </row>
    <row r="1938" spans="1:15" x14ac:dyDescent="0.25">
      <c r="A1938">
        <v>1935</v>
      </c>
      <c r="B1938" s="1" t="s">
        <v>1241</v>
      </c>
      <c r="C1938" s="1" t="s">
        <v>3369</v>
      </c>
      <c r="D1938" s="1" t="s">
        <v>1859</v>
      </c>
      <c r="E1938" s="1" t="s">
        <v>1243</v>
      </c>
      <c r="F1938" s="1" t="s">
        <v>1243</v>
      </c>
      <c r="G1938">
        <v>13</v>
      </c>
      <c r="H1938">
        <v>0</v>
      </c>
      <c r="I1938">
        <v>0</v>
      </c>
      <c r="J1938">
        <v>13</v>
      </c>
      <c r="K1938">
        <f>rQTZAk_r2Eu9nCkY7gaCNA[[#This Row],[kWh_y_km2]]*rQTZAk_r2Eu9nCkY7gaCNA[[#This Row],[Area_in50k]]</f>
        <v>0</v>
      </c>
      <c r="L1938" s="19">
        <f>rQTZAk_r2Eu9nCkY7gaCNA[[#This Row],[Total_pot_]]/rQTZAk_r2Eu9nCkY7gaCNA[[#This Row],[Areakm2]]</f>
        <v>0</v>
      </c>
      <c r="M1938" s="20">
        <f>rQTZAk_r2Eu9nCkY7gaCNA[[#This Row],[Pot tec sust  by area (GWh/km2)]]*1000</f>
        <v>0</v>
      </c>
      <c r="N1938" s="20">
        <f>rQTZAk_r2Eu9nCkY7gaCNA[[#This Row],[Area_in50k]]*rQTZAk_r2Eu9nCkY7gaCNA[[#This Row],[MWh/km2]]</f>
        <v>0</v>
      </c>
      <c r="O1938" s="20">
        <f>rQTZAk_r2Eu9nCkY7gaCNA[[#This Row],[Pot sust y econ (MWh/y)]]/1000000</f>
        <v>0</v>
      </c>
    </row>
    <row r="1939" spans="1:15" x14ac:dyDescent="0.25">
      <c r="A1939">
        <v>1936</v>
      </c>
      <c r="B1939" s="1" t="s">
        <v>1241</v>
      </c>
      <c r="C1939" s="1" t="s">
        <v>3370</v>
      </c>
      <c r="D1939" s="1" t="s">
        <v>1861</v>
      </c>
      <c r="E1939" s="1" t="s">
        <v>1243</v>
      </c>
      <c r="F1939" s="1" t="s">
        <v>1243</v>
      </c>
      <c r="G1939">
        <v>34</v>
      </c>
      <c r="H1939">
        <v>0</v>
      </c>
      <c r="I1939">
        <v>0</v>
      </c>
      <c r="J1939">
        <v>33.299999999999997</v>
      </c>
      <c r="K1939">
        <f>rQTZAk_r2Eu9nCkY7gaCNA[[#This Row],[kWh_y_km2]]*rQTZAk_r2Eu9nCkY7gaCNA[[#This Row],[Area_in50k]]</f>
        <v>0</v>
      </c>
      <c r="L1939" s="19">
        <f>rQTZAk_r2Eu9nCkY7gaCNA[[#This Row],[Total_pot_]]/rQTZAk_r2Eu9nCkY7gaCNA[[#This Row],[Areakm2]]</f>
        <v>0</v>
      </c>
      <c r="M1939" s="20">
        <f>rQTZAk_r2Eu9nCkY7gaCNA[[#This Row],[Pot tec sust  by area (GWh/km2)]]*1000</f>
        <v>0</v>
      </c>
      <c r="N1939" s="20">
        <f>rQTZAk_r2Eu9nCkY7gaCNA[[#This Row],[Area_in50k]]*rQTZAk_r2Eu9nCkY7gaCNA[[#This Row],[MWh/km2]]</f>
        <v>0</v>
      </c>
      <c r="O1939" s="20">
        <f>rQTZAk_r2Eu9nCkY7gaCNA[[#This Row],[Pot sust y econ (MWh/y)]]/1000000</f>
        <v>0</v>
      </c>
    </row>
    <row r="1940" spans="1:15" x14ac:dyDescent="0.25">
      <c r="A1940">
        <v>1937</v>
      </c>
      <c r="B1940" s="1" t="s">
        <v>1241</v>
      </c>
      <c r="C1940" s="1" t="s">
        <v>3371</v>
      </c>
      <c r="D1940" s="1" t="s">
        <v>1865</v>
      </c>
      <c r="E1940" s="1" t="s">
        <v>1243</v>
      </c>
      <c r="F1940" s="1" t="s">
        <v>1243</v>
      </c>
      <c r="G1940">
        <v>9.4964456300000002</v>
      </c>
      <c r="H1940">
        <v>0</v>
      </c>
      <c r="I1940">
        <v>0</v>
      </c>
      <c r="J1940">
        <v>9.4964456300000002</v>
      </c>
      <c r="K1940">
        <f>rQTZAk_r2Eu9nCkY7gaCNA[[#This Row],[kWh_y_km2]]*rQTZAk_r2Eu9nCkY7gaCNA[[#This Row],[Area_in50k]]</f>
        <v>0</v>
      </c>
      <c r="L1940" s="19">
        <f>rQTZAk_r2Eu9nCkY7gaCNA[[#This Row],[Total_pot_]]/rQTZAk_r2Eu9nCkY7gaCNA[[#This Row],[Areakm2]]</f>
        <v>0</v>
      </c>
      <c r="M1940" s="20">
        <f>rQTZAk_r2Eu9nCkY7gaCNA[[#This Row],[Pot tec sust  by area (GWh/km2)]]*1000</f>
        <v>0</v>
      </c>
      <c r="N1940" s="20">
        <f>rQTZAk_r2Eu9nCkY7gaCNA[[#This Row],[Area_in50k]]*rQTZAk_r2Eu9nCkY7gaCNA[[#This Row],[MWh/km2]]</f>
        <v>0</v>
      </c>
      <c r="O1940" s="20">
        <f>rQTZAk_r2Eu9nCkY7gaCNA[[#This Row],[Pot sust y econ (MWh/y)]]/1000000</f>
        <v>0</v>
      </c>
    </row>
    <row r="1941" spans="1:15" x14ac:dyDescent="0.25">
      <c r="A1941">
        <v>1938</v>
      </c>
      <c r="B1941" s="1" t="s">
        <v>1241</v>
      </c>
      <c r="C1941" s="1" t="s">
        <v>3372</v>
      </c>
      <c r="D1941" s="1" t="s">
        <v>112</v>
      </c>
      <c r="E1941" s="1" t="s">
        <v>1243</v>
      </c>
      <c r="F1941" s="1" t="s">
        <v>1243</v>
      </c>
      <c r="G1941">
        <v>6.3863738300000001</v>
      </c>
      <c r="H1941">
        <v>0</v>
      </c>
      <c r="I1941">
        <v>0</v>
      </c>
      <c r="J1941">
        <v>5.3061537899999998</v>
      </c>
      <c r="K1941">
        <f>rQTZAk_r2Eu9nCkY7gaCNA[[#This Row],[kWh_y_km2]]*rQTZAk_r2Eu9nCkY7gaCNA[[#This Row],[Area_in50k]]</f>
        <v>0</v>
      </c>
      <c r="L1941" s="19">
        <f>rQTZAk_r2Eu9nCkY7gaCNA[[#This Row],[Total_pot_]]/rQTZAk_r2Eu9nCkY7gaCNA[[#This Row],[Areakm2]]</f>
        <v>0</v>
      </c>
      <c r="M1941" s="20">
        <f>rQTZAk_r2Eu9nCkY7gaCNA[[#This Row],[Pot tec sust  by area (GWh/km2)]]*1000</f>
        <v>0</v>
      </c>
      <c r="N1941" s="20">
        <f>rQTZAk_r2Eu9nCkY7gaCNA[[#This Row],[Area_in50k]]*rQTZAk_r2Eu9nCkY7gaCNA[[#This Row],[MWh/km2]]</f>
        <v>0</v>
      </c>
      <c r="O1941" s="20">
        <f>rQTZAk_r2Eu9nCkY7gaCNA[[#This Row],[Pot sust y econ (MWh/y)]]/1000000</f>
        <v>0</v>
      </c>
    </row>
    <row r="1942" spans="1:15" x14ac:dyDescent="0.25">
      <c r="A1942">
        <v>1939</v>
      </c>
      <c r="B1942" s="1" t="s">
        <v>1241</v>
      </c>
      <c r="C1942" s="1" t="s">
        <v>3373</v>
      </c>
      <c r="D1942" s="1" t="s">
        <v>1868</v>
      </c>
      <c r="E1942" s="1" t="s">
        <v>1243</v>
      </c>
      <c r="F1942" s="1" t="s">
        <v>1243</v>
      </c>
      <c r="G1942">
        <v>7.5391714900000002</v>
      </c>
      <c r="H1942">
        <v>0</v>
      </c>
      <c r="I1942">
        <v>0</v>
      </c>
      <c r="J1942">
        <v>0.69331573999999996</v>
      </c>
      <c r="K1942">
        <f>rQTZAk_r2Eu9nCkY7gaCNA[[#This Row],[kWh_y_km2]]*rQTZAk_r2Eu9nCkY7gaCNA[[#This Row],[Area_in50k]]</f>
        <v>0</v>
      </c>
      <c r="L1942" s="19">
        <f>rQTZAk_r2Eu9nCkY7gaCNA[[#This Row],[Total_pot_]]/rQTZAk_r2Eu9nCkY7gaCNA[[#This Row],[Areakm2]]</f>
        <v>0</v>
      </c>
      <c r="M1942" s="20">
        <f>rQTZAk_r2Eu9nCkY7gaCNA[[#This Row],[Pot tec sust  by area (GWh/km2)]]*1000</f>
        <v>0</v>
      </c>
      <c r="N1942" s="20">
        <f>rQTZAk_r2Eu9nCkY7gaCNA[[#This Row],[Area_in50k]]*rQTZAk_r2Eu9nCkY7gaCNA[[#This Row],[MWh/km2]]</f>
        <v>0</v>
      </c>
      <c r="O1942" s="20">
        <f>rQTZAk_r2Eu9nCkY7gaCNA[[#This Row],[Pot sust y econ (MWh/y)]]/1000000</f>
        <v>0</v>
      </c>
    </row>
    <row r="1943" spans="1:15" x14ac:dyDescent="0.25">
      <c r="A1943">
        <v>1940</v>
      </c>
      <c r="B1943" s="1" t="s">
        <v>1241</v>
      </c>
      <c r="C1943" s="1" t="s">
        <v>3374</v>
      </c>
      <c r="D1943" s="1" t="s">
        <v>1870</v>
      </c>
      <c r="E1943" s="1" t="s">
        <v>1243</v>
      </c>
      <c r="F1943" s="1" t="s">
        <v>1243</v>
      </c>
      <c r="G1943">
        <v>6.0772499199999999</v>
      </c>
      <c r="H1943">
        <v>0</v>
      </c>
      <c r="I1943">
        <v>0</v>
      </c>
      <c r="J1943">
        <v>6.0772499199999999</v>
      </c>
      <c r="K1943">
        <f>rQTZAk_r2Eu9nCkY7gaCNA[[#This Row],[kWh_y_km2]]*rQTZAk_r2Eu9nCkY7gaCNA[[#This Row],[Area_in50k]]</f>
        <v>0</v>
      </c>
      <c r="L1943" s="19">
        <f>rQTZAk_r2Eu9nCkY7gaCNA[[#This Row],[Total_pot_]]/rQTZAk_r2Eu9nCkY7gaCNA[[#This Row],[Areakm2]]</f>
        <v>0</v>
      </c>
      <c r="M1943" s="20">
        <f>rQTZAk_r2Eu9nCkY7gaCNA[[#This Row],[Pot tec sust  by area (GWh/km2)]]*1000</f>
        <v>0</v>
      </c>
      <c r="N1943" s="20">
        <f>rQTZAk_r2Eu9nCkY7gaCNA[[#This Row],[Area_in50k]]*rQTZAk_r2Eu9nCkY7gaCNA[[#This Row],[MWh/km2]]</f>
        <v>0</v>
      </c>
      <c r="O1943" s="20">
        <f>rQTZAk_r2Eu9nCkY7gaCNA[[#This Row],[Pot sust y econ (MWh/y)]]/1000000</f>
        <v>0</v>
      </c>
    </row>
    <row r="1944" spans="1:15" x14ac:dyDescent="0.25">
      <c r="A1944">
        <v>1941</v>
      </c>
      <c r="B1944" s="1" t="s">
        <v>1241</v>
      </c>
      <c r="C1944" s="1" t="s">
        <v>3375</v>
      </c>
      <c r="D1944" s="1" t="s">
        <v>1872</v>
      </c>
      <c r="E1944" s="1" t="s">
        <v>1243</v>
      </c>
      <c r="F1944" s="1" t="s">
        <v>1243</v>
      </c>
      <c r="G1944">
        <v>5.9611066900000003</v>
      </c>
      <c r="H1944">
        <v>0</v>
      </c>
      <c r="I1944">
        <v>0</v>
      </c>
      <c r="J1944">
        <v>5.9611066900000003</v>
      </c>
      <c r="K1944">
        <f>rQTZAk_r2Eu9nCkY7gaCNA[[#This Row],[kWh_y_km2]]*rQTZAk_r2Eu9nCkY7gaCNA[[#This Row],[Area_in50k]]</f>
        <v>0</v>
      </c>
      <c r="L1944" s="19">
        <f>rQTZAk_r2Eu9nCkY7gaCNA[[#This Row],[Total_pot_]]/rQTZAk_r2Eu9nCkY7gaCNA[[#This Row],[Areakm2]]</f>
        <v>0</v>
      </c>
      <c r="M1944" s="20">
        <f>rQTZAk_r2Eu9nCkY7gaCNA[[#This Row],[Pot tec sust  by area (GWh/km2)]]*1000</f>
        <v>0</v>
      </c>
      <c r="N1944" s="20">
        <f>rQTZAk_r2Eu9nCkY7gaCNA[[#This Row],[Area_in50k]]*rQTZAk_r2Eu9nCkY7gaCNA[[#This Row],[MWh/km2]]</f>
        <v>0</v>
      </c>
      <c r="O1944" s="20">
        <f>rQTZAk_r2Eu9nCkY7gaCNA[[#This Row],[Pot sust y econ (MWh/y)]]/1000000</f>
        <v>0</v>
      </c>
    </row>
    <row r="1945" spans="1:15" x14ac:dyDescent="0.25">
      <c r="A1945">
        <v>1942</v>
      </c>
      <c r="B1945" s="1" t="s">
        <v>1241</v>
      </c>
      <c r="C1945" s="1" t="s">
        <v>3376</v>
      </c>
      <c r="D1945" s="1" t="s">
        <v>1874</v>
      </c>
      <c r="E1945" s="1" t="s">
        <v>1243</v>
      </c>
      <c r="F1945" s="1" t="s">
        <v>1243</v>
      </c>
      <c r="G1945">
        <v>4.5869234900000002</v>
      </c>
      <c r="H1945">
        <v>0</v>
      </c>
      <c r="I1945">
        <v>0</v>
      </c>
      <c r="J1945">
        <v>4.5869234900000002</v>
      </c>
      <c r="K1945">
        <f>rQTZAk_r2Eu9nCkY7gaCNA[[#This Row],[kWh_y_km2]]*rQTZAk_r2Eu9nCkY7gaCNA[[#This Row],[Area_in50k]]</f>
        <v>0</v>
      </c>
      <c r="L1945" s="19">
        <f>rQTZAk_r2Eu9nCkY7gaCNA[[#This Row],[Total_pot_]]/rQTZAk_r2Eu9nCkY7gaCNA[[#This Row],[Areakm2]]</f>
        <v>0</v>
      </c>
      <c r="M1945" s="20">
        <f>rQTZAk_r2Eu9nCkY7gaCNA[[#This Row],[Pot tec sust  by area (GWh/km2)]]*1000</f>
        <v>0</v>
      </c>
      <c r="N1945" s="20">
        <f>rQTZAk_r2Eu9nCkY7gaCNA[[#This Row],[Area_in50k]]*rQTZAk_r2Eu9nCkY7gaCNA[[#This Row],[MWh/km2]]</f>
        <v>0</v>
      </c>
      <c r="O1945" s="20">
        <f>rQTZAk_r2Eu9nCkY7gaCNA[[#This Row],[Pot sust y econ (MWh/y)]]/1000000</f>
        <v>0</v>
      </c>
    </row>
    <row r="1946" spans="1:15" x14ac:dyDescent="0.25">
      <c r="A1946">
        <v>1943</v>
      </c>
      <c r="B1946" s="1" t="s">
        <v>1241</v>
      </c>
      <c r="C1946" s="1" t="s">
        <v>3377</v>
      </c>
      <c r="D1946" s="1" t="s">
        <v>1876</v>
      </c>
      <c r="E1946" s="1" t="s">
        <v>1243</v>
      </c>
      <c r="F1946" s="1" t="s">
        <v>1243</v>
      </c>
      <c r="G1946">
        <v>112</v>
      </c>
      <c r="H1946">
        <v>0</v>
      </c>
      <c r="I1946">
        <v>0</v>
      </c>
      <c r="J1946">
        <v>3.0710001099999999</v>
      </c>
      <c r="K1946">
        <f>rQTZAk_r2Eu9nCkY7gaCNA[[#This Row],[kWh_y_km2]]*rQTZAk_r2Eu9nCkY7gaCNA[[#This Row],[Area_in50k]]</f>
        <v>0</v>
      </c>
      <c r="L1946" s="19">
        <f>rQTZAk_r2Eu9nCkY7gaCNA[[#This Row],[Total_pot_]]/rQTZAk_r2Eu9nCkY7gaCNA[[#This Row],[Areakm2]]</f>
        <v>0</v>
      </c>
      <c r="M1946" s="20">
        <f>rQTZAk_r2Eu9nCkY7gaCNA[[#This Row],[Pot tec sust  by area (GWh/km2)]]*1000</f>
        <v>0</v>
      </c>
      <c r="N1946" s="20">
        <f>rQTZAk_r2Eu9nCkY7gaCNA[[#This Row],[Area_in50k]]*rQTZAk_r2Eu9nCkY7gaCNA[[#This Row],[MWh/km2]]</f>
        <v>0</v>
      </c>
      <c r="O1946" s="20">
        <f>rQTZAk_r2Eu9nCkY7gaCNA[[#This Row],[Pot sust y econ (MWh/y)]]/1000000</f>
        <v>0</v>
      </c>
    </row>
    <row r="1947" spans="1:15" x14ac:dyDescent="0.25">
      <c r="A1947">
        <v>1944</v>
      </c>
      <c r="B1947" s="1" t="s">
        <v>1241</v>
      </c>
      <c r="C1947" s="1" t="s">
        <v>3378</v>
      </c>
      <c r="D1947" s="1" t="s">
        <v>1878</v>
      </c>
      <c r="E1947" s="1" t="s">
        <v>1243</v>
      </c>
      <c r="F1947" s="1" t="s">
        <v>1243</v>
      </c>
      <c r="G1947">
        <v>39.4</v>
      </c>
      <c r="H1947">
        <v>0</v>
      </c>
      <c r="I1947">
        <v>0</v>
      </c>
      <c r="J1947">
        <v>28.9</v>
      </c>
      <c r="K1947">
        <f>rQTZAk_r2Eu9nCkY7gaCNA[[#This Row],[kWh_y_km2]]*rQTZAk_r2Eu9nCkY7gaCNA[[#This Row],[Area_in50k]]</f>
        <v>0</v>
      </c>
      <c r="L1947" s="19">
        <f>rQTZAk_r2Eu9nCkY7gaCNA[[#This Row],[Total_pot_]]/rQTZAk_r2Eu9nCkY7gaCNA[[#This Row],[Areakm2]]</f>
        <v>0</v>
      </c>
      <c r="M1947" s="20">
        <f>rQTZAk_r2Eu9nCkY7gaCNA[[#This Row],[Pot tec sust  by area (GWh/km2)]]*1000</f>
        <v>0</v>
      </c>
      <c r="N1947" s="20">
        <f>rQTZAk_r2Eu9nCkY7gaCNA[[#This Row],[Area_in50k]]*rQTZAk_r2Eu9nCkY7gaCNA[[#This Row],[MWh/km2]]</f>
        <v>0</v>
      </c>
      <c r="O1947" s="20">
        <f>rQTZAk_r2Eu9nCkY7gaCNA[[#This Row],[Pot sust y econ (MWh/y)]]/1000000</f>
        <v>0</v>
      </c>
    </row>
    <row r="1948" spans="1:15" x14ac:dyDescent="0.25">
      <c r="A1948">
        <v>1945</v>
      </c>
      <c r="B1948" s="1" t="s">
        <v>1241</v>
      </c>
      <c r="C1948" s="1" t="s">
        <v>3379</v>
      </c>
      <c r="D1948" s="1" t="s">
        <v>1880</v>
      </c>
      <c r="E1948" s="1" t="s">
        <v>1243</v>
      </c>
      <c r="F1948" s="1" t="s">
        <v>1243</v>
      </c>
      <c r="G1948">
        <v>3.3550190099999999</v>
      </c>
      <c r="H1948">
        <v>0</v>
      </c>
      <c r="I1948">
        <v>0</v>
      </c>
      <c r="J1948">
        <v>3.3550190099999999</v>
      </c>
      <c r="K1948">
        <f>rQTZAk_r2Eu9nCkY7gaCNA[[#This Row],[kWh_y_km2]]*rQTZAk_r2Eu9nCkY7gaCNA[[#This Row],[Area_in50k]]</f>
        <v>0</v>
      </c>
      <c r="L1948" s="19">
        <f>rQTZAk_r2Eu9nCkY7gaCNA[[#This Row],[Total_pot_]]/rQTZAk_r2Eu9nCkY7gaCNA[[#This Row],[Areakm2]]</f>
        <v>0</v>
      </c>
      <c r="M1948" s="20">
        <f>rQTZAk_r2Eu9nCkY7gaCNA[[#This Row],[Pot tec sust  by area (GWh/km2)]]*1000</f>
        <v>0</v>
      </c>
      <c r="N1948" s="20">
        <f>rQTZAk_r2Eu9nCkY7gaCNA[[#This Row],[Area_in50k]]*rQTZAk_r2Eu9nCkY7gaCNA[[#This Row],[MWh/km2]]</f>
        <v>0</v>
      </c>
      <c r="O1948" s="20">
        <f>rQTZAk_r2Eu9nCkY7gaCNA[[#This Row],[Pot sust y econ (MWh/y)]]/1000000</f>
        <v>0</v>
      </c>
    </row>
    <row r="1949" spans="1:15" x14ac:dyDescent="0.25">
      <c r="A1949">
        <v>1946</v>
      </c>
      <c r="B1949" s="1" t="s">
        <v>1241</v>
      </c>
      <c r="C1949" s="1" t="s">
        <v>3380</v>
      </c>
      <c r="D1949" s="1" t="s">
        <v>1882</v>
      </c>
      <c r="E1949" s="1" t="s">
        <v>1243</v>
      </c>
      <c r="F1949" s="1" t="s">
        <v>1243</v>
      </c>
      <c r="G1949">
        <v>8.4729850199999994</v>
      </c>
      <c r="H1949">
        <v>0</v>
      </c>
      <c r="I1949">
        <v>0</v>
      </c>
      <c r="J1949">
        <v>0.53043611999999996</v>
      </c>
      <c r="K1949">
        <f>rQTZAk_r2Eu9nCkY7gaCNA[[#This Row],[kWh_y_km2]]*rQTZAk_r2Eu9nCkY7gaCNA[[#This Row],[Area_in50k]]</f>
        <v>0</v>
      </c>
      <c r="L1949" s="19">
        <f>rQTZAk_r2Eu9nCkY7gaCNA[[#This Row],[Total_pot_]]/rQTZAk_r2Eu9nCkY7gaCNA[[#This Row],[Areakm2]]</f>
        <v>0</v>
      </c>
      <c r="M1949" s="20">
        <f>rQTZAk_r2Eu9nCkY7gaCNA[[#This Row],[Pot tec sust  by area (GWh/km2)]]*1000</f>
        <v>0</v>
      </c>
      <c r="N1949" s="20">
        <f>rQTZAk_r2Eu9nCkY7gaCNA[[#This Row],[Area_in50k]]*rQTZAk_r2Eu9nCkY7gaCNA[[#This Row],[MWh/km2]]</f>
        <v>0</v>
      </c>
      <c r="O1949" s="20">
        <f>rQTZAk_r2Eu9nCkY7gaCNA[[#This Row],[Pot sust y econ (MWh/y)]]/1000000</f>
        <v>0</v>
      </c>
    </row>
    <row r="1950" spans="1:15" x14ac:dyDescent="0.25">
      <c r="A1950">
        <v>1947</v>
      </c>
      <c r="B1950" s="1" t="s">
        <v>1241</v>
      </c>
      <c r="C1950" s="1" t="s">
        <v>3381</v>
      </c>
      <c r="D1950" s="1" t="s">
        <v>1888</v>
      </c>
      <c r="E1950" s="1" t="s">
        <v>1243</v>
      </c>
      <c r="F1950" s="1" t="s">
        <v>1243</v>
      </c>
      <c r="G1950">
        <v>15.5</v>
      </c>
      <c r="H1950">
        <v>0</v>
      </c>
      <c r="I1950">
        <v>0</v>
      </c>
      <c r="J1950">
        <v>15.5</v>
      </c>
      <c r="K1950">
        <f>rQTZAk_r2Eu9nCkY7gaCNA[[#This Row],[kWh_y_km2]]*rQTZAk_r2Eu9nCkY7gaCNA[[#This Row],[Area_in50k]]</f>
        <v>0</v>
      </c>
      <c r="L1950" s="19">
        <f>rQTZAk_r2Eu9nCkY7gaCNA[[#This Row],[Total_pot_]]/rQTZAk_r2Eu9nCkY7gaCNA[[#This Row],[Areakm2]]</f>
        <v>0</v>
      </c>
      <c r="M1950" s="20">
        <f>rQTZAk_r2Eu9nCkY7gaCNA[[#This Row],[Pot tec sust  by area (GWh/km2)]]*1000</f>
        <v>0</v>
      </c>
      <c r="N1950" s="20">
        <f>rQTZAk_r2Eu9nCkY7gaCNA[[#This Row],[Area_in50k]]*rQTZAk_r2Eu9nCkY7gaCNA[[#This Row],[MWh/km2]]</f>
        <v>0</v>
      </c>
      <c r="O1950" s="20">
        <f>rQTZAk_r2Eu9nCkY7gaCNA[[#This Row],[Pot sust y econ (MWh/y)]]/1000000</f>
        <v>0</v>
      </c>
    </row>
    <row r="1951" spans="1:15" x14ac:dyDescent="0.25">
      <c r="A1951">
        <v>1948</v>
      </c>
      <c r="B1951" s="1" t="s">
        <v>1241</v>
      </c>
      <c r="C1951" s="1" t="s">
        <v>3382</v>
      </c>
      <c r="D1951" s="1" t="s">
        <v>1890</v>
      </c>
      <c r="E1951" s="1" t="s">
        <v>1243</v>
      </c>
      <c r="F1951" s="1" t="s">
        <v>1243</v>
      </c>
      <c r="G1951">
        <v>34.1</v>
      </c>
      <c r="H1951">
        <v>0</v>
      </c>
      <c r="I1951">
        <v>0</v>
      </c>
      <c r="J1951">
        <v>34.1</v>
      </c>
      <c r="K1951">
        <f>rQTZAk_r2Eu9nCkY7gaCNA[[#This Row],[kWh_y_km2]]*rQTZAk_r2Eu9nCkY7gaCNA[[#This Row],[Area_in50k]]</f>
        <v>0</v>
      </c>
      <c r="L1951" s="19">
        <f>rQTZAk_r2Eu9nCkY7gaCNA[[#This Row],[Total_pot_]]/rQTZAk_r2Eu9nCkY7gaCNA[[#This Row],[Areakm2]]</f>
        <v>0</v>
      </c>
      <c r="M1951" s="20">
        <f>rQTZAk_r2Eu9nCkY7gaCNA[[#This Row],[Pot tec sust  by area (GWh/km2)]]*1000</f>
        <v>0</v>
      </c>
      <c r="N1951" s="20">
        <f>rQTZAk_r2Eu9nCkY7gaCNA[[#This Row],[Area_in50k]]*rQTZAk_r2Eu9nCkY7gaCNA[[#This Row],[MWh/km2]]</f>
        <v>0</v>
      </c>
      <c r="O1951" s="20">
        <f>rQTZAk_r2Eu9nCkY7gaCNA[[#This Row],[Pot sust y econ (MWh/y)]]/1000000</f>
        <v>0</v>
      </c>
    </row>
    <row r="1952" spans="1:15" x14ac:dyDescent="0.25">
      <c r="A1952">
        <v>1949</v>
      </c>
      <c r="B1952" s="1" t="s">
        <v>1241</v>
      </c>
      <c r="C1952" s="1" t="s">
        <v>3383</v>
      </c>
      <c r="D1952" s="1" t="s">
        <v>1892</v>
      </c>
      <c r="E1952" s="1" t="s">
        <v>1243</v>
      </c>
      <c r="F1952" s="1" t="s">
        <v>1243</v>
      </c>
      <c r="G1952">
        <v>76.599999999999994</v>
      </c>
      <c r="H1952">
        <v>0</v>
      </c>
      <c r="I1952">
        <v>0</v>
      </c>
      <c r="J1952">
        <v>76.599999999999994</v>
      </c>
      <c r="K1952">
        <f>rQTZAk_r2Eu9nCkY7gaCNA[[#This Row],[kWh_y_km2]]*rQTZAk_r2Eu9nCkY7gaCNA[[#This Row],[Area_in50k]]</f>
        <v>0</v>
      </c>
      <c r="L1952" s="19">
        <f>rQTZAk_r2Eu9nCkY7gaCNA[[#This Row],[Total_pot_]]/rQTZAk_r2Eu9nCkY7gaCNA[[#This Row],[Areakm2]]</f>
        <v>0</v>
      </c>
      <c r="M1952" s="20">
        <f>rQTZAk_r2Eu9nCkY7gaCNA[[#This Row],[Pot tec sust  by area (GWh/km2)]]*1000</f>
        <v>0</v>
      </c>
      <c r="N1952" s="20">
        <f>rQTZAk_r2Eu9nCkY7gaCNA[[#This Row],[Area_in50k]]*rQTZAk_r2Eu9nCkY7gaCNA[[#This Row],[MWh/km2]]</f>
        <v>0</v>
      </c>
      <c r="O1952" s="20">
        <f>rQTZAk_r2Eu9nCkY7gaCNA[[#This Row],[Pot sust y econ (MWh/y)]]/1000000</f>
        <v>0</v>
      </c>
    </row>
    <row r="1953" spans="1:15" x14ac:dyDescent="0.25">
      <c r="A1953">
        <v>1950</v>
      </c>
      <c r="B1953" s="1" t="s">
        <v>1241</v>
      </c>
      <c r="C1953" s="1" t="s">
        <v>3384</v>
      </c>
      <c r="D1953" s="1" t="s">
        <v>1894</v>
      </c>
      <c r="E1953" s="1" t="s">
        <v>1243</v>
      </c>
      <c r="F1953" s="1" t="s">
        <v>1243</v>
      </c>
      <c r="G1953">
        <v>10.1</v>
      </c>
      <c r="H1953">
        <v>0</v>
      </c>
      <c r="I1953">
        <v>0</v>
      </c>
      <c r="J1953">
        <v>10.1</v>
      </c>
      <c r="K1953">
        <f>rQTZAk_r2Eu9nCkY7gaCNA[[#This Row],[kWh_y_km2]]*rQTZAk_r2Eu9nCkY7gaCNA[[#This Row],[Area_in50k]]</f>
        <v>0</v>
      </c>
      <c r="L1953" s="19">
        <f>rQTZAk_r2Eu9nCkY7gaCNA[[#This Row],[Total_pot_]]/rQTZAk_r2Eu9nCkY7gaCNA[[#This Row],[Areakm2]]</f>
        <v>0</v>
      </c>
      <c r="M1953" s="20">
        <f>rQTZAk_r2Eu9nCkY7gaCNA[[#This Row],[Pot tec sust  by area (GWh/km2)]]*1000</f>
        <v>0</v>
      </c>
      <c r="N1953" s="20">
        <f>rQTZAk_r2Eu9nCkY7gaCNA[[#This Row],[Area_in50k]]*rQTZAk_r2Eu9nCkY7gaCNA[[#This Row],[MWh/km2]]</f>
        <v>0</v>
      </c>
      <c r="O1953" s="20">
        <f>rQTZAk_r2Eu9nCkY7gaCNA[[#This Row],[Pot sust y econ (MWh/y)]]/1000000</f>
        <v>0</v>
      </c>
    </row>
    <row r="1954" spans="1:15" x14ac:dyDescent="0.25">
      <c r="A1954">
        <v>1951</v>
      </c>
      <c r="B1954" s="1" t="s">
        <v>1241</v>
      </c>
      <c r="C1954" s="1" t="s">
        <v>3385</v>
      </c>
      <c r="D1954" s="1" t="s">
        <v>1900</v>
      </c>
      <c r="E1954" s="1" t="s">
        <v>1243</v>
      </c>
      <c r="F1954" s="1" t="s">
        <v>1243</v>
      </c>
      <c r="G1954">
        <v>14.7</v>
      </c>
      <c r="H1954">
        <v>0</v>
      </c>
      <c r="I1954">
        <v>0</v>
      </c>
      <c r="J1954">
        <v>14.7</v>
      </c>
      <c r="K1954">
        <f>rQTZAk_r2Eu9nCkY7gaCNA[[#This Row],[kWh_y_km2]]*rQTZAk_r2Eu9nCkY7gaCNA[[#This Row],[Area_in50k]]</f>
        <v>0</v>
      </c>
      <c r="L1954" s="19">
        <f>rQTZAk_r2Eu9nCkY7gaCNA[[#This Row],[Total_pot_]]/rQTZAk_r2Eu9nCkY7gaCNA[[#This Row],[Areakm2]]</f>
        <v>0</v>
      </c>
      <c r="M1954" s="20">
        <f>rQTZAk_r2Eu9nCkY7gaCNA[[#This Row],[Pot tec sust  by area (GWh/km2)]]*1000</f>
        <v>0</v>
      </c>
      <c r="N1954" s="20">
        <f>rQTZAk_r2Eu9nCkY7gaCNA[[#This Row],[Area_in50k]]*rQTZAk_r2Eu9nCkY7gaCNA[[#This Row],[MWh/km2]]</f>
        <v>0</v>
      </c>
      <c r="O1954" s="20">
        <f>rQTZAk_r2Eu9nCkY7gaCNA[[#This Row],[Pot sust y econ (MWh/y)]]/1000000</f>
        <v>0</v>
      </c>
    </row>
    <row r="1955" spans="1:15" x14ac:dyDescent="0.25">
      <c r="A1955">
        <v>1952</v>
      </c>
      <c r="B1955" s="1" t="s">
        <v>1241</v>
      </c>
      <c r="C1955" s="1" t="s">
        <v>3386</v>
      </c>
      <c r="D1955" s="1" t="s">
        <v>1902</v>
      </c>
      <c r="E1955" s="1" t="s">
        <v>1243</v>
      </c>
      <c r="F1955" s="1" t="s">
        <v>1243</v>
      </c>
      <c r="G1955">
        <v>1.1736946500000001</v>
      </c>
      <c r="H1955">
        <v>0</v>
      </c>
      <c r="I1955">
        <v>0</v>
      </c>
      <c r="J1955">
        <v>1.1736946500000001</v>
      </c>
      <c r="K1955">
        <f>rQTZAk_r2Eu9nCkY7gaCNA[[#This Row],[kWh_y_km2]]*rQTZAk_r2Eu9nCkY7gaCNA[[#This Row],[Area_in50k]]</f>
        <v>0</v>
      </c>
      <c r="L1955" s="19">
        <f>rQTZAk_r2Eu9nCkY7gaCNA[[#This Row],[Total_pot_]]/rQTZAk_r2Eu9nCkY7gaCNA[[#This Row],[Areakm2]]</f>
        <v>0</v>
      </c>
      <c r="M1955" s="20">
        <f>rQTZAk_r2Eu9nCkY7gaCNA[[#This Row],[Pot tec sust  by area (GWh/km2)]]*1000</f>
        <v>0</v>
      </c>
      <c r="N1955" s="20">
        <f>rQTZAk_r2Eu9nCkY7gaCNA[[#This Row],[Area_in50k]]*rQTZAk_r2Eu9nCkY7gaCNA[[#This Row],[MWh/km2]]</f>
        <v>0</v>
      </c>
      <c r="O1955" s="20">
        <f>rQTZAk_r2Eu9nCkY7gaCNA[[#This Row],[Pot sust y econ (MWh/y)]]/1000000</f>
        <v>0</v>
      </c>
    </row>
    <row r="1956" spans="1:15" x14ac:dyDescent="0.25">
      <c r="A1956">
        <v>1953</v>
      </c>
      <c r="B1956" s="1" t="s">
        <v>1241</v>
      </c>
      <c r="C1956" s="1" t="s">
        <v>3387</v>
      </c>
      <c r="D1956" s="1" t="s">
        <v>1904</v>
      </c>
      <c r="E1956" s="1" t="s">
        <v>1243</v>
      </c>
      <c r="F1956" s="1" t="s">
        <v>1243</v>
      </c>
      <c r="G1956">
        <v>3.4853536699999998</v>
      </c>
      <c r="H1956">
        <v>0</v>
      </c>
      <c r="I1956">
        <v>0</v>
      </c>
      <c r="J1956">
        <v>3.4853536699999998</v>
      </c>
      <c r="K1956">
        <f>rQTZAk_r2Eu9nCkY7gaCNA[[#This Row],[kWh_y_km2]]*rQTZAk_r2Eu9nCkY7gaCNA[[#This Row],[Area_in50k]]</f>
        <v>0</v>
      </c>
      <c r="L1956" s="19">
        <f>rQTZAk_r2Eu9nCkY7gaCNA[[#This Row],[Total_pot_]]/rQTZAk_r2Eu9nCkY7gaCNA[[#This Row],[Areakm2]]</f>
        <v>0</v>
      </c>
      <c r="M1956" s="20">
        <f>rQTZAk_r2Eu9nCkY7gaCNA[[#This Row],[Pot tec sust  by area (GWh/km2)]]*1000</f>
        <v>0</v>
      </c>
      <c r="N1956" s="20">
        <f>rQTZAk_r2Eu9nCkY7gaCNA[[#This Row],[Area_in50k]]*rQTZAk_r2Eu9nCkY7gaCNA[[#This Row],[MWh/km2]]</f>
        <v>0</v>
      </c>
      <c r="O1956" s="20">
        <f>rQTZAk_r2Eu9nCkY7gaCNA[[#This Row],[Pot sust y econ (MWh/y)]]/1000000</f>
        <v>0</v>
      </c>
    </row>
    <row r="1957" spans="1:15" x14ac:dyDescent="0.25">
      <c r="A1957">
        <v>1954</v>
      </c>
      <c r="B1957" s="1" t="s">
        <v>1241</v>
      </c>
      <c r="C1957" s="1" t="s">
        <v>3388</v>
      </c>
      <c r="D1957" s="1" t="s">
        <v>1906</v>
      </c>
      <c r="E1957" s="1" t="s">
        <v>1243</v>
      </c>
      <c r="F1957" s="1" t="s">
        <v>1243</v>
      </c>
      <c r="G1957">
        <v>11.2</v>
      </c>
      <c r="H1957">
        <v>0</v>
      </c>
      <c r="I1957">
        <v>0</v>
      </c>
      <c r="J1957">
        <v>3.9388065700000001</v>
      </c>
      <c r="K1957">
        <f>rQTZAk_r2Eu9nCkY7gaCNA[[#This Row],[kWh_y_km2]]*rQTZAk_r2Eu9nCkY7gaCNA[[#This Row],[Area_in50k]]</f>
        <v>0</v>
      </c>
      <c r="L1957" s="19">
        <f>rQTZAk_r2Eu9nCkY7gaCNA[[#This Row],[Total_pot_]]/rQTZAk_r2Eu9nCkY7gaCNA[[#This Row],[Areakm2]]</f>
        <v>0</v>
      </c>
      <c r="M1957" s="20">
        <f>rQTZAk_r2Eu9nCkY7gaCNA[[#This Row],[Pot tec sust  by area (GWh/km2)]]*1000</f>
        <v>0</v>
      </c>
      <c r="N1957" s="20">
        <f>rQTZAk_r2Eu9nCkY7gaCNA[[#This Row],[Area_in50k]]*rQTZAk_r2Eu9nCkY7gaCNA[[#This Row],[MWh/km2]]</f>
        <v>0</v>
      </c>
      <c r="O1957" s="20">
        <f>rQTZAk_r2Eu9nCkY7gaCNA[[#This Row],[Pot sust y econ (MWh/y)]]/1000000</f>
        <v>0</v>
      </c>
    </row>
    <row r="1958" spans="1:15" x14ac:dyDescent="0.25">
      <c r="A1958">
        <v>1955</v>
      </c>
      <c r="B1958" s="1" t="s">
        <v>1241</v>
      </c>
      <c r="C1958" s="1" t="s">
        <v>3389</v>
      </c>
      <c r="D1958" s="1" t="s">
        <v>1908</v>
      </c>
      <c r="E1958" s="1" t="s">
        <v>1243</v>
      </c>
      <c r="F1958" s="1" t="s">
        <v>1243</v>
      </c>
      <c r="G1958">
        <v>0.84442167999999995</v>
      </c>
      <c r="H1958">
        <v>0</v>
      </c>
      <c r="I1958">
        <v>0</v>
      </c>
      <c r="J1958">
        <v>0.64495785000000005</v>
      </c>
      <c r="K1958">
        <f>rQTZAk_r2Eu9nCkY7gaCNA[[#This Row],[kWh_y_km2]]*rQTZAk_r2Eu9nCkY7gaCNA[[#This Row],[Area_in50k]]</f>
        <v>0</v>
      </c>
      <c r="L1958" s="19">
        <f>rQTZAk_r2Eu9nCkY7gaCNA[[#This Row],[Total_pot_]]/rQTZAk_r2Eu9nCkY7gaCNA[[#This Row],[Areakm2]]</f>
        <v>0</v>
      </c>
      <c r="M1958" s="20">
        <f>rQTZAk_r2Eu9nCkY7gaCNA[[#This Row],[Pot tec sust  by area (GWh/km2)]]*1000</f>
        <v>0</v>
      </c>
      <c r="N1958" s="20">
        <f>rQTZAk_r2Eu9nCkY7gaCNA[[#This Row],[Area_in50k]]*rQTZAk_r2Eu9nCkY7gaCNA[[#This Row],[MWh/km2]]</f>
        <v>0</v>
      </c>
      <c r="O1958" s="20">
        <f>rQTZAk_r2Eu9nCkY7gaCNA[[#This Row],[Pot sust y econ (MWh/y)]]/1000000</f>
        <v>0</v>
      </c>
    </row>
    <row r="1959" spans="1:15" x14ac:dyDescent="0.25">
      <c r="A1959">
        <v>1956</v>
      </c>
      <c r="B1959" s="1" t="s">
        <v>1241</v>
      </c>
      <c r="C1959" s="1" t="s">
        <v>3390</v>
      </c>
      <c r="D1959" s="1" t="s">
        <v>3391</v>
      </c>
      <c r="E1959" s="1" t="s">
        <v>1243</v>
      </c>
      <c r="F1959" s="1" t="s">
        <v>1243</v>
      </c>
      <c r="G1959">
        <v>435</v>
      </c>
      <c r="H1959">
        <v>0</v>
      </c>
      <c r="I1959">
        <v>0</v>
      </c>
      <c r="J1959">
        <v>435</v>
      </c>
      <c r="K1959">
        <f>rQTZAk_r2Eu9nCkY7gaCNA[[#This Row],[kWh_y_km2]]*rQTZAk_r2Eu9nCkY7gaCNA[[#This Row],[Area_in50k]]</f>
        <v>0</v>
      </c>
      <c r="L1959" s="19">
        <f>rQTZAk_r2Eu9nCkY7gaCNA[[#This Row],[Total_pot_]]/rQTZAk_r2Eu9nCkY7gaCNA[[#This Row],[Areakm2]]</f>
        <v>0</v>
      </c>
      <c r="M1959" s="20">
        <f>rQTZAk_r2Eu9nCkY7gaCNA[[#This Row],[Pot tec sust  by area (GWh/km2)]]*1000</f>
        <v>0</v>
      </c>
      <c r="N1959" s="20">
        <f>rQTZAk_r2Eu9nCkY7gaCNA[[#This Row],[Area_in50k]]*rQTZAk_r2Eu9nCkY7gaCNA[[#This Row],[MWh/km2]]</f>
        <v>0</v>
      </c>
      <c r="O1959" s="20">
        <f>rQTZAk_r2Eu9nCkY7gaCNA[[#This Row],[Pot sust y econ (MWh/y)]]/1000000</f>
        <v>0</v>
      </c>
    </row>
    <row r="1960" spans="1:15" x14ac:dyDescent="0.25">
      <c r="A1960">
        <v>1957</v>
      </c>
      <c r="B1960" s="1" t="s">
        <v>1241</v>
      </c>
      <c r="C1960" s="1" t="s">
        <v>3392</v>
      </c>
      <c r="D1960" s="1" t="s">
        <v>1912</v>
      </c>
      <c r="E1960" s="1" t="s">
        <v>1243</v>
      </c>
      <c r="F1960" s="1" t="s">
        <v>1243</v>
      </c>
      <c r="G1960">
        <v>1.2015891400000001</v>
      </c>
      <c r="H1960">
        <v>0</v>
      </c>
      <c r="I1960">
        <v>0</v>
      </c>
      <c r="J1960">
        <v>1.2015891400000001</v>
      </c>
      <c r="K1960">
        <f>rQTZAk_r2Eu9nCkY7gaCNA[[#This Row],[kWh_y_km2]]*rQTZAk_r2Eu9nCkY7gaCNA[[#This Row],[Area_in50k]]</f>
        <v>0</v>
      </c>
      <c r="L1960" s="19">
        <f>rQTZAk_r2Eu9nCkY7gaCNA[[#This Row],[Total_pot_]]/rQTZAk_r2Eu9nCkY7gaCNA[[#This Row],[Areakm2]]</f>
        <v>0</v>
      </c>
      <c r="M1960" s="20">
        <f>rQTZAk_r2Eu9nCkY7gaCNA[[#This Row],[Pot tec sust  by area (GWh/km2)]]*1000</f>
        <v>0</v>
      </c>
      <c r="N1960" s="20">
        <f>rQTZAk_r2Eu9nCkY7gaCNA[[#This Row],[Area_in50k]]*rQTZAk_r2Eu9nCkY7gaCNA[[#This Row],[MWh/km2]]</f>
        <v>0</v>
      </c>
      <c r="O1960" s="20">
        <f>rQTZAk_r2Eu9nCkY7gaCNA[[#This Row],[Pot sust y econ (MWh/y)]]/1000000</f>
        <v>0</v>
      </c>
    </row>
    <row r="1961" spans="1:15" x14ac:dyDescent="0.25">
      <c r="A1961">
        <v>1958</v>
      </c>
      <c r="B1961" s="1" t="s">
        <v>1241</v>
      </c>
      <c r="C1961" s="1" t="s">
        <v>3393</v>
      </c>
      <c r="D1961" s="1" t="s">
        <v>1914</v>
      </c>
      <c r="E1961" s="1" t="s">
        <v>1243</v>
      </c>
      <c r="F1961" s="1" t="s">
        <v>1243</v>
      </c>
      <c r="G1961">
        <v>19.2</v>
      </c>
      <c r="H1961">
        <v>0</v>
      </c>
      <c r="I1961">
        <v>0</v>
      </c>
      <c r="J1961">
        <v>19.2</v>
      </c>
      <c r="K1961">
        <f>rQTZAk_r2Eu9nCkY7gaCNA[[#This Row],[kWh_y_km2]]*rQTZAk_r2Eu9nCkY7gaCNA[[#This Row],[Area_in50k]]</f>
        <v>0</v>
      </c>
      <c r="L1961" s="19">
        <f>rQTZAk_r2Eu9nCkY7gaCNA[[#This Row],[Total_pot_]]/rQTZAk_r2Eu9nCkY7gaCNA[[#This Row],[Areakm2]]</f>
        <v>0</v>
      </c>
      <c r="M1961" s="20">
        <f>rQTZAk_r2Eu9nCkY7gaCNA[[#This Row],[Pot tec sust  by area (GWh/km2)]]*1000</f>
        <v>0</v>
      </c>
      <c r="N1961" s="20">
        <f>rQTZAk_r2Eu9nCkY7gaCNA[[#This Row],[Area_in50k]]*rQTZAk_r2Eu9nCkY7gaCNA[[#This Row],[MWh/km2]]</f>
        <v>0</v>
      </c>
      <c r="O1961" s="20">
        <f>rQTZAk_r2Eu9nCkY7gaCNA[[#This Row],[Pot sust y econ (MWh/y)]]/1000000</f>
        <v>0</v>
      </c>
    </row>
    <row r="1962" spans="1:15" x14ac:dyDescent="0.25">
      <c r="A1962">
        <v>1959</v>
      </c>
      <c r="B1962" s="1" t="s">
        <v>1241</v>
      </c>
      <c r="C1962" s="1" t="s">
        <v>3394</v>
      </c>
      <c r="D1962" s="1" t="s">
        <v>1916</v>
      </c>
      <c r="E1962" s="1" t="s">
        <v>1243</v>
      </c>
      <c r="F1962" s="1" t="s">
        <v>1243</v>
      </c>
      <c r="G1962">
        <v>2.59205664</v>
      </c>
      <c r="H1962">
        <v>0</v>
      </c>
      <c r="I1962">
        <v>0</v>
      </c>
      <c r="J1962">
        <v>2.59205664</v>
      </c>
      <c r="K1962">
        <f>rQTZAk_r2Eu9nCkY7gaCNA[[#This Row],[kWh_y_km2]]*rQTZAk_r2Eu9nCkY7gaCNA[[#This Row],[Area_in50k]]</f>
        <v>0</v>
      </c>
      <c r="L1962" s="19">
        <f>rQTZAk_r2Eu9nCkY7gaCNA[[#This Row],[Total_pot_]]/rQTZAk_r2Eu9nCkY7gaCNA[[#This Row],[Areakm2]]</f>
        <v>0</v>
      </c>
      <c r="M1962" s="20">
        <f>rQTZAk_r2Eu9nCkY7gaCNA[[#This Row],[Pot tec sust  by area (GWh/km2)]]*1000</f>
        <v>0</v>
      </c>
      <c r="N1962" s="20">
        <f>rQTZAk_r2Eu9nCkY7gaCNA[[#This Row],[Area_in50k]]*rQTZAk_r2Eu9nCkY7gaCNA[[#This Row],[MWh/km2]]</f>
        <v>0</v>
      </c>
      <c r="O1962" s="20">
        <f>rQTZAk_r2Eu9nCkY7gaCNA[[#This Row],[Pot sust y econ (MWh/y)]]/1000000</f>
        <v>0</v>
      </c>
    </row>
    <row r="1963" spans="1:15" x14ac:dyDescent="0.25">
      <c r="A1963">
        <v>1960</v>
      </c>
      <c r="B1963" s="1" t="s">
        <v>1241</v>
      </c>
      <c r="C1963" s="1" t="s">
        <v>3395</v>
      </c>
      <c r="D1963" s="1" t="s">
        <v>1920</v>
      </c>
      <c r="E1963" s="1" t="s">
        <v>1243</v>
      </c>
      <c r="F1963" s="1" t="s">
        <v>1243</v>
      </c>
      <c r="G1963">
        <v>4.9402589399999997</v>
      </c>
      <c r="H1963">
        <v>0</v>
      </c>
      <c r="I1963">
        <v>0</v>
      </c>
      <c r="J1963">
        <v>4.9402589399999997</v>
      </c>
      <c r="K1963">
        <f>rQTZAk_r2Eu9nCkY7gaCNA[[#This Row],[kWh_y_km2]]*rQTZAk_r2Eu9nCkY7gaCNA[[#This Row],[Area_in50k]]</f>
        <v>0</v>
      </c>
      <c r="L1963" s="19">
        <f>rQTZAk_r2Eu9nCkY7gaCNA[[#This Row],[Total_pot_]]/rQTZAk_r2Eu9nCkY7gaCNA[[#This Row],[Areakm2]]</f>
        <v>0</v>
      </c>
      <c r="M1963" s="20">
        <f>rQTZAk_r2Eu9nCkY7gaCNA[[#This Row],[Pot tec sust  by area (GWh/km2)]]*1000</f>
        <v>0</v>
      </c>
      <c r="N1963" s="20">
        <f>rQTZAk_r2Eu9nCkY7gaCNA[[#This Row],[Area_in50k]]*rQTZAk_r2Eu9nCkY7gaCNA[[#This Row],[MWh/km2]]</f>
        <v>0</v>
      </c>
      <c r="O1963" s="20">
        <f>rQTZAk_r2Eu9nCkY7gaCNA[[#This Row],[Pot sust y econ (MWh/y)]]/1000000</f>
        <v>0</v>
      </c>
    </row>
    <row r="1964" spans="1:15" x14ac:dyDescent="0.25">
      <c r="A1964">
        <v>1961</v>
      </c>
      <c r="B1964" s="1" t="s">
        <v>1241</v>
      </c>
      <c r="C1964" s="1" t="s">
        <v>3396</v>
      </c>
      <c r="D1964" s="1" t="s">
        <v>1922</v>
      </c>
      <c r="E1964" s="1" t="s">
        <v>1243</v>
      </c>
      <c r="F1964" s="1" t="s">
        <v>1243</v>
      </c>
      <c r="G1964">
        <v>1.5072683600000001</v>
      </c>
      <c r="H1964">
        <v>0</v>
      </c>
      <c r="I1964">
        <v>0</v>
      </c>
      <c r="J1964">
        <v>1.48415214</v>
      </c>
      <c r="K1964">
        <f>rQTZAk_r2Eu9nCkY7gaCNA[[#This Row],[kWh_y_km2]]*rQTZAk_r2Eu9nCkY7gaCNA[[#This Row],[Area_in50k]]</f>
        <v>0</v>
      </c>
      <c r="L1964" s="19">
        <f>rQTZAk_r2Eu9nCkY7gaCNA[[#This Row],[Total_pot_]]/rQTZAk_r2Eu9nCkY7gaCNA[[#This Row],[Areakm2]]</f>
        <v>0</v>
      </c>
      <c r="M1964" s="20">
        <f>rQTZAk_r2Eu9nCkY7gaCNA[[#This Row],[Pot tec sust  by area (GWh/km2)]]*1000</f>
        <v>0</v>
      </c>
      <c r="N1964" s="20">
        <f>rQTZAk_r2Eu9nCkY7gaCNA[[#This Row],[Area_in50k]]*rQTZAk_r2Eu9nCkY7gaCNA[[#This Row],[MWh/km2]]</f>
        <v>0</v>
      </c>
      <c r="O1964" s="20">
        <f>rQTZAk_r2Eu9nCkY7gaCNA[[#This Row],[Pot sust y econ (MWh/y)]]/1000000</f>
        <v>0</v>
      </c>
    </row>
    <row r="1965" spans="1:15" x14ac:dyDescent="0.25">
      <c r="A1965">
        <v>1962</v>
      </c>
      <c r="B1965" s="1" t="s">
        <v>1241</v>
      </c>
      <c r="C1965" s="1" t="s">
        <v>3397</v>
      </c>
      <c r="D1965" s="1" t="s">
        <v>1924</v>
      </c>
      <c r="E1965" s="1" t="s">
        <v>1243</v>
      </c>
      <c r="F1965" s="1" t="s">
        <v>1243</v>
      </c>
      <c r="G1965">
        <v>2.4253756900000001</v>
      </c>
      <c r="H1965">
        <v>0</v>
      </c>
      <c r="I1965">
        <v>0</v>
      </c>
      <c r="J1965">
        <v>2.4253756900000001</v>
      </c>
      <c r="K1965">
        <f>rQTZAk_r2Eu9nCkY7gaCNA[[#This Row],[kWh_y_km2]]*rQTZAk_r2Eu9nCkY7gaCNA[[#This Row],[Area_in50k]]</f>
        <v>0</v>
      </c>
      <c r="L1965" s="19">
        <f>rQTZAk_r2Eu9nCkY7gaCNA[[#This Row],[Total_pot_]]/rQTZAk_r2Eu9nCkY7gaCNA[[#This Row],[Areakm2]]</f>
        <v>0</v>
      </c>
      <c r="M1965" s="20">
        <f>rQTZAk_r2Eu9nCkY7gaCNA[[#This Row],[Pot tec sust  by area (GWh/km2)]]*1000</f>
        <v>0</v>
      </c>
      <c r="N1965" s="20">
        <f>rQTZAk_r2Eu9nCkY7gaCNA[[#This Row],[Area_in50k]]*rQTZAk_r2Eu9nCkY7gaCNA[[#This Row],[MWh/km2]]</f>
        <v>0</v>
      </c>
      <c r="O1965" s="20">
        <f>rQTZAk_r2Eu9nCkY7gaCNA[[#This Row],[Pot sust y econ (MWh/y)]]/1000000</f>
        <v>0</v>
      </c>
    </row>
    <row r="1966" spans="1:15" x14ac:dyDescent="0.25">
      <c r="A1966">
        <v>1963</v>
      </c>
      <c r="B1966" s="1" t="s">
        <v>1241</v>
      </c>
      <c r="C1966" s="1" t="s">
        <v>3398</v>
      </c>
      <c r="D1966" s="1" t="s">
        <v>1928</v>
      </c>
      <c r="E1966" s="1" t="s">
        <v>1243</v>
      </c>
      <c r="F1966" s="1" t="s">
        <v>1243</v>
      </c>
      <c r="G1966">
        <v>4.8646694999999998</v>
      </c>
      <c r="H1966">
        <v>0</v>
      </c>
      <c r="I1966">
        <v>0</v>
      </c>
      <c r="J1966">
        <v>4.8646694999999998</v>
      </c>
      <c r="K1966">
        <f>rQTZAk_r2Eu9nCkY7gaCNA[[#This Row],[kWh_y_km2]]*rQTZAk_r2Eu9nCkY7gaCNA[[#This Row],[Area_in50k]]</f>
        <v>0</v>
      </c>
      <c r="L1966" s="19">
        <f>rQTZAk_r2Eu9nCkY7gaCNA[[#This Row],[Total_pot_]]/rQTZAk_r2Eu9nCkY7gaCNA[[#This Row],[Areakm2]]</f>
        <v>0</v>
      </c>
      <c r="M1966" s="20">
        <f>rQTZAk_r2Eu9nCkY7gaCNA[[#This Row],[Pot tec sust  by area (GWh/km2)]]*1000</f>
        <v>0</v>
      </c>
      <c r="N1966" s="20">
        <f>rQTZAk_r2Eu9nCkY7gaCNA[[#This Row],[Area_in50k]]*rQTZAk_r2Eu9nCkY7gaCNA[[#This Row],[MWh/km2]]</f>
        <v>0</v>
      </c>
      <c r="O1966" s="20">
        <f>rQTZAk_r2Eu9nCkY7gaCNA[[#This Row],[Pot sust y econ (MWh/y)]]/1000000</f>
        <v>0</v>
      </c>
    </row>
    <row r="1967" spans="1:15" x14ac:dyDescent="0.25">
      <c r="A1967">
        <v>1964</v>
      </c>
      <c r="B1967" s="1" t="s">
        <v>1241</v>
      </c>
      <c r="C1967" s="1" t="s">
        <v>3399</v>
      </c>
      <c r="D1967" s="1" t="s">
        <v>1930</v>
      </c>
      <c r="E1967" s="1" t="s">
        <v>1243</v>
      </c>
      <c r="F1967" s="1" t="s">
        <v>1243</v>
      </c>
      <c r="G1967">
        <v>33.799999999999997</v>
      </c>
      <c r="H1967">
        <v>0</v>
      </c>
      <c r="I1967">
        <v>0</v>
      </c>
      <c r="J1967">
        <v>33.799999999999997</v>
      </c>
      <c r="K1967">
        <f>rQTZAk_r2Eu9nCkY7gaCNA[[#This Row],[kWh_y_km2]]*rQTZAk_r2Eu9nCkY7gaCNA[[#This Row],[Area_in50k]]</f>
        <v>0</v>
      </c>
      <c r="L1967" s="19">
        <f>rQTZAk_r2Eu9nCkY7gaCNA[[#This Row],[Total_pot_]]/rQTZAk_r2Eu9nCkY7gaCNA[[#This Row],[Areakm2]]</f>
        <v>0</v>
      </c>
      <c r="M1967" s="20">
        <f>rQTZAk_r2Eu9nCkY7gaCNA[[#This Row],[Pot tec sust  by area (GWh/km2)]]*1000</f>
        <v>0</v>
      </c>
      <c r="N1967" s="20">
        <f>rQTZAk_r2Eu9nCkY7gaCNA[[#This Row],[Area_in50k]]*rQTZAk_r2Eu9nCkY7gaCNA[[#This Row],[MWh/km2]]</f>
        <v>0</v>
      </c>
      <c r="O1967" s="20">
        <f>rQTZAk_r2Eu9nCkY7gaCNA[[#This Row],[Pot sust y econ (MWh/y)]]/1000000</f>
        <v>0</v>
      </c>
    </row>
    <row r="1968" spans="1:15" x14ac:dyDescent="0.25">
      <c r="A1968">
        <v>1965</v>
      </c>
      <c r="B1968" s="1" t="s">
        <v>1241</v>
      </c>
      <c r="C1968" s="1" t="s">
        <v>3400</v>
      </c>
      <c r="D1968" s="1" t="s">
        <v>1932</v>
      </c>
      <c r="E1968" s="1" t="s">
        <v>1243</v>
      </c>
      <c r="F1968" s="1" t="s">
        <v>1243</v>
      </c>
      <c r="G1968">
        <v>2.0553645199999999</v>
      </c>
      <c r="H1968">
        <v>0</v>
      </c>
      <c r="I1968">
        <v>0</v>
      </c>
      <c r="J1968">
        <v>2.0553645199999999</v>
      </c>
      <c r="K1968">
        <f>rQTZAk_r2Eu9nCkY7gaCNA[[#This Row],[kWh_y_km2]]*rQTZAk_r2Eu9nCkY7gaCNA[[#This Row],[Area_in50k]]</f>
        <v>0</v>
      </c>
      <c r="L1968" s="19">
        <f>rQTZAk_r2Eu9nCkY7gaCNA[[#This Row],[Total_pot_]]/rQTZAk_r2Eu9nCkY7gaCNA[[#This Row],[Areakm2]]</f>
        <v>0</v>
      </c>
      <c r="M1968" s="20">
        <f>rQTZAk_r2Eu9nCkY7gaCNA[[#This Row],[Pot tec sust  by area (GWh/km2)]]*1000</f>
        <v>0</v>
      </c>
      <c r="N1968" s="20">
        <f>rQTZAk_r2Eu9nCkY7gaCNA[[#This Row],[Area_in50k]]*rQTZAk_r2Eu9nCkY7gaCNA[[#This Row],[MWh/km2]]</f>
        <v>0</v>
      </c>
      <c r="O1968" s="20">
        <f>rQTZAk_r2Eu9nCkY7gaCNA[[#This Row],[Pot sust y econ (MWh/y)]]/1000000</f>
        <v>0</v>
      </c>
    </row>
    <row r="1969" spans="1:15" x14ac:dyDescent="0.25">
      <c r="A1969">
        <v>1966</v>
      </c>
      <c r="B1969" s="1" t="s">
        <v>1241</v>
      </c>
      <c r="C1969" s="1" t="s">
        <v>3401</v>
      </c>
      <c r="D1969" s="1" t="s">
        <v>1934</v>
      </c>
      <c r="E1969" s="1" t="s">
        <v>1243</v>
      </c>
      <c r="F1969" s="1" t="s">
        <v>1243</v>
      </c>
      <c r="G1969">
        <v>2.3267979099999998</v>
      </c>
      <c r="H1969">
        <v>0</v>
      </c>
      <c r="I1969">
        <v>0</v>
      </c>
      <c r="J1969">
        <v>2.2879383500000001</v>
      </c>
      <c r="K1969">
        <f>rQTZAk_r2Eu9nCkY7gaCNA[[#This Row],[kWh_y_km2]]*rQTZAk_r2Eu9nCkY7gaCNA[[#This Row],[Area_in50k]]</f>
        <v>0</v>
      </c>
      <c r="L1969" s="19">
        <f>rQTZAk_r2Eu9nCkY7gaCNA[[#This Row],[Total_pot_]]/rQTZAk_r2Eu9nCkY7gaCNA[[#This Row],[Areakm2]]</f>
        <v>0</v>
      </c>
      <c r="M1969" s="20">
        <f>rQTZAk_r2Eu9nCkY7gaCNA[[#This Row],[Pot tec sust  by area (GWh/km2)]]*1000</f>
        <v>0</v>
      </c>
      <c r="N1969" s="20">
        <f>rQTZAk_r2Eu9nCkY7gaCNA[[#This Row],[Area_in50k]]*rQTZAk_r2Eu9nCkY7gaCNA[[#This Row],[MWh/km2]]</f>
        <v>0</v>
      </c>
      <c r="O1969" s="20">
        <f>rQTZAk_r2Eu9nCkY7gaCNA[[#This Row],[Pot sust y econ (MWh/y)]]/1000000</f>
        <v>0</v>
      </c>
    </row>
    <row r="1970" spans="1:15" x14ac:dyDescent="0.25">
      <c r="A1970">
        <v>1967</v>
      </c>
      <c r="B1970" s="1" t="s">
        <v>1241</v>
      </c>
      <c r="C1970" s="1" t="s">
        <v>3402</v>
      </c>
      <c r="D1970" s="1" t="s">
        <v>1936</v>
      </c>
      <c r="E1970" s="1" t="s">
        <v>1243</v>
      </c>
      <c r="F1970" s="1" t="s">
        <v>1243</v>
      </c>
      <c r="G1970">
        <v>2.13047582</v>
      </c>
      <c r="H1970">
        <v>0</v>
      </c>
      <c r="I1970">
        <v>0</v>
      </c>
      <c r="J1970">
        <v>2.1304758499999998</v>
      </c>
      <c r="K1970">
        <f>rQTZAk_r2Eu9nCkY7gaCNA[[#This Row],[kWh_y_km2]]*rQTZAk_r2Eu9nCkY7gaCNA[[#This Row],[Area_in50k]]</f>
        <v>0</v>
      </c>
      <c r="L1970" s="19">
        <f>rQTZAk_r2Eu9nCkY7gaCNA[[#This Row],[Total_pot_]]/rQTZAk_r2Eu9nCkY7gaCNA[[#This Row],[Areakm2]]</f>
        <v>0</v>
      </c>
      <c r="M1970" s="20">
        <f>rQTZAk_r2Eu9nCkY7gaCNA[[#This Row],[Pot tec sust  by area (GWh/km2)]]*1000</f>
        <v>0</v>
      </c>
      <c r="N1970" s="20">
        <f>rQTZAk_r2Eu9nCkY7gaCNA[[#This Row],[Area_in50k]]*rQTZAk_r2Eu9nCkY7gaCNA[[#This Row],[MWh/km2]]</f>
        <v>0</v>
      </c>
      <c r="O1970" s="20">
        <f>rQTZAk_r2Eu9nCkY7gaCNA[[#This Row],[Pot sust y econ (MWh/y)]]/1000000</f>
        <v>0</v>
      </c>
    </row>
    <row r="1971" spans="1:15" x14ac:dyDescent="0.25">
      <c r="A1971">
        <v>1968</v>
      </c>
      <c r="B1971" s="1" t="s">
        <v>1241</v>
      </c>
      <c r="C1971" s="1" t="s">
        <v>3403</v>
      </c>
      <c r="D1971" s="1" t="s">
        <v>1938</v>
      </c>
      <c r="E1971" s="1" t="s">
        <v>1243</v>
      </c>
      <c r="F1971" s="1" t="s">
        <v>1243</v>
      </c>
      <c r="G1971">
        <v>0.93663337000000002</v>
      </c>
      <c r="H1971">
        <v>0</v>
      </c>
      <c r="I1971">
        <v>0</v>
      </c>
      <c r="J1971">
        <v>0.93663337000000002</v>
      </c>
      <c r="K1971">
        <f>rQTZAk_r2Eu9nCkY7gaCNA[[#This Row],[kWh_y_km2]]*rQTZAk_r2Eu9nCkY7gaCNA[[#This Row],[Area_in50k]]</f>
        <v>0</v>
      </c>
      <c r="L1971" s="19">
        <f>rQTZAk_r2Eu9nCkY7gaCNA[[#This Row],[Total_pot_]]/rQTZAk_r2Eu9nCkY7gaCNA[[#This Row],[Areakm2]]</f>
        <v>0</v>
      </c>
      <c r="M1971" s="20">
        <f>rQTZAk_r2Eu9nCkY7gaCNA[[#This Row],[Pot tec sust  by area (GWh/km2)]]*1000</f>
        <v>0</v>
      </c>
      <c r="N1971" s="20">
        <f>rQTZAk_r2Eu9nCkY7gaCNA[[#This Row],[Area_in50k]]*rQTZAk_r2Eu9nCkY7gaCNA[[#This Row],[MWh/km2]]</f>
        <v>0</v>
      </c>
      <c r="O1971" s="20">
        <f>rQTZAk_r2Eu9nCkY7gaCNA[[#This Row],[Pot sust y econ (MWh/y)]]/1000000</f>
        <v>0</v>
      </c>
    </row>
    <row r="1972" spans="1:15" x14ac:dyDescent="0.25">
      <c r="A1972">
        <v>1969</v>
      </c>
      <c r="B1972" s="1" t="s">
        <v>1241</v>
      </c>
      <c r="C1972" s="1" t="s">
        <v>3404</v>
      </c>
      <c r="D1972" s="1" t="s">
        <v>1940</v>
      </c>
      <c r="E1972" s="1" t="s">
        <v>1243</v>
      </c>
      <c r="F1972" s="1" t="s">
        <v>1243</v>
      </c>
      <c r="G1972">
        <v>5.2027293099999996</v>
      </c>
      <c r="H1972">
        <v>0</v>
      </c>
      <c r="I1972">
        <v>0</v>
      </c>
      <c r="J1972">
        <v>5.2027293099999996</v>
      </c>
      <c r="K1972">
        <f>rQTZAk_r2Eu9nCkY7gaCNA[[#This Row],[kWh_y_km2]]*rQTZAk_r2Eu9nCkY7gaCNA[[#This Row],[Area_in50k]]</f>
        <v>0</v>
      </c>
      <c r="L1972" s="19">
        <f>rQTZAk_r2Eu9nCkY7gaCNA[[#This Row],[Total_pot_]]/rQTZAk_r2Eu9nCkY7gaCNA[[#This Row],[Areakm2]]</f>
        <v>0</v>
      </c>
      <c r="M1972" s="20">
        <f>rQTZAk_r2Eu9nCkY7gaCNA[[#This Row],[Pot tec sust  by area (GWh/km2)]]*1000</f>
        <v>0</v>
      </c>
      <c r="N1972" s="20">
        <f>rQTZAk_r2Eu9nCkY7gaCNA[[#This Row],[Area_in50k]]*rQTZAk_r2Eu9nCkY7gaCNA[[#This Row],[MWh/km2]]</f>
        <v>0</v>
      </c>
      <c r="O1972" s="20">
        <f>rQTZAk_r2Eu9nCkY7gaCNA[[#This Row],[Pot sust y econ (MWh/y)]]/1000000</f>
        <v>0</v>
      </c>
    </row>
    <row r="1973" spans="1:15" x14ac:dyDescent="0.25">
      <c r="A1973">
        <v>1970</v>
      </c>
      <c r="B1973" s="1" t="s">
        <v>1241</v>
      </c>
      <c r="C1973" s="1" t="s">
        <v>3405</v>
      </c>
      <c r="D1973" s="1" t="s">
        <v>1942</v>
      </c>
      <c r="E1973" s="1" t="s">
        <v>1243</v>
      </c>
      <c r="F1973" s="1" t="s">
        <v>1243</v>
      </c>
      <c r="G1973">
        <v>2.8599876000000002</v>
      </c>
      <c r="H1973">
        <v>0</v>
      </c>
      <c r="I1973">
        <v>0</v>
      </c>
      <c r="J1973">
        <v>2.8599876000000002</v>
      </c>
      <c r="K1973">
        <f>rQTZAk_r2Eu9nCkY7gaCNA[[#This Row],[kWh_y_km2]]*rQTZAk_r2Eu9nCkY7gaCNA[[#This Row],[Area_in50k]]</f>
        <v>0</v>
      </c>
      <c r="L1973" s="19">
        <f>rQTZAk_r2Eu9nCkY7gaCNA[[#This Row],[Total_pot_]]/rQTZAk_r2Eu9nCkY7gaCNA[[#This Row],[Areakm2]]</f>
        <v>0</v>
      </c>
      <c r="M1973" s="20">
        <f>rQTZAk_r2Eu9nCkY7gaCNA[[#This Row],[Pot tec sust  by area (GWh/km2)]]*1000</f>
        <v>0</v>
      </c>
      <c r="N1973" s="20">
        <f>rQTZAk_r2Eu9nCkY7gaCNA[[#This Row],[Area_in50k]]*rQTZAk_r2Eu9nCkY7gaCNA[[#This Row],[MWh/km2]]</f>
        <v>0</v>
      </c>
      <c r="O1973" s="20">
        <f>rQTZAk_r2Eu9nCkY7gaCNA[[#This Row],[Pot sust y econ (MWh/y)]]/1000000</f>
        <v>0</v>
      </c>
    </row>
    <row r="1974" spans="1:15" x14ac:dyDescent="0.25">
      <c r="A1974">
        <v>1971</v>
      </c>
      <c r="B1974" s="1" t="s">
        <v>1241</v>
      </c>
      <c r="C1974" s="1" t="s">
        <v>3406</v>
      </c>
      <c r="D1974" s="1" t="s">
        <v>1944</v>
      </c>
      <c r="E1974" s="1" t="s">
        <v>1243</v>
      </c>
      <c r="F1974" s="1" t="s">
        <v>1243</v>
      </c>
      <c r="G1974">
        <v>164</v>
      </c>
      <c r="H1974">
        <v>0</v>
      </c>
      <c r="I1974">
        <v>0</v>
      </c>
      <c r="J1974">
        <v>85.9</v>
      </c>
      <c r="K1974">
        <f>rQTZAk_r2Eu9nCkY7gaCNA[[#This Row],[kWh_y_km2]]*rQTZAk_r2Eu9nCkY7gaCNA[[#This Row],[Area_in50k]]</f>
        <v>0</v>
      </c>
      <c r="L1974" s="19">
        <f>rQTZAk_r2Eu9nCkY7gaCNA[[#This Row],[Total_pot_]]/rQTZAk_r2Eu9nCkY7gaCNA[[#This Row],[Areakm2]]</f>
        <v>0</v>
      </c>
      <c r="M1974" s="20">
        <f>rQTZAk_r2Eu9nCkY7gaCNA[[#This Row],[Pot tec sust  by area (GWh/km2)]]*1000</f>
        <v>0</v>
      </c>
      <c r="N1974" s="20">
        <f>rQTZAk_r2Eu9nCkY7gaCNA[[#This Row],[Area_in50k]]*rQTZAk_r2Eu9nCkY7gaCNA[[#This Row],[MWh/km2]]</f>
        <v>0</v>
      </c>
      <c r="O1974" s="20">
        <f>rQTZAk_r2Eu9nCkY7gaCNA[[#This Row],[Pot sust y econ (MWh/y)]]/1000000</f>
        <v>0</v>
      </c>
    </row>
    <row r="1975" spans="1:15" x14ac:dyDescent="0.25">
      <c r="A1975">
        <v>1972</v>
      </c>
      <c r="B1975" s="1" t="s">
        <v>1241</v>
      </c>
      <c r="C1975" s="1" t="s">
        <v>3407</v>
      </c>
      <c r="D1975" s="1" t="s">
        <v>1946</v>
      </c>
      <c r="E1975" s="1" t="s">
        <v>1243</v>
      </c>
      <c r="F1975" s="1" t="s">
        <v>1243</v>
      </c>
      <c r="G1975">
        <v>1.9660495899999999</v>
      </c>
      <c r="H1975">
        <v>0</v>
      </c>
      <c r="I1975">
        <v>0</v>
      </c>
      <c r="J1975">
        <v>1.9660495899999999</v>
      </c>
      <c r="K1975">
        <f>rQTZAk_r2Eu9nCkY7gaCNA[[#This Row],[kWh_y_km2]]*rQTZAk_r2Eu9nCkY7gaCNA[[#This Row],[Area_in50k]]</f>
        <v>0</v>
      </c>
      <c r="L1975" s="19">
        <f>rQTZAk_r2Eu9nCkY7gaCNA[[#This Row],[Total_pot_]]/rQTZAk_r2Eu9nCkY7gaCNA[[#This Row],[Areakm2]]</f>
        <v>0</v>
      </c>
      <c r="M1975" s="20">
        <f>rQTZAk_r2Eu9nCkY7gaCNA[[#This Row],[Pot tec sust  by area (GWh/km2)]]*1000</f>
        <v>0</v>
      </c>
      <c r="N1975" s="20">
        <f>rQTZAk_r2Eu9nCkY7gaCNA[[#This Row],[Area_in50k]]*rQTZAk_r2Eu9nCkY7gaCNA[[#This Row],[MWh/km2]]</f>
        <v>0</v>
      </c>
      <c r="O1975" s="20">
        <f>rQTZAk_r2Eu9nCkY7gaCNA[[#This Row],[Pot sust y econ (MWh/y)]]/1000000</f>
        <v>0</v>
      </c>
    </row>
    <row r="1976" spans="1:15" x14ac:dyDescent="0.25">
      <c r="A1976">
        <v>1973</v>
      </c>
      <c r="B1976" s="1" t="s">
        <v>1241</v>
      </c>
      <c r="C1976" s="1" t="s">
        <v>3408</v>
      </c>
      <c r="D1976" s="1" t="s">
        <v>1948</v>
      </c>
      <c r="E1976" s="1" t="s">
        <v>1243</v>
      </c>
      <c r="F1976" s="1" t="s">
        <v>1243</v>
      </c>
      <c r="G1976">
        <v>2.1074759200000002</v>
      </c>
      <c r="H1976">
        <v>0</v>
      </c>
      <c r="I1976">
        <v>0</v>
      </c>
      <c r="J1976">
        <v>2.1074759200000002</v>
      </c>
      <c r="K1976">
        <f>rQTZAk_r2Eu9nCkY7gaCNA[[#This Row],[kWh_y_km2]]*rQTZAk_r2Eu9nCkY7gaCNA[[#This Row],[Area_in50k]]</f>
        <v>0</v>
      </c>
      <c r="L1976" s="19">
        <f>rQTZAk_r2Eu9nCkY7gaCNA[[#This Row],[Total_pot_]]/rQTZAk_r2Eu9nCkY7gaCNA[[#This Row],[Areakm2]]</f>
        <v>0</v>
      </c>
      <c r="M1976" s="20">
        <f>rQTZAk_r2Eu9nCkY7gaCNA[[#This Row],[Pot tec sust  by area (GWh/km2)]]*1000</f>
        <v>0</v>
      </c>
      <c r="N1976" s="20">
        <f>rQTZAk_r2Eu9nCkY7gaCNA[[#This Row],[Area_in50k]]*rQTZAk_r2Eu9nCkY7gaCNA[[#This Row],[MWh/km2]]</f>
        <v>0</v>
      </c>
      <c r="O1976" s="20">
        <f>rQTZAk_r2Eu9nCkY7gaCNA[[#This Row],[Pot sust y econ (MWh/y)]]/1000000</f>
        <v>0</v>
      </c>
    </row>
    <row r="1977" spans="1:15" x14ac:dyDescent="0.25">
      <c r="A1977">
        <v>1974</v>
      </c>
      <c r="B1977" s="1" t="s">
        <v>1241</v>
      </c>
      <c r="C1977" s="1" t="s">
        <v>3409</v>
      </c>
      <c r="D1977" s="1" t="s">
        <v>1952</v>
      </c>
      <c r="E1977" s="1" t="s">
        <v>1243</v>
      </c>
      <c r="F1977" s="1" t="s">
        <v>1243</v>
      </c>
      <c r="G1977">
        <v>0.56249526000000005</v>
      </c>
      <c r="H1977">
        <v>0</v>
      </c>
      <c r="I1977">
        <v>0</v>
      </c>
      <c r="J1977">
        <v>0.56249526000000005</v>
      </c>
      <c r="K1977">
        <f>rQTZAk_r2Eu9nCkY7gaCNA[[#This Row],[kWh_y_km2]]*rQTZAk_r2Eu9nCkY7gaCNA[[#This Row],[Area_in50k]]</f>
        <v>0</v>
      </c>
      <c r="L1977" s="19">
        <f>rQTZAk_r2Eu9nCkY7gaCNA[[#This Row],[Total_pot_]]/rQTZAk_r2Eu9nCkY7gaCNA[[#This Row],[Areakm2]]</f>
        <v>0</v>
      </c>
      <c r="M1977" s="20">
        <f>rQTZAk_r2Eu9nCkY7gaCNA[[#This Row],[Pot tec sust  by area (GWh/km2)]]*1000</f>
        <v>0</v>
      </c>
      <c r="N1977" s="20">
        <f>rQTZAk_r2Eu9nCkY7gaCNA[[#This Row],[Area_in50k]]*rQTZAk_r2Eu9nCkY7gaCNA[[#This Row],[MWh/km2]]</f>
        <v>0</v>
      </c>
      <c r="O1977" s="20">
        <f>rQTZAk_r2Eu9nCkY7gaCNA[[#This Row],[Pot sust y econ (MWh/y)]]/1000000</f>
        <v>0</v>
      </c>
    </row>
    <row r="1978" spans="1:15" x14ac:dyDescent="0.25">
      <c r="A1978">
        <v>1975</v>
      </c>
      <c r="B1978" s="1" t="s">
        <v>1241</v>
      </c>
      <c r="C1978" s="1" t="s">
        <v>3410</v>
      </c>
      <c r="D1978" s="1" t="s">
        <v>1954</v>
      </c>
      <c r="E1978" s="1" t="s">
        <v>1243</v>
      </c>
      <c r="F1978" s="1" t="s">
        <v>1243</v>
      </c>
      <c r="G1978">
        <v>1.4902658200000001</v>
      </c>
      <c r="H1978">
        <v>0</v>
      </c>
      <c r="I1978">
        <v>0</v>
      </c>
      <c r="J1978">
        <v>1.4463094299999999</v>
      </c>
      <c r="K1978">
        <f>rQTZAk_r2Eu9nCkY7gaCNA[[#This Row],[kWh_y_km2]]*rQTZAk_r2Eu9nCkY7gaCNA[[#This Row],[Area_in50k]]</f>
        <v>0</v>
      </c>
      <c r="L1978" s="19">
        <f>rQTZAk_r2Eu9nCkY7gaCNA[[#This Row],[Total_pot_]]/rQTZAk_r2Eu9nCkY7gaCNA[[#This Row],[Areakm2]]</f>
        <v>0</v>
      </c>
      <c r="M1978" s="20">
        <f>rQTZAk_r2Eu9nCkY7gaCNA[[#This Row],[Pot tec sust  by area (GWh/km2)]]*1000</f>
        <v>0</v>
      </c>
      <c r="N1978" s="20">
        <f>rQTZAk_r2Eu9nCkY7gaCNA[[#This Row],[Area_in50k]]*rQTZAk_r2Eu9nCkY7gaCNA[[#This Row],[MWh/km2]]</f>
        <v>0</v>
      </c>
      <c r="O1978" s="20">
        <f>rQTZAk_r2Eu9nCkY7gaCNA[[#This Row],[Pot sust y econ (MWh/y)]]/1000000</f>
        <v>0</v>
      </c>
    </row>
    <row r="1979" spans="1:15" x14ac:dyDescent="0.25">
      <c r="A1979">
        <v>1976</v>
      </c>
      <c r="B1979" s="1" t="s">
        <v>1241</v>
      </c>
      <c r="C1979" s="1" t="s">
        <v>3411</v>
      </c>
      <c r="D1979" s="1" t="s">
        <v>1956</v>
      </c>
      <c r="E1979" s="1" t="s">
        <v>1243</v>
      </c>
      <c r="F1979" s="1" t="s">
        <v>1243</v>
      </c>
      <c r="G1979">
        <v>37.200000000000003</v>
      </c>
      <c r="H1979">
        <v>0</v>
      </c>
      <c r="I1979">
        <v>0</v>
      </c>
      <c r="J1979">
        <v>37.200000000000003</v>
      </c>
      <c r="K1979">
        <f>rQTZAk_r2Eu9nCkY7gaCNA[[#This Row],[kWh_y_km2]]*rQTZAk_r2Eu9nCkY7gaCNA[[#This Row],[Area_in50k]]</f>
        <v>0</v>
      </c>
      <c r="L1979" s="19">
        <f>rQTZAk_r2Eu9nCkY7gaCNA[[#This Row],[Total_pot_]]/rQTZAk_r2Eu9nCkY7gaCNA[[#This Row],[Areakm2]]</f>
        <v>0</v>
      </c>
      <c r="M1979" s="20">
        <f>rQTZAk_r2Eu9nCkY7gaCNA[[#This Row],[Pot tec sust  by area (GWh/km2)]]*1000</f>
        <v>0</v>
      </c>
      <c r="N1979" s="20">
        <f>rQTZAk_r2Eu9nCkY7gaCNA[[#This Row],[Area_in50k]]*rQTZAk_r2Eu9nCkY7gaCNA[[#This Row],[MWh/km2]]</f>
        <v>0</v>
      </c>
      <c r="O1979" s="20">
        <f>rQTZAk_r2Eu9nCkY7gaCNA[[#This Row],[Pot sust y econ (MWh/y)]]/1000000</f>
        <v>0</v>
      </c>
    </row>
    <row r="1980" spans="1:15" x14ac:dyDescent="0.25">
      <c r="A1980">
        <v>1977</v>
      </c>
      <c r="B1980" s="1" t="s">
        <v>1241</v>
      </c>
      <c r="C1980" s="1" t="s">
        <v>3412</v>
      </c>
      <c r="D1980" s="1" t="s">
        <v>1958</v>
      </c>
      <c r="E1980" s="1" t="s">
        <v>1243</v>
      </c>
      <c r="F1980" s="1" t="s">
        <v>1243</v>
      </c>
      <c r="G1980">
        <v>2.0548738200000001</v>
      </c>
      <c r="H1980">
        <v>0</v>
      </c>
      <c r="I1980">
        <v>0</v>
      </c>
      <c r="J1980">
        <v>2.0548738200000001</v>
      </c>
      <c r="K1980">
        <f>rQTZAk_r2Eu9nCkY7gaCNA[[#This Row],[kWh_y_km2]]*rQTZAk_r2Eu9nCkY7gaCNA[[#This Row],[Area_in50k]]</f>
        <v>0</v>
      </c>
      <c r="L1980" s="19">
        <f>rQTZAk_r2Eu9nCkY7gaCNA[[#This Row],[Total_pot_]]/rQTZAk_r2Eu9nCkY7gaCNA[[#This Row],[Areakm2]]</f>
        <v>0</v>
      </c>
      <c r="M1980" s="20">
        <f>rQTZAk_r2Eu9nCkY7gaCNA[[#This Row],[Pot tec sust  by area (GWh/km2)]]*1000</f>
        <v>0</v>
      </c>
      <c r="N1980" s="20">
        <f>rQTZAk_r2Eu9nCkY7gaCNA[[#This Row],[Area_in50k]]*rQTZAk_r2Eu9nCkY7gaCNA[[#This Row],[MWh/km2]]</f>
        <v>0</v>
      </c>
      <c r="O1980" s="20">
        <f>rQTZAk_r2Eu9nCkY7gaCNA[[#This Row],[Pot sust y econ (MWh/y)]]/1000000</f>
        <v>0</v>
      </c>
    </row>
    <row r="1981" spans="1:15" x14ac:dyDescent="0.25">
      <c r="A1981">
        <v>1978</v>
      </c>
      <c r="B1981" s="1" t="s">
        <v>1241</v>
      </c>
      <c r="C1981" s="1" t="s">
        <v>3413</v>
      </c>
      <c r="D1981" s="1" t="s">
        <v>1964</v>
      </c>
      <c r="E1981" s="1" t="s">
        <v>1243</v>
      </c>
      <c r="F1981" s="1" t="s">
        <v>1243</v>
      </c>
      <c r="G1981">
        <v>88.8</v>
      </c>
      <c r="H1981">
        <v>0</v>
      </c>
      <c r="I1981">
        <v>0</v>
      </c>
      <c r="J1981">
        <v>40.200000000000003</v>
      </c>
      <c r="K1981">
        <f>rQTZAk_r2Eu9nCkY7gaCNA[[#This Row],[kWh_y_km2]]*rQTZAk_r2Eu9nCkY7gaCNA[[#This Row],[Area_in50k]]</f>
        <v>0</v>
      </c>
      <c r="L1981" s="19">
        <f>rQTZAk_r2Eu9nCkY7gaCNA[[#This Row],[Total_pot_]]/rQTZAk_r2Eu9nCkY7gaCNA[[#This Row],[Areakm2]]</f>
        <v>0</v>
      </c>
      <c r="M1981" s="20">
        <f>rQTZAk_r2Eu9nCkY7gaCNA[[#This Row],[Pot tec sust  by area (GWh/km2)]]*1000</f>
        <v>0</v>
      </c>
      <c r="N1981" s="20">
        <f>rQTZAk_r2Eu9nCkY7gaCNA[[#This Row],[Area_in50k]]*rQTZAk_r2Eu9nCkY7gaCNA[[#This Row],[MWh/km2]]</f>
        <v>0</v>
      </c>
      <c r="O1981" s="20">
        <f>rQTZAk_r2Eu9nCkY7gaCNA[[#This Row],[Pot sust y econ (MWh/y)]]/1000000</f>
        <v>0</v>
      </c>
    </row>
    <row r="1982" spans="1:15" x14ac:dyDescent="0.25">
      <c r="A1982">
        <v>1979</v>
      </c>
      <c r="B1982" s="1" t="s">
        <v>1241</v>
      </c>
      <c r="C1982" s="1" t="s">
        <v>3414</v>
      </c>
      <c r="D1982" s="1" t="s">
        <v>1970</v>
      </c>
      <c r="E1982" s="1" t="s">
        <v>1243</v>
      </c>
      <c r="F1982" s="1" t="s">
        <v>1243</v>
      </c>
      <c r="G1982">
        <v>3.85207239</v>
      </c>
      <c r="H1982">
        <v>0</v>
      </c>
      <c r="I1982">
        <v>0</v>
      </c>
      <c r="J1982">
        <v>0.20283445999999999</v>
      </c>
      <c r="K1982">
        <f>rQTZAk_r2Eu9nCkY7gaCNA[[#This Row],[kWh_y_km2]]*rQTZAk_r2Eu9nCkY7gaCNA[[#This Row],[Area_in50k]]</f>
        <v>0</v>
      </c>
      <c r="L1982" s="19">
        <f>rQTZAk_r2Eu9nCkY7gaCNA[[#This Row],[Total_pot_]]/rQTZAk_r2Eu9nCkY7gaCNA[[#This Row],[Areakm2]]</f>
        <v>0</v>
      </c>
      <c r="M1982" s="20">
        <f>rQTZAk_r2Eu9nCkY7gaCNA[[#This Row],[Pot tec sust  by area (GWh/km2)]]*1000</f>
        <v>0</v>
      </c>
      <c r="N1982" s="20">
        <f>rQTZAk_r2Eu9nCkY7gaCNA[[#This Row],[Area_in50k]]*rQTZAk_r2Eu9nCkY7gaCNA[[#This Row],[MWh/km2]]</f>
        <v>0</v>
      </c>
      <c r="O1982" s="20">
        <f>rQTZAk_r2Eu9nCkY7gaCNA[[#This Row],[Pot sust y econ (MWh/y)]]/1000000</f>
        <v>0</v>
      </c>
    </row>
    <row r="1983" spans="1:15" x14ac:dyDescent="0.25">
      <c r="A1983">
        <v>1980</v>
      </c>
      <c r="B1983" s="1" t="s">
        <v>1241</v>
      </c>
      <c r="C1983" s="1" t="s">
        <v>3415</v>
      </c>
      <c r="D1983" s="1" t="s">
        <v>1972</v>
      </c>
      <c r="E1983" s="1" t="s">
        <v>1243</v>
      </c>
      <c r="F1983" s="1" t="s">
        <v>1243</v>
      </c>
      <c r="G1983">
        <v>40.700000000000003</v>
      </c>
      <c r="H1983">
        <v>0</v>
      </c>
      <c r="I1983">
        <v>0</v>
      </c>
      <c r="J1983">
        <v>0.70139485999999995</v>
      </c>
      <c r="K1983">
        <f>rQTZAk_r2Eu9nCkY7gaCNA[[#This Row],[kWh_y_km2]]*rQTZAk_r2Eu9nCkY7gaCNA[[#This Row],[Area_in50k]]</f>
        <v>0</v>
      </c>
      <c r="L1983" s="19">
        <f>rQTZAk_r2Eu9nCkY7gaCNA[[#This Row],[Total_pot_]]/rQTZAk_r2Eu9nCkY7gaCNA[[#This Row],[Areakm2]]</f>
        <v>0</v>
      </c>
      <c r="M1983" s="20">
        <f>rQTZAk_r2Eu9nCkY7gaCNA[[#This Row],[Pot tec sust  by area (GWh/km2)]]*1000</f>
        <v>0</v>
      </c>
      <c r="N1983" s="20">
        <f>rQTZAk_r2Eu9nCkY7gaCNA[[#This Row],[Area_in50k]]*rQTZAk_r2Eu9nCkY7gaCNA[[#This Row],[MWh/km2]]</f>
        <v>0</v>
      </c>
      <c r="O1983" s="20">
        <f>rQTZAk_r2Eu9nCkY7gaCNA[[#This Row],[Pot sust y econ (MWh/y)]]/1000000</f>
        <v>0</v>
      </c>
    </row>
    <row r="1984" spans="1:15" x14ac:dyDescent="0.25">
      <c r="A1984">
        <v>1981</v>
      </c>
      <c r="B1984" s="1" t="s">
        <v>1241</v>
      </c>
      <c r="C1984" s="1" t="s">
        <v>3416</v>
      </c>
      <c r="D1984" s="1" t="s">
        <v>1974</v>
      </c>
      <c r="E1984" s="1" t="s">
        <v>1243</v>
      </c>
      <c r="F1984" s="1" t="s">
        <v>1243</v>
      </c>
      <c r="G1984">
        <v>7.7366912299999999</v>
      </c>
      <c r="H1984">
        <v>0</v>
      </c>
      <c r="I1984">
        <v>0</v>
      </c>
      <c r="J1984">
        <v>7.7366912299999999</v>
      </c>
      <c r="K1984">
        <f>rQTZAk_r2Eu9nCkY7gaCNA[[#This Row],[kWh_y_km2]]*rQTZAk_r2Eu9nCkY7gaCNA[[#This Row],[Area_in50k]]</f>
        <v>0</v>
      </c>
      <c r="L1984" s="19">
        <f>rQTZAk_r2Eu9nCkY7gaCNA[[#This Row],[Total_pot_]]/rQTZAk_r2Eu9nCkY7gaCNA[[#This Row],[Areakm2]]</f>
        <v>0</v>
      </c>
      <c r="M1984" s="20">
        <f>rQTZAk_r2Eu9nCkY7gaCNA[[#This Row],[Pot tec sust  by area (GWh/km2)]]*1000</f>
        <v>0</v>
      </c>
      <c r="N1984" s="20">
        <f>rQTZAk_r2Eu9nCkY7gaCNA[[#This Row],[Area_in50k]]*rQTZAk_r2Eu9nCkY7gaCNA[[#This Row],[MWh/km2]]</f>
        <v>0</v>
      </c>
      <c r="O1984" s="20">
        <f>rQTZAk_r2Eu9nCkY7gaCNA[[#This Row],[Pot sust y econ (MWh/y)]]/1000000</f>
        <v>0</v>
      </c>
    </row>
    <row r="1985" spans="1:15" x14ac:dyDescent="0.25">
      <c r="A1985">
        <v>1982</v>
      </c>
      <c r="B1985" s="1" t="s">
        <v>1241</v>
      </c>
      <c r="C1985" s="1" t="s">
        <v>3417</v>
      </c>
      <c r="D1985" s="1" t="s">
        <v>1976</v>
      </c>
      <c r="E1985" s="1" t="s">
        <v>1243</v>
      </c>
      <c r="F1985" s="1" t="s">
        <v>1243</v>
      </c>
      <c r="G1985">
        <v>3.8681349100000002</v>
      </c>
      <c r="H1985">
        <v>0</v>
      </c>
      <c r="I1985">
        <v>0</v>
      </c>
      <c r="J1985">
        <v>3.8681349100000002</v>
      </c>
      <c r="K1985">
        <f>rQTZAk_r2Eu9nCkY7gaCNA[[#This Row],[kWh_y_km2]]*rQTZAk_r2Eu9nCkY7gaCNA[[#This Row],[Area_in50k]]</f>
        <v>0</v>
      </c>
      <c r="L1985" s="19">
        <f>rQTZAk_r2Eu9nCkY7gaCNA[[#This Row],[Total_pot_]]/rQTZAk_r2Eu9nCkY7gaCNA[[#This Row],[Areakm2]]</f>
        <v>0</v>
      </c>
      <c r="M1985" s="20">
        <f>rQTZAk_r2Eu9nCkY7gaCNA[[#This Row],[Pot tec sust  by area (GWh/km2)]]*1000</f>
        <v>0</v>
      </c>
      <c r="N1985" s="20">
        <f>rQTZAk_r2Eu9nCkY7gaCNA[[#This Row],[Area_in50k]]*rQTZAk_r2Eu9nCkY7gaCNA[[#This Row],[MWh/km2]]</f>
        <v>0</v>
      </c>
      <c r="O1985" s="20">
        <f>rQTZAk_r2Eu9nCkY7gaCNA[[#This Row],[Pot sust y econ (MWh/y)]]/1000000</f>
        <v>0</v>
      </c>
    </row>
    <row r="1986" spans="1:15" x14ac:dyDescent="0.25">
      <c r="A1986">
        <v>1983</v>
      </c>
      <c r="B1986" s="1" t="s">
        <v>1241</v>
      </c>
      <c r="C1986" s="1" t="s">
        <v>3418</v>
      </c>
      <c r="D1986" s="1" t="s">
        <v>1978</v>
      </c>
      <c r="E1986" s="1" t="s">
        <v>1243</v>
      </c>
      <c r="F1986" s="1" t="s">
        <v>1243</v>
      </c>
      <c r="G1986">
        <v>23.6</v>
      </c>
      <c r="H1986">
        <v>0</v>
      </c>
      <c r="I1986">
        <v>0</v>
      </c>
      <c r="J1986">
        <v>23.1</v>
      </c>
      <c r="K1986">
        <f>rQTZAk_r2Eu9nCkY7gaCNA[[#This Row],[kWh_y_km2]]*rQTZAk_r2Eu9nCkY7gaCNA[[#This Row],[Area_in50k]]</f>
        <v>0</v>
      </c>
      <c r="L1986" s="19">
        <f>rQTZAk_r2Eu9nCkY7gaCNA[[#This Row],[Total_pot_]]/rQTZAk_r2Eu9nCkY7gaCNA[[#This Row],[Areakm2]]</f>
        <v>0</v>
      </c>
      <c r="M1986" s="20">
        <f>rQTZAk_r2Eu9nCkY7gaCNA[[#This Row],[Pot tec sust  by area (GWh/km2)]]*1000</f>
        <v>0</v>
      </c>
      <c r="N1986" s="20">
        <f>rQTZAk_r2Eu9nCkY7gaCNA[[#This Row],[Area_in50k]]*rQTZAk_r2Eu9nCkY7gaCNA[[#This Row],[MWh/km2]]</f>
        <v>0</v>
      </c>
      <c r="O1986" s="20">
        <f>rQTZAk_r2Eu9nCkY7gaCNA[[#This Row],[Pot sust y econ (MWh/y)]]/1000000</f>
        <v>0</v>
      </c>
    </row>
    <row r="1987" spans="1:15" x14ac:dyDescent="0.25">
      <c r="A1987">
        <v>1984</v>
      </c>
      <c r="B1987" s="1" t="s">
        <v>1241</v>
      </c>
      <c r="C1987" s="1" t="s">
        <v>3419</v>
      </c>
      <c r="D1987" s="1" t="s">
        <v>1982</v>
      </c>
      <c r="E1987" s="1" t="s">
        <v>1243</v>
      </c>
      <c r="F1987" s="1" t="s">
        <v>1243</v>
      </c>
      <c r="G1987">
        <v>3.6463675499999999</v>
      </c>
      <c r="H1987">
        <v>0</v>
      </c>
      <c r="I1987">
        <v>0</v>
      </c>
      <c r="J1987">
        <v>3.6463675499999999</v>
      </c>
      <c r="K1987">
        <f>rQTZAk_r2Eu9nCkY7gaCNA[[#This Row],[kWh_y_km2]]*rQTZAk_r2Eu9nCkY7gaCNA[[#This Row],[Area_in50k]]</f>
        <v>0</v>
      </c>
      <c r="L1987" s="19">
        <f>rQTZAk_r2Eu9nCkY7gaCNA[[#This Row],[Total_pot_]]/rQTZAk_r2Eu9nCkY7gaCNA[[#This Row],[Areakm2]]</f>
        <v>0</v>
      </c>
      <c r="M1987" s="20">
        <f>rQTZAk_r2Eu9nCkY7gaCNA[[#This Row],[Pot tec sust  by area (GWh/km2)]]*1000</f>
        <v>0</v>
      </c>
      <c r="N1987" s="20">
        <f>rQTZAk_r2Eu9nCkY7gaCNA[[#This Row],[Area_in50k]]*rQTZAk_r2Eu9nCkY7gaCNA[[#This Row],[MWh/km2]]</f>
        <v>0</v>
      </c>
      <c r="O1987" s="20">
        <f>rQTZAk_r2Eu9nCkY7gaCNA[[#This Row],[Pot sust y econ (MWh/y)]]/1000000</f>
        <v>0</v>
      </c>
    </row>
    <row r="1988" spans="1:15" x14ac:dyDescent="0.25">
      <c r="A1988">
        <v>1985</v>
      </c>
      <c r="B1988" s="1" t="s">
        <v>1241</v>
      </c>
      <c r="C1988" s="1" t="s">
        <v>3420</v>
      </c>
      <c r="D1988" s="1" t="s">
        <v>1984</v>
      </c>
      <c r="E1988" s="1" t="s">
        <v>1243</v>
      </c>
      <c r="F1988" s="1" t="s">
        <v>1243</v>
      </c>
      <c r="G1988">
        <v>5.3913431200000002</v>
      </c>
      <c r="H1988">
        <v>0</v>
      </c>
      <c r="I1988">
        <v>0</v>
      </c>
      <c r="J1988">
        <v>5.3913431200000002</v>
      </c>
      <c r="K1988">
        <f>rQTZAk_r2Eu9nCkY7gaCNA[[#This Row],[kWh_y_km2]]*rQTZAk_r2Eu9nCkY7gaCNA[[#This Row],[Area_in50k]]</f>
        <v>0</v>
      </c>
      <c r="L1988" s="19">
        <f>rQTZAk_r2Eu9nCkY7gaCNA[[#This Row],[Total_pot_]]/rQTZAk_r2Eu9nCkY7gaCNA[[#This Row],[Areakm2]]</f>
        <v>0</v>
      </c>
      <c r="M1988" s="20">
        <f>rQTZAk_r2Eu9nCkY7gaCNA[[#This Row],[Pot tec sust  by area (GWh/km2)]]*1000</f>
        <v>0</v>
      </c>
      <c r="N1988" s="20">
        <f>rQTZAk_r2Eu9nCkY7gaCNA[[#This Row],[Area_in50k]]*rQTZAk_r2Eu9nCkY7gaCNA[[#This Row],[MWh/km2]]</f>
        <v>0</v>
      </c>
      <c r="O1988" s="20">
        <f>rQTZAk_r2Eu9nCkY7gaCNA[[#This Row],[Pot sust y econ (MWh/y)]]/1000000</f>
        <v>0</v>
      </c>
    </row>
    <row r="1989" spans="1:15" x14ac:dyDescent="0.25">
      <c r="A1989">
        <v>1986</v>
      </c>
      <c r="B1989" s="1" t="s">
        <v>1241</v>
      </c>
      <c r="C1989" s="1" t="s">
        <v>3421</v>
      </c>
      <c r="D1989" s="1" t="s">
        <v>1986</v>
      </c>
      <c r="E1989" s="1" t="s">
        <v>1243</v>
      </c>
      <c r="F1989" s="1" t="s">
        <v>1243</v>
      </c>
      <c r="G1989">
        <v>5.4096175799999999</v>
      </c>
      <c r="H1989">
        <v>0</v>
      </c>
      <c r="I1989">
        <v>0</v>
      </c>
      <c r="J1989">
        <v>0.49308537000000002</v>
      </c>
      <c r="K1989">
        <f>rQTZAk_r2Eu9nCkY7gaCNA[[#This Row],[kWh_y_km2]]*rQTZAk_r2Eu9nCkY7gaCNA[[#This Row],[Area_in50k]]</f>
        <v>0</v>
      </c>
      <c r="L1989" s="19">
        <f>rQTZAk_r2Eu9nCkY7gaCNA[[#This Row],[Total_pot_]]/rQTZAk_r2Eu9nCkY7gaCNA[[#This Row],[Areakm2]]</f>
        <v>0</v>
      </c>
      <c r="M1989" s="20">
        <f>rQTZAk_r2Eu9nCkY7gaCNA[[#This Row],[Pot tec sust  by area (GWh/km2)]]*1000</f>
        <v>0</v>
      </c>
      <c r="N1989" s="20">
        <f>rQTZAk_r2Eu9nCkY7gaCNA[[#This Row],[Area_in50k]]*rQTZAk_r2Eu9nCkY7gaCNA[[#This Row],[MWh/km2]]</f>
        <v>0</v>
      </c>
      <c r="O1989" s="20">
        <f>rQTZAk_r2Eu9nCkY7gaCNA[[#This Row],[Pot sust y econ (MWh/y)]]/1000000</f>
        <v>0</v>
      </c>
    </row>
    <row r="1990" spans="1:15" x14ac:dyDescent="0.25">
      <c r="A1990">
        <v>1987</v>
      </c>
      <c r="B1990" s="1" t="s">
        <v>1241</v>
      </c>
      <c r="C1990" s="1" t="s">
        <v>3422</v>
      </c>
      <c r="D1990" s="1" t="s">
        <v>1988</v>
      </c>
      <c r="E1990" s="1" t="s">
        <v>1243</v>
      </c>
      <c r="F1990" s="1" t="s">
        <v>1243</v>
      </c>
      <c r="G1990">
        <v>53.1</v>
      </c>
      <c r="H1990">
        <v>0</v>
      </c>
      <c r="I1990">
        <v>0</v>
      </c>
      <c r="J1990">
        <v>4.3641393900000001</v>
      </c>
      <c r="K1990">
        <f>rQTZAk_r2Eu9nCkY7gaCNA[[#This Row],[kWh_y_km2]]*rQTZAk_r2Eu9nCkY7gaCNA[[#This Row],[Area_in50k]]</f>
        <v>0</v>
      </c>
      <c r="L1990" s="19">
        <f>rQTZAk_r2Eu9nCkY7gaCNA[[#This Row],[Total_pot_]]/rQTZAk_r2Eu9nCkY7gaCNA[[#This Row],[Areakm2]]</f>
        <v>0</v>
      </c>
      <c r="M1990" s="20">
        <f>rQTZAk_r2Eu9nCkY7gaCNA[[#This Row],[Pot tec sust  by area (GWh/km2)]]*1000</f>
        <v>0</v>
      </c>
      <c r="N1990" s="20">
        <f>rQTZAk_r2Eu9nCkY7gaCNA[[#This Row],[Area_in50k]]*rQTZAk_r2Eu9nCkY7gaCNA[[#This Row],[MWh/km2]]</f>
        <v>0</v>
      </c>
      <c r="O1990" s="20">
        <f>rQTZAk_r2Eu9nCkY7gaCNA[[#This Row],[Pot sust y econ (MWh/y)]]/1000000</f>
        <v>0</v>
      </c>
    </row>
    <row r="1991" spans="1:15" x14ac:dyDescent="0.25">
      <c r="A1991">
        <v>1988</v>
      </c>
      <c r="B1991" s="1" t="s">
        <v>1241</v>
      </c>
      <c r="C1991" s="1" t="s">
        <v>3423</v>
      </c>
      <c r="D1991" s="1" t="s">
        <v>1990</v>
      </c>
      <c r="E1991" s="1" t="s">
        <v>1243</v>
      </c>
      <c r="F1991" s="1" t="s">
        <v>1243</v>
      </c>
      <c r="G1991">
        <v>3.8819302100000002</v>
      </c>
      <c r="H1991">
        <v>0</v>
      </c>
      <c r="I1991">
        <v>0</v>
      </c>
      <c r="J1991">
        <v>3.8819302100000002</v>
      </c>
      <c r="K1991">
        <f>rQTZAk_r2Eu9nCkY7gaCNA[[#This Row],[kWh_y_km2]]*rQTZAk_r2Eu9nCkY7gaCNA[[#This Row],[Area_in50k]]</f>
        <v>0</v>
      </c>
      <c r="L1991" s="19">
        <f>rQTZAk_r2Eu9nCkY7gaCNA[[#This Row],[Total_pot_]]/rQTZAk_r2Eu9nCkY7gaCNA[[#This Row],[Areakm2]]</f>
        <v>0</v>
      </c>
      <c r="M1991" s="20">
        <f>rQTZAk_r2Eu9nCkY7gaCNA[[#This Row],[Pot tec sust  by area (GWh/km2)]]*1000</f>
        <v>0</v>
      </c>
      <c r="N1991" s="20">
        <f>rQTZAk_r2Eu9nCkY7gaCNA[[#This Row],[Area_in50k]]*rQTZAk_r2Eu9nCkY7gaCNA[[#This Row],[MWh/km2]]</f>
        <v>0</v>
      </c>
      <c r="O1991" s="20">
        <f>rQTZAk_r2Eu9nCkY7gaCNA[[#This Row],[Pot sust y econ (MWh/y)]]/1000000</f>
        <v>0</v>
      </c>
    </row>
    <row r="1992" spans="1:15" x14ac:dyDescent="0.25">
      <c r="A1992">
        <v>1989</v>
      </c>
      <c r="B1992" s="1" t="s">
        <v>1241</v>
      </c>
      <c r="C1992" s="1" t="s">
        <v>3424</v>
      </c>
      <c r="D1992" s="1" t="s">
        <v>1992</v>
      </c>
      <c r="E1992" s="1" t="s">
        <v>1243</v>
      </c>
      <c r="F1992" s="1" t="s">
        <v>1243</v>
      </c>
      <c r="G1992">
        <v>2.3223959600000001</v>
      </c>
      <c r="H1992">
        <v>0</v>
      </c>
      <c r="I1992">
        <v>0</v>
      </c>
      <c r="J1992">
        <v>2.3223959600000001</v>
      </c>
      <c r="K1992">
        <f>rQTZAk_r2Eu9nCkY7gaCNA[[#This Row],[kWh_y_km2]]*rQTZAk_r2Eu9nCkY7gaCNA[[#This Row],[Area_in50k]]</f>
        <v>0</v>
      </c>
      <c r="L1992" s="19">
        <f>rQTZAk_r2Eu9nCkY7gaCNA[[#This Row],[Total_pot_]]/rQTZAk_r2Eu9nCkY7gaCNA[[#This Row],[Areakm2]]</f>
        <v>0</v>
      </c>
      <c r="M1992" s="20">
        <f>rQTZAk_r2Eu9nCkY7gaCNA[[#This Row],[Pot tec sust  by area (GWh/km2)]]*1000</f>
        <v>0</v>
      </c>
      <c r="N1992" s="20">
        <f>rQTZAk_r2Eu9nCkY7gaCNA[[#This Row],[Area_in50k]]*rQTZAk_r2Eu9nCkY7gaCNA[[#This Row],[MWh/km2]]</f>
        <v>0</v>
      </c>
      <c r="O1992" s="20">
        <f>rQTZAk_r2Eu9nCkY7gaCNA[[#This Row],[Pot sust y econ (MWh/y)]]/1000000</f>
        <v>0</v>
      </c>
    </row>
    <row r="1993" spans="1:15" x14ac:dyDescent="0.25">
      <c r="A1993">
        <v>1990</v>
      </c>
      <c r="B1993" s="1" t="s">
        <v>1241</v>
      </c>
      <c r="C1993" s="1" t="s">
        <v>3425</v>
      </c>
      <c r="D1993" s="1" t="s">
        <v>1994</v>
      </c>
      <c r="E1993" s="1" t="s">
        <v>1243</v>
      </c>
      <c r="F1993" s="1" t="s">
        <v>1243</v>
      </c>
      <c r="G1993">
        <v>1.2894650599999999</v>
      </c>
      <c r="H1993">
        <v>0</v>
      </c>
      <c r="I1993">
        <v>0</v>
      </c>
      <c r="J1993">
        <v>3.8199999999999998E-6</v>
      </c>
      <c r="K1993">
        <f>rQTZAk_r2Eu9nCkY7gaCNA[[#This Row],[kWh_y_km2]]*rQTZAk_r2Eu9nCkY7gaCNA[[#This Row],[Area_in50k]]</f>
        <v>0</v>
      </c>
      <c r="L1993" s="19">
        <f>rQTZAk_r2Eu9nCkY7gaCNA[[#This Row],[Total_pot_]]/rQTZAk_r2Eu9nCkY7gaCNA[[#This Row],[Areakm2]]</f>
        <v>0</v>
      </c>
      <c r="M1993" s="20">
        <f>rQTZAk_r2Eu9nCkY7gaCNA[[#This Row],[Pot tec sust  by area (GWh/km2)]]*1000</f>
        <v>0</v>
      </c>
      <c r="N1993" s="20">
        <f>rQTZAk_r2Eu9nCkY7gaCNA[[#This Row],[Area_in50k]]*rQTZAk_r2Eu9nCkY7gaCNA[[#This Row],[MWh/km2]]</f>
        <v>0</v>
      </c>
      <c r="O1993" s="20">
        <f>rQTZAk_r2Eu9nCkY7gaCNA[[#This Row],[Pot sust y econ (MWh/y)]]/1000000</f>
        <v>0</v>
      </c>
    </row>
    <row r="1994" spans="1:15" x14ac:dyDescent="0.25">
      <c r="A1994">
        <v>1991</v>
      </c>
      <c r="B1994" s="1" t="s">
        <v>1241</v>
      </c>
      <c r="C1994" s="1" t="s">
        <v>3426</v>
      </c>
      <c r="D1994" s="1" t="s">
        <v>1996</v>
      </c>
      <c r="E1994" s="1" t="s">
        <v>1243</v>
      </c>
      <c r="F1994" s="1" t="s">
        <v>1243</v>
      </c>
      <c r="G1994">
        <v>5.1262860899999998</v>
      </c>
      <c r="H1994">
        <v>0</v>
      </c>
      <c r="I1994">
        <v>0</v>
      </c>
      <c r="J1994">
        <v>5.1262860899999998</v>
      </c>
      <c r="K1994">
        <f>rQTZAk_r2Eu9nCkY7gaCNA[[#This Row],[kWh_y_km2]]*rQTZAk_r2Eu9nCkY7gaCNA[[#This Row],[Area_in50k]]</f>
        <v>0</v>
      </c>
      <c r="L1994" s="19">
        <f>rQTZAk_r2Eu9nCkY7gaCNA[[#This Row],[Total_pot_]]/rQTZAk_r2Eu9nCkY7gaCNA[[#This Row],[Areakm2]]</f>
        <v>0</v>
      </c>
      <c r="M1994" s="20">
        <f>rQTZAk_r2Eu9nCkY7gaCNA[[#This Row],[Pot tec sust  by area (GWh/km2)]]*1000</f>
        <v>0</v>
      </c>
      <c r="N1994" s="20">
        <f>rQTZAk_r2Eu9nCkY7gaCNA[[#This Row],[Area_in50k]]*rQTZAk_r2Eu9nCkY7gaCNA[[#This Row],[MWh/km2]]</f>
        <v>0</v>
      </c>
      <c r="O1994" s="20">
        <f>rQTZAk_r2Eu9nCkY7gaCNA[[#This Row],[Pot sust y econ (MWh/y)]]/1000000</f>
        <v>0</v>
      </c>
    </row>
    <row r="1995" spans="1:15" x14ac:dyDescent="0.25">
      <c r="A1995">
        <v>1992</v>
      </c>
      <c r="B1995" s="1" t="s">
        <v>1241</v>
      </c>
      <c r="C1995" s="1" t="s">
        <v>3427</v>
      </c>
      <c r="D1995" s="1" t="s">
        <v>1998</v>
      </c>
      <c r="E1995" s="1" t="s">
        <v>1243</v>
      </c>
      <c r="F1995" s="1" t="s">
        <v>1243</v>
      </c>
      <c r="G1995">
        <v>3.9590068899999999</v>
      </c>
      <c r="H1995">
        <v>0</v>
      </c>
      <c r="I1995">
        <v>0</v>
      </c>
      <c r="J1995">
        <v>3.8100727399999998</v>
      </c>
      <c r="K1995">
        <f>rQTZAk_r2Eu9nCkY7gaCNA[[#This Row],[kWh_y_km2]]*rQTZAk_r2Eu9nCkY7gaCNA[[#This Row],[Area_in50k]]</f>
        <v>0</v>
      </c>
      <c r="L1995" s="19">
        <f>rQTZAk_r2Eu9nCkY7gaCNA[[#This Row],[Total_pot_]]/rQTZAk_r2Eu9nCkY7gaCNA[[#This Row],[Areakm2]]</f>
        <v>0</v>
      </c>
      <c r="M1995" s="20">
        <f>rQTZAk_r2Eu9nCkY7gaCNA[[#This Row],[Pot tec sust  by area (GWh/km2)]]*1000</f>
        <v>0</v>
      </c>
      <c r="N1995" s="20">
        <f>rQTZAk_r2Eu9nCkY7gaCNA[[#This Row],[Area_in50k]]*rQTZAk_r2Eu9nCkY7gaCNA[[#This Row],[MWh/km2]]</f>
        <v>0</v>
      </c>
      <c r="O1995" s="20">
        <f>rQTZAk_r2Eu9nCkY7gaCNA[[#This Row],[Pot sust y econ (MWh/y)]]/1000000</f>
        <v>0</v>
      </c>
    </row>
    <row r="1996" spans="1:15" x14ac:dyDescent="0.25">
      <c r="A1996">
        <v>1993</v>
      </c>
      <c r="B1996" s="1" t="s">
        <v>1241</v>
      </c>
      <c r="C1996" s="1" t="s">
        <v>3428</v>
      </c>
      <c r="D1996" s="1" t="s">
        <v>2000</v>
      </c>
      <c r="E1996" s="1" t="s">
        <v>1243</v>
      </c>
      <c r="F1996" s="1" t="s">
        <v>1243</v>
      </c>
      <c r="G1996">
        <v>12.9</v>
      </c>
      <c r="H1996">
        <v>0</v>
      </c>
      <c r="I1996">
        <v>0</v>
      </c>
      <c r="J1996">
        <v>12.9</v>
      </c>
      <c r="K1996">
        <f>rQTZAk_r2Eu9nCkY7gaCNA[[#This Row],[kWh_y_km2]]*rQTZAk_r2Eu9nCkY7gaCNA[[#This Row],[Area_in50k]]</f>
        <v>0</v>
      </c>
      <c r="L1996" s="19">
        <f>rQTZAk_r2Eu9nCkY7gaCNA[[#This Row],[Total_pot_]]/rQTZAk_r2Eu9nCkY7gaCNA[[#This Row],[Areakm2]]</f>
        <v>0</v>
      </c>
      <c r="M1996" s="20">
        <f>rQTZAk_r2Eu9nCkY7gaCNA[[#This Row],[Pot tec sust  by area (GWh/km2)]]*1000</f>
        <v>0</v>
      </c>
      <c r="N1996" s="20">
        <f>rQTZAk_r2Eu9nCkY7gaCNA[[#This Row],[Area_in50k]]*rQTZAk_r2Eu9nCkY7gaCNA[[#This Row],[MWh/km2]]</f>
        <v>0</v>
      </c>
      <c r="O1996" s="20">
        <f>rQTZAk_r2Eu9nCkY7gaCNA[[#This Row],[Pot sust y econ (MWh/y)]]/1000000</f>
        <v>0</v>
      </c>
    </row>
    <row r="1997" spans="1:15" x14ac:dyDescent="0.25">
      <c r="A1997">
        <v>1994</v>
      </c>
      <c r="B1997" s="1" t="s">
        <v>1241</v>
      </c>
      <c r="C1997" s="1" t="s">
        <v>3429</v>
      </c>
      <c r="D1997" s="1" t="s">
        <v>2002</v>
      </c>
      <c r="E1997" s="1" t="s">
        <v>1243</v>
      </c>
      <c r="F1997" s="1" t="s">
        <v>1243</v>
      </c>
      <c r="G1997">
        <v>2.3886841300000001</v>
      </c>
      <c r="H1997">
        <v>0</v>
      </c>
      <c r="I1997">
        <v>0</v>
      </c>
      <c r="J1997">
        <v>2.3886841300000001</v>
      </c>
      <c r="K1997">
        <f>rQTZAk_r2Eu9nCkY7gaCNA[[#This Row],[kWh_y_km2]]*rQTZAk_r2Eu9nCkY7gaCNA[[#This Row],[Area_in50k]]</f>
        <v>0</v>
      </c>
      <c r="L1997" s="19">
        <f>rQTZAk_r2Eu9nCkY7gaCNA[[#This Row],[Total_pot_]]/rQTZAk_r2Eu9nCkY7gaCNA[[#This Row],[Areakm2]]</f>
        <v>0</v>
      </c>
      <c r="M1997" s="20">
        <f>rQTZAk_r2Eu9nCkY7gaCNA[[#This Row],[Pot tec sust  by area (GWh/km2)]]*1000</f>
        <v>0</v>
      </c>
      <c r="N1997" s="20">
        <f>rQTZAk_r2Eu9nCkY7gaCNA[[#This Row],[Area_in50k]]*rQTZAk_r2Eu9nCkY7gaCNA[[#This Row],[MWh/km2]]</f>
        <v>0</v>
      </c>
      <c r="O1997" s="20">
        <f>rQTZAk_r2Eu9nCkY7gaCNA[[#This Row],[Pot sust y econ (MWh/y)]]/1000000</f>
        <v>0</v>
      </c>
    </row>
    <row r="1998" spans="1:15" x14ac:dyDescent="0.25">
      <c r="A1998">
        <v>1995</v>
      </c>
      <c r="B1998" s="1" t="s">
        <v>1241</v>
      </c>
      <c r="C1998" s="1" t="s">
        <v>3430</v>
      </c>
      <c r="D1998" s="1" t="s">
        <v>2004</v>
      </c>
      <c r="E1998" s="1" t="s">
        <v>1243</v>
      </c>
      <c r="F1998" s="1" t="s">
        <v>1243</v>
      </c>
      <c r="G1998">
        <v>14.3</v>
      </c>
      <c r="H1998">
        <v>0</v>
      </c>
      <c r="I1998">
        <v>0</v>
      </c>
      <c r="J1998">
        <v>8.4244329699999998</v>
      </c>
      <c r="K1998">
        <f>rQTZAk_r2Eu9nCkY7gaCNA[[#This Row],[kWh_y_km2]]*rQTZAk_r2Eu9nCkY7gaCNA[[#This Row],[Area_in50k]]</f>
        <v>0</v>
      </c>
      <c r="L1998" s="19">
        <f>rQTZAk_r2Eu9nCkY7gaCNA[[#This Row],[Total_pot_]]/rQTZAk_r2Eu9nCkY7gaCNA[[#This Row],[Areakm2]]</f>
        <v>0</v>
      </c>
      <c r="M1998" s="20">
        <f>rQTZAk_r2Eu9nCkY7gaCNA[[#This Row],[Pot tec sust  by area (GWh/km2)]]*1000</f>
        <v>0</v>
      </c>
      <c r="N1998" s="20">
        <f>rQTZAk_r2Eu9nCkY7gaCNA[[#This Row],[Area_in50k]]*rQTZAk_r2Eu9nCkY7gaCNA[[#This Row],[MWh/km2]]</f>
        <v>0</v>
      </c>
      <c r="O1998" s="20">
        <f>rQTZAk_r2Eu9nCkY7gaCNA[[#This Row],[Pot sust y econ (MWh/y)]]/1000000</f>
        <v>0</v>
      </c>
    </row>
    <row r="1999" spans="1:15" x14ac:dyDescent="0.25">
      <c r="A1999">
        <v>1996</v>
      </c>
      <c r="B1999" s="1" t="s">
        <v>1241</v>
      </c>
      <c r="C1999" s="1" t="s">
        <v>3431</v>
      </c>
      <c r="D1999" s="1" t="s">
        <v>2006</v>
      </c>
      <c r="E1999" s="1" t="s">
        <v>1243</v>
      </c>
      <c r="F1999" s="1" t="s">
        <v>1243</v>
      </c>
      <c r="G1999">
        <v>2.5314722700000001</v>
      </c>
      <c r="H1999">
        <v>0</v>
      </c>
      <c r="I1999">
        <v>0</v>
      </c>
      <c r="J1999">
        <v>2.5314722700000001</v>
      </c>
      <c r="K1999">
        <f>rQTZAk_r2Eu9nCkY7gaCNA[[#This Row],[kWh_y_km2]]*rQTZAk_r2Eu9nCkY7gaCNA[[#This Row],[Area_in50k]]</f>
        <v>0</v>
      </c>
      <c r="L1999" s="19">
        <f>rQTZAk_r2Eu9nCkY7gaCNA[[#This Row],[Total_pot_]]/rQTZAk_r2Eu9nCkY7gaCNA[[#This Row],[Areakm2]]</f>
        <v>0</v>
      </c>
      <c r="M1999" s="20">
        <f>rQTZAk_r2Eu9nCkY7gaCNA[[#This Row],[Pot tec sust  by area (GWh/km2)]]*1000</f>
        <v>0</v>
      </c>
      <c r="N1999" s="20">
        <f>rQTZAk_r2Eu9nCkY7gaCNA[[#This Row],[Area_in50k]]*rQTZAk_r2Eu9nCkY7gaCNA[[#This Row],[MWh/km2]]</f>
        <v>0</v>
      </c>
      <c r="O1999" s="20">
        <f>rQTZAk_r2Eu9nCkY7gaCNA[[#This Row],[Pot sust y econ (MWh/y)]]/1000000</f>
        <v>0</v>
      </c>
    </row>
    <row r="2000" spans="1:15" x14ac:dyDescent="0.25">
      <c r="A2000">
        <v>1997</v>
      </c>
      <c r="B2000" s="1" t="s">
        <v>1241</v>
      </c>
      <c r="C2000" s="1" t="s">
        <v>3432</v>
      </c>
      <c r="D2000" s="1" t="s">
        <v>2008</v>
      </c>
      <c r="E2000" s="1" t="s">
        <v>1243</v>
      </c>
      <c r="F2000" s="1" t="s">
        <v>1243</v>
      </c>
      <c r="G2000">
        <v>29.5</v>
      </c>
      <c r="H2000">
        <v>0</v>
      </c>
      <c r="I2000">
        <v>0</v>
      </c>
      <c r="J2000">
        <v>29.5</v>
      </c>
      <c r="K2000">
        <f>rQTZAk_r2Eu9nCkY7gaCNA[[#This Row],[kWh_y_km2]]*rQTZAk_r2Eu9nCkY7gaCNA[[#This Row],[Area_in50k]]</f>
        <v>0</v>
      </c>
      <c r="L2000" s="19">
        <f>rQTZAk_r2Eu9nCkY7gaCNA[[#This Row],[Total_pot_]]/rQTZAk_r2Eu9nCkY7gaCNA[[#This Row],[Areakm2]]</f>
        <v>0</v>
      </c>
      <c r="M2000" s="20">
        <f>rQTZAk_r2Eu9nCkY7gaCNA[[#This Row],[Pot tec sust  by area (GWh/km2)]]*1000</f>
        <v>0</v>
      </c>
      <c r="N2000" s="20">
        <f>rQTZAk_r2Eu9nCkY7gaCNA[[#This Row],[Area_in50k]]*rQTZAk_r2Eu9nCkY7gaCNA[[#This Row],[MWh/km2]]</f>
        <v>0</v>
      </c>
      <c r="O2000" s="20">
        <f>rQTZAk_r2Eu9nCkY7gaCNA[[#This Row],[Pot sust y econ (MWh/y)]]/1000000</f>
        <v>0</v>
      </c>
    </row>
    <row r="2001" spans="1:15" x14ac:dyDescent="0.25">
      <c r="A2001">
        <v>1998</v>
      </c>
      <c r="B2001" s="1" t="s">
        <v>1241</v>
      </c>
      <c r="C2001" s="1" t="s">
        <v>3433</v>
      </c>
      <c r="D2001" s="1" t="s">
        <v>2010</v>
      </c>
      <c r="E2001" s="1" t="s">
        <v>1243</v>
      </c>
      <c r="F2001" s="1" t="s">
        <v>1243</v>
      </c>
      <c r="G2001">
        <v>5.7357144099999999</v>
      </c>
      <c r="H2001">
        <v>0</v>
      </c>
      <c r="I2001">
        <v>0</v>
      </c>
      <c r="J2001">
        <v>5.0850974899999999</v>
      </c>
      <c r="K2001">
        <f>rQTZAk_r2Eu9nCkY7gaCNA[[#This Row],[kWh_y_km2]]*rQTZAk_r2Eu9nCkY7gaCNA[[#This Row],[Area_in50k]]</f>
        <v>0</v>
      </c>
      <c r="L2001" s="19">
        <f>rQTZAk_r2Eu9nCkY7gaCNA[[#This Row],[Total_pot_]]/rQTZAk_r2Eu9nCkY7gaCNA[[#This Row],[Areakm2]]</f>
        <v>0</v>
      </c>
      <c r="M2001" s="20">
        <f>rQTZAk_r2Eu9nCkY7gaCNA[[#This Row],[Pot tec sust  by area (GWh/km2)]]*1000</f>
        <v>0</v>
      </c>
      <c r="N2001" s="20">
        <f>rQTZAk_r2Eu9nCkY7gaCNA[[#This Row],[Area_in50k]]*rQTZAk_r2Eu9nCkY7gaCNA[[#This Row],[MWh/km2]]</f>
        <v>0</v>
      </c>
      <c r="O2001" s="20">
        <f>rQTZAk_r2Eu9nCkY7gaCNA[[#This Row],[Pot sust y econ (MWh/y)]]/1000000</f>
        <v>0</v>
      </c>
    </row>
    <row r="2002" spans="1:15" x14ac:dyDescent="0.25">
      <c r="A2002">
        <v>1999</v>
      </c>
      <c r="B2002" s="1" t="s">
        <v>1241</v>
      </c>
      <c r="C2002" s="1" t="s">
        <v>3434</v>
      </c>
      <c r="D2002" s="1" t="s">
        <v>2012</v>
      </c>
      <c r="E2002" s="1" t="s">
        <v>1243</v>
      </c>
      <c r="F2002" s="1" t="s">
        <v>1243</v>
      </c>
      <c r="G2002">
        <v>16.899999999999999</v>
      </c>
      <c r="H2002">
        <v>0</v>
      </c>
      <c r="I2002">
        <v>0</v>
      </c>
      <c r="J2002">
        <v>16.899999999999999</v>
      </c>
      <c r="K2002">
        <f>rQTZAk_r2Eu9nCkY7gaCNA[[#This Row],[kWh_y_km2]]*rQTZAk_r2Eu9nCkY7gaCNA[[#This Row],[Area_in50k]]</f>
        <v>0</v>
      </c>
      <c r="L2002" s="19">
        <f>rQTZAk_r2Eu9nCkY7gaCNA[[#This Row],[Total_pot_]]/rQTZAk_r2Eu9nCkY7gaCNA[[#This Row],[Areakm2]]</f>
        <v>0</v>
      </c>
      <c r="M2002" s="20">
        <f>rQTZAk_r2Eu9nCkY7gaCNA[[#This Row],[Pot tec sust  by area (GWh/km2)]]*1000</f>
        <v>0</v>
      </c>
      <c r="N2002" s="20">
        <f>rQTZAk_r2Eu9nCkY7gaCNA[[#This Row],[Area_in50k]]*rQTZAk_r2Eu9nCkY7gaCNA[[#This Row],[MWh/km2]]</f>
        <v>0</v>
      </c>
      <c r="O2002" s="20">
        <f>rQTZAk_r2Eu9nCkY7gaCNA[[#This Row],[Pot sust y econ (MWh/y)]]/1000000</f>
        <v>0</v>
      </c>
    </row>
    <row r="2003" spans="1:15" x14ac:dyDescent="0.25">
      <c r="A2003">
        <v>2000</v>
      </c>
      <c r="B2003" s="1" t="s">
        <v>1241</v>
      </c>
      <c r="C2003" s="1" t="s">
        <v>3435</v>
      </c>
      <c r="D2003" s="1" t="s">
        <v>2014</v>
      </c>
      <c r="E2003" s="1" t="s">
        <v>1243</v>
      </c>
      <c r="F2003" s="1" t="s">
        <v>1243</v>
      </c>
      <c r="G2003">
        <v>16.399999999999999</v>
      </c>
      <c r="H2003">
        <v>0</v>
      </c>
      <c r="I2003">
        <v>0</v>
      </c>
      <c r="J2003">
        <v>16.399999999999999</v>
      </c>
      <c r="K2003">
        <f>rQTZAk_r2Eu9nCkY7gaCNA[[#This Row],[kWh_y_km2]]*rQTZAk_r2Eu9nCkY7gaCNA[[#This Row],[Area_in50k]]</f>
        <v>0</v>
      </c>
      <c r="L2003" s="19">
        <f>rQTZAk_r2Eu9nCkY7gaCNA[[#This Row],[Total_pot_]]/rQTZAk_r2Eu9nCkY7gaCNA[[#This Row],[Areakm2]]</f>
        <v>0</v>
      </c>
      <c r="M2003" s="20">
        <f>rQTZAk_r2Eu9nCkY7gaCNA[[#This Row],[Pot tec sust  by area (GWh/km2)]]*1000</f>
        <v>0</v>
      </c>
      <c r="N2003" s="20">
        <f>rQTZAk_r2Eu9nCkY7gaCNA[[#This Row],[Area_in50k]]*rQTZAk_r2Eu9nCkY7gaCNA[[#This Row],[MWh/km2]]</f>
        <v>0</v>
      </c>
      <c r="O2003" s="20">
        <f>rQTZAk_r2Eu9nCkY7gaCNA[[#This Row],[Pot sust y econ (MWh/y)]]/1000000</f>
        <v>0</v>
      </c>
    </row>
    <row r="2004" spans="1:15" x14ac:dyDescent="0.25">
      <c r="A2004">
        <v>2001</v>
      </c>
      <c r="B2004" s="1" t="s">
        <v>1241</v>
      </c>
      <c r="C2004" s="1" t="s">
        <v>3436</v>
      </c>
      <c r="D2004" s="1" t="s">
        <v>2016</v>
      </c>
      <c r="E2004" s="1" t="s">
        <v>1243</v>
      </c>
      <c r="F2004" s="1" t="s">
        <v>1243</v>
      </c>
      <c r="G2004">
        <v>1.91059007</v>
      </c>
      <c r="H2004">
        <v>0</v>
      </c>
      <c r="I2004">
        <v>0</v>
      </c>
      <c r="J2004">
        <v>1.91059007</v>
      </c>
      <c r="K2004">
        <f>rQTZAk_r2Eu9nCkY7gaCNA[[#This Row],[kWh_y_km2]]*rQTZAk_r2Eu9nCkY7gaCNA[[#This Row],[Area_in50k]]</f>
        <v>0</v>
      </c>
      <c r="L2004" s="19">
        <f>rQTZAk_r2Eu9nCkY7gaCNA[[#This Row],[Total_pot_]]/rQTZAk_r2Eu9nCkY7gaCNA[[#This Row],[Areakm2]]</f>
        <v>0</v>
      </c>
      <c r="M2004" s="20">
        <f>rQTZAk_r2Eu9nCkY7gaCNA[[#This Row],[Pot tec sust  by area (GWh/km2)]]*1000</f>
        <v>0</v>
      </c>
      <c r="N2004" s="20">
        <f>rQTZAk_r2Eu9nCkY7gaCNA[[#This Row],[Area_in50k]]*rQTZAk_r2Eu9nCkY7gaCNA[[#This Row],[MWh/km2]]</f>
        <v>0</v>
      </c>
      <c r="O2004" s="20">
        <f>rQTZAk_r2Eu9nCkY7gaCNA[[#This Row],[Pot sust y econ (MWh/y)]]/1000000</f>
        <v>0</v>
      </c>
    </row>
    <row r="2005" spans="1:15" x14ac:dyDescent="0.25">
      <c r="A2005">
        <v>2002</v>
      </c>
      <c r="B2005" s="1" t="s">
        <v>1241</v>
      </c>
      <c r="C2005" s="1" t="s">
        <v>3437</v>
      </c>
      <c r="D2005" s="1" t="s">
        <v>2020</v>
      </c>
      <c r="E2005" s="1" t="s">
        <v>1243</v>
      </c>
      <c r="F2005" s="1" t="s">
        <v>1243</v>
      </c>
      <c r="G2005">
        <v>7.4052824299999997</v>
      </c>
      <c r="H2005">
        <v>0</v>
      </c>
      <c r="I2005">
        <v>0</v>
      </c>
      <c r="J2005">
        <v>0.16990754</v>
      </c>
      <c r="K2005">
        <f>rQTZAk_r2Eu9nCkY7gaCNA[[#This Row],[kWh_y_km2]]*rQTZAk_r2Eu9nCkY7gaCNA[[#This Row],[Area_in50k]]</f>
        <v>0</v>
      </c>
      <c r="L2005" s="19">
        <f>rQTZAk_r2Eu9nCkY7gaCNA[[#This Row],[Total_pot_]]/rQTZAk_r2Eu9nCkY7gaCNA[[#This Row],[Areakm2]]</f>
        <v>0</v>
      </c>
      <c r="M2005" s="20">
        <f>rQTZAk_r2Eu9nCkY7gaCNA[[#This Row],[Pot tec sust  by area (GWh/km2)]]*1000</f>
        <v>0</v>
      </c>
      <c r="N2005" s="20">
        <f>rQTZAk_r2Eu9nCkY7gaCNA[[#This Row],[Area_in50k]]*rQTZAk_r2Eu9nCkY7gaCNA[[#This Row],[MWh/km2]]</f>
        <v>0</v>
      </c>
      <c r="O2005" s="20">
        <f>rQTZAk_r2Eu9nCkY7gaCNA[[#This Row],[Pot sust y econ (MWh/y)]]/1000000</f>
        <v>0</v>
      </c>
    </row>
    <row r="2006" spans="1:15" x14ac:dyDescent="0.25">
      <c r="A2006">
        <v>2003</v>
      </c>
      <c r="B2006" s="1" t="s">
        <v>1241</v>
      </c>
      <c r="C2006" s="1" t="s">
        <v>3438</v>
      </c>
      <c r="D2006" s="1" t="s">
        <v>2022</v>
      </c>
      <c r="E2006" s="1" t="s">
        <v>1243</v>
      </c>
      <c r="F2006" s="1" t="s">
        <v>1243</v>
      </c>
      <c r="G2006">
        <v>4.9118806299999997</v>
      </c>
      <c r="H2006">
        <v>0</v>
      </c>
      <c r="I2006">
        <v>0</v>
      </c>
      <c r="J2006">
        <v>4.7793323299999999</v>
      </c>
      <c r="K2006">
        <f>rQTZAk_r2Eu9nCkY7gaCNA[[#This Row],[kWh_y_km2]]*rQTZAk_r2Eu9nCkY7gaCNA[[#This Row],[Area_in50k]]</f>
        <v>0</v>
      </c>
      <c r="L2006" s="19">
        <f>rQTZAk_r2Eu9nCkY7gaCNA[[#This Row],[Total_pot_]]/rQTZAk_r2Eu9nCkY7gaCNA[[#This Row],[Areakm2]]</f>
        <v>0</v>
      </c>
      <c r="M2006" s="20">
        <f>rQTZAk_r2Eu9nCkY7gaCNA[[#This Row],[Pot tec sust  by area (GWh/km2)]]*1000</f>
        <v>0</v>
      </c>
      <c r="N2006" s="20">
        <f>rQTZAk_r2Eu9nCkY7gaCNA[[#This Row],[Area_in50k]]*rQTZAk_r2Eu9nCkY7gaCNA[[#This Row],[MWh/km2]]</f>
        <v>0</v>
      </c>
      <c r="O2006" s="20">
        <f>rQTZAk_r2Eu9nCkY7gaCNA[[#This Row],[Pot sust y econ (MWh/y)]]/1000000</f>
        <v>0</v>
      </c>
    </row>
    <row r="2007" spans="1:15" x14ac:dyDescent="0.25">
      <c r="A2007">
        <v>2004</v>
      </c>
      <c r="B2007" s="1" t="s">
        <v>1241</v>
      </c>
      <c r="C2007" s="1" t="s">
        <v>3439</v>
      </c>
      <c r="D2007" s="1" t="s">
        <v>2026</v>
      </c>
      <c r="E2007" s="1" t="s">
        <v>1243</v>
      </c>
      <c r="F2007" s="1" t="s">
        <v>1243</v>
      </c>
      <c r="G2007">
        <v>1.8454040599999999</v>
      </c>
      <c r="H2007">
        <v>0</v>
      </c>
      <c r="I2007">
        <v>0</v>
      </c>
      <c r="J2007">
        <v>1.8454040599999999</v>
      </c>
      <c r="K2007">
        <f>rQTZAk_r2Eu9nCkY7gaCNA[[#This Row],[kWh_y_km2]]*rQTZAk_r2Eu9nCkY7gaCNA[[#This Row],[Area_in50k]]</f>
        <v>0</v>
      </c>
      <c r="L2007" s="19">
        <f>rQTZAk_r2Eu9nCkY7gaCNA[[#This Row],[Total_pot_]]/rQTZAk_r2Eu9nCkY7gaCNA[[#This Row],[Areakm2]]</f>
        <v>0</v>
      </c>
      <c r="M2007" s="20">
        <f>rQTZAk_r2Eu9nCkY7gaCNA[[#This Row],[Pot tec sust  by area (GWh/km2)]]*1000</f>
        <v>0</v>
      </c>
      <c r="N2007" s="20">
        <f>rQTZAk_r2Eu9nCkY7gaCNA[[#This Row],[Area_in50k]]*rQTZAk_r2Eu9nCkY7gaCNA[[#This Row],[MWh/km2]]</f>
        <v>0</v>
      </c>
      <c r="O2007" s="20">
        <f>rQTZAk_r2Eu9nCkY7gaCNA[[#This Row],[Pot sust y econ (MWh/y)]]/1000000</f>
        <v>0</v>
      </c>
    </row>
    <row r="2008" spans="1:15" x14ac:dyDescent="0.25">
      <c r="A2008">
        <v>2005</v>
      </c>
      <c r="B2008" s="1" t="s">
        <v>1241</v>
      </c>
      <c r="C2008" s="1" t="s">
        <v>3440</v>
      </c>
      <c r="D2008" s="1" t="s">
        <v>2028</v>
      </c>
      <c r="E2008" s="1" t="s">
        <v>1243</v>
      </c>
      <c r="F2008" s="1" t="s">
        <v>1243</v>
      </c>
      <c r="G2008">
        <v>1.2154959000000001</v>
      </c>
      <c r="H2008">
        <v>0</v>
      </c>
      <c r="I2008">
        <v>0</v>
      </c>
      <c r="J2008">
        <v>1.2154959000000001</v>
      </c>
      <c r="K2008">
        <f>rQTZAk_r2Eu9nCkY7gaCNA[[#This Row],[kWh_y_km2]]*rQTZAk_r2Eu9nCkY7gaCNA[[#This Row],[Area_in50k]]</f>
        <v>0</v>
      </c>
      <c r="L2008" s="19">
        <f>rQTZAk_r2Eu9nCkY7gaCNA[[#This Row],[Total_pot_]]/rQTZAk_r2Eu9nCkY7gaCNA[[#This Row],[Areakm2]]</f>
        <v>0</v>
      </c>
      <c r="M2008" s="20">
        <f>rQTZAk_r2Eu9nCkY7gaCNA[[#This Row],[Pot tec sust  by area (GWh/km2)]]*1000</f>
        <v>0</v>
      </c>
      <c r="N2008" s="20">
        <f>rQTZAk_r2Eu9nCkY7gaCNA[[#This Row],[Area_in50k]]*rQTZAk_r2Eu9nCkY7gaCNA[[#This Row],[MWh/km2]]</f>
        <v>0</v>
      </c>
      <c r="O2008" s="20">
        <f>rQTZAk_r2Eu9nCkY7gaCNA[[#This Row],[Pot sust y econ (MWh/y)]]/1000000</f>
        <v>0</v>
      </c>
    </row>
    <row r="2009" spans="1:15" x14ac:dyDescent="0.25">
      <c r="A2009">
        <v>2006</v>
      </c>
      <c r="B2009" s="1" t="s">
        <v>1241</v>
      </c>
      <c r="C2009" s="1" t="s">
        <v>3441</v>
      </c>
      <c r="D2009" s="1" t="s">
        <v>2030</v>
      </c>
      <c r="E2009" s="1" t="s">
        <v>1243</v>
      </c>
      <c r="F2009" s="1" t="s">
        <v>1243</v>
      </c>
      <c r="G2009">
        <v>22.8</v>
      </c>
      <c r="H2009">
        <v>0</v>
      </c>
      <c r="I2009">
        <v>0</v>
      </c>
      <c r="J2009">
        <v>22.8</v>
      </c>
      <c r="K2009">
        <f>rQTZAk_r2Eu9nCkY7gaCNA[[#This Row],[kWh_y_km2]]*rQTZAk_r2Eu9nCkY7gaCNA[[#This Row],[Area_in50k]]</f>
        <v>0</v>
      </c>
      <c r="L2009" s="19">
        <f>rQTZAk_r2Eu9nCkY7gaCNA[[#This Row],[Total_pot_]]/rQTZAk_r2Eu9nCkY7gaCNA[[#This Row],[Areakm2]]</f>
        <v>0</v>
      </c>
      <c r="M2009" s="20">
        <f>rQTZAk_r2Eu9nCkY7gaCNA[[#This Row],[Pot tec sust  by area (GWh/km2)]]*1000</f>
        <v>0</v>
      </c>
      <c r="N2009" s="20">
        <f>rQTZAk_r2Eu9nCkY7gaCNA[[#This Row],[Area_in50k]]*rQTZAk_r2Eu9nCkY7gaCNA[[#This Row],[MWh/km2]]</f>
        <v>0</v>
      </c>
      <c r="O2009" s="20">
        <f>rQTZAk_r2Eu9nCkY7gaCNA[[#This Row],[Pot sust y econ (MWh/y)]]/1000000</f>
        <v>0</v>
      </c>
    </row>
    <row r="2010" spans="1:15" x14ac:dyDescent="0.25">
      <c r="A2010">
        <v>2007</v>
      </c>
      <c r="B2010" s="1" t="s">
        <v>1241</v>
      </c>
      <c r="C2010" s="1" t="s">
        <v>3442</v>
      </c>
      <c r="D2010" s="1" t="s">
        <v>2034</v>
      </c>
      <c r="E2010" s="1" t="s">
        <v>1243</v>
      </c>
      <c r="F2010" s="1" t="s">
        <v>1243</v>
      </c>
      <c r="G2010">
        <v>17.8</v>
      </c>
      <c r="H2010">
        <v>0</v>
      </c>
      <c r="I2010">
        <v>0</v>
      </c>
      <c r="J2010">
        <v>17.8</v>
      </c>
      <c r="K2010">
        <f>rQTZAk_r2Eu9nCkY7gaCNA[[#This Row],[kWh_y_km2]]*rQTZAk_r2Eu9nCkY7gaCNA[[#This Row],[Area_in50k]]</f>
        <v>0</v>
      </c>
      <c r="L2010" s="19">
        <f>rQTZAk_r2Eu9nCkY7gaCNA[[#This Row],[Total_pot_]]/rQTZAk_r2Eu9nCkY7gaCNA[[#This Row],[Areakm2]]</f>
        <v>0</v>
      </c>
      <c r="M2010" s="20">
        <f>rQTZAk_r2Eu9nCkY7gaCNA[[#This Row],[Pot tec sust  by area (GWh/km2)]]*1000</f>
        <v>0</v>
      </c>
      <c r="N2010" s="20">
        <f>rQTZAk_r2Eu9nCkY7gaCNA[[#This Row],[Area_in50k]]*rQTZAk_r2Eu9nCkY7gaCNA[[#This Row],[MWh/km2]]</f>
        <v>0</v>
      </c>
      <c r="O2010" s="20">
        <f>rQTZAk_r2Eu9nCkY7gaCNA[[#This Row],[Pot sust y econ (MWh/y)]]/1000000</f>
        <v>0</v>
      </c>
    </row>
    <row r="2011" spans="1:15" x14ac:dyDescent="0.25">
      <c r="A2011">
        <v>2008</v>
      </c>
      <c r="B2011" s="1" t="s">
        <v>1241</v>
      </c>
      <c r="C2011" s="1" t="s">
        <v>3443</v>
      </c>
      <c r="D2011" s="1" t="s">
        <v>2036</v>
      </c>
      <c r="E2011" s="1" t="s">
        <v>1243</v>
      </c>
      <c r="F2011" s="1" t="s">
        <v>1243</v>
      </c>
      <c r="G2011">
        <v>0.72196515000000006</v>
      </c>
      <c r="H2011">
        <v>0</v>
      </c>
      <c r="I2011">
        <v>0</v>
      </c>
      <c r="J2011">
        <v>0.72196514000000001</v>
      </c>
      <c r="K2011">
        <f>rQTZAk_r2Eu9nCkY7gaCNA[[#This Row],[kWh_y_km2]]*rQTZAk_r2Eu9nCkY7gaCNA[[#This Row],[Area_in50k]]</f>
        <v>0</v>
      </c>
      <c r="L2011" s="19">
        <f>rQTZAk_r2Eu9nCkY7gaCNA[[#This Row],[Total_pot_]]/rQTZAk_r2Eu9nCkY7gaCNA[[#This Row],[Areakm2]]</f>
        <v>0</v>
      </c>
      <c r="M2011" s="20">
        <f>rQTZAk_r2Eu9nCkY7gaCNA[[#This Row],[Pot tec sust  by area (GWh/km2)]]*1000</f>
        <v>0</v>
      </c>
      <c r="N2011" s="20">
        <f>rQTZAk_r2Eu9nCkY7gaCNA[[#This Row],[Area_in50k]]*rQTZAk_r2Eu9nCkY7gaCNA[[#This Row],[MWh/km2]]</f>
        <v>0</v>
      </c>
      <c r="O2011" s="20">
        <f>rQTZAk_r2Eu9nCkY7gaCNA[[#This Row],[Pot sust y econ (MWh/y)]]/1000000</f>
        <v>0</v>
      </c>
    </row>
    <row r="2012" spans="1:15" x14ac:dyDescent="0.25">
      <c r="A2012">
        <v>2009</v>
      </c>
      <c r="B2012" s="1" t="s">
        <v>1241</v>
      </c>
      <c r="C2012" s="1" t="s">
        <v>3444</v>
      </c>
      <c r="D2012" s="1" t="s">
        <v>2038</v>
      </c>
      <c r="E2012" s="1" t="s">
        <v>1243</v>
      </c>
      <c r="F2012" s="1" t="s">
        <v>1243</v>
      </c>
      <c r="G2012">
        <v>1.5592550300000001</v>
      </c>
      <c r="H2012">
        <v>0</v>
      </c>
      <c r="I2012">
        <v>0</v>
      </c>
      <c r="J2012">
        <v>1.5592550300000001</v>
      </c>
      <c r="K2012">
        <f>rQTZAk_r2Eu9nCkY7gaCNA[[#This Row],[kWh_y_km2]]*rQTZAk_r2Eu9nCkY7gaCNA[[#This Row],[Area_in50k]]</f>
        <v>0</v>
      </c>
      <c r="L2012" s="19">
        <f>rQTZAk_r2Eu9nCkY7gaCNA[[#This Row],[Total_pot_]]/rQTZAk_r2Eu9nCkY7gaCNA[[#This Row],[Areakm2]]</f>
        <v>0</v>
      </c>
      <c r="M2012" s="20">
        <f>rQTZAk_r2Eu9nCkY7gaCNA[[#This Row],[Pot tec sust  by area (GWh/km2)]]*1000</f>
        <v>0</v>
      </c>
      <c r="N2012" s="20">
        <f>rQTZAk_r2Eu9nCkY7gaCNA[[#This Row],[Area_in50k]]*rQTZAk_r2Eu9nCkY7gaCNA[[#This Row],[MWh/km2]]</f>
        <v>0</v>
      </c>
      <c r="O2012" s="20">
        <f>rQTZAk_r2Eu9nCkY7gaCNA[[#This Row],[Pot sust y econ (MWh/y)]]/1000000</f>
        <v>0</v>
      </c>
    </row>
    <row r="2013" spans="1:15" x14ac:dyDescent="0.25">
      <c r="A2013">
        <v>2010</v>
      </c>
      <c r="B2013" s="1" t="s">
        <v>1241</v>
      </c>
      <c r="C2013" s="1" t="s">
        <v>3445</v>
      </c>
      <c r="D2013" s="1" t="s">
        <v>2040</v>
      </c>
      <c r="E2013" s="1" t="s">
        <v>1243</v>
      </c>
      <c r="F2013" s="1" t="s">
        <v>1243</v>
      </c>
      <c r="G2013">
        <v>249</v>
      </c>
      <c r="H2013">
        <v>0</v>
      </c>
      <c r="I2013">
        <v>0</v>
      </c>
      <c r="J2013">
        <v>211</v>
      </c>
      <c r="K2013">
        <f>rQTZAk_r2Eu9nCkY7gaCNA[[#This Row],[kWh_y_km2]]*rQTZAk_r2Eu9nCkY7gaCNA[[#This Row],[Area_in50k]]</f>
        <v>0</v>
      </c>
      <c r="L2013" s="19">
        <f>rQTZAk_r2Eu9nCkY7gaCNA[[#This Row],[Total_pot_]]/rQTZAk_r2Eu9nCkY7gaCNA[[#This Row],[Areakm2]]</f>
        <v>0</v>
      </c>
      <c r="M2013" s="20">
        <f>rQTZAk_r2Eu9nCkY7gaCNA[[#This Row],[Pot tec sust  by area (GWh/km2)]]*1000</f>
        <v>0</v>
      </c>
      <c r="N2013" s="20">
        <f>rQTZAk_r2Eu9nCkY7gaCNA[[#This Row],[Area_in50k]]*rQTZAk_r2Eu9nCkY7gaCNA[[#This Row],[MWh/km2]]</f>
        <v>0</v>
      </c>
      <c r="O2013" s="20">
        <f>rQTZAk_r2Eu9nCkY7gaCNA[[#This Row],[Pot sust y econ (MWh/y)]]/1000000</f>
        <v>0</v>
      </c>
    </row>
    <row r="2014" spans="1:15" x14ac:dyDescent="0.25">
      <c r="A2014">
        <v>2011</v>
      </c>
      <c r="B2014" s="1" t="s">
        <v>1241</v>
      </c>
      <c r="C2014" s="1" t="s">
        <v>3446</v>
      </c>
      <c r="D2014" s="1" t="s">
        <v>2042</v>
      </c>
      <c r="E2014" s="1" t="s">
        <v>1243</v>
      </c>
      <c r="F2014" s="1" t="s">
        <v>1243</v>
      </c>
      <c r="G2014">
        <v>1.7232663800000001</v>
      </c>
      <c r="H2014">
        <v>0</v>
      </c>
      <c r="I2014">
        <v>0</v>
      </c>
      <c r="J2014">
        <v>1.7232663800000001</v>
      </c>
      <c r="K2014">
        <f>rQTZAk_r2Eu9nCkY7gaCNA[[#This Row],[kWh_y_km2]]*rQTZAk_r2Eu9nCkY7gaCNA[[#This Row],[Area_in50k]]</f>
        <v>0</v>
      </c>
      <c r="L2014" s="19">
        <f>rQTZAk_r2Eu9nCkY7gaCNA[[#This Row],[Total_pot_]]/rQTZAk_r2Eu9nCkY7gaCNA[[#This Row],[Areakm2]]</f>
        <v>0</v>
      </c>
      <c r="M2014" s="20">
        <f>rQTZAk_r2Eu9nCkY7gaCNA[[#This Row],[Pot tec sust  by area (GWh/km2)]]*1000</f>
        <v>0</v>
      </c>
      <c r="N2014" s="20">
        <f>rQTZAk_r2Eu9nCkY7gaCNA[[#This Row],[Area_in50k]]*rQTZAk_r2Eu9nCkY7gaCNA[[#This Row],[MWh/km2]]</f>
        <v>0</v>
      </c>
      <c r="O2014" s="20">
        <f>rQTZAk_r2Eu9nCkY7gaCNA[[#This Row],[Pot sust y econ (MWh/y)]]/1000000</f>
        <v>0</v>
      </c>
    </row>
    <row r="2015" spans="1:15" x14ac:dyDescent="0.25">
      <c r="A2015">
        <v>2012</v>
      </c>
      <c r="B2015" s="1" t="s">
        <v>1241</v>
      </c>
      <c r="C2015" s="1" t="s">
        <v>3447</v>
      </c>
      <c r="D2015" s="1" t="s">
        <v>2044</v>
      </c>
      <c r="E2015" s="1" t="s">
        <v>1243</v>
      </c>
      <c r="F2015" s="1" t="s">
        <v>1243</v>
      </c>
      <c r="G2015">
        <v>2.1621548700000002</v>
      </c>
      <c r="H2015">
        <v>0</v>
      </c>
      <c r="I2015">
        <v>0</v>
      </c>
      <c r="J2015">
        <v>4.664637E-2</v>
      </c>
      <c r="K2015">
        <f>rQTZAk_r2Eu9nCkY7gaCNA[[#This Row],[kWh_y_km2]]*rQTZAk_r2Eu9nCkY7gaCNA[[#This Row],[Area_in50k]]</f>
        <v>0</v>
      </c>
      <c r="L2015" s="19">
        <f>rQTZAk_r2Eu9nCkY7gaCNA[[#This Row],[Total_pot_]]/rQTZAk_r2Eu9nCkY7gaCNA[[#This Row],[Areakm2]]</f>
        <v>0</v>
      </c>
      <c r="M2015" s="20">
        <f>rQTZAk_r2Eu9nCkY7gaCNA[[#This Row],[Pot tec sust  by area (GWh/km2)]]*1000</f>
        <v>0</v>
      </c>
      <c r="N2015" s="20">
        <f>rQTZAk_r2Eu9nCkY7gaCNA[[#This Row],[Area_in50k]]*rQTZAk_r2Eu9nCkY7gaCNA[[#This Row],[MWh/km2]]</f>
        <v>0</v>
      </c>
      <c r="O2015" s="20">
        <f>rQTZAk_r2Eu9nCkY7gaCNA[[#This Row],[Pot sust y econ (MWh/y)]]/1000000</f>
        <v>0</v>
      </c>
    </row>
    <row r="2016" spans="1:15" x14ac:dyDescent="0.25">
      <c r="A2016">
        <v>2013</v>
      </c>
      <c r="B2016" s="1" t="s">
        <v>1241</v>
      </c>
      <c r="C2016" s="1" t="s">
        <v>3448</v>
      </c>
      <c r="D2016" s="1" t="s">
        <v>2046</v>
      </c>
      <c r="E2016" s="1" t="s">
        <v>1243</v>
      </c>
      <c r="F2016" s="1" t="s">
        <v>1243</v>
      </c>
      <c r="G2016">
        <v>14.1</v>
      </c>
      <c r="H2016">
        <v>0</v>
      </c>
      <c r="I2016">
        <v>0</v>
      </c>
      <c r="J2016">
        <v>14.1</v>
      </c>
      <c r="K2016">
        <f>rQTZAk_r2Eu9nCkY7gaCNA[[#This Row],[kWh_y_km2]]*rQTZAk_r2Eu9nCkY7gaCNA[[#This Row],[Area_in50k]]</f>
        <v>0</v>
      </c>
      <c r="L2016" s="19">
        <f>rQTZAk_r2Eu9nCkY7gaCNA[[#This Row],[Total_pot_]]/rQTZAk_r2Eu9nCkY7gaCNA[[#This Row],[Areakm2]]</f>
        <v>0</v>
      </c>
      <c r="M2016" s="20">
        <f>rQTZAk_r2Eu9nCkY7gaCNA[[#This Row],[Pot tec sust  by area (GWh/km2)]]*1000</f>
        <v>0</v>
      </c>
      <c r="N2016" s="20">
        <f>rQTZAk_r2Eu9nCkY7gaCNA[[#This Row],[Area_in50k]]*rQTZAk_r2Eu9nCkY7gaCNA[[#This Row],[MWh/km2]]</f>
        <v>0</v>
      </c>
      <c r="O2016" s="20">
        <f>rQTZAk_r2Eu9nCkY7gaCNA[[#This Row],[Pot sust y econ (MWh/y)]]/1000000</f>
        <v>0</v>
      </c>
    </row>
    <row r="2017" spans="1:15" x14ac:dyDescent="0.25">
      <c r="A2017">
        <v>2014</v>
      </c>
      <c r="B2017" s="1" t="s">
        <v>1241</v>
      </c>
      <c r="C2017" s="1" t="s">
        <v>3449</v>
      </c>
      <c r="D2017" s="1" t="s">
        <v>2048</v>
      </c>
      <c r="E2017" s="1" t="s">
        <v>1243</v>
      </c>
      <c r="F2017" s="1" t="s">
        <v>1243</v>
      </c>
      <c r="G2017">
        <v>3.1409946899999999</v>
      </c>
      <c r="H2017">
        <v>0</v>
      </c>
      <c r="I2017">
        <v>0</v>
      </c>
      <c r="J2017">
        <v>3.1409946899999999</v>
      </c>
      <c r="K2017">
        <f>rQTZAk_r2Eu9nCkY7gaCNA[[#This Row],[kWh_y_km2]]*rQTZAk_r2Eu9nCkY7gaCNA[[#This Row],[Area_in50k]]</f>
        <v>0</v>
      </c>
      <c r="L2017" s="19">
        <f>rQTZAk_r2Eu9nCkY7gaCNA[[#This Row],[Total_pot_]]/rQTZAk_r2Eu9nCkY7gaCNA[[#This Row],[Areakm2]]</f>
        <v>0</v>
      </c>
      <c r="M2017" s="20">
        <f>rQTZAk_r2Eu9nCkY7gaCNA[[#This Row],[Pot tec sust  by area (GWh/km2)]]*1000</f>
        <v>0</v>
      </c>
      <c r="N2017" s="20">
        <f>rQTZAk_r2Eu9nCkY7gaCNA[[#This Row],[Area_in50k]]*rQTZAk_r2Eu9nCkY7gaCNA[[#This Row],[MWh/km2]]</f>
        <v>0</v>
      </c>
      <c r="O2017" s="20">
        <f>rQTZAk_r2Eu9nCkY7gaCNA[[#This Row],[Pot sust y econ (MWh/y)]]/1000000</f>
        <v>0</v>
      </c>
    </row>
    <row r="2018" spans="1:15" x14ac:dyDescent="0.25">
      <c r="A2018">
        <v>2015</v>
      </c>
      <c r="B2018" s="1" t="s">
        <v>1241</v>
      </c>
      <c r="C2018" s="1" t="s">
        <v>3450</v>
      </c>
      <c r="D2018" s="1" t="s">
        <v>2050</v>
      </c>
      <c r="E2018" s="1" t="s">
        <v>1243</v>
      </c>
      <c r="F2018" s="1" t="s">
        <v>1243</v>
      </c>
      <c r="G2018">
        <v>12.8</v>
      </c>
      <c r="H2018">
        <v>0</v>
      </c>
      <c r="I2018">
        <v>0</v>
      </c>
      <c r="J2018">
        <v>12.8</v>
      </c>
      <c r="K2018">
        <f>rQTZAk_r2Eu9nCkY7gaCNA[[#This Row],[kWh_y_km2]]*rQTZAk_r2Eu9nCkY7gaCNA[[#This Row],[Area_in50k]]</f>
        <v>0</v>
      </c>
      <c r="L2018" s="19">
        <f>rQTZAk_r2Eu9nCkY7gaCNA[[#This Row],[Total_pot_]]/rQTZAk_r2Eu9nCkY7gaCNA[[#This Row],[Areakm2]]</f>
        <v>0</v>
      </c>
      <c r="M2018" s="20">
        <f>rQTZAk_r2Eu9nCkY7gaCNA[[#This Row],[Pot tec sust  by area (GWh/km2)]]*1000</f>
        <v>0</v>
      </c>
      <c r="N2018" s="20">
        <f>rQTZAk_r2Eu9nCkY7gaCNA[[#This Row],[Area_in50k]]*rQTZAk_r2Eu9nCkY7gaCNA[[#This Row],[MWh/km2]]</f>
        <v>0</v>
      </c>
      <c r="O2018" s="20">
        <f>rQTZAk_r2Eu9nCkY7gaCNA[[#This Row],[Pot sust y econ (MWh/y)]]/1000000</f>
        <v>0</v>
      </c>
    </row>
    <row r="2019" spans="1:15" x14ac:dyDescent="0.25">
      <c r="A2019">
        <v>2016</v>
      </c>
      <c r="B2019" s="1" t="s">
        <v>1241</v>
      </c>
      <c r="C2019" s="1" t="s">
        <v>3451</v>
      </c>
      <c r="D2019" s="1" t="s">
        <v>2052</v>
      </c>
      <c r="E2019" s="1" t="s">
        <v>1243</v>
      </c>
      <c r="F2019" s="1" t="s">
        <v>1243</v>
      </c>
      <c r="G2019">
        <v>14.6</v>
      </c>
      <c r="H2019">
        <v>0</v>
      </c>
      <c r="I2019">
        <v>0</v>
      </c>
      <c r="J2019">
        <v>14.6</v>
      </c>
      <c r="K2019">
        <f>rQTZAk_r2Eu9nCkY7gaCNA[[#This Row],[kWh_y_km2]]*rQTZAk_r2Eu9nCkY7gaCNA[[#This Row],[Area_in50k]]</f>
        <v>0</v>
      </c>
      <c r="L2019" s="19">
        <f>rQTZAk_r2Eu9nCkY7gaCNA[[#This Row],[Total_pot_]]/rQTZAk_r2Eu9nCkY7gaCNA[[#This Row],[Areakm2]]</f>
        <v>0</v>
      </c>
      <c r="M2019" s="20">
        <f>rQTZAk_r2Eu9nCkY7gaCNA[[#This Row],[Pot tec sust  by area (GWh/km2)]]*1000</f>
        <v>0</v>
      </c>
      <c r="N2019" s="20">
        <f>rQTZAk_r2Eu9nCkY7gaCNA[[#This Row],[Area_in50k]]*rQTZAk_r2Eu9nCkY7gaCNA[[#This Row],[MWh/km2]]</f>
        <v>0</v>
      </c>
      <c r="O2019" s="20">
        <f>rQTZAk_r2Eu9nCkY7gaCNA[[#This Row],[Pot sust y econ (MWh/y)]]/1000000</f>
        <v>0</v>
      </c>
    </row>
    <row r="2020" spans="1:15" x14ac:dyDescent="0.25">
      <c r="A2020">
        <v>2017</v>
      </c>
      <c r="B2020" s="1" t="s">
        <v>1241</v>
      </c>
      <c r="C2020" s="1" t="s">
        <v>3452</v>
      </c>
      <c r="D2020" s="1" t="s">
        <v>2054</v>
      </c>
      <c r="E2020" s="1" t="s">
        <v>1243</v>
      </c>
      <c r="F2020" s="1" t="s">
        <v>1243</v>
      </c>
      <c r="G2020">
        <v>6.8570324300000003</v>
      </c>
      <c r="H2020">
        <v>0</v>
      </c>
      <c r="I2020">
        <v>0</v>
      </c>
      <c r="J2020">
        <v>6.8570324300000003</v>
      </c>
      <c r="K2020">
        <f>rQTZAk_r2Eu9nCkY7gaCNA[[#This Row],[kWh_y_km2]]*rQTZAk_r2Eu9nCkY7gaCNA[[#This Row],[Area_in50k]]</f>
        <v>0</v>
      </c>
      <c r="L2020" s="19">
        <f>rQTZAk_r2Eu9nCkY7gaCNA[[#This Row],[Total_pot_]]/rQTZAk_r2Eu9nCkY7gaCNA[[#This Row],[Areakm2]]</f>
        <v>0</v>
      </c>
      <c r="M2020" s="20">
        <f>rQTZAk_r2Eu9nCkY7gaCNA[[#This Row],[Pot tec sust  by area (GWh/km2)]]*1000</f>
        <v>0</v>
      </c>
      <c r="N2020" s="20">
        <f>rQTZAk_r2Eu9nCkY7gaCNA[[#This Row],[Area_in50k]]*rQTZAk_r2Eu9nCkY7gaCNA[[#This Row],[MWh/km2]]</f>
        <v>0</v>
      </c>
      <c r="O2020" s="20">
        <f>rQTZAk_r2Eu9nCkY7gaCNA[[#This Row],[Pot sust y econ (MWh/y)]]/1000000</f>
        <v>0</v>
      </c>
    </row>
    <row r="2021" spans="1:15" x14ac:dyDescent="0.25">
      <c r="A2021">
        <v>2018</v>
      </c>
      <c r="B2021" s="1" t="s">
        <v>1241</v>
      </c>
      <c r="C2021" s="1" t="s">
        <v>3453</v>
      </c>
      <c r="D2021" s="1" t="s">
        <v>2056</v>
      </c>
      <c r="E2021" s="1" t="s">
        <v>1243</v>
      </c>
      <c r="F2021" s="1" t="s">
        <v>1243</v>
      </c>
      <c r="G2021">
        <v>3.8919358800000001</v>
      </c>
      <c r="H2021">
        <v>0</v>
      </c>
      <c r="I2021">
        <v>0</v>
      </c>
      <c r="J2021">
        <v>3.8919358800000001</v>
      </c>
      <c r="K2021">
        <f>rQTZAk_r2Eu9nCkY7gaCNA[[#This Row],[kWh_y_km2]]*rQTZAk_r2Eu9nCkY7gaCNA[[#This Row],[Area_in50k]]</f>
        <v>0</v>
      </c>
      <c r="L2021" s="19">
        <f>rQTZAk_r2Eu9nCkY7gaCNA[[#This Row],[Total_pot_]]/rQTZAk_r2Eu9nCkY7gaCNA[[#This Row],[Areakm2]]</f>
        <v>0</v>
      </c>
      <c r="M2021" s="20">
        <f>rQTZAk_r2Eu9nCkY7gaCNA[[#This Row],[Pot tec sust  by area (GWh/km2)]]*1000</f>
        <v>0</v>
      </c>
      <c r="N2021" s="20">
        <f>rQTZAk_r2Eu9nCkY7gaCNA[[#This Row],[Area_in50k]]*rQTZAk_r2Eu9nCkY7gaCNA[[#This Row],[MWh/km2]]</f>
        <v>0</v>
      </c>
      <c r="O2021" s="20">
        <f>rQTZAk_r2Eu9nCkY7gaCNA[[#This Row],[Pot sust y econ (MWh/y)]]/1000000</f>
        <v>0</v>
      </c>
    </row>
    <row r="2022" spans="1:15" x14ac:dyDescent="0.25">
      <c r="A2022">
        <v>2019</v>
      </c>
      <c r="B2022" s="1" t="s">
        <v>1241</v>
      </c>
      <c r="C2022" s="1" t="s">
        <v>3454</v>
      </c>
      <c r="D2022" s="1" t="s">
        <v>2058</v>
      </c>
      <c r="E2022" s="1" t="s">
        <v>1243</v>
      </c>
      <c r="F2022" s="1" t="s">
        <v>1243</v>
      </c>
      <c r="G2022">
        <v>7.5056279999999997</v>
      </c>
      <c r="H2022">
        <v>0</v>
      </c>
      <c r="I2022">
        <v>0</v>
      </c>
      <c r="J2022">
        <v>7.5056279999999997</v>
      </c>
      <c r="K2022">
        <f>rQTZAk_r2Eu9nCkY7gaCNA[[#This Row],[kWh_y_km2]]*rQTZAk_r2Eu9nCkY7gaCNA[[#This Row],[Area_in50k]]</f>
        <v>0</v>
      </c>
      <c r="L2022" s="19">
        <f>rQTZAk_r2Eu9nCkY7gaCNA[[#This Row],[Total_pot_]]/rQTZAk_r2Eu9nCkY7gaCNA[[#This Row],[Areakm2]]</f>
        <v>0</v>
      </c>
      <c r="M2022" s="20">
        <f>rQTZAk_r2Eu9nCkY7gaCNA[[#This Row],[Pot tec sust  by area (GWh/km2)]]*1000</f>
        <v>0</v>
      </c>
      <c r="N2022" s="20">
        <f>rQTZAk_r2Eu9nCkY7gaCNA[[#This Row],[Area_in50k]]*rQTZAk_r2Eu9nCkY7gaCNA[[#This Row],[MWh/km2]]</f>
        <v>0</v>
      </c>
      <c r="O2022" s="20">
        <f>rQTZAk_r2Eu9nCkY7gaCNA[[#This Row],[Pot sust y econ (MWh/y)]]/1000000</f>
        <v>0</v>
      </c>
    </row>
    <row r="2023" spans="1:15" x14ac:dyDescent="0.25">
      <c r="A2023">
        <v>2020</v>
      </c>
      <c r="B2023" s="1" t="s">
        <v>1241</v>
      </c>
      <c r="C2023" s="1" t="s">
        <v>3455</v>
      </c>
      <c r="D2023" s="1" t="s">
        <v>2060</v>
      </c>
      <c r="E2023" s="1" t="s">
        <v>1243</v>
      </c>
      <c r="F2023" s="1" t="s">
        <v>1243</v>
      </c>
      <c r="G2023">
        <v>22</v>
      </c>
      <c r="H2023">
        <v>0</v>
      </c>
      <c r="I2023">
        <v>0</v>
      </c>
      <c r="J2023">
        <v>3.9275848099999999</v>
      </c>
      <c r="K2023">
        <f>rQTZAk_r2Eu9nCkY7gaCNA[[#This Row],[kWh_y_km2]]*rQTZAk_r2Eu9nCkY7gaCNA[[#This Row],[Area_in50k]]</f>
        <v>0</v>
      </c>
      <c r="L2023" s="19">
        <f>rQTZAk_r2Eu9nCkY7gaCNA[[#This Row],[Total_pot_]]/rQTZAk_r2Eu9nCkY7gaCNA[[#This Row],[Areakm2]]</f>
        <v>0</v>
      </c>
      <c r="M2023" s="20">
        <f>rQTZAk_r2Eu9nCkY7gaCNA[[#This Row],[Pot tec sust  by area (GWh/km2)]]*1000</f>
        <v>0</v>
      </c>
      <c r="N2023" s="20">
        <f>rQTZAk_r2Eu9nCkY7gaCNA[[#This Row],[Area_in50k]]*rQTZAk_r2Eu9nCkY7gaCNA[[#This Row],[MWh/km2]]</f>
        <v>0</v>
      </c>
      <c r="O2023" s="20">
        <f>rQTZAk_r2Eu9nCkY7gaCNA[[#This Row],[Pot sust y econ (MWh/y)]]/1000000</f>
        <v>0</v>
      </c>
    </row>
    <row r="2024" spans="1:15" x14ac:dyDescent="0.25">
      <c r="A2024">
        <v>2021</v>
      </c>
      <c r="B2024" s="1" t="s">
        <v>1241</v>
      </c>
      <c r="C2024" s="1" t="s">
        <v>3456</v>
      </c>
      <c r="D2024" s="1" t="s">
        <v>2062</v>
      </c>
      <c r="E2024" s="1" t="s">
        <v>1243</v>
      </c>
      <c r="F2024" s="1" t="s">
        <v>1243</v>
      </c>
      <c r="G2024">
        <v>17.399999999999999</v>
      </c>
      <c r="H2024">
        <v>0</v>
      </c>
      <c r="I2024">
        <v>0</v>
      </c>
      <c r="J2024">
        <v>17.399999999999999</v>
      </c>
      <c r="K2024">
        <f>rQTZAk_r2Eu9nCkY7gaCNA[[#This Row],[kWh_y_km2]]*rQTZAk_r2Eu9nCkY7gaCNA[[#This Row],[Area_in50k]]</f>
        <v>0</v>
      </c>
      <c r="L2024" s="19">
        <f>rQTZAk_r2Eu9nCkY7gaCNA[[#This Row],[Total_pot_]]/rQTZAk_r2Eu9nCkY7gaCNA[[#This Row],[Areakm2]]</f>
        <v>0</v>
      </c>
      <c r="M2024" s="20">
        <f>rQTZAk_r2Eu9nCkY7gaCNA[[#This Row],[Pot tec sust  by area (GWh/km2)]]*1000</f>
        <v>0</v>
      </c>
      <c r="N2024" s="20">
        <f>rQTZAk_r2Eu9nCkY7gaCNA[[#This Row],[Area_in50k]]*rQTZAk_r2Eu9nCkY7gaCNA[[#This Row],[MWh/km2]]</f>
        <v>0</v>
      </c>
      <c r="O2024" s="20">
        <f>rQTZAk_r2Eu9nCkY7gaCNA[[#This Row],[Pot sust y econ (MWh/y)]]/1000000</f>
        <v>0</v>
      </c>
    </row>
    <row r="2025" spans="1:15" x14ac:dyDescent="0.25">
      <c r="A2025">
        <v>2022</v>
      </c>
      <c r="B2025" s="1" t="s">
        <v>1241</v>
      </c>
      <c r="C2025" s="1" t="s">
        <v>3457</v>
      </c>
      <c r="D2025" s="1" t="s">
        <v>2064</v>
      </c>
      <c r="E2025" s="1" t="s">
        <v>1243</v>
      </c>
      <c r="F2025" s="1" t="s">
        <v>1243</v>
      </c>
      <c r="G2025">
        <v>3.4837220599999998</v>
      </c>
      <c r="H2025">
        <v>0</v>
      </c>
      <c r="I2025">
        <v>0</v>
      </c>
      <c r="J2025">
        <v>3.4837220599999998</v>
      </c>
      <c r="K2025">
        <f>rQTZAk_r2Eu9nCkY7gaCNA[[#This Row],[kWh_y_km2]]*rQTZAk_r2Eu9nCkY7gaCNA[[#This Row],[Area_in50k]]</f>
        <v>0</v>
      </c>
      <c r="L2025" s="19">
        <f>rQTZAk_r2Eu9nCkY7gaCNA[[#This Row],[Total_pot_]]/rQTZAk_r2Eu9nCkY7gaCNA[[#This Row],[Areakm2]]</f>
        <v>0</v>
      </c>
      <c r="M2025" s="20">
        <f>rQTZAk_r2Eu9nCkY7gaCNA[[#This Row],[Pot tec sust  by area (GWh/km2)]]*1000</f>
        <v>0</v>
      </c>
      <c r="N2025" s="20">
        <f>rQTZAk_r2Eu9nCkY7gaCNA[[#This Row],[Area_in50k]]*rQTZAk_r2Eu9nCkY7gaCNA[[#This Row],[MWh/km2]]</f>
        <v>0</v>
      </c>
      <c r="O2025" s="20">
        <f>rQTZAk_r2Eu9nCkY7gaCNA[[#This Row],[Pot sust y econ (MWh/y)]]/1000000</f>
        <v>0</v>
      </c>
    </row>
    <row r="2026" spans="1:15" x14ac:dyDescent="0.25">
      <c r="A2026">
        <v>2023</v>
      </c>
      <c r="B2026" s="1" t="s">
        <v>1241</v>
      </c>
      <c r="C2026" s="1" t="s">
        <v>3458</v>
      </c>
      <c r="D2026" s="1" t="s">
        <v>2066</v>
      </c>
      <c r="E2026" s="1" t="s">
        <v>1243</v>
      </c>
      <c r="F2026" s="1" t="s">
        <v>1243</v>
      </c>
      <c r="G2026">
        <v>135</v>
      </c>
      <c r="H2026">
        <v>0</v>
      </c>
      <c r="I2026">
        <v>0</v>
      </c>
      <c r="J2026">
        <v>135</v>
      </c>
      <c r="K2026">
        <f>rQTZAk_r2Eu9nCkY7gaCNA[[#This Row],[kWh_y_km2]]*rQTZAk_r2Eu9nCkY7gaCNA[[#This Row],[Area_in50k]]</f>
        <v>0</v>
      </c>
      <c r="L2026" s="19">
        <f>rQTZAk_r2Eu9nCkY7gaCNA[[#This Row],[Total_pot_]]/rQTZAk_r2Eu9nCkY7gaCNA[[#This Row],[Areakm2]]</f>
        <v>0</v>
      </c>
      <c r="M2026" s="20">
        <f>rQTZAk_r2Eu9nCkY7gaCNA[[#This Row],[Pot tec sust  by area (GWh/km2)]]*1000</f>
        <v>0</v>
      </c>
      <c r="N2026" s="20">
        <f>rQTZAk_r2Eu9nCkY7gaCNA[[#This Row],[Area_in50k]]*rQTZAk_r2Eu9nCkY7gaCNA[[#This Row],[MWh/km2]]</f>
        <v>0</v>
      </c>
      <c r="O2026" s="20">
        <f>rQTZAk_r2Eu9nCkY7gaCNA[[#This Row],[Pot sust y econ (MWh/y)]]/1000000</f>
        <v>0</v>
      </c>
    </row>
    <row r="2027" spans="1:15" x14ac:dyDescent="0.25">
      <c r="A2027">
        <v>2024</v>
      </c>
      <c r="B2027" s="1" t="s">
        <v>1241</v>
      </c>
      <c r="C2027" s="1" t="s">
        <v>3459</v>
      </c>
      <c r="D2027" s="1" t="s">
        <v>2070</v>
      </c>
      <c r="E2027" s="1" t="s">
        <v>1243</v>
      </c>
      <c r="F2027" s="1" t="s">
        <v>1243</v>
      </c>
      <c r="G2027">
        <v>9.0655064500000009</v>
      </c>
      <c r="H2027">
        <v>0</v>
      </c>
      <c r="I2027">
        <v>0</v>
      </c>
      <c r="J2027">
        <v>0.19576751000000001</v>
      </c>
      <c r="K2027">
        <f>rQTZAk_r2Eu9nCkY7gaCNA[[#This Row],[kWh_y_km2]]*rQTZAk_r2Eu9nCkY7gaCNA[[#This Row],[Area_in50k]]</f>
        <v>0</v>
      </c>
      <c r="L2027" s="19">
        <f>rQTZAk_r2Eu9nCkY7gaCNA[[#This Row],[Total_pot_]]/rQTZAk_r2Eu9nCkY7gaCNA[[#This Row],[Areakm2]]</f>
        <v>0</v>
      </c>
      <c r="M2027" s="20">
        <f>rQTZAk_r2Eu9nCkY7gaCNA[[#This Row],[Pot tec sust  by area (GWh/km2)]]*1000</f>
        <v>0</v>
      </c>
      <c r="N2027" s="20">
        <f>rQTZAk_r2Eu9nCkY7gaCNA[[#This Row],[Area_in50k]]*rQTZAk_r2Eu9nCkY7gaCNA[[#This Row],[MWh/km2]]</f>
        <v>0</v>
      </c>
      <c r="O2027" s="20">
        <f>rQTZAk_r2Eu9nCkY7gaCNA[[#This Row],[Pot sust y econ (MWh/y)]]/1000000</f>
        <v>0</v>
      </c>
    </row>
    <row r="2028" spans="1:15" x14ac:dyDescent="0.25">
      <c r="A2028">
        <v>2025</v>
      </c>
      <c r="B2028" s="1" t="s">
        <v>1241</v>
      </c>
      <c r="C2028" s="1" t="s">
        <v>3460</v>
      </c>
      <c r="D2028" s="1" t="s">
        <v>2074</v>
      </c>
      <c r="E2028" s="1" t="s">
        <v>1243</v>
      </c>
      <c r="F2028" s="1" t="s">
        <v>1243</v>
      </c>
      <c r="G2028">
        <v>1.02230949</v>
      </c>
      <c r="H2028">
        <v>0</v>
      </c>
      <c r="I2028">
        <v>0</v>
      </c>
      <c r="J2028">
        <v>1.02230949</v>
      </c>
      <c r="K2028">
        <f>rQTZAk_r2Eu9nCkY7gaCNA[[#This Row],[kWh_y_km2]]*rQTZAk_r2Eu9nCkY7gaCNA[[#This Row],[Area_in50k]]</f>
        <v>0</v>
      </c>
      <c r="L2028" s="19">
        <f>rQTZAk_r2Eu9nCkY7gaCNA[[#This Row],[Total_pot_]]/rQTZAk_r2Eu9nCkY7gaCNA[[#This Row],[Areakm2]]</f>
        <v>0</v>
      </c>
      <c r="M2028" s="20">
        <f>rQTZAk_r2Eu9nCkY7gaCNA[[#This Row],[Pot tec sust  by area (GWh/km2)]]*1000</f>
        <v>0</v>
      </c>
      <c r="N2028" s="20">
        <f>rQTZAk_r2Eu9nCkY7gaCNA[[#This Row],[Area_in50k]]*rQTZAk_r2Eu9nCkY7gaCNA[[#This Row],[MWh/km2]]</f>
        <v>0</v>
      </c>
      <c r="O2028" s="20">
        <f>rQTZAk_r2Eu9nCkY7gaCNA[[#This Row],[Pot sust y econ (MWh/y)]]/1000000</f>
        <v>0</v>
      </c>
    </row>
    <row r="2029" spans="1:15" x14ac:dyDescent="0.25">
      <c r="A2029">
        <v>2026</v>
      </c>
      <c r="B2029" s="1" t="s">
        <v>1241</v>
      </c>
      <c r="C2029" s="1" t="s">
        <v>3461</v>
      </c>
      <c r="D2029" s="1" t="s">
        <v>2076</v>
      </c>
      <c r="E2029" s="1" t="s">
        <v>1243</v>
      </c>
      <c r="F2029" s="1" t="s">
        <v>1243</v>
      </c>
      <c r="G2029">
        <v>5.0490674899999997</v>
      </c>
      <c r="H2029">
        <v>0</v>
      </c>
      <c r="I2029">
        <v>0</v>
      </c>
      <c r="J2029">
        <v>4.3720442100000003</v>
      </c>
      <c r="K2029">
        <f>rQTZAk_r2Eu9nCkY7gaCNA[[#This Row],[kWh_y_km2]]*rQTZAk_r2Eu9nCkY7gaCNA[[#This Row],[Area_in50k]]</f>
        <v>0</v>
      </c>
      <c r="L2029" s="19">
        <f>rQTZAk_r2Eu9nCkY7gaCNA[[#This Row],[Total_pot_]]/rQTZAk_r2Eu9nCkY7gaCNA[[#This Row],[Areakm2]]</f>
        <v>0</v>
      </c>
      <c r="M2029" s="20">
        <f>rQTZAk_r2Eu9nCkY7gaCNA[[#This Row],[Pot tec sust  by area (GWh/km2)]]*1000</f>
        <v>0</v>
      </c>
      <c r="N2029" s="20">
        <f>rQTZAk_r2Eu9nCkY7gaCNA[[#This Row],[Area_in50k]]*rQTZAk_r2Eu9nCkY7gaCNA[[#This Row],[MWh/km2]]</f>
        <v>0</v>
      </c>
      <c r="O2029" s="20">
        <f>rQTZAk_r2Eu9nCkY7gaCNA[[#This Row],[Pot sust y econ (MWh/y)]]/1000000</f>
        <v>0</v>
      </c>
    </row>
    <row r="2030" spans="1:15" x14ac:dyDescent="0.25">
      <c r="A2030">
        <v>2027</v>
      </c>
      <c r="B2030" s="1" t="s">
        <v>1241</v>
      </c>
      <c r="C2030" s="1" t="s">
        <v>3462</v>
      </c>
      <c r="D2030" s="1" t="s">
        <v>2078</v>
      </c>
      <c r="E2030" s="1" t="s">
        <v>1243</v>
      </c>
      <c r="F2030" s="1" t="s">
        <v>1243</v>
      </c>
      <c r="G2030">
        <v>0.73481379999999996</v>
      </c>
      <c r="H2030">
        <v>0</v>
      </c>
      <c r="I2030">
        <v>0</v>
      </c>
      <c r="J2030">
        <v>0.73481379999999996</v>
      </c>
      <c r="K2030">
        <f>rQTZAk_r2Eu9nCkY7gaCNA[[#This Row],[kWh_y_km2]]*rQTZAk_r2Eu9nCkY7gaCNA[[#This Row],[Area_in50k]]</f>
        <v>0</v>
      </c>
      <c r="L2030" s="19">
        <f>rQTZAk_r2Eu9nCkY7gaCNA[[#This Row],[Total_pot_]]/rQTZAk_r2Eu9nCkY7gaCNA[[#This Row],[Areakm2]]</f>
        <v>0</v>
      </c>
      <c r="M2030" s="20">
        <f>rQTZAk_r2Eu9nCkY7gaCNA[[#This Row],[Pot tec sust  by area (GWh/km2)]]*1000</f>
        <v>0</v>
      </c>
      <c r="N2030" s="20">
        <f>rQTZAk_r2Eu9nCkY7gaCNA[[#This Row],[Area_in50k]]*rQTZAk_r2Eu9nCkY7gaCNA[[#This Row],[MWh/km2]]</f>
        <v>0</v>
      </c>
      <c r="O2030" s="20">
        <f>rQTZAk_r2Eu9nCkY7gaCNA[[#This Row],[Pot sust y econ (MWh/y)]]/1000000</f>
        <v>0</v>
      </c>
    </row>
    <row r="2031" spans="1:15" x14ac:dyDescent="0.25">
      <c r="A2031">
        <v>2028</v>
      </c>
      <c r="B2031" s="1" t="s">
        <v>1241</v>
      </c>
      <c r="C2031" s="1" t="s">
        <v>3463</v>
      </c>
      <c r="D2031" s="1" t="s">
        <v>2080</v>
      </c>
      <c r="E2031" s="1" t="s">
        <v>1243</v>
      </c>
      <c r="F2031" s="1" t="s">
        <v>1243</v>
      </c>
      <c r="G2031">
        <v>5.25263715</v>
      </c>
      <c r="H2031">
        <v>0</v>
      </c>
      <c r="I2031">
        <v>0</v>
      </c>
      <c r="J2031">
        <v>5.25263715</v>
      </c>
      <c r="K2031">
        <f>rQTZAk_r2Eu9nCkY7gaCNA[[#This Row],[kWh_y_km2]]*rQTZAk_r2Eu9nCkY7gaCNA[[#This Row],[Area_in50k]]</f>
        <v>0</v>
      </c>
      <c r="L2031" s="19">
        <f>rQTZAk_r2Eu9nCkY7gaCNA[[#This Row],[Total_pot_]]/rQTZAk_r2Eu9nCkY7gaCNA[[#This Row],[Areakm2]]</f>
        <v>0</v>
      </c>
      <c r="M2031" s="20">
        <f>rQTZAk_r2Eu9nCkY7gaCNA[[#This Row],[Pot tec sust  by area (GWh/km2)]]*1000</f>
        <v>0</v>
      </c>
      <c r="N2031" s="20">
        <f>rQTZAk_r2Eu9nCkY7gaCNA[[#This Row],[Area_in50k]]*rQTZAk_r2Eu9nCkY7gaCNA[[#This Row],[MWh/km2]]</f>
        <v>0</v>
      </c>
      <c r="O2031" s="20">
        <f>rQTZAk_r2Eu9nCkY7gaCNA[[#This Row],[Pot sust y econ (MWh/y)]]/1000000</f>
        <v>0</v>
      </c>
    </row>
    <row r="2032" spans="1:15" x14ac:dyDescent="0.25">
      <c r="A2032">
        <v>2029</v>
      </c>
      <c r="B2032" s="1" t="s">
        <v>1241</v>
      </c>
      <c r="C2032" s="1" t="s">
        <v>3464</v>
      </c>
      <c r="D2032" s="1" t="s">
        <v>2082</v>
      </c>
      <c r="E2032" s="1" t="s">
        <v>1243</v>
      </c>
      <c r="F2032" s="1" t="s">
        <v>1243</v>
      </c>
      <c r="G2032">
        <v>18.399999999999999</v>
      </c>
      <c r="H2032">
        <v>0</v>
      </c>
      <c r="I2032">
        <v>0</v>
      </c>
      <c r="J2032">
        <v>18.399999999999999</v>
      </c>
      <c r="K2032">
        <f>rQTZAk_r2Eu9nCkY7gaCNA[[#This Row],[kWh_y_km2]]*rQTZAk_r2Eu9nCkY7gaCNA[[#This Row],[Area_in50k]]</f>
        <v>0</v>
      </c>
      <c r="L2032" s="19">
        <f>rQTZAk_r2Eu9nCkY7gaCNA[[#This Row],[Total_pot_]]/rQTZAk_r2Eu9nCkY7gaCNA[[#This Row],[Areakm2]]</f>
        <v>0</v>
      </c>
      <c r="M2032" s="20">
        <f>rQTZAk_r2Eu9nCkY7gaCNA[[#This Row],[Pot tec sust  by area (GWh/km2)]]*1000</f>
        <v>0</v>
      </c>
      <c r="N2032" s="20">
        <f>rQTZAk_r2Eu9nCkY7gaCNA[[#This Row],[Area_in50k]]*rQTZAk_r2Eu9nCkY7gaCNA[[#This Row],[MWh/km2]]</f>
        <v>0</v>
      </c>
      <c r="O2032" s="20">
        <f>rQTZAk_r2Eu9nCkY7gaCNA[[#This Row],[Pot sust y econ (MWh/y)]]/1000000</f>
        <v>0</v>
      </c>
    </row>
    <row r="2033" spans="1:15" x14ac:dyDescent="0.25">
      <c r="A2033">
        <v>2030</v>
      </c>
      <c r="B2033" s="1" t="s">
        <v>1241</v>
      </c>
      <c r="C2033" s="1" t="s">
        <v>3465</v>
      </c>
      <c r="D2033" s="1" t="s">
        <v>2084</v>
      </c>
      <c r="E2033" s="1" t="s">
        <v>1243</v>
      </c>
      <c r="F2033" s="1" t="s">
        <v>1243</v>
      </c>
      <c r="G2033">
        <v>2.0326322999999999</v>
      </c>
      <c r="H2033">
        <v>0</v>
      </c>
      <c r="I2033">
        <v>0</v>
      </c>
      <c r="J2033">
        <v>2.0326322999999999</v>
      </c>
      <c r="K2033">
        <f>rQTZAk_r2Eu9nCkY7gaCNA[[#This Row],[kWh_y_km2]]*rQTZAk_r2Eu9nCkY7gaCNA[[#This Row],[Area_in50k]]</f>
        <v>0</v>
      </c>
      <c r="L2033" s="19">
        <f>rQTZAk_r2Eu9nCkY7gaCNA[[#This Row],[Total_pot_]]/rQTZAk_r2Eu9nCkY7gaCNA[[#This Row],[Areakm2]]</f>
        <v>0</v>
      </c>
      <c r="M2033" s="20">
        <f>rQTZAk_r2Eu9nCkY7gaCNA[[#This Row],[Pot tec sust  by area (GWh/km2)]]*1000</f>
        <v>0</v>
      </c>
      <c r="N2033" s="20">
        <f>rQTZAk_r2Eu9nCkY7gaCNA[[#This Row],[Area_in50k]]*rQTZAk_r2Eu9nCkY7gaCNA[[#This Row],[MWh/km2]]</f>
        <v>0</v>
      </c>
      <c r="O2033" s="20">
        <f>rQTZAk_r2Eu9nCkY7gaCNA[[#This Row],[Pot sust y econ (MWh/y)]]/1000000</f>
        <v>0</v>
      </c>
    </row>
    <row r="2034" spans="1:15" x14ac:dyDescent="0.25">
      <c r="A2034">
        <v>2031</v>
      </c>
      <c r="B2034" s="1" t="s">
        <v>1241</v>
      </c>
      <c r="C2034" s="1" t="s">
        <v>3466</v>
      </c>
      <c r="D2034" s="1" t="s">
        <v>2086</v>
      </c>
      <c r="E2034" s="1" t="s">
        <v>1243</v>
      </c>
      <c r="F2034" s="1" t="s">
        <v>1243</v>
      </c>
      <c r="G2034">
        <v>0.45237701000000002</v>
      </c>
      <c r="H2034">
        <v>0</v>
      </c>
      <c r="I2034">
        <v>0</v>
      </c>
      <c r="J2034">
        <v>0.45237701000000002</v>
      </c>
      <c r="K2034">
        <f>rQTZAk_r2Eu9nCkY7gaCNA[[#This Row],[kWh_y_km2]]*rQTZAk_r2Eu9nCkY7gaCNA[[#This Row],[Area_in50k]]</f>
        <v>0</v>
      </c>
      <c r="L2034" s="19">
        <f>rQTZAk_r2Eu9nCkY7gaCNA[[#This Row],[Total_pot_]]/rQTZAk_r2Eu9nCkY7gaCNA[[#This Row],[Areakm2]]</f>
        <v>0</v>
      </c>
      <c r="M2034" s="20">
        <f>rQTZAk_r2Eu9nCkY7gaCNA[[#This Row],[Pot tec sust  by area (GWh/km2)]]*1000</f>
        <v>0</v>
      </c>
      <c r="N2034" s="20">
        <f>rQTZAk_r2Eu9nCkY7gaCNA[[#This Row],[Area_in50k]]*rQTZAk_r2Eu9nCkY7gaCNA[[#This Row],[MWh/km2]]</f>
        <v>0</v>
      </c>
      <c r="O2034" s="20">
        <f>rQTZAk_r2Eu9nCkY7gaCNA[[#This Row],[Pot sust y econ (MWh/y)]]/1000000</f>
        <v>0</v>
      </c>
    </row>
    <row r="2035" spans="1:15" x14ac:dyDescent="0.25">
      <c r="A2035">
        <v>2032</v>
      </c>
      <c r="B2035" s="1" t="s">
        <v>1241</v>
      </c>
      <c r="C2035" s="1" t="s">
        <v>3467</v>
      </c>
      <c r="D2035" s="1" t="s">
        <v>2088</v>
      </c>
      <c r="E2035" s="1" t="s">
        <v>1243</v>
      </c>
      <c r="F2035" s="1" t="s">
        <v>1243</v>
      </c>
      <c r="G2035">
        <v>2.9108645599999998</v>
      </c>
      <c r="H2035">
        <v>0</v>
      </c>
      <c r="I2035">
        <v>0</v>
      </c>
      <c r="J2035">
        <v>2.9108645599999998</v>
      </c>
      <c r="K2035">
        <f>rQTZAk_r2Eu9nCkY7gaCNA[[#This Row],[kWh_y_km2]]*rQTZAk_r2Eu9nCkY7gaCNA[[#This Row],[Area_in50k]]</f>
        <v>0</v>
      </c>
      <c r="L2035" s="19">
        <f>rQTZAk_r2Eu9nCkY7gaCNA[[#This Row],[Total_pot_]]/rQTZAk_r2Eu9nCkY7gaCNA[[#This Row],[Areakm2]]</f>
        <v>0</v>
      </c>
      <c r="M2035" s="20">
        <f>rQTZAk_r2Eu9nCkY7gaCNA[[#This Row],[Pot tec sust  by area (GWh/km2)]]*1000</f>
        <v>0</v>
      </c>
      <c r="N2035" s="20">
        <f>rQTZAk_r2Eu9nCkY7gaCNA[[#This Row],[Area_in50k]]*rQTZAk_r2Eu9nCkY7gaCNA[[#This Row],[MWh/km2]]</f>
        <v>0</v>
      </c>
      <c r="O2035" s="20">
        <f>rQTZAk_r2Eu9nCkY7gaCNA[[#This Row],[Pot sust y econ (MWh/y)]]/1000000</f>
        <v>0</v>
      </c>
    </row>
    <row r="2036" spans="1:15" x14ac:dyDescent="0.25">
      <c r="A2036">
        <v>2033</v>
      </c>
      <c r="B2036" s="1" t="s">
        <v>1241</v>
      </c>
      <c r="C2036" s="1" t="s">
        <v>3468</v>
      </c>
      <c r="D2036" s="1" t="s">
        <v>2092</v>
      </c>
      <c r="E2036" s="1" t="s">
        <v>1243</v>
      </c>
      <c r="F2036" s="1" t="s">
        <v>1243</v>
      </c>
      <c r="G2036">
        <v>1.3426923900000001</v>
      </c>
      <c r="H2036">
        <v>0</v>
      </c>
      <c r="I2036">
        <v>0</v>
      </c>
      <c r="J2036">
        <v>1.26526622</v>
      </c>
      <c r="K2036">
        <f>rQTZAk_r2Eu9nCkY7gaCNA[[#This Row],[kWh_y_km2]]*rQTZAk_r2Eu9nCkY7gaCNA[[#This Row],[Area_in50k]]</f>
        <v>0</v>
      </c>
      <c r="L2036" s="19">
        <f>rQTZAk_r2Eu9nCkY7gaCNA[[#This Row],[Total_pot_]]/rQTZAk_r2Eu9nCkY7gaCNA[[#This Row],[Areakm2]]</f>
        <v>0</v>
      </c>
      <c r="M2036" s="20">
        <f>rQTZAk_r2Eu9nCkY7gaCNA[[#This Row],[Pot tec sust  by area (GWh/km2)]]*1000</f>
        <v>0</v>
      </c>
      <c r="N2036" s="20">
        <f>rQTZAk_r2Eu9nCkY7gaCNA[[#This Row],[Area_in50k]]*rQTZAk_r2Eu9nCkY7gaCNA[[#This Row],[MWh/km2]]</f>
        <v>0</v>
      </c>
      <c r="O2036" s="20">
        <f>rQTZAk_r2Eu9nCkY7gaCNA[[#This Row],[Pot sust y econ (MWh/y)]]/1000000</f>
        <v>0</v>
      </c>
    </row>
    <row r="2037" spans="1:15" x14ac:dyDescent="0.25">
      <c r="A2037">
        <v>2034</v>
      </c>
      <c r="B2037" s="1" t="s">
        <v>1241</v>
      </c>
      <c r="C2037" s="1" t="s">
        <v>3469</v>
      </c>
      <c r="D2037" s="1" t="s">
        <v>2094</v>
      </c>
      <c r="E2037" s="1" t="s">
        <v>1243</v>
      </c>
      <c r="F2037" s="1" t="s">
        <v>1243</v>
      </c>
      <c r="G2037">
        <v>3.1950821399999998</v>
      </c>
      <c r="H2037">
        <v>0</v>
      </c>
      <c r="I2037">
        <v>0</v>
      </c>
      <c r="J2037">
        <v>0.79560412000000003</v>
      </c>
      <c r="K2037">
        <f>rQTZAk_r2Eu9nCkY7gaCNA[[#This Row],[kWh_y_km2]]*rQTZAk_r2Eu9nCkY7gaCNA[[#This Row],[Area_in50k]]</f>
        <v>0</v>
      </c>
      <c r="L2037" s="19">
        <f>rQTZAk_r2Eu9nCkY7gaCNA[[#This Row],[Total_pot_]]/rQTZAk_r2Eu9nCkY7gaCNA[[#This Row],[Areakm2]]</f>
        <v>0</v>
      </c>
      <c r="M2037" s="20">
        <f>rQTZAk_r2Eu9nCkY7gaCNA[[#This Row],[Pot tec sust  by area (GWh/km2)]]*1000</f>
        <v>0</v>
      </c>
      <c r="N2037" s="20">
        <f>rQTZAk_r2Eu9nCkY7gaCNA[[#This Row],[Area_in50k]]*rQTZAk_r2Eu9nCkY7gaCNA[[#This Row],[MWh/km2]]</f>
        <v>0</v>
      </c>
      <c r="O2037" s="20">
        <f>rQTZAk_r2Eu9nCkY7gaCNA[[#This Row],[Pot sust y econ (MWh/y)]]/1000000</f>
        <v>0</v>
      </c>
    </row>
    <row r="2038" spans="1:15" x14ac:dyDescent="0.25">
      <c r="A2038">
        <v>2035</v>
      </c>
      <c r="B2038" s="1" t="s">
        <v>1241</v>
      </c>
      <c r="C2038" s="1" t="s">
        <v>3470</v>
      </c>
      <c r="D2038" s="1" t="s">
        <v>2096</v>
      </c>
      <c r="E2038" s="1" t="s">
        <v>1243</v>
      </c>
      <c r="F2038" s="1" t="s">
        <v>1243</v>
      </c>
      <c r="G2038">
        <v>16.3</v>
      </c>
      <c r="H2038">
        <v>0</v>
      </c>
      <c r="I2038">
        <v>0</v>
      </c>
      <c r="J2038">
        <v>10.8</v>
      </c>
      <c r="K2038">
        <f>rQTZAk_r2Eu9nCkY7gaCNA[[#This Row],[kWh_y_km2]]*rQTZAk_r2Eu9nCkY7gaCNA[[#This Row],[Area_in50k]]</f>
        <v>0</v>
      </c>
      <c r="L2038" s="19">
        <f>rQTZAk_r2Eu9nCkY7gaCNA[[#This Row],[Total_pot_]]/rQTZAk_r2Eu9nCkY7gaCNA[[#This Row],[Areakm2]]</f>
        <v>0</v>
      </c>
      <c r="M2038" s="20">
        <f>rQTZAk_r2Eu9nCkY7gaCNA[[#This Row],[Pot tec sust  by area (GWh/km2)]]*1000</f>
        <v>0</v>
      </c>
      <c r="N2038" s="20">
        <f>rQTZAk_r2Eu9nCkY7gaCNA[[#This Row],[Area_in50k]]*rQTZAk_r2Eu9nCkY7gaCNA[[#This Row],[MWh/km2]]</f>
        <v>0</v>
      </c>
      <c r="O2038" s="20">
        <f>rQTZAk_r2Eu9nCkY7gaCNA[[#This Row],[Pot sust y econ (MWh/y)]]/1000000</f>
        <v>0</v>
      </c>
    </row>
    <row r="2039" spans="1:15" x14ac:dyDescent="0.25">
      <c r="A2039">
        <v>2036</v>
      </c>
      <c r="B2039" s="1" t="s">
        <v>1241</v>
      </c>
      <c r="C2039" s="1" t="s">
        <v>3471</v>
      </c>
      <c r="D2039" s="1" t="s">
        <v>2098</v>
      </c>
      <c r="E2039" s="1" t="s">
        <v>1243</v>
      </c>
      <c r="F2039" s="1" t="s">
        <v>1243</v>
      </c>
      <c r="G2039">
        <v>0.86438570999999997</v>
      </c>
      <c r="H2039">
        <v>0</v>
      </c>
      <c r="I2039">
        <v>0</v>
      </c>
      <c r="J2039">
        <v>0.45322908000000001</v>
      </c>
      <c r="K2039">
        <f>rQTZAk_r2Eu9nCkY7gaCNA[[#This Row],[kWh_y_km2]]*rQTZAk_r2Eu9nCkY7gaCNA[[#This Row],[Area_in50k]]</f>
        <v>0</v>
      </c>
      <c r="L2039" s="19">
        <f>rQTZAk_r2Eu9nCkY7gaCNA[[#This Row],[Total_pot_]]/rQTZAk_r2Eu9nCkY7gaCNA[[#This Row],[Areakm2]]</f>
        <v>0</v>
      </c>
      <c r="M2039" s="20">
        <f>rQTZAk_r2Eu9nCkY7gaCNA[[#This Row],[Pot tec sust  by area (GWh/km2)]]*1000</f>
        <v>0</v>
      </c>
      <c r="N2039" s="20">
        <f>rQTZAk_r2Eu9nCkY7gaCNA[[#This Row],[Area_in50k]]*rQTZAk_r2Eu9nCkY7gaCNA[[#This Row],[MWh/km2]]</f>
        <v>0</v>
      </c>
      <c r="O2039" s="20">
        <f>rQTZAk_r2Eu9nCkY7gaCNA[[#This Row],[Pot sust y econ (MWh/y)]]/1000000</f>
        <v>0</v>
      </c>
    </row>
    <row r="2040" spans="1:15" x14ac:dyDescent="0.25">
      <c r="A2040">
        <v>2037</v>
      </c>
      <c r="B2040" s="1" t="s">
        <v>1241</v>
      </c>
      <c r="C2040" s="1" t="s">
        <v>3472</v>
      </c>
      <c r="D2040" s="1" t="s">
        <v>2100</v>
      </c>
      <c r="E2040" s="1" t="s">
        <v>1243</v>
      </c>
      <c r="F2040" s="1" t="s">
        <v>1243</v>
      </c>
      <c r="G2040">
        <v>2.6504049300000001</v>
      </c>
      <c r="H2040">
        <v>0</v>
      </c>
      <c r="I2040">
        <v>0</v>
      </c>
      <c r="J2040">
        <v>1.85347379</v>
      </c>
      <c r="K2040">
        <f>rQTZAk_r2Eu9nCkY7gaCNA[[#This Row],[kWh_y_km2]]*rQTZAk_r2Eu9nCkY7gaCNA[[#This Row],[Area_in50k]]</f>
        <v>0</v>
      </c>
      <c r="L2040" s="19">
        <f>rQTZAk_r2Eu9nCkY7gaCNA[[#This Row],[Total_pot_]]/rQTZAk_r2Eu9nCkY7gaCNA[[#This Row],[Areakm2]]</f>
        <v>0</v>
      </c>
      <c r="M2040" s="20">
        <f>rQTZAk_r2Eu9nCkY7gaCNA[[#This Row],[Pot tec sust  by area (GWh/km2)]]*1000</f>
        <v>0</v>
      </c>
      <c r="N2040" s="20">
        <f>rQTZAk_r2Eu9nCkY7gaCNA[[#This Row],[Area_in50k]]*rQTZAk_r2Eu9nCkY7gaCNA[[#This Row],[MWh/km2]]</f>
        <v>0</v>
      </c>
      <c r="O2040" s="20">
        <f>rQTZAk_r2Eu9nCkY7gaCNA[[#This Row],[Pot sust y econ (MWh/y)]]/1000000</f>
        <v>0</v>
      </c>
    </row>
    <row r="2041" spans="1:15" x14ac:dyDescent="0.25">
      <c r="A2041">
        <v>2038</v>
      </c>
      <c r="B2041" s="1" t="s">
        <v>1241</v>
      </c>
      <c r="C2041" s="1" t="s">
        <v>3473</v>
      </c>
      <c r="D2041" s="1" t="s">
        <v>2102</v>
      </c>
      <c r="E2041" s="1" t="s">
        <v>1243</v>
      </c>
      <c r="F2041" s="1" t="s">
        <v>1243</v>
      </c>
      <c r="G2041">
        <v>6.3856609200000003</v>
      </c>
      <c r="H2041">
        <v>0</v>
      </c>
      <c r="I2041">
        <v>0</v>
      </c>
      <c r="J2041">
        <v>5.9289550599999998</v>
      </c>
      <c r="K2041">
        <f>rQTZAk_r2Eu9nCkY7gaCNA[[#This Row],[kWh_y_km2]]*rQTZAk_r2Eu9nCkY7gaCNA[[#This Row],[Area_in50k]]</f>
        <v>0</v>
      </c>
      <c r="L2041" s="19">
        <f>rQTZAk_r2Eu9nCkY7gaCNA[[#This Row],[Total_pot_]]/rQTZAk_r2Eu9nCkY7gaCNA[[#This Row],[Areakm2]]</f>
        <v>0</v>
      </c>
      <c r="M2041" s="20">
        <f>rQTZAk_r2Eu9nCkY7gaCNA[[#This Row],[Pot tec sust  by area (GWh/km2)]]*1000</f>
        <v>0</v>
      </c>
      <c r="N2041" s="20">
        <f>rQTZAk_r2Eu9nCkY7gaCNA[[#This Row],[Area_in50k]]*rQTZAk_r2Eu9nCkY7gaCNA[[#This Row],[MWh/km2]]</f>
        <v>0</v>
      </c>
      <c r="O2041" s="20">
        <f>rQTZAk_r2Eu9nCkY7gaCNA[[#This Row],[Pot sust y econ (MWh/y)]]/1000000</f>
        <v>0</v>
      </c>
    </row>
    <row r="2042" spans="1:15" x14ac:dyDescent="0.25">
      <c r="A2042">
        <v>2039</v>
      </c>
      <c r="B2042" s="1" t="s">
        <v>1241</v>
      </c>
      <c r="C2042" s="1" t="s">
        <v>3474</v>
      </c>
      <c r="D2042" s="1" t="s">
        <v>2104</v>
      </c>
      <c r="E2042" s="1" t="s">
        <v>1243</v>
      </c>
      <c r="F2042" s="1" t="s">
        <v>1243</v>
      </c>
      <c r="G2042">
        <v>3.8727251900000002</v>
      </c>
      <c r="H2042">
        <v>0</v>
      </c>
      <c r="I2042">
        <v>0</v>
      </c>
      <c r="J2042">
        <v>3.8727251900000002</v>
      </c>
      <c r="K2042">
        <f>rQTZAk_r2Eu9nCkY7gaCNA[[#This Row],[kWh_y_km2]]*rQTZAk_r2Eu9nCkY7gaCNA[[#This Row],[Area_in50k]]</f>
        <v>0</v>
      </c>
      <c r="L2042" s="19">
        <f>rQTZAk_r2Eu9nCkY7gaCNA[[#This Row],[Total_pot_]]/rQTZAk_r2Eu9nCkY7gaCNA[[#This Row],[Areakm2]]</f>
        <v>0</v>
      </c>
      <c r="M2042" s="20">
        <f>rQTZAk_r2Eu9nCkY7gaCNA[[#This Row],[Pot tec sust  by area (GWh/km2)]]*1000</f>
        <v>0</v>
      </c>
      <c r="N2042" s="20">
        <f>rQTZAk_r2Eu9nCkY7gaCNA[[#This Row],[Area_in50k]]*rQTZAk_r2Eu9nCkY7gaCNA[[#This Row],[MWh/km2]]</f>
        <v>0</v>
      </c>
      <c r="O2042" s="20">
        <f>rQTZAk_r2Eu9nCkY7gaCNA[[#This Row],[Pot sust y econ (MWh/y)]]/1000000</f>
        <v>0</v>
      </c>
    </row>
    <row r="2043" spans="1:15" x14ac:dyDescent="0.25">
      <c r="A2043">
        <v>2040</v>
      </c>
      <c r="B2043" s="1" t="s">
        <v>1241</v>
      </c>
      <c r="C2043" s="1" t="s">
        <v>3475</v>
      </c>
      <c r="D2043" s="1" t="s">
        <v>2106</v>
      </c>
      <c r="E2043" s="1" t="s">
        <v>1243</v>
      </c>
      <c r="F2043" s="1" t="s">
        <v>1243</v>
      </c>
      <c r="G2043">
        <v>1.61707942</v>
      </c>
      <c r="H2043">
        <v>0</v>
      </c>
      <c r="I2043">
        <v>0</v>
      </c>
      <c r="J2043">
        <v>1.61707942</v>
      </c>
      <c r="K2043">
        <f>rQTZAk_r2Eu9nCkY7gaCNA[[#This Row],[kWh_y_km2]]*rQTZAk_r2Eu9nCkY7gaCNA[[#This Row],[Area_in50k]]</f>
        <v>0</v>
      </c>
      <c r="L2043" s="19">
        <f>rQTZAk_r2Eu9nCkY7gaCNA[[#This Row],[Total_pot_]]/rQTZAk_r2Eu9nCkY7gaCNA[[#This Row],[Areakm2]]</f>
        <v>0</v>
      </c>
      <c r="M2043" s="20">
        <f>rQTZAk_r2Eu9nCkY7gaCNA[[#This Row],[Pot tec sust  by area (GWh/km2)]]*1000</f>
        <v>0</v>
      </c>
      <c r="N2043" s="20">
        <f>rQTZAk_r2Eu9nCkY7gaCNA[[#This Row],[Area_in50k]]*rQTZAk_r2Eu9nCkY7gaCNA[[#This Row],[MWh/km2]]</f>
        <v>0</v>
      </c>
      <c r="O2043" s="20">
        <f>rQTZAk_r2Eu9nCkY7gaCNA[[#This Row],[Pot sust y econ (MWh/y)]]/1000000</f>
        <v>0</v>
      </c>
    </row>
    <row r="2044" spans="1:15" x14ac:dyDescent="0.25">
      <c r="A2044">
        <v>2041</v>
      </c>
      <c r="B2044" s="1" t="s">
        <v>1241</v>
      </c>
      <c r="C2044" s="1" t="s">
        <v>3476</v>
      </c>
      <c r="D2044" s="1" t="s">
        <v>2108</v>
      </c>
      <c r="E2044" s="1" t="s">
        <v>1243</v>
      </c>
      <c r="F2044" s="1" t="s">
        <v>1243</v>
      </c>
      <c r="G2044">
        <v>3.1203185000000002</v>
      </c>
      <c r="H2044">
        <v>0</v>
      </c>
      <c r="I2044">
        <v>0</v>
      </c>
      <c r="J2044">
        <v>3.1203185000000002</v>
      </c>
      <c r="K2044">
        <f>rQTZAk_r2Eu9nCkY7gaCNA[[#This Row],[kWh_y_km2]]*rQTZAk_r2Eu9nCkY7gaCNA[[#This Row],[Area_in50k]]</f>
        <v>0</v>
      </c>
      <c r="L2044" s="19">
        <f>rQTZAk_r2Eu9nCkY7gaCNA[[#This Row],[Total_pot_]]/rQTZAk_r2Eu9nCkY7gaCNA[[#This Row],[Areakm2]]</f>
        <v>0</v>
      </c>
      <c r="M2044" s="20">
        <f>rQTZAk_r2Eu9nCkY7gaCNA[[#This Row],[Pot tec sust  by area (GWh/km2)]]*1000</f>
        <v>0</v>
      </c>
      <c r="N2044" s="20">
        <f>rQTZAk_r2Eu9nCkY7gaCNA[[#This Row],[Area_in50k]]*rQTZAk_r2Eu9nCkY7gaCNA[[#This Row],[MWh/km2]]</f>
        <v>0</v>
      </c>
      <c r="O2044" s="20">
        <f>rQTZAk_r2Eu9nCkY7gaCNA[[#This Row],[Pot sust y econ (MWh/y)]]/1000000</f>
        <v>0</v>
      </c>
    </row>
    <row r="2045" spans="1:15" x14ac:dyDescent="0.25">
      <c r="A2045">
        <v>2042</v>
      </c>
      <c r="B2045" s="1" t="s">
        <v>1241</v>
      </c>
      <c r="C2045" s="1" t="s">
        <v>3477</v>
      </c>
      <c r="D2045" s="1" t="s">
        <v>2110</v>
      </c>
      <c r="E2045" s="1" t="s">
        <v>1243</v>
      </c>
      <c r="F2045" s="1" t="s">
        <v>1243</v>
      </c>
      <c r="G2045">
        <v>17.399999999999999</v>
      </c>
      <c r="H2045">
        <v>0</v>
      </c>
      <c r="I2045">
        <v>0</v>
      </c>
      <c r="J2045">
        <v>17.399999999999999</v>
      </c>
      <c r="K2045">
        <f>rQTZAk_r2Eu9nCkY7gaCNA[[#This Row],[kWh_y_km2]]*rQTZAk_r2Eu9nCkY7gaCNA[[#This Row],[Area_in50k]]</f>
        <v>0</v>
      </c>
      <c r="L2045" s="19">
        <f>rQTZAk_r2Eu9nCkY7gaCNA[[#This Row],[Total_pot_]]/rQTZAk_r2Eu9nCkY7gaCNA[[#This Row],[Areakm2]]</f>
        <v>0</v>
      </c>
      <c r="M2045" s="20">
        <f>rQTZAk_r2Eu9nCkY7gaCNA[[#This Row],[Pot tec sust  by area (GWh/km2)]]*1000</f>
        <v>0</v>
      </c>
      <c r="N2045" s="20">
        <f>rQTZAk_r2Eu9nCkY7gaCNA[[#This Row],[Area_in50k]]*rQTZAk_r2Eu9nCkY7gaCNA[[#This Row],[MWh/km2]]</f>
        <v>0</v>
      </c>
      <c r="O2045" s="20">
        <f>rQTZAk_r2Eu9nCkY7gaCNA[[#This Row],[Pot sust y econ (MWh/y)]]/1000000</f>
        <v>0</v>
      </c>
    </row>
    <row r="2046" spans="1:15" x14ac:dyDescent="0.25">
      <c r="A2046">
        <v>2043</v>
      </c>
      <c r="B2046" s="1" t="s">
        <v>1241</v>
      </c>
      <c r="C2046" s="1" t="s">
        <v>3478</v>
      </c>
      <c r="D2046" s="1" t="s">
        <v>2112</v>
      </c>
      <c r="E2046" s="1" t="s">
        <v>1243</v>
      </c>
      <c r="F2046" s="1" t="s">
        <v>1243</v>
      </c>
      <c r="G2046">
        <v>1.62057556</v>
      </c>
      <c r="H2046">
        <v>0</v>
      </c>
      <c r="I2046">
        <v>0</v>
      </c>
      <c r="J2046">
        <v>1.62057556</v>
      </c>
      <c r="K2046">
        <f>rQTZAk_r2Eu9nCkY7gaCNA[[#This Row],[kWh_y_km2]]*rQTZAk_r2Eu9nCkY7gaCNA[[#This Row],[Area_in50k]]</f>
        <v>0</v>
      </c>
      <c r="L2046" s="19">
        <f>rQTZAk_r2Eu9nCkY7gaCNA[[#This Row],[Total_pot_]]/rQTZAk_r2Eu9nCkY7gaCNA[[#This Row],[Areakm2]]</f>
        <v>0</v>
      </c>
      <c r="M2046" s="20">
        <f>rQTZAk_r2Eu9nCkY7gaCNA[[#This Row],[Pot tec sust  by area (GWh/km2)]]*1000</f>
        <v>0</v>
      </c>
      <c r="N2046" s="20">
        <f>rQTZAk_r2Eu9nCkY7gaCNA[[#This Row],[Area_in50k]]*rQTZAk_r2Eu9nCkY7gaCNA[[#This Row],[MWh/km2]]</f>
        <v>0</v>
      </c>
      <c r="O2046" s="20">
        <f>rQTZAk_r2Eu9nCkY7gaCNA[[#This Row],[Pot sust y econ (MWh/y)]]/1000000</f>
        <v>0</v>
      </c>
    </row>
    <row r="2047" spans="1:15" x14ac:dyDescent="0.25">
      <c r="A2047">
        <v>2044</v>
      </c>
      <c r="B2047" s="1" t="s">
        <v>1241</v>
      </c>
      <c r="C2047" s="1" t="s">
        <v>3479</v>
      </c>
      <c r="D2047" s="1" t="s">
        <v>2114</v>
      </c>
      <c r="E2047" s="1" t="s">
        <v>1243</v>
      </c>
      <c r="F2047" s="1" t="s">
        <v>1243</v>
      </c>
      <c r="G2047">
        <v>16.8</v>
      </c>
      <c r="H2047">
        <v>0</v>
      </c>
      <c r="I2047">
        <v>0</v>
      </c>
      <c r="J2047">
        <v>16.8</v>
      </c>
      <c r="K2047">
        <f>rQTZAk_r2Eu9nCkY7gaCNA[[#This Row],[kWh_y_km2]]*rQTZAk_r2Eu9nCkY7gaCNA[[#This Row],[Area_in50k]]</f>
        <v>0</v>
      </c>
      <c r="L2047" s="19">
        <f>rQTZAk_r2Eu9nCkY7gaCNA[[#This Row],[Total_pot_]]/rQTZAk_r2Eu9nCkY7gaCNA[[#This Row],[Areakm2]]</f>
        <v>0</v>
      </c>
      <c r="M2047" s="20">
        <f>rQTZAk_r2Eu9nCkY7gaCNA[[#This Row],[Pot tec sust  by area (GWh/km2)]]*1000</f>
        <v>0</v>
      </c>
      <c r="N2047" s="20">
        <f>rQTZAk_r2Eu9nCkY7gaCNA[[#This Row],[Area_in50k]]*rQTZAk_r2Eu9nCkY7gaCNA[[#This Row],[MWh/km2]]</f>
        <v>0</v>
      </c>
      <c r="O2047" s="20">
        <f>rQTZAk_r2Eu9nCkY7gaCNA[[#This Row],[Pot sust y econ (MWh/y)]]/1000000</f>
        <v>0</v>
      </c>
    </row>
    <row r="2048" spans="1:15" x14ac:dyDescent="0.25">
      <c r="A2048">
        <v>2045</v>
      </c>
      <c r="B2048" s="1" t="s">
        <v>1241</v>
      </c>
      <c r="C2048" s="1" t="s">
        <v>3480</v>
      </c>
      <c r="D2048" s="1" t="s">
        <v>2119</v>
      </c>
      <c r="E2048" s="1" t="s">
        <v>1243</v>
      </c>
      <c r="F2048" s="1" t="s">
        <v>1243</v>
      </c>
      <c r="G2048">
        <v>16.2</v>
      </c>
      <c r="H2048">
        <v>0</v>
      </c>
      <c r="I2048">
        <v>0</v>
      </c>
      <c r="J2048">
        <v>15.7</v>
      </c>
      <c r="K2048">
        <f>rQTZAk_r2Eu9nCkY7gaCNA[[#This Row],[kWh_y_km2]]*rQTZAk_r2Eu9nCkY7gaCNA[[#This Row],[Area_in50k]]</f>
        <v>0</v>
      </c>
      <c r="L2048" s="19">
        <f>rQTZAk_r2Eu9nCkY7gaCNA[[#This Row],[Total_pot_]]/rQTZAk_r2Eu9nCkY7gaCNA[[#This Row],[Areakm2]]</f>
        <v>0</v>
      </c>
      <c r="M2048" s="20">
        <f>rQTZAk_r2Eu9nCkY7gaCNA[[#This Row],[Pot tec sust  by area (GWh/km2)]]*1000</f>
        <v>0</v>
      </c>
      <c r="N2048" s="20">
        <f>rQTZAk_r2Eu9nCkY7gaCNA[[#This Row],[Area_in50k]]*rQTZAk_r2Eu9nCkY7gaCNA[[#This Row],[MWh/km2]]</f>
        <v>0</v>
      </c>
      <c r="O2048" s="20">
        <f>rQTZAk_r2Eu9nCkY7gaCNA[[#This Row],[Pot sust y econ (MWh/y)]]/1000000</f>
        <v>0</v>
      </c>
    </row>
    <row r="2049" spans="1:15" x14ac:dyDescent="0.25">
      <c r="A2049">
        <v>2046</v>
      </c>
      <c r="B2049" s="1" t="s">
        <v>1241</v>
      </c>
      <c r="C2049" s="1" t="s">
        <v>3481</v>
      </c>
      <c r="D2049" s="1" t="s">
        <v>2121</v>
      </c>
      <c r="E2049" s="1" t="s">
        <v>1243</v>
      </c>
      <c r="F2049" s="1" t="s">
        <v>1243</v>
      </c>
      <c r="G2049">
        <v>11.6</v>
      </c>
      <c r="H2049">
        <v>0</v>
      </c>
      <c r="I2049">
        <v>0</v>
      </c>
      <c r="J2049">
        <v>10.4</v>
      </c>
      <c r="K2049">
        <f>rQTZAk_r2Eu9nCkY7gaCNA[[#This Row],[kWh_y_km2]]*rQTZAk_r2Eu9nCkY7gaCNA[[#This Row],[Area_in50k]]</f>
        <v>0</v>
      </c>
      <c r="L2049" s="19">
        <f>rQTZAk_r2Eu9nCkY7gaCNA[[#This Row],[Total_pot_]]/rQTZAk_r2Eu9nCkY7gaCNA[[#This Row],[Areakm2]]</f>
        <v>0</v>
      </c>
      <c r="M2049" s="20">
        <f>rQTZAk_r2Eu9nCkY7gaCNA[[#This Row],[Pot tec sust  by area (GWh/km2)]]*1000</f>
        <v>0</v>
      </c>
      <c r="N2049" s="20">
        <f>rQTZAk_r2Eu9nCkY7gaCNA[[#This Row],[Area_in50k]]*rQTZAk_r2Eu9nCkY7gaCNA[[#This Row],[MWh/km2]]</f>
        <v>0</v>
      </c>
      <c r="O2049" s="20">
        <f>rQTZAk_r2Eu9nCkY7gaCNA[[#This Row],[Pot sust y econ (MWh/y)]]/1000000</f>
        <v>0</v>
      </c>
    </row>
    <row r="2050" spans="1:15" x14ac:dyDescent="0.25">
      <c r="A2050">
        <v>2047</v>
      </c>
      <c r="B2050" s="1" t="s">
        <v>1241</v>
      </c>
      <c r="C2050" s="1" t="s">
        <v>3482</v>
      </c>
      <c r="D2050" s="1" t="s">
        <v>2125</v>
      </c>
      <c r="E2050" s="1" t="s">
        <v>1243</v>
      </c>
      <c r="F2050" s="1" t="s">
        <v>1243</v>
      </c>
      <c r="G2050">
        <v>17.899999999999999</v>
      </c>
      <c r="H2050">
        <v>0</v>
      </c>
      <c r="I2050">
        <v>0</v>
      </c>
      <c r="J2050">
        <v>17.899999999999999</v>
      </c>
      <c r="K2050">
        <f>rQTZAk_r2Eu9nCkY7gaCNA[[#This Row],[kWh_y_km2]]*rQTZAk_r2Eu9nCkY7gaCNA[[#This Row],[Area_in50k]]</f>
        <v>0</v>
      </c>
      <c r="L2050" s="19">
        <f>rQTZAk_r2Eu9nCkY7gaCNA[[#This Row],[Total_pot_]]/rQTZAk_r2Eu9nCkY7gaCNA[[#This Row],[Areakm2]]</f>
        <v>0</v>
      </c>
      <c r="M2050" s="20">
        <f>rQTZAk_r2Eu9nCkY7gaCNA[[#This Row],[Pot tec sust  by area (GWh/km2)]]*1000</f>
        <v>0</v>
      </c>
      <c r="N2050" s="20">
        <f>rQTZAk_r2Eu9nCkY7gaCNA[[#This Row],[Area_in50k]]*rQTZAk_r2Eu9nCkY7gaCNA[[#This Row],[MWh/km2]]</f>
        <v>0</v>
      </c>
      <c r="O2050" s="20">
        <f>rQTZAk_r2Eu9nCkY7gaCNA[[#This Row],[Pot sust y econ (MWh/y)]]/1000000</f>
        <v>0</v>
      </c>
    </row>
    <row r="2051" spans="1:15" x14ac:dyDescent="0.25">
      <c r="A2051">
        <v>2048</v>
      </c>
      <c r="B2051" s="1" t="s">
        <v>1241</v>
      </c>
      <c r="C2051" s="1" t="s">
        <v>3483</v>
      </c>
      <c r="D2051" s="1" t="s">
        <v>2127</v>
      </c>
      <c r="E2051" s="1" t="s">
        <v>1243</v>
      </c>
      <c r="F2051" s="1" t="s">
        <v>1243</v>
      </c>
      <c r="G2051">
        <v>3.2085419700000002</v>
      </c>
      <c r="H2051">
        <v>0</v>
      </c>
      <c r="I2051">
        <v>0</v>
      </c>
      <c r="J2051">
        <v>3.2085419700000002</v>
      </c>
      <c r="K2051">
        <f>rQTZAk_r2Eu9nCkY7gaCNA[[#This Row],[kWh_y_km2]]*rQTZAk_r2Eu9nCkY7gaCNA[[#This Row],[Area_in50k]]</f>
        <v>0</v>
      </c>
      <c r="L2051" s="19">
        <f>rQTZAk_r2Eu9nCkY7gaCNA[[#This Row],[Total_pot_]]/rQTZAk_r2Eu9nCkY7gaCNA[[#This Row],[Areakm2]]</f>
        <v>0</v>
      </c>
      <c r="M2051" s="20">
        <f>rQTZAk_r2Eu9nCkY7gaCNA[[#This Row],[Pot tec sust  by area (GWh/km2)]]*1000</f>
        <v>0</v>
      </c>
      <c r="N2051" s="20">
        <f>rQTZAk_r2Eu9nCkY7gaCNA[[#This Row],[Area_in50k]]*rQTZAk_r2Eu9nCkY7gaCNA[[#This Row],[MWh/km2]]</f>
        <v>0</v>
      </c>
      <c r="O2051" s="20">
        <f>rQTZAk_r2Eu9nCkY7gaCNA[[#This Row],[Pot sust y econ (MWh/y)]]/1000000</f>
        <v>0</v>
      </c>
    </row>
    <row r="2052" spans="1:15" x14ac:dyDescent="0.25">
      <c r="A2052">
        <v>2049</v>
      </c>
      <c r="B2052" s="1" t="s">
        <v>1241</v>
      </c>
      <c r="C2052" s="1" t="s">
        <v>3484</v>
      </c>
      <c r="D2052" s="1" t="s">
        <v>2129</v>
      </c>
      <c r="E2052" s="1" t="s">
        <v>1243</v>
      </c>
      <c r="F2052" s="1" t="s">
        <v>1243</v>
      </c>
      <c r="G2052">
        <v>4.2783913900000003</v>
      </c>
      <c r="H2052">
        <v>0</v>
      </c>
      <c r="I2052">
        <v>0</v>
      </c>
      <c r="J2052">
        <v>4.2783913900000003</v>
      </c>
      <c r="K2052">
        <f>rQTZAk_r2Eu9nCkY7gaCNA[[#This Row],[kWh_y_km2]]*rQTZAk_r2Eu9nCkY7gaCNA[[#This Row],[Area_in50k]]</f>
        <v>0</v>
      </c>
      <c r="L2052" s="19">
        <f>rQTZAk_r2Eu9nCkY7gaCNA[[#This Row],[Total_pot_]]/rQTZAk_r2Eu9nCkY7gaCNA[[#This Row],[Areakm2]]</f>
        <v>0</v>
      </c>
      <c r="M2052" s="20">
        <f>rQTZAk_r2Eu9nCkY7gaCNA[[#This Row],[Pot tec sust  by area (GWh/km2)]]*1000</f>
        <v>0</v>
      </c>
      <c r="N2052" s="20">
        <f>rQTZAk_r2Eu9nCkY7gaCNA[[#This Row],[Area_in50k]]*rQTZAk_r2Eu9nCkY7gaCNA[[#This Row],[MWh/km2]]</f>
        <v>0</v>
      </c>
      <c r="O2052" s="20">
        <f>rQTZAk_r2Eu9nCkY7gaCNA[[#This Row],[Pot sust y econ (MWh/y)]]/1000000</f>
        <v>0</v>
      </c>
    </row>
    <row r="2053" spans="1:15" x14ac:dyDescent="0.25">
      <c r="A2053">
        <v>2050</v>
      </c>
      <c r="B2053" s="1" t="s">
        <v>1241</v>
      </c>
      <c r="C2053" s="1" t="s">
        <v>3485</v>
      </c>
      <c r="D2053" s="1" t="s">
        <v>3486</v>
      </c>
      <c r="E2053" s="1" t="s">
        <v>1243</v>
      </c>
      <c r="F2053" s="1" t="s">
        <v>1243</v>
      </c>
      <c r="G2053">
        <v>60.9</v>
      </c>
      <c r="H2053">
        <v>0</v>
      </c>
      <c r="I2053">
        <v>0</v>
      </c>
      <c r="J2053">
        <v>60.9</v>
      </c>
      <c r="K2053">
        <f>rQTZAk_r2Eu9nCkY7gaCNA[[#This Row],[kWh_y_km2]]*rQTZAk_r2Eu9nCkY7gaCNA[[#This Row],[Area_in50k]]</f>
        <v>0</v>
      </c>
      <c r="L2053" s="19">
        <f>rQTZAk_r2Eu9nCkY7gaCNA[[#This Row],[Total_pot_]]/rQTZAk_r2Eu9nCkY7gaCNA[[#This Row],[Areakm2]]</f>
        <v>0</v>
      </c>
      <c r="M2053" s="20">
        <f>rQTZAk_r2Eu9nCkY7gaCNA[[#This Row],[Pot tec sust  by area (GWh/km2)]]*1000</f>
        <v>0</v>
      </c>
      <c r="N2053" s="20">
        <f>rQTZAk_r2Eu9nCkY7gaCNA[[#This Row],[Area_in50k]]*rQTZAk_r2Eu9nCkY7gaCNA[[#This Row],[MWh/km2]]</f>
        <v>0</v>
      </c>
      <c r="O2053" s="20">
        <f>rQTZAk_r2Eu9nCkY7gaCNA[[#This Row],[Pot sust y econ (MWh/y)]]/1000000</f>
        <v>0</v>
      </c>
    </row>
    <row r="2054" spans="1:15" x14ac:dyDescent="0.25">
      <c r="A2054">
        <v>2051</v>
      </c>
      <c r="B2054" s="1" t="s">
        <v>1241</v>
      </c>
      <c r="C2054" s="1" t="s">
        <v>3487</v>
      </c>
      <c r="D2054" s="1" t="s">
        <v>2135</v>
      </c>
      <c r="E2054" s="1" t="s">
        <v>1243</v>
      </c>
      <c r="F2054" s="1" t="s">
        <v>1243</v>
      </c>
      <c r="G2054">
        <v>11</v>
      </c>
      <c r="H2054">
        <v>0</v>
      </c>
      <c r="I2054">
        <v>0</v>
      </c>
      <c r="J2054">
        <v>11</v>
      </c>
      <c r="K2054">
        <f>rQTZAk_r2Eu9nCkY7gaCNA[[#This Row],[kWh_y_km2]]*rQTZAk_r2Eu9nCkY7gaCNA[[#This Row],[Area_in50k]]</f>
        <v>0</v>
      </c>
      <c r="L2054" s="19">
        <f>rQTZAk_r2Eu9nCkY7gaCNA[[#This Row],[Total_pot_]]/rQTZAk_r2Eu9nCkY7gaCNA[[#This Row],[Areakm2]]</f>
        <v>0</v>
      </c>
      <c r="M2054" s="20">
        <f>rQTZAk_r2Eu9nCkY7gaCNA[[#This Row],[Pot tec sust  by area (GWh/km2)]]*1000</f>
        <v>0</v>
      </c>
      <c r="N2054" s="20">
        <f>rQTZAk_r2Eu9nCkY7gaCNA[[#This Row],[Area_in50k]]*rQTZAk_r2Eu9nCkY7gaCNA[[#This Row],[MWh/km2]]</f>
        <v>0</v>
      </c>
      <c r="O2054" s="20">
        <f>rQTZAk_r2Eu9nCkY7gaCNA[[#This Row],[Pot sust y econ (MWh/y)]]/1000000</f>
        <v>0</v>
      </c>
    </row>
    <row r="2055" spans="1:15" x14ac:dyDescent="0.25">
      <c r="A2055">
        <v>2052</v>
      </c>
      <c r="B2055" s="1" t="s">
        <v>1241</v>
      </c>
      <c r="C2055" s="1" t="s">
        <v>3488</v>
      </c>
      <c r="D2055" s="1" t="s">
        <v>2137</v>
      </c>
      <c r="E2055" s="1" t="s">
        <v>1243</v>
      </c>
      <c r="F2055" s="1" t="s">
        <v>1243</v>
      </c>
      <c r="G2055">
        <v>9.5895056600000004</v>
      </c>
      <c r="H2055">
        <v>0</v>
      </c>
      <c r="I2055">
        <v>0</v>
      </c>
      <c r="J2055">
        <v>9.5895056600000004</v>
      </c>
      <c r="K2055">
        <f>rQTZAk_r2Eu9nCkY7gaCNA[[#This Row],[kWh_y_km2]]*rQTZAk_r2Eu9nCkY7gaCNA[[#This Row],[Area_in50k]]</f>
        <v>0</v>
      </c>
      <c r="L2055" s="19">
        <f>rQTZAk_r2Eu9nCkY7gaCNA[[#This Row],[Total_pot_]]/rQTZAk_r2Eu9nCkY7gaCNA[[#This Row],[Areakm2]]</f>
        <v>0</v>
      </c>
      <c r="M2055" s="20">
        <f>rQTZAk_r2Eu9nCkY7gaCNA[[#This Row],[Pot tec sust  by area (GWh/km2)]]*1000</f>
        <v>0</v>
      </c>
      <c r="N2055" s="20">
        <f>rQTZAk_r2Eu9nCkY7gaCNA[[#This Row],[Area_in50k]]*rQTZAk_r2Eu9nCkY7gaCNA[[#This Row],[MWh/km2]]</f>
        <v>0</v>
      </c>
      <c r="O2055" s="20">
        <f>rQTZAk_r2Eu9nCkY7gaCNA[[#This Row],[Pot sust y econ (MWh/y)]]/1000000</f>
        <v>0</v>
      </c>
    </row>
    <row r="2056" spans="1:15" x14ac:dyDescent="0.25">
      <c r="A2056">
        <v>2053</v>
      </c>
      <c r="B2056" s="1" t="s">
        <v>1241</v>
      </c>
      <c r="C2056" s="1" t="s">
        <v>3489</v>
      </c>
      <c r="D2056" s="1" t="s">
        <v>2139</v>
      </c>
      <c r="E2056" s="1" t="s">
        <v>1243</v>
      </c>
      <c r="F2056" s="1" t="s">
        <v>1243</v>
      </c>
      <c r="G2056">
        <v>40.700000000000003</v>
      </c>
      <c r="H2056">
        <v>0</v>
      </c>
      <c r="I2056">
        <v>0</v>
      </c>
      <c r="J2056">
        <v>40.700000000000003</v>
      </c>
      <c r="K2056">
        <f>rQTZAk_r2Eu9nCkY7gaCNA[[#This Row],[kWh_y_km2]]*rQTZAk_r2Eu9nCkY7gaCNA[[#This Row],[Area_in50k]]</f>
        <v>0</v>
      </c>
      <c r="L2056" s="19">
        <f>rQTZAk_r2Eu9nCkY7gaCNA[[#This Row],[Total_pot_]]/rQTZAk_r2Eu9nCkY7gaCNA[[#This Row],[Areakm2]]</f>
        <v>0</v>
      </c>
      <c r="M2056" s="20">
        <f>rQTZAk_r2Eu9nCkY7gaCNA[[#This Row],[Pot tec sust  by area (GWh/km2)]]*1000</f>
        <v>0</v>
      </c>
      <c r="N2056" s="20">
        <f>rQTZAk_r2Eu9nCkY7gaCNA[[#This Row],[Area_in50k]]*rQTZAk_r2Eu9nCkY7gaCNA[[#This Row],[MWh/km2]]</f>
        <v>0</v>
      </c>
      <c r="O2056" s="20">
        <f>rQTZAk_r2Eu9nCkY7gaCNA[[#This Row],[Pot sust y econ (MWh/y)]]/1000000</f>
        <v>0</v>
      </c>
    </row>
    <row r="2057" spans="1:15" x14ac:dyDescent="0.25">
      <c r="A2057">
        <v>2054</v>
      </c>
      <c r="B2057" s="1" t="s">
        <v>1241</v>
      </c>
      <c r="C2057" s="1" t="s">
        <v>3490</v>
      </c>
      <c r="D2057" s="1" t="s">
        <v>2141</v>
      </c>
      <c r="E2057" s="1" t="s">
        <v>1243</v>
      </c>
      <c r="F2057" s="1" t="s">
        <v>1243</v>
      </c>
      <c r="G2057">
        <v>15.2</v>
      </c>
      <c r="H2057">
        <v>0</v>
      </c>
      <c r="I2057">
        <v>0</v>
      </c>
      <c r="J2057">
        <v>2.2851988099999998</v>
      </c>
      <c r="K2057">
        <f>rQTZAk_r2Eu9nCkY7gaCNA[[#This Row],[kWh_y_km2]]*rQTZAk_r2Eu9nCkY7gaCNA[[#This Row],[Area_in50k]]</f>
        <v>0</v>
      </c>
      <c r="L2057" s="19">
        <f>rQTZAk_r2Eu9nCkY7gaCNA[[#This Row],[Total_pot_]]/rQTZAk_r2Eu9nCkY7gaCNA[[#This Row],[Areakm2]]</f>
        <v>0</v>
      </c>
      <c r="M2057" s="20">
        <f>rQTZAk_r2Eu9nCkY7gaCNA[[#This Row],[Pot tec sust  by area (GWh/km2)]]*1000</f>
        <v>0</v>
      </c>
      <c r="N2057" s="20">
        <f>rQTZAk_r2Eu9nCkY7gaCNA[[#This Row],[Area_in50k]]*rQTZAk_r2Eu9nCkY7gaCNA[[#This Row],[MWh/km2]]</f>
        <v>0</v>
      </c>
      <c r="O2057" s="20">
        <f>rQTZAk_r2Eu9nCkY7gaCNA[[#This Row],[Pot sust y econ (MWh/y)]]/1000000</f>
        <v>0</v>
      </c>
    </row>
    <row r="2058" spans="1:15" x14ac:dyDescent="0.25">
      <c r="A2058">
        <v>2055</v>
      </c>
      <c r="B2058" s="1" t="s">
        <v>1241</v>
      </c>
      <c r="C2058" s="1" t="s">
        <v>3491</v>
      </c>
      <c r="D2058" s="1" t="s">
        <v>2143</v>
      </c>
      <c r="E2058" s="1" t="s">
        <v>1243</v>
      </c>
      <c r="F2058" s="1" t="s">
        <v>1243</v>
      </c>
      <c r="G2058">
        <v>1.2808388500000001</v>
      </c>
      <c r="H2058">
        <v>0</v>
      </c>
      <c r="I2058">
        <v>0</v>
      </c>
      <c r="J2058">
        <v>1.2808388500000001</v>
      </c>
      <c r="K2058">
        <f>rQTZAk_r2Eu9nCkY7gaCNA[[#This Row],[kWh_y_km2]]*rQTZAk_r2Eu9nCkY7gaCNA[[#This Row],[Area_in50k]]</f>
        <v>0</v>
      </c>
      <c r="L2058" s="19">
        <f>rQTZAk_r2Eu9nCkY7gaCNA[[#This Row],[Total_pot_]]/rQTZAk_r2Eu9nCkY7gaCNA[[#This Row],[Areakm2]]</f>
        <v>0</v>
      </c>
      <c r="M2058" s="20">
        <f>rQTZAk_r2Eu9nCkY7gaCNA[[#This Row],[Pot tec sust  by area (GWh/km2)]]*1000</f>
        <v>0</v>
      </c>
      <c r="N2058" s="20">
        <f>rQTZAk_r2Eu9nCkY7gaCNA[[#This Row],[Area_in50k]]*rQTZAk_r2Eu9nCkY7gaCNA[[#This Row],[MWh/km2]]</f>
        <v>0</v>
      </c>
      <c r="O2058" s="20">
        <f>rQTZAk_r2Eu9nCkY7gaCNA[[#This Row],[Pot sust y econ (MWh/y)]]/1000000</f>
        <v>0</v>
      </c>
    </row>
    <row r="2059" spans="1:15" x14ac:dyDescent="0.25">
      <c r="A2059">
        <v>2056</v>
      </c>
      <c r="B2059" s="1" t="s">
        <v>1241</v>
      </c>
      <c r="C2059" s="1" t="s">
        <v>3492</v>
      </c>
      <c r="D2059" s="1" t="s">
        <v>2145</v>
      </c>
      <c r="E2059" s="1" t="s">
        <v>1243</v>
      </c>
      <c r="F2059" s="1" t="s">
        <v>1243</v>
      </c>
      <c r="G2059">
        <v>3.2552693100000001</v>
      </c>
      <c r="H2059">
        <v>0</v>
      </c>
      <c r="I2059">
        <v>0</v>
      </c>
      <c r="J2059">
        <v>0.61697767000000003</v>
      </c>
      <c r="K2059">
        <f>rQTZAk_r2Eu9nCkY7gaCNA[[#This Row],[kWh_y_km2]]*rQTZAk_r2Eu9nCkY7gaCNA[[#This Row],[Area_in50k]]</f>
        <v>0</v>
      </c>
      <c r="L2059" s="19">
        <f>rQTZAk_r2Eu9nCkY7gaCNA[[#This Row],[Total_pot_]]/rQTZAk_r2Eu9nCkY7gaCNA[[#This Row],[Areakm2]]</f>
        <v>0</v>
      </c>
      <c r="M2059" s="20">
        <f>rQTZAk_r2Eu9nCkY7gaCNA[[#This Row],[Pot tec sust  by area (GWh/km2)]]*1000</f>
        <v>0</v>
      </c>
      <c r="N2059" s="20">
        <f>rQTZAk_r2Eu9nCkY7gaCNA[[#This Row],[Area_in50k]]*rQTZAk_r2Eu9nCkY7gaCNA[[#This Row],[MWh/km2]]</f>
        <v>0</v>
      </c>
      <c r="O2059" s="20">
        <f>rQTZAk_r2Eu9nCkY7gaCNA[[#This Row],[Pot sust y econ (MWh/y)]]/1000000</f>
        <v>0</v>
      </c>
    </row>
    <row r="2060" spans="1:15" x14ac:dyDescent="0.25">
      <c r="A2060">
        <v>2057</v>
      </c>
      <c r="B2060" s="1" t="s">
        <v>1241</v>
      </c>
      <c r="C2060" s="1" t="s">
        <v>3493</v>
      </c>
      <c r="D2060" s="1" t="s">
        <v>2147</v>
      </c>
      <c r="E2060" s="1" t="s">
        <v>1243</v>
      </c>
      <c r="F2060" s="1" t="s">
        <v>1243</v>
      </c>
      <c r="G2060">
        <v>204</v>
      </c>
      <c r="H2060">
        <v>0</v>
      </c>
      <c r="I2060">
        <v>0</v>
      </c>
      <c r="J2060">
        <v>204</v>
      </c>
      <c r="K2060">
        <f>rQTZAk_r2Eu9nCkY7gaCNA[[#This Row],[kWh_y_km2]]*rQTZAk_r2Eu9nCkY7gaCNA[[#This Row],[Area_in50k]]</f>
        <v>0</v>
      </c>
      <c r="L2060" s="19">
        <f>rQTZAk_r2Eu9nCkY7gaCNA[[#This Row],[Total_pot_]]/rQTZAk_r2Eu9nCkY7gaCNA[[#This Row],[Areakm2]]</f>
        <v>0</v>
      </c>
      <c r="M2060" s="20">
        <f>rQTZAk_r2Eu9nCkY7gaCNA[[#This Row],[Pot tec sust  by area (GWh/km2)]]*1000</f>
        <v>0</v>
      </c>
      <c r="N2060" s="20">
        <f>rQTZAk_r2Eu9nCkY7gaCNA[[#This Row],[Area_in50k]]*rQTZAk_r2Eu9nCkY7gaCNA[[#This Row],[MWh/km2]]</f>
        <v>0</v>
      </c>
      <c r="O2060" s="20">
        <f>rQTZAk_r2Eu9nCkY7gaCNA[[#This Row],[Pot sust y econ (MWh/y)]]/1000000</f>
        <v>0</v>
      </c>
    </row>
    <row r="2061" spans="1:15" x14ac:dyDescent="0.25">
      <c r="A2061">
        <v>2058</v>
      </c>
      <c r="B2061" s="1" t="s">
        <v>1241</v>
      </c>
      <c r="C2061" s="1" t="s">
        <v>3494</v>
      </c>
      <c r="D2061" s="1" t="s">
        <v>2149</v>
      </c>
      <c r="E2061" s="1" t="s">
        <v>1243</v>
      </c>
      <c r="F2061" s="1" t="s">
        <v>1243</v>
      </c>
      <c r="G2061">
        <v>3.8550502099999999</v>
      </c>
      <c r="H2061">
        <v>0</v>
      </c>
      <c r="I2061">
        <v>0</v>
      </c>
      <c r="J2061">
        <v>3.8550504600000002</v>
      </c>
      <c r="K2061">
        <f>rQTZAk_r2Eu9nCkY7gaCNA[[#This Row],[kWh_y_km2]]*rQTZAk_r2Eu9nCkY7gaCNA[[#This Row],[Area_in50k]]</f>
        <v>0</v>
      </c>
      <c r="L2061" s="19">
        <f>rQTZAk_r2Eu9nCkY7gaCNA[[#This Row],[Total_pot_]]/rQTZAk_r2Eu9nCkY7gaCNA[[#This Row],[Areakm2]]</f>
        <v>0</v>
      </c>
      <c r="M2061" s="20">
        <f>rQTZAk_r2Eu9nCkY7gaCNA[[#This Row],[Pot tec sust  by area (GWh/km2)]]*1000</f>
        <v>0</v>
      </c>
      <c r="N2061" s="20">
        <f>rQTZAk_r2Eu9nCkY7gaCNA[[#This Row],[Area_in50k]]*rQTZAk_r2Eu9nCkY7gaCNA[[#This Row],[MWh/km2]]</f>
        <v>0</v>
      </c>
      <c r="O2061" s="20">
        <f>rQTZAk_r2Eu9nCkY7gaCNA[[#This Row],[Pot sust y econ (MWh/y)]]/1000000</f>
        <v>0</v>
      </c>
    </row>
    <row r="2062" spans="1:15" x14ac:dyDescent="0.25">
      <c r="A2062">
        <v>2059</v>
      </c>
      <c r="B2062" s="1" t="s">
        <v>1241</v>
      </c>
      <c r="C2062" s="1" t="s">
        <v>3495</v>
      </c>
      <c r="D2062" s="1" t="s">
        <v>2151</v>
      </c>
      <c r="E2062" s="1" t="s">
        <v>1243</v>
      </c>
      <c r="F2062" s="1" t="s">
        <v>1243</v>
      </c>
      <c r="G2062">
        <v>5.3082932999999999</v>
      </c>
      <c r="H2062">
        <v>0</v>
      </c>
      <c r="I2062">
        <v>0</v>
      </c>
      <c r="J2062">
        <v>5.3082932999999999</v>
      </c>
      <c r="K2062">
        <f>rQTZAk_r2Eu9nCkY7gaCNA[[#This Row],[kWh_y_km2]]*rQTZAk_r2Eu9nCkY7gaCNA[[#This Row],[Area_in50k]]</f>
        <v>0</v>
      </c>
      <c r="L2062" s="19">
        <f>rQTZAk_r2Eu9nCkY7gaCNA[[#This Row],[Total_pot_]]/rQTZAk_r2Eu9nCkY7gaCNA[[#This Row],[Areakm2]]</f>
        <v>0</v>
      </c>
      <c r="M2062" s="20">
        <f>rQTZAk_r2Eu9nCkY7gaCNA[[#This Row],[Pot tec sust  by area (GWh/km2)]]*1000</f>
        <v>0</v>
      </c>
      <c r="N2062" s="20">
        <f>rQTZAk_r2Eu9nCkY7gaCNA[[#This Row],[Area_in50k]]*rQTZAk_r2Eu9nCkY7gaCNA[[#This Row],[MWh/km2]]</f>
        <v>0</v>
      </c>
      <c r="O2062" s="20">
        <f>rQTZAk_r2Eu9nCkY7gaCNA[[#This Row],[Pot sust y econ (MWh/y)]]/1000000</f>
        <v>0</v>
      </c>
    </row>
    <row r="2063" spans="1:15" x14ac:dyDescent="0.25">
      <c r="A2063">
        <v>2060</v>
      </c>
      <c r="B2063" s="1" t="s">
        <v>1241</v>
      </c>
      <c r="C2063" s="1" t="s">
        <v>3496</v>
      </c>
      <c r="D2063" s="1" t="s">
        <v>2153</v>
      </c>
      <c r="E2063" s="1" t="s">
        <v>1243</v>
      </c>
      <c r="F2063" s="1" t="s">
        <v>1243</v>
      </c>
      <c r="G2063">
        <v>2.5022547899999998</v>
      </c>
      <c r="H2063">
        <v>0</v>
      </c>
      <c r="I2063">
        <v>0</v>
      </c>
      <c r="J2063">
        <v>2.5022547899999998</v>
      </c>
      <c r="K2063">
        <f>rQTZAk_r2Eu9nCkY7gaCNA[[#This Row],[kWh_y_km2]]*rQTZAk_r2Eu9nCkY7gaCNA[[#This Row],[Area_in50k]]</f>
        <v>0</v>
      </c>
      <c r="L2063" s="19">
        <f>rQTZAk_r2Eu9nCkY7gaCNA[[#This Row],[Total_pot_]]/rQTZAk_r2Eu9nCkY7gaCNA[[#This Row],[Areakm2]]</f>
        <v>0</v>
      </c>
      <c r="M2063" s="20">
        <f>rQTZAk_r2Eu9nCkY7gaCNA[[#This Row],[Pot tec sust  by area (GWh/km2)]]*1000</f>
        <v>0</v>
      </c>
      <c r="N2063" s="20">
        <f>rQTZAk_r2Eu9nCkY7gaCNA[[#This Row],[Area_in50k]]*rQTZAk_r2Eu9nCkY7gaCNA[[#This Row],[MWh/km2]]</f>
        <v>0</v>
      </c>
      <c r="O2063" s="20">
        <f>rQTZAk_r2Eu9nCkY7gaCNA[[#This Row],[Pot sust y econ (MWh/y)]]/1000000</f>
        <v>0</v>
      </c>
    </row>
    <row r="2064" spans="1:15" x14ac:dyDescent="0.25">
      <c r="A2064">
        <v>2061</v>
      </c>
      <c r="B2064" s="1" t="s">
        <v>1241</v>
      </c>
      <c r="C2064" s="1" t="s">
        <v>3497</v>
      </c>
      <c r="D2064" s="1" t="s">
        <v>2155</v>
      </c>
      <c r="E2064" s="1" t="s">
        <v>1243</v>
      </c>
      <c r="F2064" s="1" t="s">
        <v>1243</v>
      </c>
      <c r="G2064">
        <v>1.88637977</v>
      </c>
      <c r="H2064">
        <v>0</v>
      </c>
      <c r="I2064">
        <v>0</v>
      </c>
      <c r="J2064">
        <v>1.88637977</v>
      </c>
      <c r="K2064">
        <f>rQTZAk_r2Eu9nCkY7gaCNA[[#This Row],[kWh_y_km2]]*rQTZAk_r2Eu9nCkY7gaCNA[[#This Row],[Area_in50k]]</f>
        <v>0</v>
      </c>
      <c r="L2064" s="19">
        <f>rQTZAk_r2Eu9nCkY7gaCNA[[#This Row],[Total_pot_]]/rQTZAk_r2Eu9nCkY7gaCNA[[#This Row],[Areakm2]]</f>
        <v>0</v>
      </c>
      <c r="M2064" s="20">
        <f>rQTZAk_r2Eu9nCkY7gaCNA[[#This Row],[Pot tec sust  by area (GWh/km2)]]*1000</f>
        <v>0</v>
      </c>
      <c r="N2064" s="20">
        <f>rQTZAk_r2Eu9nCkY7gaCNA[[#This Row],[Area_in50k]]*rQTZAk_r2Eu9nCkY7gaCNA[[#This Row],[MWh/km2]]</f>
        <v>0</v>
      </c>
      <c r="O2064" s="20">
        <f>rQTZAk_r2Eu9nCkY7gaCNA[[#This Row],[Pot sust y econ (MWh/y)]]/1000000</f>
        <v>0</v>
      </c>
    </row>
    <row r="2065" spans="1:15" x14ac:dyDescent="0.25">
      <c r="A2065">
        <v>2062</v>
      </c>
      <c r="B2065" s="1" t="s">
        <v>1241</v>
      </c>
      <c r="C2065" s="1" t="s">
        <v>3498</v>
      </c>
      <c r="D2065" s="1" t="s">
        <v>2157</v>
      </c>
      <c r="E2065" s="1" t="s">
        <v>1243</v>
      </c>
      <c r="F2065" s="1" t="s">
        <v>1243</v>
      </c>
      <c r="G2065">
        <v>1.86952556</v>
      </c>
      <c r="H2065">
        <v>0</v>
      </c>
      <c r="I2065">
        <v>0</v>
      </c>
      <c r="J2065">
        <v>1.86952556</v>
      </c>
      <c r="K2065">
        <f>rQTZAk_r2Eu9nCkY7gaCNA[[#This Row],[kWh_y_km2]]*rQTZAk_r2Eu9nCkY7gaCNA[[#This Row],[Area_in50k]]</f>
        <v>0</v>
      </c>
      <c r="L2065" s="19">
        <f>rQTZAk_r2Eu9nCkY7gaCNA[[#This Row],[Total_pot_]]/rQTZAk_r2Eu9nCkY7gaCNA[[#This Row],[Areakm2]]</f>
        <v>0</v>
      </c>
      <c r="M2065" s="20">
        <f>rQTZAk_r2Eu9nCkY7gaCNA[[#This Row],[Pot tec sust  by area (GWh/km2)]]*1000</f>
        <v>0</v>
      </c>
      <c r="N2065" s="20">
        <f>rQTZAk_r2Eu9nCkY7gaCNA[[#This Row],[Area_in50k]]*rQTZAk_r2Eu9nCkY7gaCNA[[#This Row],[MWh/km2]]</f>
        <v>0</v>
      </c>
      <c r="O2065" s="20">
        <f>rQTZAk_r2Eu9nCkY7gaCNA[[#This Row],[Pot sust y econ (MWh/y)]]/1000000</f>
        <v>0</v>
      </c>
    </row>
    <row r="2066" spans="1:15" x14ac:dyDescent="0.25">
      <c r="A2066">
        <v>2063</v>
      </c>
      <c r="B2066" s="1" t="s">
        <v>1241</v>
      </c>
      <c r="C2066" s="1" t="s">
        <v>3499</v>
      </c>
      <c r="D2066" s="1" t="s">
        <v>2159</v>
      </c>
      <c r="E2066" s="1" t="s">
        <v>1243</v>
      </c>
      <c r="F2066" s="1" t="s">
        <v>1243</v>
      </c>
      <c r="G2066">
        <v>178</v>
      </c>
      <c r="H2066">
        <v>0</v>
      </c>
      <c r="I2066">
        <v>0</v>
      </c>
      <c r="J2066">
        <v>178</v>
      </c>
      <c r="K2066">
        <f>rQTZAk_r2Eu9nCkY7gaCNA[[#This Row],[kWh_y_km2]]*rQTZAk_r2Eu9nCkY7gaCNA[[#This Row],[Area_in50k]]</f>
        <v>0</v>
      </c>
      <c r="L2066" s="19">
        <f>rQTZAk_r2Eu9nCkY7gaCNA[[#This Row],[Total_pot_]]/rQTZAk_r2Eu9nCkY7gaCNA[[#This Row],[Areakm2]]</f>
        <v>0</v>
      </c>
      <c r="M2066" s="20">
        <f>rQTZAk_r2Eu9nCkY7gaCNA[[#This Row],[Pot tec sust  by area (GWh/km2)]]*1000</f>
        <v>0</v>
      </c>
      <c r="N2066" s="20">
        <f>rQTZAk_r2Eu9nCkY7gaCNA[[#This Row],[Area_in50k]]*rQTZAk_r2Eu9nCkY7gaCNA[[#This Row],[MWh/km2]]</f>
        <v>0</v>
      </c>
      <c r="O2066" s="20">
        <f>rQTZAk_r2Eu9nCkY7gaCNA[[#This Row],[Pot sust y econ (MWh/y)]]/1000000</f>
        <v>0</v>
      </c>
    </row>
    <row r="2067" spans="1:15" x14ac:dyDescent="0.25">
      <c r="A2067">
        <v>2064</v>
      </c>
      <c r="B2067" s="1" t="s">
        <v>1241</v>
      </c>
      <c r="C2067" s="1" t="s">
        <v>3500</v>
      </c>
      <c r="D2067" s="1" t="s">
        <v>2163</v>
      </c>
      <c r="E2067" s="1" t="s">
        <v>1243</v>
      </c>
      <c r="F2067" s="1" t="s">
        <v>1243</v>
      </c>
      <c r="G2067">
        <v>3.2745135699999999</v>
      </c>
      <c r="H2067">
        <v>0</v>
      </c>
      <c r="I2067">
        <v>0</v>
      </c>
      <c r="J2067">
        <v>7.8559600000000004E-3</v>
      </c>
      <c r="K2067">
        <f>rQTZAk_r2Eu9nCkY7gaCNA[[#This Row],[kWh_y_km2]]*rQTZAk_r2Eu9nCkY7gaCNA[[#This Row],[Area_in50k]]</f>
        <v>0</v>
      </c>
      <c r="L2067" s="19">
        <f>rQTZAk_r2Eu9nCkY7gaCNA[[#This Row],[Total_pot_]]/rQTZAk_r2Eu9nCkY7gaCNA[[#This Row],[Areakm2]]</f>
        <v>0</v>
      </c>
      <c r="M2067" s="20">
        <f>rQTZAk_r2Eu9nCkY7gaCNA[[#This Row],[Pot tec sust  by area (GWh/km2)]]*1000</f>
        <v>0</v>
      </c>
      <c r="N2067" s="20">
        <f>rQTZAk_r2Eu9nCkY7gaCNA[[#This Row],[Area_in50k]]*rQTZAk_r2Eu9nCkY7gaCNA[[#This Row],[MWh/km2]]</f>
        <v>0</v>
      </c>
      <c r="O2067" s="20">
        <f>rQTZAk_r2Eu9nCkY7gaCNA[[#This Row],[Pot sust y econ (MWh/y)]]/1000000</f>
        <v>0</v>
      </c>
    </row>
    <row r="2068" spans="1:15" x14ac:dyDescent="0.25">
      <c r="A2068">
        <v>2065</v>
      </c>
      <c r="B2068" s="1" t="s">
        <v>1241</v>
      </c>
      <c r="C2068" s="1" t="s">
        <v>3501</v>
      </c>
      <c r="D2068" s="1" t="s">
        <v>2165</v>
      </c>
      <c r="E2068" s="1" t="s">
        <v>1243</v>
      </c>
      <c r="F2068" s="1" t="s">
        <v>1243</v>
      </c>
      <c r="G2068">
        <v>28.1</v>
      </c>
      <c r="H2068">
        <v>0</v>
      </c>
      <c r="I2068">
        <v>0</v>
      </c>
      <c r="J2068">
        <v>28.1</v>
      </c>
      <c r="K2068">
        <f>rQTZAk_r2Eu9nCkY7gaCNA[[#This Row],[kWh_y_km2]]*rQTZAk_r2Eu9nCkY7gaCNA[[#This Row],[Area_in50k]]</f>
        <v>0</v>
      </c>
      <c r="L2068" s="19">
        <f>rQTZAk_r2Eu9nCkY7gaCNA[[#This Row],[Total_pot_]]/rQTZAk_r2Eu9nCkY7gaCNA[[#This Row],[Areakm2]]</f>
        <v>0</v>
      </c>
      <c r="M2068" s="20">
        <f>rQTZAk_r2Eu9nCkY7gaCNA[[#This Row],[Pot tec sust  by area (GWh/km2)]]*1000</f>
        <v>0</v>
      </c>
      <c r="N2068" s="20">
        <f>rQTZAk_r2Eu9nCkY7gaCNA[[#This Row],[Area_in50k]]*rQTZAk_r2Eu9nCkY7gaCNA[[#This Row],[MWh/km2]]</f>
        <v>0</v>
      </c>
      <c r="O2068" s="20">
        <f>rQTZAk_r2Eu9nCkY7gaCNA[[#This Row],[Pot sust y econ (MWh/y)]]/1000000</f>
        <v>0</v>
      </c>
    </row>
    <row r="2069" spans="1:15" x14ac:dyDescent="0.25">
      <c r="A2069">
        <v>2066</v>
      </c>
      <c r="B2069" s="1" t="s">
        <v>1241</v>
      </c>
      <c r="C2069" s="1" t="s">
        <v>3502</v>
      </c>
      <c r="D2069" s="1" t="s">
        <v>2169</v>
      </c>
      <c r="E2069" s="1" t="s">
        <v>1243</v>
      </c>
      <c r="F2069" s="1" t="s">
        <v>1243</v>
      </c>
      <c r="G2069">
        <v>14.9</v>
      </c>
      <c r="H2069">
        <v>0</v>
      </c>
      <c r="I2069">
        <v>0</v>
      </c>
      <c r="J2069">
        <v>14.9</v>
      </c>
      <c r="K2069">
        <f>rQTZAk_r2Eu9nCkY7gaCNA[[#This Row],[kWh_y_km2]]*rQTZAk_r2Eu9nCkY7gaCNA[[#This Row],[Area_in50k]]</f>
        <v>0</v>
      </c>
      <c r="L2069" s="19">
        <f>rQTZAk_r2Eu9nCkY7gaCNA[[#This Row],[Total_pot_]]/rQTZAk_r2Eu9nCkY7gaCNA[[#This Row],[Areakm2]]</f>
        <v>0</v>
      </c>
      <c r="M2069" s="20">
        <f>rQTZAk_r2Eu9nCkY7gaCNA[[#This Row],[Pot tec sust  by area (GWh/km2)]]*1000</f>
        <v>0</v>
      </c>
      <c r="N2069" s="20">
        <f>rQTZAk_r2Eu9nCkY7gaCNA[[#This Row],[Area_in50k]]*rQTZAk_r2Eu9nCkY7gaCNA[[#This Row],[MWh/km2]]</f>
        <v>0</v>
      </c>
      <c r="O2069" s="20">
        <f>rQTZAk_r2Eu9nCkY7gaCNA[[#This Row],[Pot sust y econ (MWh/y)]]/1000000</f>
        <v>0</v>
      </c>
    </row>
    <row r="2070" spans="1:15" x14ac:dyDescent="0.25">
      <c r="A2070">
        <v>2067</v>
      </c>
      <c r="B2070" s="1" t="s">
        <v>1241</v>
      </c>
      <c r="C2070" s="1" t="s">
        <v>3503</v>
      </c>
      <c r="D2070" s="1" t="s">
        <v>2171</v>
      </c>
      <c r="E2070" s="1" t="s">
        <v>1243</v>
      </c>
      <c r="F2070" s="1" t="s">
        <v>1243</v>
      </c>
      <c r="G2070">
        <v>2.78023299</v>
      </c>
      <c r="H2070">
        <v>0</v>
      </c>
      <c r="I2070">
        <v>0</v>
      </c>
      <c r="J2070">
        <v>2.78023299</v>
      </c>
      <c r="K2070">
        <f>rQTZAk_r2Eu9nCkY7gaCNA[[#This Row],[kWh_y_km2]]*rQTZAk_r2Eu9nCkY7gaCNA[[#This Row],[Area_in50k]]</f>
        <v>0</v>
      </c>
      <c r="L2070" s="19">
        <f>rQTZAk_r2Eu9nCkY7gaCNA[[#This Row],[Total_pot_]]/rQTZAk_r2Eu9nCkY7gaCNA[[#This Row],[Areakm2]]</f>
        <v>0</v>
      </c>
      <c r="M2070" s="20">
        <f>rQTZAk_r2Eu9nCkY7gaCNA[[#This Row],[Pot tec sust  by area (GWh/km2)]]*1000</f>
        <v>0</v>
      </c>
      <c r="N2070" s="20">
        <f>rQTZAk_r2Eu9nCkY7gaCNA[[#This Row],[Area_in50k]]*rQTZAk_r2Eu9nCkY7gaCNA[[#This Row],[MWh/km2]]</f>
        <v>0</v>
      </c>
      <c r="O2070" s="20">
        <f>rQTZAk_r2Eu9nCkY7gaCNA[[#This Row],[Pot sust y econ (MWh/y)]]/1000000</f>
        <v>0</v>
      </c>
    </row>
    <row r="2071" spans="1:15" x14ac:dyDescent="0.25">
      <c r="A2071">
        <v>2068</v>
      </c>
      <c r="B2071" s="1" t="s">
        <v>1241</v>
      </c>
      <c r="C2071" s="1" t="s">
        <v>3504</v>
      </c>
      <c r="D2071" s="1" t="s">
        <v>2173</v>
      </c>
      <c r="E2071" s="1" t="s">
        <v>1243</v>
      </c>
      <c r="F2071" s="1" t="s">
        <v>1243</v>
      </c>
      <c r="G2071">
        <v>8.0325283600000006</v>
      </c>
      <c r="H2071">
        <v>0</v>
      </c>
      <c r="I2071">
        <v>0</v>
      </c>
      <c r="J2071">
        <v>5.5177889100000002</v>
      </c>
      <c r="K2071">
        <f>rQTZAk_r2Eu9nCkY7gaCNA[[#This Row],[kWh_y_km2]]*rQTZAk_r2Eu9nCkY7gaCNA[[#This Row],[Area_in50k]]</f>
        <v>0</v>
      </c>
      <c r="L2071" s="19">
        <f>rQTZAk_r2Eu9nCkY7gaCNA[[#This Row],[Total_pot_]]/rQTZAk_r2Eu9nCkY7gaCNA[[#This Row],[Areakm2]]</f>
        <v>0</v>
      </c>
      <c r="M2071" s="20">
        <f>rQTZAk_r2Eu9nCkY7gaCNA[[#This Row],[Pot tec sust  by area (GWh/km2)]]*1000</f>
        <v>0</v>
      </c>
      <c r="N2071" s="20">
        <f>rQTZAk_r2Eu9nCkY7gaCNA[[#This Row],[Area_in50k]]*rQTZAk_r2Eu9nCkY7gaCNA[[#This Row],[MWh/km2]]</f>
        <v>0</v>
      </c>
      <c r="O2071" s="20">
        <f>rQTZAk_r2Eu9nCkY7gaCNA[[#This Row],[Pot sust y econ (MWh/y)]]/1000000</f>
        <v>0</v>
      </c>
    </row>
    <row r="2072" spans="1:15" x14ac:dyDescent="0.25">
      <c r="A2072">
        <v>2069</v>
      </c>
      <c r="B2072" s="1" t="s">
        <v>1241</v>
      </c>
      <c r="C2072" s="1" t="s">
        <v>3505</v>
      </c>
      <c r="D2072" s="1" t="s">
        <v>2175</v>
      </c>
      <c r="E2072" s="1" t="s">
        <v>1243</v>
      </c>
      <c r="F2072" s="1" t="s">
        <v>1243</v>
      </c>
      <c r="G2072">
        <v>0.79596736000000001</v>
      </c>
      <c r="H2072">
        <v>0</v>
      </c>
      <c r="I2072">
        <v>0</v>
      </c>
      <c r="J2072">
        <v>0.79596736000000001</v>
      </c>
      <c r="K2072">
        <f>rQTZAk_r2Eu9nCkY7gaCNA[[#This Row],[kWh_y_km2]]*rQTZAk_r2Eu9nCkY7gaCNA[[#This Row],[Area_in50k]]</f>
        <v>0</v>
      </c>
      <c r="L2072" s="19">
        <f>rQTZAk_r2Eu9nCkY7gaCNA[[#This Row],[Total_pot_]]/rQTZAk_r2Eu9nCkY7gaCNA[[#This Row],[Areakm2]]</f>
        <v>0</v>
      </c>
      <c r="M2072" s="20">
        <f>rQTZAk_r2Eu9nCkY7gaCNA[[#This Row],[Pot tec sust  by area (GWh/km2)]]*1000</f>
        <v>0</v>
      </c>
      <c r="N2072" s="20">
        <f>rQTZAk_r2Eu9nCkY7gaCNA[[#This Row],[Area_in50k]]*rQTZAk_r2Eu9nCkY7gaCNA[[#This Row],[MWh/km2]]</f>
        <v>0</v>
      </c>
      <c r="O2072" s="20">
        <f>rQTZAk_r2Eu9nCkY7gaCNA[[#This Row],[Pot sust y econ (MWh/y)]]/1000000</f>
        <v>0</v>
      </c>
    </row>
    <row r="2073" spans="1:15" x14ac:dyDescent="0.25">
      <c r="A2073">
        <v>2070</v>
      </c>
      <c r="B2073" s="1" t="s">
        <v>1241</v>
      </c>
      <c r="C2073" s="1" t="s">
        <v>3506</v>
      </c>
      <c r="D2073" s="1" t="s">
        <v>2177</v>
      </c>
      <c r="E2073" s="1" t="s">
        <v>1243</v>
      </c>
      <c r="F2073" s="1" t="s">
        <v>1243</v>
      </c>
      <c r="G2073">
        <v>1.13090658</v>
      </c>
      <c r="H2073">
        <v>0</v>
      </c>
      <c r="I2073">
        <v>0</v>
      </c>
      <c r="J2073">
        <v>1.13090658</v>
      </c>
      <c r="K2073">
        <f>rQTZAk_r2Eu9nCkY7gaCNA[[#This Row],[kWh_y_km2]]*rQTZAk_r2Eu9nCkY7gaCNA[[#This Row],[Area_in50k]]</f>
        <v>0</v>
      </c>
      <c r="L2073" s="19">
        <f>rQTZAk_r2Eu9nCkY7gaCNA[[#This Row],[Total_pot_]]/rQTZAk_r2Eu9nCkY7gaCNA[[#This Row],[Areakm2]]</f>
        <v>0</v>
      </c>
      <c r="M2073" s="20">
        <f>rQTZAk_r2Eu9nCkY7gaCNA[[#This Row],[Pot tec sust  by area (GWh/km2)]]*1000</f>
        <v>0</v>
      </c>
      <c r="N2073" s="20">
        <f>rQTZAk_r2Eu9nCkY7gaCNA[[#This Row],[Area_in50k]]*rQTZAk_r2Eu9nCkY7gaCNA[[#This Row],[MWh/km2]]</f>
        <v>0</v>
      </c>
      <c r="O2073" s="20">
        <f>rQTZAk_r2Eu9nCkY7gaCNA[[#This Row],[Pot sust y econ (MWh/y)]]/1000000</f>
        <v>0</v>
      </c>
    </row>
    <row r="2074" spans="1:15" x14ac:dyDescent="0.25">
      <c r="A2074">
        <v>2071</v>
      </c>
      <c r="B2074" s="1" t="s">
        <v>1241</v>
      </c>
      <c r="C2074" s="1" t="s">
        <v>3507</v>
      </c>
      <c r="D2074" s="1" t="s">
        <v>2179</v>
      </c>
      <c r="E2074" s="1" t="s">
        <v>1243</v>
      </c>
      <c r="F2074" s="1" t="s">
        <v>1243</v>
      </c>
      <c r="G2074">
        <v>7.3047029400000003</v>
      </c>
      <c r="H2074">
        <v>0</v>
      </c>
      <c r="I2074">
        <v>0</v>
      </c>
      <c r="J2074">
        <v>7.3047029400000003</v>
      </c>
      <c r="K2074">
        <f>rQTZAk_r2Eu9nCkY7gaCNA[[#This Row],[kWh_y_km2]]*rQTZAk_r2Eu9nCkY7gaCNA[[#This Row],[Area_in50k]]</f>
        <v>0</v>
      </c>
      <c r="L2074" s="19">
        <f>rQTZAk_r2Eu9nCkY7gaCNA[[#This Row],[Total_pot_]]/rQTZAk_r2Eu9nCkY7gaCNA[[#This Row],[Areakm2]]</f>
        <v>0</v>
      </c>
      <c r="M2074" s="20">
        <f>rQTZAk_r2Eu9nCkY7gaCNA[[#This Row],[Pot tec sust  by area (GWh/km2)]]*1000</f>
        <v>0</v>
      </c>
      <c r="N2074" s="20">
        <f>rQTZAk_r2Eu9nCkY7gaCNA[[#This Row],[Area_in50k]]*rQTZAk_r2Eu9nCkY7gaCNA[[#This Row],[MWh/km2]]</f>
        <v>0</v>
      </c>
      <c r="O2074" s="20">
        <f>rQTZAk_r2Eu9nCkY7gaCNA[[#This Row],[Pot sust y econ (MWh/y)]]/1000000</f>
        <v>0</v>
      </c>
    </row>
    <row r="2075" spans="1:15" x14ac:dyDescent="0.25">
      <c r="A2075">
        <v>2072</v>
      </c>
      <c r="B2075" s="1" t="s">
        <v>1241</v>
      </c>
      <c r="C2075" s="1" t="s">
        <v>3508</v>
      </c>
      <c r="D2075" s="1" t="s">
        <v>2181</v>
      </c>
      <c r="E2075" s="1" t="s">
        <v>1243</v>
      </c>
      <c r="F2075" s="1" t="s">
        <v>1243</v>
      </c>
      <c r="G2075">
        <v>5.1421573</v>
      </c>
      <c r="H2075">
        <v>0</v>
      </c>
      <c r="I2075">
        <v>0</v>
      </c>
      <c r="J2075">
        <v>5.1421573</v>
      </c>
      <c r="K2075">
        <f>rQTZAk_r2Eu9nCkY7gaCNA[[#This Row],[kWh_y_km2]]*rQTZAk_r2Eu9nCkY7gaCNA[[#This Row],[Area_in50k]]</f>
        <v>0</v>
      </c>
      <c r="L2075" s="19">
        <f>rQTZAk_r2Eu9nCkY7gaCNA[[#This Row],[Total_pot_]]/rQTZAk_r2Eu9nCkY7gaCNA[[#This Row],[Areakm2]]</f>
        <v>0</v>
      </c>
      <c r="M2075" s="20">
        <f>rQTZAk_r2Eu9nCkY7gaCNA[[#This Row],[Pot tec sust  by area (GWh/km2)]]*1000</f>
        <v>0</v>
      </c>
      <c r="N2075" s="20">
        <f>rQTZAk_r2Eu9nCkY7gaCNA[[#This Row],[Area_in50k]]*rQTZAk_r2Eu9nCkY7gaCNA[[#This Row],[MWh/km2]]</f>
        <v>0</v>
      </c>
      <c r="O2075" s="20">
        <f>rQTZAk_r2Eu9nCkY7gaCNA[[#This Row],[Pot sust y econ (MWh/y)]]/1000000</f>
        <v>0</v>
      </c>
    </row>
    <row r="2076" spans="1:15" x14ac:dyDescent="0.25">
      <c r="A2076">
        <v>2073</v>
      </c>
      <c r="B2076" s="1" t="s">
        <v>1241</v>
      </c>
      <c r="C2076" s="1" t="s">
        <v>3509</v>
      </c>
      <c r="D2076" s="1" t="s">
        <v>2185</v>
      </c>
      <c r="E2076" s="1" t="s">
        <v>1243</v>
      </c>
      <c r="F2076" s="1" t="s">
        <v>1243</v>
      </c>
      <c r="G2076">
        <v>8.7216725499999992</v>
      </c>
      <c r="H2076">
        <v>0</v>
      </c>
      <c r="I2076">
        <v>0</v>
      </c>
      <c r="J2076">
        <v>5.67381197</v>
      </c>
      <c r="K2076">
        <f>rQTZAk_r2Eu9nCkY7gaCNA[[#This Row],[kWh_y_km2]]*rQTZAk_r2Eu9nCkY7gaCNA[[#This Row],[Area_in50k]]</f>
        <v>0</v>
      </c>
      <c r="L2076" s="19">
        <f>rQTZAk_r2Eu9nCkY7gaCNA[[#This Row],[Total_pot_]]/rQTZAk_r2Eu9nCkY7gaCNA[[#This Row],[Areakm2]]</f>
        <v>0</v>
      </c>
      <c r="M2076" s="20">
        <f>rQTZAk_r2Eu9nCkY7gaCNA[[#This Row],[Pot tec sust  by area (GWh/km2)]]*1000</f>
        <v>0</v>
      </c>
      <c r="N2076" s="20">
        <f>rQTZAk_r2Eu9nCkY7gaCNA[[#This Row],[Area_in50k]]*rQTZAk_r2Eu9nCkY7gaCNA[[#This Row],[MWh/km2]]</f>
        <v>0</v>
      </c>
      <c r="O2076" s="20">
        <f>rQTZAk_r2Eu9nCkY7gaCNA[[#This Row],[Pot sust y econ (MWh/y)]]/1000000</f>
        <v>0</v>
      </c>
    </row>
    <row r="2077" spans="1:15" x14ac:dyDescent="0.25">
      <c r="A2077">
        <v>2074</v>
      </c>
      <c r="B2077" s="1" t="s">
        <v>1241</v>
      </c>
      <c r="C2077" s="1" t="s">
        <v>3510</v>
      </c>
      <c r="D2077" s="1" t="s">
        <v>2187</v>
      </c>
      <c r="E2077" s="1" t="s">
        <v>1243</v>
      </c>
      <c r="F2077" s="1" t="s">
        <v>1243</v>
      </c>
      <c r="G2077">
        <v>3.69060159</v>
      </c>
      <c r="H2077">
        <v>0</v>
      </c>
      <c r="I2077">
        <v>0</v>
      </c>
      <c r="J2077">
        <v>3.69060159</v>
      </c>
      <c r="K2077">
        <f>rQTZAk_r2Eu9nCkY7gaCNA[[#This Row],[kWh_y_km2]]*rQTZAk_r2Eu9nCkY7gaCNA[[#This Row],[Area_in50k]]</f>
        <v>0</v>
      </c>
      <c r="L2077" s="19">
        <f>rQTZAk_r2Eu9nCkY7gaCNA[[#This Row],[Total_pot_]]/rQTZAk_r2Eu9nCkY7gaCNA[[#This Row],[Areakm2]]</f>
        <v>0</v>
      </c>
      <c r="M2077" s="20">
        <f>rQTZAk_r2Eu9nCkY7gaCNA[[#This Row],[Pot tec sust  by area (GWh/km2)]]*1000</f>
        <v>0</v>
      </c>
      <c r="N2077" s="20">
        <f>rQTZAk_r2Eu9nCkY7gaCNA[[#This Row],[Area_in50k]]*rQTZAk_r2Eu9nCkY7gaCNA[[#This Row],[MWh/km2]]</f>
        <v>0</v>
      </c>
      <c r="O2077" s="20">
        <f>rQTZAk_r2Eu9nCkY7gaCNA[[#This Row],[Pot sust y econ (MWh/y)]]/1000000</f>
        <v>0</v>
      </c>
    </row>
    <row r="2078" spans="1:15" x14ac:dyDescent="0.25">
      <c r="A2078">
        <v>2075</v>
      </c>
      <c r="B2078" s="1" t="s">
        <v>1241</v>
      </c>
      <c r="C2078" s="1" t="s">
        <v>3511</v>
      </c>
      <c r="D2078" s="1" t="s">
        <v>2189</v>
      </c>
      <c r="E2078" s="1" t="s">
        <v>1243</v>
      </c>
      <c r="F2078" s="1" t="s">
        <v>1243</v>
      </c>
      <c r="G2078">
        <v>2.3420586399999999</v>
      </c>
      <c r="H2078">
        <v>0</v>
      </c>
      <c r="I2078">
        <v>0</v>
      </c>
      <c r="J2078">
        <v>2.3420586399999999</v>
      </c>
      <c r="K2078">
        <f>rQTZAk_r2Eu9nCkY7gaCNA[[#This Row],[kWh_y_km2]]*rQTZAk_r2Eu9nCkY7gaCNA[[#This Row],[Area_in50k]]</f>
        <v>0</v>
      </c>
      <c r="L2078" s="19">
        <f>rQTZAk_r2Eu9nCkY7gaCNA[[#This Row],[Total_pot_]]/rQTZAk_r2Eu9nCkY7gaCNA[[#This Row],[Areakm2]]</f>
        <v>0</v>
      </c>
      <c r="M2078" s="20">
        <f>rQTZAk_r2Eu9nCkY7gaCNA[[#This Row],[Pot tec sust  by area (GWh/km2)]]*1000</f>
        <v>0</v>
      </c>
      <c r="N2078" s="20">
        <f>rQTZAk_r2Eu9nCkY7gaCNA[[#This Row],[Area_in50k]]*rQTZAk_r2Eu9nCkY7gaCNA[[#This Row],[MWh/km2]]</f>
        <v>0</v>
      </c>
      <c r="O2078" s="20">
        <f>rQTZAk_r2Eu9nCkY7gaCNA[[#This Row],[Pot sust y econ (MWh/y)]]/1000000</f>
        <v>0</v>
      </c>
    </row>
    <row r="2079" spans="1:15" x14ac:dyDescent="0.25">
      <c r="A2079">
        <v>2076</v>
      </c>
      <c r="B2079" s="1" t="s">
        <v>1241</v>
      </c>
      <c r="C2079" s="1" t="s">
        <v>3512</v>
      </c>
      <c r="D2079" s="1" t="s">
        <v>2191</v>
      </c>
      <c r="E2079" s="1" t="s">
        <v>1243</v>
      </c>
      <c r="F2079" s="1" t="s">
        <v>1243</v>
      </c>
      <c r="G2079">
        <v>5.5615069200000002</v>
      </c>
      <c r="H2079">
        <v>0</v>
      </c>
      <c r="I2079">
        <v>0</v>
      </c>
      <c r="J2079">
        <v>5.5615069200000002</v>
      </c>
      <c r="K2079">
        <f>rQTZAk_r2Eu9nCkY7gaCNA[[#This Row],[kWh_y_km2]]*rQTZAk_r2Eu9nCkY7gaCNA[[#This Row],[Area_in50k]]</f>
        <v>0</v>
      </c>
      <c r="L2079" s="19">
        <f>rQTZAk_r2Eu9nCkY7gaCNA[[#This Row],[Total_pot_]]/rQTZAk_r2Eu9nCkY7gaCNA[[#This Row],[Areakm2]]</f>
        <v>0</v>
      </c>
      <c r="M2079" s="20">
        <f>rQTZAk_r2Eu9nCkY7gaCNA[[#This Row],[Pot tec sust  by area (GWh/km2)]]*1000</f>
        <v>0</v>
      </c>
      <c r="N2079" s="20">
        <f>rQTZAk_r2Eu9nCkY7gaCNA[[#This Row],[Area_in50k]]*rQTZAk_r2Eu9nCkY7gaCNA[[#This Row],[MWh/km2]]</f>
        <v>0</v>
      </c>
      <c r="O2079" s="20">
        <f>rQTZAk_r2Eu9nCkY7gaCNA[[#This Row],[Pot sust y econ (MWh/y)]]/1000000</f>
        <v>0</v>
      </c>
    </row>
    <row r="2080" spans="1:15" x14ac:dyDescent="0.25">
      <c r="A2080">
        <v>2077</v>
      </c>
      <c r="B2080" s="1" t="s">
        <v>1241</v>
      </c>
      <c r="C2080" s="1" t="s">
        <v>3513</v>
      </c>
      <c r="D2080" s="1" t="s">
        <v>2193</v>
      </c>
      <c r="E2080" s="1" t="s">
        <v>1243</v>
      </c>
      <c r="F2080" s="1" t="s">
        <v>1243</v>
      </c>
      <c r="G2080">
        <v>0.61854220999999998</v>
      </c>
      <c r="H2080">
        <v>0</v>
      </c>
      <c r="I2080">
        <v>0</v>
      </c>
      <c r="J2080">
        <v>0.61854220999999998</v>
      </c>
      <c r="K2080">
        <f>rQTZAk_r2Eu9nCkY7gaCNA[[#This Row],[kWh_y_km2]]*rQTZAk_r2Eu9nCkY7gaCNA[[#This Row],[Area_in50k]]</f>
        <v>0</v>
      </c>
      <c r="L2080" s="19">
        <f>rQTZAk_r2Eu9nCkY7gaCNA[[#This Row],[Total_pot_]]/rQTZAk_r2Eu9nCkY7gaCNA[[#This Row],[Areakm2]]</f>
        <v>0</v>
      </c>
      <c r="M2080" s="20">
        <f>rQTZAk_r2Eu9nCkY7gaCNA[[#This Row],[Pot tec sust  by area (GWh/km2)]]*1000</f>
        <v>0</v>
      </c>
      <c r="N2080" s="20">
        <f>rQTZAk_r2Eu9nCkY7gaCNA[[#This Row],[Area_in50k]]*rQTZAk_r2Eu9nCkY7gaCNA[[#This Row],[MWh/km2]]</f>
        <v>0</v>
      </c>
      <c r="O2080" s="20">
        <f>rQTZAk_r2Eu9nCkY7gaCNA[[#This Row],[Pot sust y econ (MWh/y)]]/1000000</f>
        <v>0</v>
      </c>
    </row>
    <row r="2081" spans="1:15" x14ac:dyDescent="0.25">
      <c r="A2081">
        <v>2078</v>
      </c>
      <c r="B2081" s="1" t="s">
        <v>1241</v>
      </c>
      <c r="C2081" s="1" t="s">
        <v>3514</v>
      </c>
      <c r="D2081" s="1" t="s">
        <v>2195</v>
      </c>
      <c r="E2081" s="1" t="s">
        <v>1243</v>
      </c>
      <c r="F2081" s="1" t="s">
        <v>1243</v>
      </c>
      <c r="G2081">
        <v>3.2417546100000001</v>
      </c>
      <c r="H2081">
        <v>0</v>
      </c>
      <c r="I2081">
        <v>0</v>
      </c>
      <c r="J2081">
        <v>3.2417546100000001</v>
      </c>
      <c r="K2081">
        <f>rQTZAk_r2Eu9nCkY7gaCNA[[#This Row],[kWh_y_km2]]*rQTZAk_r2Eu9nCkY7gaCNA[[#This Row],[Area_in50k]]</f>
        <v>0</v>
      </c>
      <c r="L2081" s="19">
        <f>rQTZAk_r2Eu9nCkY7gaCNA[[#This Row],[Total_pot_]]/rQTZAk_r2Eu9nCkY7gaCNA[[#This Row],[Areakm2]]</f>
        <v>0</v>
      </c>
      <c r="M2081" s="20">
        <f>rQTZAk_r2Eu9nCkY7gaCNA[[#This Row],[Pot tec sust  by area (GWh/km2)]]*1000</f>
        <v>0</v>
      </c>
      <c r="N2081" s="20">
        <f>rQTZAk_r2Eu9nCkY7gaCNA[[#This Row],[Area_in50k]]*rQTZAk_r2Eu9nCkY7gaCNA[[#This Row],[MWh/km2]]</f>
        <v>0</v>
      </c>
      <c r="O2081" s="20">
        <f>rQTZAk_r2Eu9nCkY7gaCNA[[#This Row],[Pot sust y econ (MWh/y)]]/1000000</f>
        <v>0</v>
      </c>
    </row>
    <row r="2082" spans="1:15" x14ac:dyDescent="0.25">
      <c r="A2082">
        <v>2079</v>
      </c>
      <c r="B2082" s="1" t="s">
        <v>1241</v>
      </c>
      <c r="C2082" s="1" t="s">
        <v>3515</v>
      </c>
      <c r="D2082" s="1" t="s">
        <v>2197</v>
      </c>
      <c r="E2082" s="1" t="s">
        <v>1243</v>
      </c>
      <c r="F2082" s="1" t="s">
        <v>1243</v>
      </c>
      <c r="G2082">
        <v>0.59973140000000003</v>
      </c>
      <c r="H2082">
        <v>0</v>
      </c>
      <c r="I2082">
        <v>0</v>
      </c>
      <c r="J2082">
        <v>0.59973140000000003</v>
      </c>
      <c r="K2082">
        <f>rQTZAk_r2Eu9nCkY7gaCNA[[#This Row],[kWh_y_km2]]*rQTZAk_r2Eu9nCkY7gaCNA[[#This Row],[Area_in50k]]</f>
        <v>0</v>
      </c>
      <c r="L2082" s="19">
        <f>rQTZAk_r2Eu9nCkY7gaCNA[[#This Row],[Total_pot_]]/rQTZAk_r2Eu9nCkY7gaCNA[[#This Row],[Areakm2]]</f>
        <v>0</v>
      </c>
      <c r="M2082" s="20">
        <f>rQTZAk_r2Eu9nCkY7gaCNA[[#This Row],[Pot tec sust  by area (GWh/km2)]]*1000</f>
        <v>0</v>
      </c>
      <c r="N2082" s="20">
        <f>rQTZAk_r2Eu9nCkY7gaCNA[[#This Row],[Area_in50k]]*rQTZAk_r2Eu9nCkY7gaCNA[[#This Row],[MWh/km2]]</f>
        <v>0</v>
      </c>
      <c r="O2082" s="20">
        <f>rQTZAk_r2Eu9nCkY7gaCNA[[#This Row],[Pot sust y econ (MWh/y)]]/1000000</f>
        <v>0</v>
      </c>
    </row>
    <row r="2083" spans="1:15" x14ac:dyDescent="0.25">
      <c r="A2083">
        <v>2080</v>
      </c>
      <c r="B2083" s="1" t="s">
        <v>1241</v>
      </c>
      <c r="C2083" s="1" t="s">
        <v>3516</v>
      </c>
      <c r="D2083" s="1" t="s">
        <v>2199</v>
      </c>
      <c r="E2083" s="1" t="s">
        <v>1243</v>
      </c>
      <c r="F2083" s="1" t="s">
        <v>1243</v>
      </c>
      <c r="G2083">
        <v>19.3</v>
      </c>
      <c r="H2083">
        <v>0</v>
      </c>
      <c r="I2083">
        <v>0</v>
      </c>
      <c r="J2083">
        <v>18.5</v>
      </c>
      <c r="K2083">
        <f>rQTZAk_r2Eu9nCkY7gaCNA[[#This Row],[kWh_y_km2]]*rQTZAk_r2Eu9nCkY7gaCNA[[#This Row],[Area_in50k]]</f>
        <v>0</v>
      </c>
      <c r="L2083" s="19">
        <f>rQTZAk_r2Eu9nCkY7gaCNA[[#This Row],[Total_pot_]]/rQTZAk_r2Eu9nCkY7gaCNA[[#This Row],[Areakm2]]</f>
        <v>0</v>
      </c>
      <c r="M2083" s="20">
        <f>rQTZAk_r2Eu9nCkY7gaCNA[[#This Row],[Pot tec sust  by area (GWh/km2)]]*1000</f>
        <v>0</v>
      </c>
      <c r="N2083" s="20">
        <f>rQTZAk_r2Eu9nCkY7gaCNA[[#This Row],[Area_in50k]]*rQTZAk_r2Eu9nCkY7gaCNA[[#This Row],[MWh/km2]]</f>
        <v>0</v>
      </c>
      <c r="O2083" s="20">
        <f>rQTZAk_r2Eu9nCkY7gaCNA[[#This Row],[Pot sust y econ (MWh/y)]]/1000000</f>
        <v>0</v>
      </c>
    </row>
    <row r="2084" spans="1:15" x14ac:dyDescent="0.25">
      <c r="A2084">
        <v>2081</v>
      </c>
      <c r="B2084" s="1" t="s">
        <v>1241</v>
      </c>
      <c r="C2084" s="1" t="s">
        <v>3517</v>
      </c>
      <c r="D2084" s="1" t="s">
        <v>2201</v>
      </c>
      <c r="E2084" s="1" t="s">
        <v>1243</v>
      </c>
      <c r="F2084" s="1" t="s">
        <v>1243</v>
      </c>
      <c r="G2084">
        <v>41.7</v>
      </c>
      <c r="H2084">
        <v>0</v>
      </c>
      <c r="I2084">
        <v>0</v>
      </c>
      <c r="J2084">
        <v>41.7</v>
      </c>
      <c r="K2084">
        <f>rQTZAk_r2Eu9nCkY7gaCNA[[#This Row],[kWh_y_km2]]*rQTZAk_r2Eu9nCkY7gaCNA[[#This Row],[Area_in50k]]</f>
        <v>0</v>
      </c>
      <c r="L2084" s="19">
        <f>rQTZAk_r2Eu9nCkY7gaCNA[[#This Row],[Total_pot_]]/rQTZAk_r2Eu9nCkY7gaCNA[[#This Row],[Areakm2]]</f>
        <v>0</v>
      </c>
      <c r="M2084" s="20">
        <f>rQTZAk_r2Eu9nCkY7gaCNA[[#This Row],[Pot tec sust  by area (GWh/km2)]]*1000</f>
        <v>0</v>
      </c>
      <c r="N2084" s="20">
        <f>rQTZAk_r2Eu9nCkY7gaCNA[[#This Row],[Area_in50k]]*rQTZAk_r2Eu9nCkY7gaCNA[[#This Row],[MWh/km2]]</f>
        <v>0</v>
      </c>
      <c r="O2084" s="20">
        <f>rQTZAk_r2Eu9nCkY7gaCNA[[#This Row],[Pot sust y econ (MWh/y)]]/1000000</f>
        <v>0</v>
      </c>
    </row>
    <row r="2085" spans="1:15" x14ac:dyDescent="0.25">
      <c r="A2085">
        <v>2082</v>
      </c>
      <c r="B2085" s="1" t="s">
        <v>1241</v>
      </c>
      <c r="C2085" s="1" t="s">
        <v>3518</v>
      </c>
      <c r="D2085" s="1" t="s">
        <v>2203</v>
      </c>
      <c r="E2085" s="1" t="s">
        <v>1243</v>
      </c>
      <c r="F2085" s="1" t="s">
        <v>1243</v>
      </c>
      <c r="G2085">
        <v>4.0438269800000004</v>
      </c>
      <c r="H2085">
        <v>0</v>
      </c>
      <c r="I2085">
        <v>0</v>
      </c>
      <c r="J2085">
        <v>4.0438269800000004</v>
      </c>
      <c r="K2085">
        <f>rQTZAk_r2Eu9nCkY7gaCNA[[#This Row],[kWh_y_km2]]*rQTZAk_r2Eu9nCkY7gaCNA[[#This Row],[Area_in50k]]</f>
        <v>0</v>
      </c>
      <c r="L2085" s="19">
        <f>rQTZAk_r2Eu9nCkY7gaCNA[[#This Row],[Total_pot_]]/rQTZAk_r2Eu9nCkY7gaCNA[[#This Row],[Areakm2]]</f>
        <v>0</v>
      </c>
      <c r="M2085" s="20">
        <f>rQTZAk_r2Eu9nCkY7gaCNA[[#This Row],[Pot tec sust  by area (GWh/km2)]]*1000</f>
        <v>0</v>
      </c>
      <c r="N2085" s="20">
        <f>rQTZAk_r2Eu9nCkY7gaCNA[[#This Row],[Area_in50k]]*rQTZAk_r2Eu9nCkY7gaCNA[[#This Row],[MWh/km2]]</f>
        <v>0</v>
      </c>
      <c r="O2085" s="20">
        <f>rQTZAk_r2Eu9nCkY7gaCNA[[#This Row],[Pot sust y econ (MWh/y)]]/1000000</f>
        <v>0</v>
      </c>
    </row>
    <row r="2086" spans="1:15" x14ac:dyDescent="0.25">
      <c r="A2086">
        <v>2083</v>
      </c>
      <c r="B2086" s="1" t="s">
        <v>1241</v>
      </c>
      <c r="C2086" s="1" t="s">
        <v>3519</v>
      </c>
      <c r="D2086" s="1" t="s">
        <v>2205</v>
      </c>
      <c r="E2086" s="1" t="s">
        <v>1243</v>
      </c>
      <c r="F2086" s="1" t="s">
        <v>1243</v>
      </c>
      <c r="G2086">
        <v>6.9521841200000001</v>
      </c>
      <c r="H2086">
        <v>0</v>
      </c>
      <c r="I2086">
        <v>0</v>
      </c>
      <c r="J2086">
        <v>0.30916661000000001</v>
      </c>
      <c r="K2086">
        <f>rQTZAk_r2Eu9nCkY7gaCNA[[#This Row],[kWh_y_km2]]*rQTZAk_r2Eu9nCkY7gaCNA[[#This Row],[Area_in50k]]</f>
        <v>0</v>
      </c>
      <c r="L2086" s="19">
        <f>rQTZAk_r2Eu9nCkY7gaCNA[[#This Row],[Total_pot_]]/rQTZAk_r2Eu9nCkY7gaCNA[[#This Row],[Areakm2]]</f>
        <v>0</v>
      </c>
      <c r="M2086" s="20">
        <f>rQTZAk_r2Eu9nCkY7gaCNA[[#This Row],[Pot tec sust  by area (GWh/km2)]]*1000</f>
        <v>0</v>
      </c>
      <c r="N2086" s="20">
        <f>rQTZAk_r2Eu9nCkY7gaCNA[[#This Row],[Area_in50k]]*rQTZAk_r2Eu9nCkY7gaCNA[[#This Row],[MWh/km2]]</f>
        <v>0</v>
      </c>
      <c r="O2086" s="20">
        <f>rQTZAk_r2Eu9nCkY7gaCNA[[#This Row],[Pot sust y econ (MWh/y)]]/1000000</f>
        <v>0</v>
      </c>
    </row>
    <row r="2087" spans="1:15" x14ac:dyDescent="0.25">
      <c r="A2087">
        <v>2084</v>
      </c>
      <c r="B2087" s="1" t="s">
        <v>1241</v>
      </c>
      <c r="C2087" s="1" t="s">
        <v>3520</v>
      </c>
      <c r="D2087" s="1" t="s">
        <v>2207</v>
      </c>
      <c r="E2087" s="1" t="s">
        <v>1243</v>
      </c>
      <c r="F2087" s="1" t="s">
        <v>1243</v>
      </c>
      <c r="G2087">
        <v>1.61864685</v>
      </c>
      <c r="H2087">
        <v>0</v>
      </c>
      <c r="I2087">
        <v>0</v>
      </c>
      <c r="J2087">
        <v>1.61864685</v>
      </c>
      <c r="K2087">
        <f>rQTZAk_r2Eu9nCkY7gaCNA[[#This Row],[kWh_y_km2]]*rQTZAk_r2Eu9nCkY7gaCNA[[#This Row],[Area_in50k]]</f>
        <v>0</v>
      </c>
      <c r="L2087" s="19">
        <f>rQTZAk_r2Eu9nCkY7gaCNA[[#This Row],[Total_pot_]]/rQTZAk_r2Eu9nCkY7gaCNA[[#This Row],[Areakm2]]</f>
        <v>0</v>
      </c>
      <c r="M2087" s="20">
        <f>rQTZAk_r2Eu9nCkY7gaCNA[[#This Row],[Pot tec sust  by area (GWh/km2)]]*1000</f>
        <v>0</v>
      </c>
      <c r="N2087" s="20">
        <f>rQTZAk_r2Eu9nCkY7gaCNA[[#This Row],[Area_in50k]]*rQTZAk_r2Eu9nCkY7gaCNA[[#This Row],[MWh/km2]]</f>
        <v>0</v>
      </c>
      <c r="O2087" s="20">
        <f>rQTZAk_r2Eu9nCkY7gaCNA[[#This Row],[Pot sust y econ (MWh/y)]]/1000000</f>
        <v>0</v>
      </c>
    </row>
    <row r="2088" spans="1:15" x14ac:dyDescent="0.25">
      <c r="A2088">
        <v>2085</v>
      </c>
      <c r="B2088" s="1" t="s">
        <v>1241</v>
      </c>
      <c r="C2088" s="1" t="s">
        <v>3521</v>
      </c>
      <c r="D2088" s="1" t="s">
        <v>2209</v>
      </c>
      <c r="E2088" s="1" t="s">
        <v>1243</v>
      </c>
      <c r="F2088" s="1" t="s">
        <v>1243</v>
      </c>
      <c r="G2088">
        <v>22.8</v>
      </c>
      <c r="H2088">
        <v>0</v>
      </c>
      <c r="I2088">
        <v>0</v>
      </c>
      <c r="J2088">
        <v>22.8</v>
      </c>
      <c r="K2088">
        <f>rQTZAk_r2Eu9nCkY7gaCNA[[#This Row],[kWh_y_km2]]*rQTZAk_r2Eu9nCkY7gaCNA[[#This Row],[Area_in50k]]</f>
        <v>0</v>
      </c>
      <c r="L2088" s="19">
        <f>rQTZAk_r2Eu9nCkY7gaCNA[[#This Row],[Total_pot_]]/rQTZAk_r2Eu9nCkY7gaCNA[[#This Row],[Areakm2]]</f>
        <v>0</v>
      </c>
      <c r="M2088" s="20">
        <f>rQTZAk_r2Eu9nCkY7gaCNA[[#This Row],[Pot tec sust  by area (GWh/km2)]]*1000</f>
        <v>0</v>
      </c>
      <c r="N2088" s="20">
        <f>rQTZAk_r2Eu9nCkY7gaCNA[[#This Row],[Area_in50k]]*rQTZAk_r2Eu9nCkY7gaCNA[[#This Row],[MWh/km2]]</f>
        <v>0</v>
      </c>
      <c r="O2088" s="20">
        <f>rQTZAk_r2Eu9nCkY7gaCNA[[#This Row],[Pot sust y econ (MWh/y)]]/1000000</f>
        <v>0</v>
      </c>
    </row>
    <row r="2089" spans="1:15" x14ac:dyDescent="0.25">
      <c r="A2089">
        <v>2086</v>
      </c>
      <c r="B2089" s="1" t="s">
        <v>1241</v>
      </c>
      <c r="C2089" s="1" t="s">
        <v>3522</v>
      </c>
      <c r="D2089" s="1" t="s">
        <v>2213</v>
      </c>
      <c r="E2089" s="1" t="s">
        <v>1243</v>
      </c>
      <c r="F2089" s="1" t="s">
        <v>1243</v>
      </c>
      <c r="G2089">
        <v>1.9352763799999999</v>
      </c>
      <c r="H2089">
        <v>0</v>
      </c>
      <c r="I2089">
        <v>0</v>
      </c>
      <c r="J2089">
        <v>1.9352763799999999</v>
      </c>
      <c r="K2089">
        <f>rQTZAk_r2Eu9nCkY7gaCNA[[#This Row],[kWh_y_km2]]*rQTZAk_r2Eu9nCkY7gaCNA[[#This Row],[Area_in50k]]</f>
        <v>0</v>
      </c>
      <c r="L2089" s="19">
        <f>rQTZAk_r2Eu9nCkY7gaCNA[[#This Row],[Total_pot_]]/rQTZAk_r2Eu9nCkY7gaCNA[[#This Row],[Areakm2]]</f>
        <v>0</v>
      </c>
      <c r="M2089" s="20">
        <f>rQTZAk_r2Eu9nCkY7gaCNA[[#This Row],[Pot tec sust  by area (GWh/km2)]]*1000</f>
        <v>0</v>
      </c>
      <c r="N2089" s="20">
        <f>rQTZAk_r2Eu9nCkY7gaCNA[[#This Row],[Area_in50k]]*rQTZAk_r2Eu9nCkY7gaCNA[[#This Row],[MWh/km2]]</f>
        <v>0</v>
      </c>
      <c r="O2089" s="20">
        <f>rQTZAk_r2Eu9nCkY7gaCNA[[#This Row],[Pot sust y econ (MWh/y)]]/1000000</f>
        <v>0</v>
      </c>
    </row>
    <row r="2090" spans="1:15" x14ac:dyDescent="0.25">
      <c r="A2090">
        <v>2087</v>
      </c>
      <c r="B2090" s="1" t="s">
        <v>1241</v>
      </c>
      <c r="C2090" s="1" t="s">
        <v>3523</v>
      </c>
      <c r="D2090" s="1" t="s">
        <v>2215</v>
      </c>
      <c r="E2090" s="1" t="s">
        <v>1243</v>
      </c>
      <c r="F2090" s="1" t="s">
        <v>1243</v>
      </c>
      <c r="G2090">
        <v>2.7925374999999999</v>
      </c>
      <c r="H2090">
        <v>0</v>
      </c>
      <c r="I2090">
        <v>0</v>
      </c>
      <c r="J2090">
        <v>2.7925374999999999</v>
      </c>
      <c r="K2090">
        <f>rQTZAk_r2Eu9nCkY7gaCNA[[#This Row],[kWh_y_km2]]*rQTZAk_r2Eu9nCkY7gaCNA[[#This Row],[Area_in50k]]</f>
        <v>0</v>
      </c>
      <c r="L2090" s="19">
        <f>rQTZAk_r2Eu9nCkY7gaCNA[[#This Row],[Total_pot_]]/rQTZAk_r2Eu9nCkY7gaCNA[[#This Row],[Areakm2]]</f>
        <v>0</v>
      </c>
      <c r="M2090" s="20">
        <f>rQTZAk_r2Eu9nCkY7gaCNA[[#This Row],[Pot tec sust  by area (GWh/km2)]]*1000</f>
        <v>0</v>
      </c>
      <c r="N2090" s="20">
        <f>rQTZAk_r2Eu9nCkY7gaCNA[[#This Row],[Area_in50k]]*rQTZAk_r2Eu9nCkY7gaCNA[[#This Row],[MWh/km2]]</f>
        <v>0</v>
      </c>
      <c r="O2090" s="20">
        <f>rQTZAk_r2Eu9nCkY7gaCNA[[#This Row],[Pot sust y econ (MWh/y)]]/1000000</f>
        <v>0</v>
      </c>
    </row>
    <row r="2091" spans="1:15" x14ac:dyDescent="0.25">
      <c r="A2091">
        <v>2088</v>
      </c>
      <c r="B2091" s="1" t="s">
        <v>1241</v>
      </c>
      <c r="C2091" s="1" t="s">
        <v>3524</v>
      </c>
      <c r="D2091" s="1" t="s">
        <v>2221</v>
      </c>
      <c r="E2091" s="1" t="s">
        <v>1243</v>
      </c>
      <c r="F2091" s="1" t="s">
        <v>1243</v>
      </c>
      <c r="G2091">
        <v>6.6093244799999997</v>
      </c>
      <c r="H2091">
        <v>0</v>
      </c>
      <c r="I2091">
        <v>0</v>
      </c>
      <c r="J2091">
        <v>6.6093244799999997</v>
      </c>
      <c r="K2091">
        <f>rQTZAk_r2Eu9nCkY7gaCNA[[#This Row],[kWh_y_km2]]*rQTZAk_r2Eu9nCkY7gaCNA[[#This Row],[Area_in50k]]</f>
        <v>0</v>
      </c>
      <c r="L2091" s="19">
        <f>rQTZAk_r2Eu9nCkY7gaCNA[[#This Row],[Total_pot_]]/rQTZAk_r2Eu9nCkY7gaCNA[[#This Row],[Areakm2]]</f>
        <v>0</v>
      </c>
      <c r="M2091" s="20">
        <f>rQTZAk_r2Eu9nCkY7gaCNA[[#This Row],[Pot tec sust  by area (GWh/km2)]]*1000</f>
        <v>0</v>
      </c>
      <c r="N2091" s="20">
        <f>rQTZAk_r2Eu9nCkY7gaCNA[[#This Row],[Area_in50k]]*rQTZAk_r2Eu9nCkY7gaCNA[[#This Row],[MWh/km2]]</f>
        <v>0</v>
      </c>
      <c r="O2091" s="20">
        <f>rQTZAk_r2Eu9nCkY7gaCNA[[#This Row],[Pot sust y econ (MWh/y)]]/1000000</f>
        <v>0</v>
      </c>
    </row>
    <row r="2092" spans="1:15" x14ac:dyDescent="0.25">
      <c r="A2092">
        <v>2089</v>
      </c>
      <c r="B2092" s="1" t="s">
        <v>1241</v>
      </c>
      <c r="C2092" s="1" t="s">
        <v>3525</v>
      </c>
      <c r="D2092" s="1" t="s">
        <v>2223</v>
      </c>
      <c r="E2092" s="1" t="s">
        <v>1243</v>
      </c>
      <c r="F2092" s="1" t="s">
        <v>1243</v>
      </c>
      <c r="G2092">
        <v>3.9181892899999999</v>
      </c>
      <c r="H2092">
        <v>0</v>
      </c>
      <c r="I2092">
        <v>0</v>
      </c>
      <c r="J2092">
        <v>3.9181892899999999</v>
      </c>
      <c r="K2092">
        <f>rQTZAk_r2Eu9nCkY7gaCNA[[#This Row],[kWh_y_km2]]*rQTZAk_r2Eu9nCkY7gaCNA[[#This Row],[Area_in50k]]</f>
        <v>0</v>
      </c>
      <c r="L2092" s="19">
        <f>rQTZAk_r2Eu9nCkY7gaCNA[[#This Row],[Total_pot_]]/rQTZAk_r2Eu9nCkY7gaCNA[[#This Row],[Areakm2]]</f>
        <v>0</v>
      </c>
      <c r="M2092" s="20">
        <f>rQTZAk_r2Eu9nCkY7gaCNA[[#This Row],[Pot tec sust  by area (GWh/km2)]]*1000</f>
        <v>0</v>
      </c>
      <c r="N2092" s="20">
        <f>rQTZAk_r2Eu9nCkY7gaCNA[[#This Row],[Area_in50k]]*rQTZAk_r2Eu9nCkY7gaCNA[[#This Row],[MWh/km2]]</f>
        <v>0</v>
      </c>
      <c r="O2092" s="20">
        <f>rQTZAk_r2Eu9nCkY7gaCNA[[#This Row],[Pot sust y econ (MWh/y)]]/1000000</f>
        <v>0</v>
      </c>
    </row>
    <row r="2093" spans="1:15" x14ac:dyDescent="0.25">
      <c r="A2093">
        <v>2090</v>
      </c>
      <c r="B2093" s="1" t="s">
        <v>1241</v>
      </c>
      <c r="C2093" s="1" t="s">
        <v>3526</v>
      </c>
      <c r="D2093" s="1" t="s">
        <v>1174</v>
      </c>
      <c r="E2093" s="1" t="s">
        <v>1243</v>
      </c>
      <c r="F2093" s="1" t="s">
        <v>1243</v>
      </c>
      <c r="G2093">
        <v>2.2077765999999999</v>
      </c>
      <c r="H2093">
        <v>0</v>
      </c>
      <c r="I2093">
        <v>0</v>
      </c>
      <c r="J2093">
        <v>2.2077765999999999</v>
      </c>
      <c r="K2093">
        <f>rQTZAk_r2Eu9nCkY7gaCNA[[#This Row],[kWh_y_km2]]*rQTZAk_r2Eu9nCkY7gaCNA[[#This Row],[Area_in50k]]</f>
        <v>0</v>
      </c>
      <c r="L2093" s="19">
        <f>rQTZAk_r2Eu9nCkY7gaCNA[[#This Row],[Total_pot_]]/rQTZAk_r2Eu9nCkY7gaCNA[[#This Row],[Areakm2]]</f>
        <v>0</v>
      </c>
      <c r="M2093" s="20">
        <f>rQTZAk_r2Eu9nCkY7gaCNA[[#This Row],[Pot tec sust  by area (GWh/km2)]]*1000</f>
        <v>0</v>
      </c>
      <c r="N2093" s="20">
        <f>rQTZAk_r2Eu9nCkY7gaCNA[[#This Row],[Area_in50k]]*rQTZAk_r2Eu9nCkY7gaCNA[[#This Row],[MWh/km2]]</f>
        <v>0</v>
      </c>
      <c r="O2093" s="20">
        <f>rQTZAk_r2Eu9nCkY7gaCNA[[#This Row],[Pot sust y econ (MWh/y)]]/1000000</f>
        <v>0</v>
      </c>
    </row>
    <row r="2094" spans="1:15" x14ac:dyDescent="0.25">
      <c r="A2094">
        <v>2091</v>
      </c>
      <c r="B2094" s="1" t="s">
        <v>1241</v>
      </c>
      <c r="C2094" s="1" t="s">
        <v>3527</v>
      </c>
      <c r="D2094" s="1" t="s">
        <v>2230</v>
      </c>
      <c r="E2094" s="1" t="s">
        <v>1243</v>
      </c>
      <c r="F2094" s="1" t="s">
        <v>1243</v>
      </c>
      <c r="G2094">
        <v>2.0373177299999998</v>
      </c>
      <c r="H2094">
        <v>0</v>
      </c>
      <c r="I2094">
        <v>0</v>
      </c>
      <c r="J2094">
        <v>2.0373177299999998</v>
      </c>
      <c r="K2094">
        <f>rQTZAk_r2Eu9nCkY7gaCNA[[#This Row],[kWh_y_km2]]*rQTZAk_r2Eu9nCkY7gaCNA[[#This Row],[Area_in50k]]</f>
        <v>0</v>
      </c>
      <c r="L2094" s="19">
        <f>rQTZAk_r2Eu9nCkY7gaCNA[[#This Row],[Total_pot_]]/rQTZAk_r2Eu9nCkY7gaCNA[[#This Row],[Areakm2]]</f>
        <v>0</v>
      </c>
      <c r="M2094" s="20">
        <f>rQTZAk_r2Eu9nCkY7gaCNA[[#This Row],[Pot tec sust  by area (GWh/km2)]]*1000</f>
        <v>0</v>
      </c>
      <c r="N2094" s="20">
        <f>rQTZAk_r2Eu9nCkY7gaCNA[[#This Row],[Area_in50k]]*rQTZAk_r2Eu9nCkY7gaCNA[[#This Row],[MWh/km2]]</f>
        <v>0</v>
      </c>
      <c r="O2094" s="20">
        <f>rQTZAk_r2Eu9nCkY7gaCNA[[#This Row],[Pot sust y econ (MWh/y)]]/1000000</f>
        <v>0</v>
      </c>
    </row>
    <row r="2095" spans="1:15" x14ac:dyDescent="0.25">
      <c r="A2095">
        <v>2092</v>
      </c>
      <c r="B2095" s="1" t="s">
        <v>1241</v>
      </c>
      <c r="C2095" s="1" t="s">
        <v>3528</v>
      </c>
      <c r="D2095" s="1" t="s">
        <v>2232</v>
      </c>
      <c r="E2095" s="1" t="s">
        <v>1243</v>
      </c>
      <c r="F2095" s="1" t="s">
        <v>1243</v>
      </c>
      <c r="G2095">
        <v>6.6565234899999997</v>
      </c>
      <c r="H2095">
        <v>0</v>
      </c>
      <c r="I2095">
        <v>0</v>
      </c>
      <c r="J2095">
        <v>0.17507373000000001</v>
      </c>
      <c r="K2095">
        <f>rQTZAk_r2Eu9nCkY7gaCNA[[#This Row],[kWh_y_km2]]*rQTZAk_r2Eu9nCkY7gaCNA[[#This Row],[Area_in50k]]</f>
        <v>0</v>
      </c>
      <c r="L2095" s="19">
        <f>rQTZAk_r2Eu9nCkY7gaCNA[[#This Row],[Total_pot_]]/rQTZAk_r2Eu9nCkY7gaCNA[[#This Row],[Areakm2]]</f>
        <v>0</v>
      </c>
      <c r="M2095" s="20">
        <f>rQTZAk_r2Eu9nCkY7gaCNA[[#This Row],[Pot tec sust  by area (GWh/km2)]]*1000</f>
        <v>0</v>
      </c>
      <c r="N2095" s="20">
        <f>rQTZAk_r2Eu9nCkY7gaCNA[[#This Row],[Area_in50k]]*rQTZAk_r2Eu9nCkY7gaCNA[[#This Row],[MWh/km2]]</f>
        <v>0</v>
      </c>
      <c r="O2095" s="20">
        <f>rQTZAk_r2Eu9nCkY7gaCNA[[#This Row],[Pot sust y econ (MWh/y)]]/1000000</f>
        <v>0</v>
      </c>
    </row>
    <row r="2096" spans="1:15" x14ac:dyDescent="0.25">
      <c r="A2096">
        <v>2093</v>
      </c>
      <c r="B2096" s="1" t="s">
        <v>1241</v>
      </c>
      <c r="C2096" s="1" t="s">
        <v>3529</v>
      </c>
      <c r="D2096" s="1" t="s">
        <v>2234</v>
      </c>
      <c r="E2096" s="1" t="s">
        <v>1243</v>
      </c>
      <c r="F2096" s="1" t="s">
        <v>1243</v>
      </c>
      <c r="G2096">
        <v>7.98405276</v>
      </c>
      <c r="H2096">
        <v>0</v>
      </c>
      <c r="I2096">
        <v>0</v>
      </c>
      <c r="J2096">
        <v>7.98405276</v>
      </c>
      <c r="K2096">
        <f>rQTZAk_r2Eu9nCkY7gaCNA[[#This Row],[kWh_y_km2]]*rQTZAk_r2Eu9nCkY7gaCNA[[#This Row],[Area_in50k]]</f>
        <v>0</v>
      </c>
      <c r="L2096" s="19">
        <f>rQTZAk_r2Eu9nCkY7gaCNA[[#This Row],[Total_pot_]]/rQTZAk_r2Eu9nCkY7gaCNA[[#This Row],[Areakm2]]</f>
        <v>0</v>
      </c>
      <c r="M2096" s="20">
        <f>rQTZAk_r2Eu9nCkY7gaCNA[[#This Row],[Pot tec sust  by area (GWh/km2)]]*1000</f>
        <v>0</v>
      </c>
      <c r="N2096" s="20">
        <f>rQTZAk_r2Eu9nCkY7gaCNA[[#This Row],[Area_in50k]]*rQTZAk_r2Eu9nCkY7gaCNA[[#This Row],[MWh/km2]]</f>
        <v>0</v>
      </c>
      <c r="O2096" s="20">
        <f>rQTZAk_r2Eu9nCkY7gaCNA[[#This Row],[Pot sust y econ (MWh/y)]]/1000000</f>
        <v>0</v>
      </c>
    </row>
    <row r="2097" spans="1:15" x14ac:dyDescent="0.25">
      <c r="A2097">
        <v>2094</v>
      </c>
      <c r="B2097" s="1" t="s">
        <v>1241</v>
      </c>
      <c r="C2097" s="1" t="s">
        <v>3530</v>
      </c>
      <c r="D2097" s="1" t="s">
        <v>2236</v>
      </c>
      <c r="E2097" s="1" t="s">
        <v>1243</v>
      </c>
      <c r="F2097" s="1" t="s">
        <v>1243</v>
      </c>
      <c r="G2097">
        <v>16.899999999999999</v>
      </c>
      <c r="H2097">
        <v>0</v>
      </c>
      <c r="I2097">
        <v>0</v>
      </c>
      <c r="J2097">
        <v>16.899999999999999</v>
      </c>
      <c r="K2097">
        <f>rQTZAk_r2Eu9nCkY7gaCNA[[#This Row],[kWh_y_km2]]*rQTZAk_r2Eu9nCkY7gaCNA[[#This Row],[Area_in50k]]</f>
        <v>0</v>
      </c>
      <c r="L2097" s="19">
        <f>rQTZAk_r2Eu9nCkY7gaCNA[[#This Row],[Total_pot_]]/rQTZAk_r2Eu9nCkY7gaCNA[[#This Row],[Areakm2]]</f>
        <v>0</v>
      </c>
      <c r="M2097" s="20">
        <f>rQTZAk_r2Eu9nCkY7gaCNA[[#This Row],[Pot tec sust  by area (GWh/km2)]]*1000</f>
        <v>0</v>
      </c>
      <c r="N2097" s="20">
        <f>rQTZAk_r2Eu9nCkY7gaCNA[[#This Row],[Area_in50k]]*rQTZAk_r2Eu9nCkY7gaCNA[[#This Row],[MWh/km2]]</f>
        <v>0</v>
      </c>
      <c r="O2097" s="20">
        <f>rQTZAk_r2Eu9nCkY7gaCNA[[#This Row],[Pot sust y econ (MWh/y)]]/1000000</f>
        <v>0</v>
      </c>
    </row>
    <row r="2098" spans="1:15" x14ac:dyDescent="0.25">
      <c r="A2098">
        <v>2095</v>
      </c>
      <c r="B2098" s="1" t="s">
        <v>1241</v>
      </c>
      <c r="C2098" s="1" t="s">
        <v>3531</v>
      </c>
      <c r="D2098" s="1" t="s">
        <v>2238</v>
      </c>
      <c r="E2098" s="1" t="s">
        <v>1243</v>
      </c>
      <c r="F2098" s="1" t="s">
        <v>1243</v>
      </c>
      <c r="G2098">
        <v>3.2806713200000002</v>
      </c>
      <c r="H2098">
        <v>0</v>
      </c>
      <c r="I2098">
        <v>0</v>
      </c>
      <c r="J2098">
        <v>3.2806713200000002</v>
      </c>
      <c r="K2098">
        <f>rQTZAk_r2Eu9nCkY7gaCNA[[#This Row],[kWh_y_km2]]*rQTZAk_r2Eu9nCkY7gaCNA[[#This Row],[Area_in50k]]</f>
        <v>0</v>
      </c>
      <c r="L2098" s="19">
        <f>rQTZAk_r2Eu9nCkY7gaCNA[[#This Row],[Total_pot_]]/rQTZAk_r2Eu9nCkY7gaCNA[[#This Row],[Areakm2]]</f>
        <v>0</v>
      </c>
      <c r="M2098" s="20">
        <f>rQTZAk_r2Eu9nCkY7gaCNA[[#This Row],[Pot tec sust  by area (GWh/km2)]]*1000</f>
        <v>0</v>
      </c>
      <c r="N2098" s="20">
        <f>rQTZAk_r2Eu9nCkY7gaCNA[[#This Row],[Area_in50k]]*rQTZAk_r2Eu9nCkY7gaCNA[[#This Row],[MWh/km2]]</f>
        <v>0</v>
      </c>
      <c r="O2098" s="20">
        <f>rQTZAk_r2Eu9nCkY7gaCNA[[#This Row],[Pot sust y econ (MWh/y)]]/1000000</f>
        <v>0</v>
      </c>
    </row>
    <row r="2099" spans="1:15" x14ac:dyDescent="0.25">
      <c r="A2099">
        <v>2096</v>
      </c>
      <c r="B2099" s="1" t="s">
        <v>1241</v>
      </c>
      <c r="C2099" s="1" t="s">
        <v>3532</v>
      </c>
      <c r="D2099" s="1" t="s">
        <v>2240</v>
      </c>
      <c r="E2099" s="1" t="s">
        <v>1243</v>
      </c>
      <c r="F2099" s="1" t="s">
        <v>1243</v>
      </c>
      <c r="G2099">
        <v>3.3659754400000002</v>
      </c>
      <c r="H2099">
        <v>0</v>
      </c>
      <c r="I2099">
        <v>0</v>
      </c>
      <c r="J2099">
        <v>0.29228718999999997</v>
      </c>
      <c r="K2099">
        <f>rQTZAk_r2Eu9nCkY7gaCNA[[#This Row],[kWh_y_km2]]*rQTZAk_r2Eu9nCkY7gaCNA[[#This Row],[Area_in50k]]</f>
        <v>0</v>
      </c>
      <c r="L2099" s="19">
        <f>rQTZAk_r2Eu9nCkY7gaCNA[[#This Row],[Total_pot_]]/rQTZAk_r2Eu9nCkY7gaCNA[[#This Row],[Areakm2]]</f>
        <v>0</v>
      </c>
      <c r="M2099" s="20">
        <f>rQTZAk_r2Eu9nCkY7gaCNA[[#This Row],[Pot tec sust  by area (GWh/km2)]]*1000</f>
        <v>0</v>
      </c>
      <c r="N2099" s="20">
        <f>rQTZAk_r2Eu9nCkY7gaCNA[[#This Row],[Area_in50k]]*rQTZAk_r2Eu9nCkY7gaCNA[[#This Row],[MWh/km2]]</f>
        <v>0</v>
      </c>
      <c r="O2099" s="20">
        <f>rQTZAk_r2Eu9nCkY7gaCNA[[#This Row],[Pot sust y econ (MWh/y)]]/1000000</f>
        <v>0</v>
      </c>
    </row>
    <row r="2100" spans="1:15" x14ac:dyDescent="0.25">
      <c r="A2100">
        <v>2097</v>
      </c>
      <c r="B2100" s="1" t="s">
        <v>1241</v>
      </c>
      <c r="C2100" s="1" t="s">
        <v>3533</v>
      </c>
      <c r="D2100" s="1" t="s">
        <v>2242</v>
      </c>
      <c r="E2100" s="1" t="s">
        <v>1243</v>
      </c>
      <c r="F2100" s="1" t="s">
        <v>1243</v>
      </c>
      <c r="G2100">
        <v>5.0842282900000004</v>
      </c>
      <c r="H2100">
        <v>0</v>
      </c>
      <c r="I2100">
        <v>0</v>
      </c>
      <c r="J2100">
        <v>5.0842282900000004</v>
      </c>
      <c r="K2100">
        <f>rQTZAk_r2Eu9nCkY7gaCNA[[#This Row],[kWh_y_km2]]*rQTZAk_r2Eu9nCkY7gaCNA[[#This Row],[Area_in50k]]</f>
        <v>0</v>
      </c>
      <c r="L2100" s="19">
        <f>rQTZAk_r2Eu9nCkY7gaCNA[[#This Row],[Total_pot_]]/rQTZAk_r2Eu9nCkY7gaCNA[[#This Row],[Areakm2]]</f>
        <v>0</v>
      </c>
      <c r="M2100" s="20">
        <f>rQTZAk_r2Eu9nCkY7gaCNA[[#This Row],[Pot tec sust  by area (GWh/km2)]]*1000</f>
        <v>0</v>
      </c>
      <c r="N2100" s="20">
        <f>rQTZAk_r2Eu9nCkY7gaCNA[[#This Row],[Area_in50k]]*rQTZAk_r2Eu9nCkY7gaCNA[[#This Row],[MWh/km2]]</f>
        <v>0</v>
      </c>
      <c r="O2100" s="20">
        <f>rQTZAk_r2Eu9nCkY7gaCNA[[#This Row],[Pot sust y econ (MWh/y)]]/1000000</f>
        <v>0</v>
      </c>
    </row>
    <row r="2101" spans="1:15" x14ac:dyDescent="0.25">
      <c r="A2101">
        <v>2098</v>
      </c>
      <c r="B2101" s="1" t="s">
        <v>1241</v>
      </c>
      <c r="C2101" s="1" t="s">
        <v>3534</v>
      </c>
      <c r="D2101" s="1" t="s">
        <v>2244</v>
      </c>
      <c r="E2101" s="1" t="s">
        <v>1243</v>
      </c>
      <c r="F2101" s="1" t="s">
        <v>1243</v>
      </c>
      <c r="G2101">
        <v>2.8534669400000001</v>
      </c>
      <c r="H2101">
        <v>0</v>
      </c>
      <c r="I2101">
        <v>0</v>
      </c>
      <c r="J2101">
        <v>0.18098520000000001</v>
      </c>
      <c r="K2101">
        <f>rQTZAk_r2Eu9nCkY7gaCNA[[#This Row],[kWh_y_km2]]*rQTZAk_r2Eu9nCkY7gaCNA[[#This Row],[Area_in50k]]</f>
        <v>0</v>
      </c>
      <c r="L2101" s="19">
        <f>rQTZAk_r2Eu9nCkY7gaCNA[[#This Row],[Total_pot_]]/rQTZAk_r2Eu9nCkY7gaCNA[[#This Row],[Areakm2]]</f>
        <v>0</v>
      </c>
      <c r="M2101" s="20">
        <f>rQTZAk_r2Eu9nCkY7gaCNA[[#This Row],[Pot tec sust  by area (GWh/km2)]]*1000</f>
        <v>0</v>
      </c>
      <c r="N2101" s="20">
        <f>rQTZAk_r2Eu9nCkY7gaCNA[[#This Row],[Area_in50k]]*rQTZAk_r2Eu9nCkY7gaCNA[[#This Row],[MWh/km2]]</f>
        <v>0</v>
      </c>
      <c r="O2101" s="20">
        <f>rQTZAk_r2Eu9nCkY7gaCNA[[#This Row],[Pot sust y econ (MWh/y)]]/1000000</f>
        <v>0</v>
      </c>
    </row>
    <row r="2102" spans="1:15" x14ac:dyDescent="0.25">
      <c r="A2102">
        <v>2099</v>
      </c>
      <c r="B2102" s="1" t="s">
        <v>1241</v>
      </c>
      <c r="C2102" s="1" t="s">
        <v>3535</v>
      </c>
      <c r="D2102" s="1" t="s">
        <v>2246</v>
      </c>
      <c r="E2102" s="1" t="s">
        <v>1243</v>
      </c>
      <c r="F2102" s="1" t="s">
        <v>1243</v>
      </c>
      <c r="G2102">
        <v>6.9348487900000002</v>
      </c>
      <c r="H2102">
        <v>0</v>
      </c>
      <c r="I2102">
        <v>0</v>
      </c>
      <c r="J2102">
        <v>6.9348487900000002</v>
      </c>
      <c r="K2102">
        <f>rQTZAk_r2Eu9nCkY7gaCNA[[#This Row],[kWh_y_km2]]*rQTZAk_r2Eu9nCkY7gaCNA[[#This Row],[Area_in50k]]</f>
        <v>0</v>
      </c>
      <c r="L2102" s="19">
        <f>rQTZAk_r2Eu9nCkY7gaCNA[[#This Row],[Total_pot_]]/rQTZAk_r2Eu9nCkY7gaCNA[[#This Row],[Areakm2]]</f>
        <v>0</v>
      </c>
      <c r="M2102" s="20">
        <f>rQTZAk_r2Eu9nCkY7gaCNA[[#This Row],[Pot tec sust  by area (GWh/km2)]]*1000</f>
        <v>0</v>
      </c>
      <c r="N2102" s="20">
        <f>rQTZAk_r2Eu9nCkY7gaCNA[[#This Row],[Area_in50k]]*rQTZAk_r2Eu9nCkY7gaCNA[[#This Row],[MWh/km2]]</f>
        <v>0</v>
      </c>
      <c r="O2102" s="20">
        <f>rQTZAk_r2Eu9nCkY7gaCNA[[#This Row],[Pot sust y econ (MWh/y)]]/1000000</f>
        <v>0</v>
      </c>
    </row>
    <row r="2103" spans="1:15" x14ac:dyDescent="0.25">
      <c r="A2103">
        <v>2100</v>
      </c>
      <c r="B2103" s="1" t="s">
        <v>1241</v>
      </c>
      <c r="C2103" s="1" t="s">
        <v>3536</v>
      </c>
      <c r="D2103" s="1" t="s">
        <v>2248</v>
      </c>
      <c r="E2103" s="1" t="s">
        <v>1243</v>
      </c>
      <c r="F2103" s="1" t="s">
        <v>1243</v>
      </c>
      <c r="G2103">
        <v>11.7</v>
      </c>
      <c r="H2103">
        <v>0</v>
      </c>
      <c r="I2103">
        <v>0</v>
      </c>
      <c r="J2103">
        <v>11.7</v>
      </c>
      <c r="K2103">
        <f>rQTZAk_r2Eu9nCkY7gaCNA[[#This Row],[kWh_y_km2]]*rQTZAk_r2Eu9nCkY7gaCNA[[#This Row],[Area_in50k]]</f>
        <v>0</v>
      </c>
      <c r="L2103" s="19">
        <f>rQTZAk_r2Eu9nCkY7gaCNA[[#This Row],[Total_pot_]]/rQTZAk_r2Eu9nCkY7gaCNA[[#This Row],[Areakm2]]</f>
        <v>0</v>
      </c>
      <c r="M2103" s="20">
        <f>rQTZAk_r2Eu9nCkY7gaCNA[[#This Row],[Pot tec sust  by area (GWh/km2)]]*1000</f>
        <v>0</v>
      </c>
      <c r="N2103" s="20">
        <f>rQTZAk_r2Eu9nCkY7gaCNA[[#This Row],[Area_in50k]]*rQTZAk_r2Eu9nCkY7gaCNA[[#This Row],[MWh/km2]]</f>
        <v>0</v>
      </c>
      <c r="O2103" s="20">
        <f>rQTZAk_r2Eu9nCkY7gaCNA[[#This Row],[Pot sust y econ (MWh/y)]]/1000000</f>
        <v>0</v>
      </c>
    </row>
    <row r="2104" spans="1:15" x14ac:dyDescent="0.25">
      <c r="A2104">
        <v>2101</v>
      </c>
      <c r="B2104" s="1" t="s">
        <v>1241</v>
      </c>
      <c r="C2104" s="1" t="s">
        <v>3537</v>
      </c>
      <c r="D2104" s="1" t="s">
        <v>2250</v>
      </c>
      <c r="E2104" s="1" t="s">
        <v>1243</v>
      </c>
      <c r="F2104" s="1" t="s">
        <v>1243</v>
      </c>
      <c r="G2104">
        <v>3.23433744</v>
      </c>
      <c r="H2104">
        <v>0</v>
      </c>
      <c r="I2104">
        <v>0</v>
      </c>
      <c r="J2104">
        <v>3.23433744</v>
      </c>
      <c r="K2104">
        <f>rQTZAk_r2Eu9nCkY7gaCNA[[#This Row],[kWh_y_km2]]*rQTZAk_r2Eu9nCkY7gaCNA[[#This Row],[Area_in50k]]</f>
        <v>0</v>
      </c>
      <c r="L2104" s="19">
        <f>rQTZAk_r2Eu9nCkY7gaCNA[[#This Row],[Total_pot_]]/rQTZAk_r2Eu9nCkY7gaCNA[[#This Row],[Areakm2]]</f>
        <v>0</v>
      </c>
      <c r="M2104" s="20">
        <f>rQTZAk_r2Eu9nCkY7gaCNA[[#This Row],[Pot tec sust  by area (GWh/km2)]]*1000</f>
        <v>0</v>
      </c>
      <c r="N2104" s="20">
        <f>rQTZAk_r2Eu9nCkY7gaCNA[[#This Row],[Area_in50k]]*rQTZAk_r2Eu9nCkY7gaCNA[[#This Row],[MWh/km2]]</f>
        <v>0</v>
      </c>
      <c r="O2104" s="20">
        <f>rQTZAk_r2Eu9nCkY7gaCNA[[#This Row],[Pot sust y econ (MWh/y)]]/1000000</f>
        <v>0</v>
      </c>
    </row>
    <row r="2105" spans="1:15" x14ac:dyDescent="0.25">
      <c r="A2105">
        <v>2102</v>
      </c>
      <c r="B2105" s="1" t="s">
        <v>1241</v>
      </c>
      <c r="C2105" s="1" t="s">
        <v>3538</v>
      </c>
      <c r="D2105" s="1" t="s">
        <v>2254</v>
      </c>
      <c r="E2105" s="1" t="s">
        <v>1243</v>
      </c>
      <c r="F2105" s="1" t="s">
        <v>1243</v>
      </c>
      <c r="G2105">
        <v>1.16543292</v>
      </c>
      <c r="H2105">
        <v>0</v>
      </c>
      <c r="I2105">
        <v>0</v>
      </c>
      <c r="J2105">
        <v>1.16543292</v>
      </c>
      <c r="K2105">
        <f>rQTZAk_r2Eu9nCkY7gaCNA[[#This Row],[kWh_y_km2]]*rQTZAk_r2Eu9nCkY7gaCNA[[#This Row],[Area_in50k]]</f>
        <v>0</v>
      </c>
      <c r="L2105" s="19">
        <f>rQTZAk_r2Eu9nCkY7gaCNA[[#This Row],[Total_pot_]]/rQTZAk_r2Eu9nCkY7gaCNA[[#This Row],[Areakm2]]</f>
        <v>0</v>
      </c>
      <c r="M2105" s="20">
        <f>rQTZAk_r2Eu9nCkY7gaCNA[[#This Row],[Pot tec sust  by area (GWh/km2)]]*1000</f>
        <v>0</v>
      </c>
      <c r="N2105" s="20">
        <f>rQTZAk_r2Eu9nCkY7gaCNA[[#This Row],[Area_in50k]]*rQTZAk_r2Eu9nCkY7gaCNA[[#This Row],[MWh/km2]]</f>
        <v>0</v>
      </c>
      <c r="O2105" s="20">
        <f>rQTZAk_r2Eu9nCkY7gaCNA[[#This Row],[Pot sust y econ (MWh/y)]]/1000000</f>
        <v>0</v>
      </c>
    </row>
    <row r="2106" spans="1:15" x14ac:dyDescent="0.25">
      <c r="A2106">
        <v>2103</v>
      </c>
      <c r="B2106" s="1" t="s">
        <v>1241</v>
      </c>
      <c r="C2106" s="1" t="s">
        <v>3539</v>
      </c>
      <c r="D2106" s="1" t="s">
        <v>2256</v>
      </c>
      <c r="E2106" s="1" t="s">
        <v>1243</v>
      </c>
      <c r="F2106" s="1" t="s">
        <v>1243</v>
      </c>
      <c r="G2106">
        <v>1.0676763</v>
      </c>
      <c r="H2106">
        <v>0</v>
      </c>
      <c r="I2106">
        <v>0</v>
      </c>
      <c r="J2106">
        <v>1.0676763</v>
      </c>
      <c r="K2106">
        <f>rQTZAk_r2Eu9nCkY7gaCNA[[#This Row],[kWh_y_km2]]*rQTZAk_r2Eu9nCkY7gaCNA[[#This Row],[Area_in50k]]</f>
        <v>0</v>
      </c>
      <c r="L2106" s="19">
        <f>rQTZAk_r2Eu9nCkY7gaCNA[[#This Row],[Total_pot_]]/rQTZAk_r2Eu9nCkY7gaCNA[[#This Row],[Areakm2]]</f>
        <v>0</v>
      </c>
      <c r="M2106" s="20">
        <f>rQTZAk_r2Eu9nCkY7gaCNA[[#This Row],[Pot tec sust  by area (GWh/km2)]]*1000</f>
        <v>0</v>
      </c>
      <c r="N2106" s="20">
        <f>rQTZAk_r2Eu9nCkY7gaCNA[[#This Row],[Area_in50k]]*rQTZAk_r2Eu9nCkY7gaCNA[[#This Row],[MWh/km2]]</f>
        <v>0</v>
      </c>
      <c r="O2106" s="20">
        <f>rQTZAk_r2Eu9nCkY7gaCNA[[#This Row],[Pot sust y econ (MWh/y)]]/1000000</f>
        <v>0</v>
      </c>
    </row>
    <row r="2107" spans="1:15" x14ac:dyDescent="0.25">
      <c r="A2107">
        <v>2104</v>
      </c>
      <c r="B2107" s="1" t="s">
        <v>1241</v>
      </c>
      <c r="C2107" s="1" t="s">
        <v>3540</v>
      </c>
      <c r="D2107" s="1" t="s">
        <v>2258</v>
      </c>
      <c r="E2107" s="1" t="s">
        <v>1243</v>
      </c>
      <c r="F2107" s="1" t="s">
        <v>1243</v>
      </c>
      <c r="G2107">
        <v>101</v>
      </c>
      <c r="H2107">
        <v>0</v>
      </c>
      <c r="I2107">
        <v>0</v>
      </c>
      <c r="J2107">
        <v>101</v>
      </c>
      <c r="K2107">
        <f>rQTZAk_r2Eu9nCkY7gaCNA[[#This Row],[kWh_y_km2]]*rQTZAk_r2Eu9nCkY7gaCNA[[#This Row],[Area_in50k]]</f>
        <v>0</v>
      </c>
      <c r="L2107" s="19">
        <f>rQTZAk_r2Eu9nCkY7gaCNA[[#This Row],[Total_pot_]]/rQTZAk_r2Eu9nCkY7gaCNA[[#This Row],[Areakm2]]</f>
        <v>0</v>
      </c>
      <c r="M2107" s="20">
        <f>rQTZAk_r2Eu9nCkY7gaCNA[[#This Row],[Pot tec sust  by area (GWh/km2)]]*1000</f>
        <v>0</v>
      </c>
      <c r="N2107" s="20">
        <f>rQTZAk_r2Eu9nCkY7gaCNA[[#This Row],[Area_in50k]]*rQTZAk_r2Eu9nCkY7gaCNA[[#This Row],[MWh/km2]]</f>
        <v>0</v>
      </c>
      <c r="O2107" s="20">
        <f>rQTZAk_r2Eu9nCkY7gaCNA[[#This Row],[Pot sust y econ (MWh/y)]]/1000000</f>
        <v>0</v>
      </c>
    </row>
    <row r="2108" spans="1:15" x14ac:dyDescent="0.25">
      <c r="A2108">
        <v>2105</v>
      </c>
      <c r="B2108" s="1" t="s">
        <v>1241</v>
      </c>
      <c r="C2108" s="1" t="s">
        <v>3541</v>
      </c>
      <c r="D2108" s="1" t="s">
        <v>2260</v>
      </c>
      <c r="E2108" s="1" t="s">
        <v>1243</v>
      </c>
      <c r="F2108" s="1" t="s">
        <v>1243</v>
      </c>
      <c r="G2108">
        <v>0.46755069999999999</v>
      </c>
      <c r="H2108">
        <v>0</v>
      </c>
      <c r="I2108">
        <v>0</v>
      </c>
      <c r="J2108">
        <v>0.46755069999999999</v>
      </c>
      <c r="K2108">
        <f>rQTZAk_r2Eu9nCkY7gaCNA[[#This Row],[kWh_y_km2]]*rQTZAk_r2Eu9nCkY7gaCNA[[#This Row],[Area_in50k]]</f>
        <v>0</v>
      </c>
      <c r="L2108" s="19">
        <f>rQTZAk_r2Eu9nCkY7gaCNA[[#This Row],[Total_pot_]]/rQTZAk_r2Eu9nCkY7gaCNA[[#This Row],[Areakm2]]</f>
        <v>0</v>
      </c>
      <c r="M2108" s="20">
        <f>rQTZAk_r2Eu9nCkY7gaCNA[[#This Row],[Pot tec sust  by area (GWh/km2)]]*1000</f>
        <v>0</v>
      </c>
      <c r="N2108" s="20">
        <f>rQTZAk_r2Eu9nCkY7gaCNA[[#This Row],[Area_in50k]]*rQTZAk_r2Eu9nCkY7gaCNA[[#This Row],[MWh/km2]]</f>
        <v>0</v>
      </c>
      <c r="O2108" s="20">
        <f>rQTZAk_r2Eu9nCkY7gaCNA[[#This Row],[Pot sust y econ (MWh/y)]]/1000000</f>
        <v>0</v>
      </c>
    </row>
    <row r="2109" spans="1:15" x14ac:dyDescent="0.25">
      <c r="A2109">
        <v>2106</v>
      </c>
      <c r="B2109" s="1" t="s">
        <v>1241</v>
      </c>
      <c r="C2109" s="1" t="s">
        <v>3542</v>
      </c>
      <c r="D2109" s="1" t="s">
        <v>2262</v>
      </c>
      <c r="E2109" s="1" t="s">
        <v>1243</v>
      </c>
      <c r="F2109" s="1" t="s">
        <v>1243</v>
      </c>
      <c r="G2109">
        <v>45.7</v>
      </c>
      <c r="H2109">
        <v>0</v>
      </c>
      <c r="I2109">
        <v>0</v>
      </c>
      <c r="J2109">
        <v>45.7</v>
      </c>
      <c r="K2109">
        <f>rQTZAk_r2Eu9nCkY7gaCNA[[#This Row],[kWh_y_km2]]*rQTZAk_r2Eu9nCkY7gaCNA[[#This Row],[Area_in50k]]</f>
        <v>0</v>
      </c>
      <c r="L2109" s="19">
        <f>rQTZAk_r2Eu9nCkY7gaCNA[[#This Row],[Total_pot_]]/rQTZAk_r2Eu9nCkY7gaCNA[[#This Row],[Areakm2]]</f>
        <v>0</v>
      </c>
      <c r="M2109" s="20">
        <f>rQTZAk_r2Eu9nCkY7gaCNA[[#This Row],[Pot tec sust  by area (GWh/km2)]]*1000</f>
        <v>0</v>
      </c>
      <c r="N2109" s="20">
        <f>rQTZAk_r2Eu9nCkY7gaCNA[[#This Row],[Area_in50k]]*rQTZAk_r2Eu9nCkY7gaCNA[[#This Row],[MWh/km2]]</f>
        <v>0</v>
      </c>
      <c r="O2109" s="20">
        <f>rQTZAk_r2Eu9nCkY7gaCNA[[#This Row],[Pot sust y econ (MWh/y)]]/1000000</f>
        <v>0</v>
      </c>
    </row>
    <row r="2110" spans="1:15" x14ac:dyDescent="0.25">
      <c r="A2110">
        <v>2107</v>
      </c>
      <c r="B2110" s="1" t="s">
        <v>1241</v>
      </c>
      <c r="C2110" s="1" t="s">
        <v>3543</v>
      </c>
      <c r="D2110" s="1" t="s">
        <v>2264</v>
      </c>
      <c r="E2110" s="1" t="s">
        <v>1243</v>
      </c>
      <c r="F2110" s="1" t="s">
        <v>1243</v>
      </c>
      <c r="G2110">
        <v>5.6131280099999996</v>
      </c>
      <c r="H2110">
        <v>0</v>
      </c>
      <c r="I2110">
        <v>0</v>
      </c>
      <c r="J2110">
        <v>5.6131280099999996</v>
      </c>
      <c r="K2110">
        <f>rQTZAk_r2Eu9nCkY7gaCNA[[#This Row],[kWh_y_km2]]*rQTZAk_r2Eu9nCkY7gaCNA[[#This Row],[Area_in50k]]</f>
        <v>0</v>
      </c>
      <c r="L2110" s="19">
        <f>rQTZAk_r2Eu9nCkY7gaCNA[[#This Row],[Total_pot_]]/rQTZAk_r2Eu9nCkY7gaCNA[[#This Row],[Areakm2]]</f>
        <v>0</v>
      </c>
      <c r="M2110" s="20">
        <f>rQTZAk_r2Eu9nCkY7gaCNA[[#This Row],[Pot tec sust  by area (GWh/km2)]]*1000</f>
        <v>0</v>
      </c>
      <c r="N2110" s="20">
        <f>rQTZAk_r2Eu9nCkY7gaCNA[[#This Row],[Area_in50k]]*rQTZAk_r2Eu9nCkY7gaCNA[[#This Row],[MWh/km2]]</f>
        <v>0</v>
      </c>
      <c r="O2110" s="20">
        <f>rQTZAk_r2Eu9nCkY7gaCNA[[#This Row],[Pot sust y econ (MWh/y)]]/1000000</f>
        <v>0</v>
      </c>
    </row>
    <row r="2111" spans="1:15" x14ac:dyDescent="0.25">
      <c r="A2111">
        <v>2108</v>
      </c>
      <c r="B2111" s="1" t="s">
        <v>1241</v>
      </c>
      <c r="C2111" s="1" t="s">
        <v>3544</v>
      </c>
      <c r="D2111" s="1" t="s">
        <v>2266</v>
      </c>
      <c r="E2111" s="1" t="s">
        <v>1243</v>
      </c>
      <c r="F2111" s="1" t="s">
        <v>1243</v>
      </c>
      <c r="G2111">
        <v>2.0388023</v>
      </c>
      <c r="H2111">
        <v>0</v>
      </c>
      <c r="I2111">
        <v>0</v>
      </c>
      <c r="J2111">
        <v>0.50838614999999998</v>
      </c>
      <c r="K2111">
        <f>rQTZAk_r2Eu9nCkY7gaCNA[[#This Row],[kWh_y_km2]]*rQTZAk_r2Eu9nCkY7gaCNA[[#This Row],[Area_in50k]]</f>
        <v>0</v>
      </c>
      <c r="L2111" s="19">
        <f>rQTZAk_r2Eu9nCkY7gaCNA[[#This Row],[Total_pot_]]/rQTZAk_r2Eu9nCkY7gaCNA[[#This Row],[Areakm2]]</f>
        <v>0</v>
      </c>
      <c r="M2111" s="20">
        <f>rQTZAk_r2Eu9nCkY7gaCNA[[#This Row],[Pot tec sust  by area (GWh/km2)]]*1000</f>
        <v>0</v>
      </c>
      <c r="N2111" s="20">
        <f>rQTZAk_r2Eu9nCkY7gaCNA[[#This Row],[Area_in50k]]*rQTZAk_r2Eu9nCkY7gaCNA[[#This Row],[MWh/km2]]</f>
        <v>0</v>
      </c>
      <c r="O2111" s="20">
        <f>rQTZAk_r2Eu9nCkY7gaCNA[[#This Row],[Pot sust y econ (MWh/y)]]/1000000</f>
        <v>0</v>
      </c>
    </row>
    <row r="2112" spans="1:15" x14ac:dyDescent="0.25">
      <c r="A2112">
        <v>2109</v>
      </c>
      <c r="B2112" s="1" t="s">
        <v>1241</v>
      </c>
      <c r="C2112" s="1" t="s">
        <v>3545</v>
      </c>
      <c r="D2112" s="1" t="s">
        <v>2268</v>
      </c>
      <c r="E2112" s="1" t="s">
        <v>1243</v>
      </c>
      <c r="F2112" s="1" t="s">
        <v>1243</v>
      </c>
      <c r="G2112">
        <v>2.08650409</v>
      </c>
      <c r="H2112">
        <v>0</v>
      </c>
      <c r="I2112">
        <v>0</v>
      </c>
      <c r="J2112">
        <v>2.0586519700000001</v>
      </c>
      <c r="K2112">
        <f>rQTZAk_r2Eu9nCkY7gaCNA[[#This Row],[kWh_y_km2]]*rQTZAk_r2Eu9nCkY7gaCNA[[#This Row],[Area_in50k]]</f>
        <v>0</v>
      </c>
      <c r="L2112" s="19">
        <f>rQTZAk_r2Eu9nCkY7gaCNA[[#This Row],[Total_pot_]]/rQTZAk_r2Eu9nCkY7gaCNA[[#This Row],[Areakm2]]</f>
        <v>0</v>
      </c>
      <c r="M2112" s="20">
        <f>rQTZAk_r2Eu9nCkY7gaCNA[[#This Row],[Pot tec sust  by area (GWh/km2)]]*1000</f>
        <v>0</v>
      </c>
      <c r="N2112" s="20">
        <f>rQTZAk_r2Eu9nCkY7gaCNA[[#This Row],[Area_in50k]]*rQTZAk_r2Eu9nCkY7gaCNA[[#This Row],[MWh/km2]]</f>
        <v>0</v>
      </c>
      <c r="O2112" s="20">
        <f>rQTZAk_r2Eu9nCkY7gaCNA[[#This Row],[Pot sust y econ (MWh/y)]]/1000000</f>
        <v>0</v>
      </c>
    </row>
    <row r="2113" spans="1:15" x14ac:dyDescent="0.25">
      <c r="A2113">
        <v>2110</v>
      </c>
      <c r="B2113" s="1" t="s">
        <v>1241</v>
      </c>
      <c r="C2113" s="1" t="s">
        <v>3546</v>
      </c>
      <c r="D2113" s="1" t="s">
        <v>2270</v>
      </c>
      <c r="E2113" s="1" t="s">
        <v>1243</v>
      </c>
      <c r="F2113" s="1" t="s">
        <v>1243</v>
      </c>
      <c r="G2113">
        <v>1.06144072</v>
      </c>
      <c r="H2113">
        <v>0</v>
      </c>
      <c r="I2113">
        <v>0</v>
      </c>
      <c r="J2113">
        <v>1.06144072</v>
      </c>
      <c r="K2113">
        <f>rQTZAk_r2Eu9nCkY7gaCNA[[#This Row],[kWh_y_km2]]*rQTZAk_r2Eu9nCkY7gaCNA[[#This Row],[Area_in50k]]</f>
        <v>0</v>
      </c>
      <c r="L2113" s="19">
        <f>rQTZAk_r2Eu9nCkY7gaCNA[[#This Row],[Total_pot_]]/rQTZAk_r2Eu9nCkY7gaCNA[[#This Row],[Areakm2]]</f>
        <v>0</v>
      </c>
      <c r="M2113" s="20">
        <f>rQTZAk_r2Eu9nCkY7gaCNA[[#This Row],[Pot tec sust  by area (GWh/km2)]]*1000</f>
        <v>0</v>
      </c>
      <c r="N2113" s="20">
        <f>rQTZAk_r2Eu9nCkY7gaCNA[[#This Row],[Area_in50k]]*rQTZAk_r2Eu9nCkY7gaCNA[[#This Row],[MWh/km2]]</f>
        <v>0</v>
      </c>
      <c r="O2113" s="20">
        <f>rQTZAk_r2Eu9nCkY7gaCNA[[#This Row],[Pot sust y econ (MWh/y)]]/1000000</f>
        <v>0</v>
      </c>
    </row>
    <row r="2114" spans="1:15" x14ac:dyDescent="0.25">
      <c r="A2114">
        <v>2111</v>
      </c>
      <c r="B2114" s="1" t="s">
        <v>1241</v>
      </c>
      <c r="C2114" s="1" t="s">
        <v>3547</v>
      </c>
      <c r="D2114" s="1" t="s">
        <v>2272</v>
      </c>
      <c r="E2114" s="1" t="s">
        <v>1243</v>
      </c>
      <c r="F2114" s="1" t="s">
        <v>1243</v>
      </c>
      <c r="G2114">
        <v>2.39889734</v>
      </c>
      <c r="H2114">
        <v>0</v>
      </c>
      <c r="I2114">
        <v>0</v>
      </c>
      <c r="J2114">
        <v>2.2502537199999999</v>
      </c>
      <c r="K2114">
        <f>rQTZAk_r2Eu9nCkY7gaCNA[[#This Row],[kWh_y_km2]]*rQTZAk_r2Eu9nCkY7gaCNA[[#This Row],[Area_in50k]]</f>
        <v>0</v>
      </c>
      <c r="L2114" s="19">
        <f>rQTZAk_r2Eu9nCkY7gaCNA[[#This Row],[Total_pot_]]/rQTZAk_r2Eu9nCkY7gaCNA[[#This Row],[Areakm2]]</f>
        <v>0</v>
      </c>
      <c r="M2114" s="20">
        <f>rQTZAk_r2Eu9nCkY7gaCNA[[#This Row],[Pot tec sust  by area (GWh/km2)]]*1000</f>
        <v>0</v>
      </c>
      <c r="N2114" s="20">
        <f>rQTZAk_r2Eu9nCkY7gaCNA[[#This Row],[Area_in50k]]*rQTZAk_r2Eu9nCkY7gaCNA[[#This Row],[MWh/km2]]</f>
        <v>0</v>
      </c>
      <c r="O2114" s="20">
        <f>rQTZAk_r2Eu9nCkY7gaCNA[[#This Row],[Pot sust y econ (MWh/y)]]/1000000</f>
        <v>0</v>
      </c>
    </row>
    <row r="2115" spans="1:15" x14ac:dyDescent="0.25">
      <c r="A2115">
        <v>2112</v>
      </c>
      <c r="B2115" s="1" t="s">
        <v>1241</v>
      </c>
      <c r="C2115" s="1" t="s">
        <v>3548</v>
      </c>
      <c r="D2115" s="1" t="s">
        <v>2274</v>
      </c>
      <c r="E2115" s="1" t="s">
        <v>1243</v>
      </c>
      <c r="F2115" s="1" t="s">
        <v>1243</v>
      </c>
      <c r="G2115">
        <v>26.1</v>
      </c>
      <c r="H2115">
        <v>0</v>
      </c>
      <c r="I2115">
        <v>0</v>
      </c>
      <c r="J2115">
        <v>26.1</v>
      </c>
      <c r="K2115">
        <f>rQTZAk_r2Eu9nCkY7gaCNA[[#This Row],[kWh_y_km2]]*rQTZAk_r2Eu9nCkY7gaCNA[[#This Row],[Area_in50k]]</f>
        <v>0</v>
      </c>
      <c r="L2115" s="19">
        <f>rQTZAk_r2Eu9nCkY7gaCNA[[#This Row],[Total_pot_]]/rQTZAk_r2Eu9nCkY7gaCNA[[#This Row],[Areakm2]]</f>
        <v>0</v>
      </c>
      <c r="M2115" s="20">
        <f>rQTZAk_r2Eu9nCkY7gaCNA[[#This Row],[Pot tec sust  by area (GWh/km2)]]*1000</f>
        <v>0</v>
      </c>
      <c r="N2115" s="20">
        <f>rQTZAk_r2Eu9nCkY7gaCNA[[#This Row],[Area_in50k]]*rQTZAk_r2Eu9nCkY7gaCNA[[#This Row],[MWh/km2]]</f>
        <v>0</v>
      </c>
      <c r="O2115" s="20">
        <f>rQTZAk_r2Eu9nCkY7gaCNA[[#This Row],[Pot sust y econ (MWh/y)]]/1000000</f>
        <v>0</v>
      </c>
    </row>
    <row r="2116" spans="1:15" x14ac:dyDescent="0.25">
      <c r="A2116">
        <v>2113</v>
      </c>
      <c r="B2116" s="1" t="s">
        <v>1241</v>
      </c>
      <c r="C2116" s="1" t="s">
        <v>3549</v>
      </c>
      <c r="D2116" s="1" t="s">
        <v>2276</v>
      </c>
      <c r="E2116" s="1" t="s">
        <v>1243</v>
      </c>
      <c r="F2116" s="1" t="s">
        <v>1243</v>
      </c>
      <c r="G2116">
        <v>1.9777417399999999</v>
      </c>
      <c r="H2116">
        <v>0</v>
      </c>
      <c r="I2116">
        <v>0</v>
      </c>
      <c r="J2116">
        <v>1.9777417399999999</v>
      </c>
      <c r="K2116">
        <f>rQTZAk_r2Eu9nCkY7gaCNA[[#This Row],[kWh_y_km2]]*rQTZAk_r2Eu9nCkY7gaCNA[[#This Row],[Area_in50k]]</f>
        <v>0</v>
      </c>
      <c r="L2116" s="19">
        <f>rQTZAk_r2Eu9nCkY7gaCNA[[#This Row],[Total_pot_]]/rQTZAk_r2Eu9nCkY7gaCNA[[#This Row],[Areakm2]]</f>
        <v>0</v>
      </c>
      <c r="M2116" s="20">
        <f>rQTZAk_r2Eu9nCkY7gaCNA[[#This Row],[Pot tec sust  by area (GWh/km2)]]*1000</f>
        <v>0</v>
      </c>
      <c r="N2116" s="20">
        <f>rQTZAk_r2Eu9nCkY7gaCNA[[#This Row],[Area_in50k]]*rQTZAk_r2Eu9nCkY7gaCNA[[#This Row],[MWh/km2]]</f>
        <v>0</v>
      </c>
      <c r="O2116" s="20">
        <f>rQTZAk_r2Eu9nCkY7gaCNA[[#This Row],[Pot sust y econ (MWh/y)]]/1000000</f>
        <v>0</v>
      </c>
    </row>
    <row r="2117" spans="1:15" x14ac:dyDescent="0.25">
      <c r="A2117">
        <v>2114</v>
      </c>
      <c r="B2117" s="1" t="s">
        <v>1241</v>
      </c>
      <c r="C2117" s="1" t="s">
        <v>3550</v>
      </c>
      <c r="D2117" s="1" t="s">
        <v>2278</v>
      </c>
      <c r="E2117" s="1" t="s">
        <v>1243</v>
      </c>
      <c r="F2117" s="1" t="s">
        <v>1243</v>
      </c>
      <c r="G2117">
        <v>9.6117737200000004</v>
      </c>
      <c r="H2117">
        <v>0</v>
      </c>
      <c r="I2117">
        <v>0</v>
      </c>
      <c r="J2117">
        <v>9.6117737200000004</v>
      </c>
      <c r="K2117">
        <f>rQTZAk_r2Eu9nCkY7gaCNA[[#This Row],[kWh_y_km2]]*rQTZAk_r2Eu9nCkY7gaCNA[[#This Row],[Area_in50k]]</f>
        <v>0</v>
      </c>
      <c r="L2117" s="19">
        <f>rQTZAk_r2Eu9nCkY7gaCNA[[#This Row],[Total_pot_]]/rQTZAk_r2Eu9nCkY7gaCNA[[#This Row],[Areakm2]]</f>
        <v>0</v>
      </c>
      <c r="M2117" s="20">
        <f>rQTZAk_r2Eu9nCkY7gaCNA[[#This Row],[Pot tec sust  by area (GWh/km2)]]*1000</f>
        <v>0</v>
      </c>
      <c r="N2117" s="20">
        <f>rQTZAk_r2Eu9nCkY7gaCNA[[#This Row],[Area_in50k]]*rQTZAk_r2Eu9nCkY7gaCNA[[#This Row],[MWh/km2]]</f>
        <v>0</v>
      </c>
      <c r="O2117" s="20">
        <f>rQTZAk_r2Eu9nCkY7gaCNA[[#This Row],[Pot sust y econ (MWh/y)]]/1000000</f>
        <v>0</v>
      </c>
    </row>
    <row r="2118" spans="1:15" x14ac:dyDescent="0.25">
      <c r="A2118">
        <v>2115</v>
      </c>
      <c r="B2118" s="1" t="s">
        <v>1241</v>
      </c>
      <c r="C2118" s="1" t="s">
        <v>3551</v>
      </c>
      <c r="D2118" s="1" t="s">
        <v>2280</v>
      </c>
      <c r="E2118" s="1" t="s">
        <v>1243</v>
      </c>
      <c r="F2118" s="1" t="s">
        <v>1243</v>
      </c>
      <c r="G2118">
        <v>2.5401142999999999</v>
      </c>
      <c r="H2118">
        <v>0</v>
      </c>
      <c r="I2118">
        <v>0</v>
      </c>
      <c r="J2118">
        <v>2.4827760900000002</v>
      </c>
      <c r="K2118">
        <f>rQTZAk_r2Eu9nCkY7gaCNA[[#This Row],[kWh_y_km2]]*rQTZAk_r2Eu9nCkY7gaCNA[[#This Row],[Area_in50k]]</f>
        <v>0</v>
      </c>
      <c r="L2118" s="19">
        <f>rQTZAk_r2Eu9nCkY7gaCNA[[#This Row],[Total_pot_]]/rQTZAk_r2Eu9nCkY7gaCNA[[#This Row],[Areakm2]]</f>
        <v>0</v>
      </c>
      <c r="M2118" s="20">
        <f>rQTZAk_r2Eu9nCkY7gaCNA[[#This Row],[Pot tec sust  by area (GWh/km2)]]*1000</f>
        <v>0</v>
      </c>
      <c r="N2118" s="20">
        <f>rQTZAk_r2Eu9nCkY7gaCNA[[#This Row],[Area_in50k]]*rQTZAk_r2Eu9nCkY7gaCNA[[#This Row],[MWh/km2]]</f>
        <v>0</v>
      </c>
      <c r="O2118" s="20">
        <f>rQTZAk_r2Eu9nCkY7gaCNA[[#This Row],[Pot sust y econ (MWh/y)]]/1000000</f>
        <v>0</v>
      </c>
    </row>
    <row r="2119" spans="1:15" x14ac:dyDescent="0.25">
      <c r="A2119">
        <v>2116</v>
      </c>
      <c r="B2119" s="1" t="s">
        <v>1241</v>
      </c>
      <c r="C2119" s="1" t="s">
        <v>3552</v>
      </c>
      <c r="D2119" s="1" t="s">
        <v>2282</v>
      </c>
      <c r="E2119" s="1" t="s">
        <v>1243</v>
      </c>
      <c r="F2119" s="1" t="s">
        <v>1243</v>
      </c>
      <c r="G2119">
        <v>5.0018091099999999</v>
      </c>
      <c r="H2119">
        <v>0</v>
      </c>
      <c r="I2119">
        <v>0</v>
      </c>
      <c r="J2119">
        <v>5.0018091099999999</v>
      </c>
      <c r="K2119">
        <f>rQTZAk_r2Eu9nCkY7gaCNA[[#This Row],[kWh_y_km2]]*rQTZAk_r2Eu9nCkY7gaCNA[[#This Row],[Area_in50k]]</f>
        <v>0</v>
      </c>
      <c r="L2119" s="19">
        <f>rQTZAk_r2Eu9nCkY7gaCNA[[#This Row],[Total_pot_]]/rQTZAk_r2Eu9nCkY7gaCNA[[#This Row],[Areakm2]]</f>
        <v>0</v>
      </c>
      <c r="M2119" s="20">
        <f>rQTZAk_r2Eu9nCkY7gaCNA[[#This Row],[Pot tec sust  by area (GWh/km2)]]*1000</f>
        <v>0</v>
      </c>
      <c r="N2119" s="20">
        <f>rQTZAk_r2Eu9nCkY7gaCNA[[#This Row],[Area_in50k]]*rQTZAk_r2Eu9nCkY7gaCNA[[#This Row],[MWh/km2]]</f>
        <v>0</v>
      </c>
      <c r="O2119" s="20">
        <f>rQTZAk_r2Eu9nCkY7gaCNA[[#This Row],[Pot sust y econ (MWh/y)]]/1000000</f>
        <v>0</v>
      </c>
    </row>
    <row r="2120" spans="1:15" x14ac:dyDescent="0.25">
      <c r="A2120">
        <v>2117</v>
      </c>
      <c r="B2120" s="1" t="s">
        <v>1241</v>
      </c>
      <c r="C2120" s="1" t="s">
        <v>3553</v>
      </c>
      <c r="D2120" s="1" t="s">
        <v>2284</v>
      </c>
      <c r="E2120" s="1" t="s">
        <v>1243</v>
      </c>
      <c r="F2120" s="1" t="s">
        <v>1243</v>
      </c>
      <c r="G2120">
        <v>6.5836482199999997</v>
      </c>
      <c r="H2120">
        <v>0</v>
      </c>
      <c r="I2120">
        <v>0</v>
      </c>
      <c r="J2120">
        <v>6.5836482199999997</v>
      </c>
      <c r="K2120">
        <f>rQTZAk_r2Eu9nCkY7gaCNA[[#This Row],[kWh_y_km2]]*rQTZAk_r2Eu9nCkY7gaCNA[[#This Row],[Area_in50k]]</f>
        <v>0</v>
      </c>
      <c r="L2120" s="19">
        <f>rQTZAk_r2Eu9nCkY7gaCNA[[#This Row],[Total_pot_]]/rQTZAk_r2Eu9nCkY7gaCNA[[#This Row],[Areakm2]]</f>
        <v>0</v>
      </c>
      <c r="M2120" s="20">
        <f>rQTZAk_r2Eu9nCkY7gaCNA[[#This Row],[Pot tec sust  by area (GWh/km2)]]*1000</f>
        <v>0</v>
      </c>
      <c r="N2120" s="20">
        <f>rQTZAk_r2Eu9nCkY7gaCNA[[#This Row],[Area_in50k]]*rQTZAk_r2Eu9nCkY7gaCNA[[#This Row],[MWh/km2]]</f>
        <v>0</v>
      </c>
      <c r="O2120" s="20">
        <f>rQTZAk_r2Eu9nCkY7gaCNA[[#This Row],[Pot sust y econ (MWh/y)]]/1000000</f>
        <v>0</v>
      </c>
    </row>
    <row r="2121" spans="1:15" x14ac:dyDescent="0.25">
      <c r="A2121">
        <v>2118</v>
      </c>
      <c r="B2121" s="1" t="s">
        <v>1241</v>
      </c>
      <c r="C2121" s="1" t="s">
        <v>3554</v>
      </c>
      <c r="D2121" s="1" t="s">
        <v>2286</v>
      </c>
      <c r="E2121" s="1" t="s">
        <v>1243</v>
      </c>
      <c r="F2121" s="1" t="s">
        <v>1243</v>
      </c>
      <c r="G2121">
        <v>5.9921552</v>
      </c>
      <c r="H2121">
        <v>0</v>
      </c>
      <c r="I2121">
        <v>0</v>
      </c>
      <c r="J2121">
        <v>0.33950827</v>
      </c>
      <c r="K2121">
        <f>rQTZAk_r2Eu9nCkY7gaCNA[[#This Row],[kWh_y_km2]]*rQTZAk_r2Eu9nCkY7gaCNA[[#This Row],[Area_in50k]]</f>
        <v>0</v>
      </c>
      <c r="L2121" s="19">
        <f>rQTZAk_r2Eu9nCkY7gaCNA[[#This Row],[Total_pot_]]/rQTZAk_r2Eu9nCkY7gaCNA[[#This Row],[Areakm2]]</f>
        <v>0</v>
      </c>
      <c r="M2121" s="20">
        <f>rQTZAk_r2Eu9nCkY7gaCNA[[#This Row],[Pot tec sust  by area (GWh/km2)]]*1000</f>
        <v>0</v>
      </c>
      <c r="N2121" s="20">
        <f>rQTZAk_r2Eu9nCkY7gaCNA[[#This Row],[Area_in50k]]*rQTZAk_r2Eu9nCkY7gaCNA[[#This Row],[MWh/km2]]</f>
        <v>0</v>
      </c>
      <c r="O2121" s="20">
        <f>rQTZAk_r2Eu9nCkY7gaCNA[[#This Row],[Pot sust y econ (MWh/y)]]/1000000</f>
        <v>0</v>
      </c>
    </row>
    <row r="2122" spans="1:15" x14ac:dyDescent="0.25">
      <c r="A2122">
        <v>2119</v>
      </c>
      <c r="B2122" s="1" t="s">
        <v>1241</v>
      </c>
      <c r="C2122" s="1" t="s">
        <v>3555</v>
      </c>
      <c r="D2122" s="1" t="s">
        <v>2288</v>
      </c>
      <c r="E2122" s="1" t="s">
        <v>1243</v>
      </c>
      <c r="F2122" s="1" t="s">
        <v>1243</v>
      </c>
      <c r="G2122">
        <v>1.24264077</v>
      </c>
      <c r="H2122">
        <v>0</v>
      </c>
      <c r="I2122">
        <v>0</v>
      </c>
      <c r="J2122">
        <v>1.24264077</v>
      </c>
      <c r="K2122">
        <f>rQTZAk_r2Eu9nCkY7gaCNA[[#This Row],[kWh_y_km2]]*rQTZAk_r2Eu9nCkY7gaCNA[[#This Row],[Area_in50k]]</f>
        <v>0</v>
      </c>
      <c r="L2122" s="19">
        <f>rQTZAk_r2Eu9nCkY7gaCNA[[#This Row],[Total_pot_]]/rQTZAk_r2Eu9nCkY7gaCNA[[#This Row],[Areakm2]]</f>
        <v>0</v>
      </c>
      <c r="M2122" s="20">
        <f>rQTZAk_r2Eu9nCkY7gaCNA[[#This Row],[Pot tec sust  by area (GWh/km2)]]*1000</f>
        <v>0</v>
      </c>
      <c r="N2122" s="20">
        <f>rQTZAk_r2Eu9nCkY7gaCNA[[#This Row],[Area_in50k]]*rQTZAk_r2Eu9nCkY7gaCNA[[#This Row],[MWh/km2]]</f>
        <v>0</v>
      </c>
      <c r="O2122" s="20">
        <f>rQTZAk_r2Eu9nCkY7gaCNA[[#This Row],[Pot sust y econ (MWh/y)]]/1000000</f>
        <v>0</v>
      </c>
    </row>
    <row r="2123" spans="1:15" x14ac:dyDescent="0.25">
      <c r="A2123">
        <v>2120</v>
      </c>
      <c r="B2123" s="1" t="s">
        <v>1241</v>
      </c>
      <c r="C2123" s="1" t="s">
        <v>3556</v>
      </c>
      <c r="D2123" s="1" t="s">
        <v>2290</v>
      </c>
      <c r="E2123" s="1" t="s">
        <v>1243</v>
      </c>
      <c r="F2123" s="1" t="s">
        <v>1243</v>
      </c>
      <c r="G2123">
        <v>4.8159893499999997</v>
      </c>
      <c r="H2123">
        <v>0</v>
      </c>
      <c r="I2123">
        <v>0</v>
      </c>
      <c r="J2123">
        <v>4.8159893499999997</v>
      </c>
      <c r="K2123">
        <f>rQTZAk_r2Eu9nCkY7gaCNA[[#This Row],[kWh_y_km2]]*rQTZAk_r2Eu9nCkY7gaCNA[[#This Row],[Area_in50k]]</f>
        <v>0</v>
      </c>
      <c r="L2123" s="19">
        <f>rQTZAk_r2Eu9nCkY7gaCNA[[#This Row],[Total_pot_]]/rQTZAk_r2Eu9nCkY7gaCNA[[#This Row],[Areakm2]]</f>
        <v>0</v>
      </c>
      <c r="M2123" s="20">
        <f>rQTZAk_r2Eu9nCkY7gaCNA[[#This Row],[Pot tec sust  by area (GWh/km2)]]*1000</f>
        <v>0</v>
      </c>
      <c r="N2123" s="20">
        <f>rQTZAk_r2Eu9nCkY7gaCNA[[#This Row],[Area_in50k]]*rQTZAk_r2Eu9nCkY7gaCNA[[#This Row],[MWh/km2]]</f>
        <v>0</v>
      </c>
      <c r="O2123" s="20">
        <f>rQTZAk_r2Eu9nCkY7gaCNA[[#This Row],[Pot sust y econ (MWh/y)]]/1000000</f>
        <v>0</v>
      </c>
    </row>
    <row r="2124" spans="1:15" x14ac:dyDescent="0.25">
      <c r="A2124">
        <v>2121</v>
      </c>
      <c r="B2124" s="1" t="s">
        <v>1241</v>
      </c>
      <c r="C2124" s="1" t="s">
        <v>3557</v>
      </c>
      <c r="D2124" s="1" t="s">
        <v>2296</v>
      </c>
      <c r="E2124" s="1" t="s">
        <v>1243</v>
      </c>
      <c r="F2124" s="1" t="s">
        <v>1243</v>
      </c>
      <c r="G2124">
        <v>3.9199837500000001</v>
      </c>
      <c r="H2124">
        <v>0</v>
      </c>
      <c r="I2124">
        <v>0</v>
      </c>
      <c r="J2124">
        <v>3.9199837500000001</v>
      </c>
      <c r="K2124">
        <f>rQTZAk_r2Eu9nCkY7gaCNA[[#This Row],[kWh_y_km2]]*rQTZAk_r2Eu9nCkY7gaCNA[[#This Row],[Area_in50k]]</f>
        <v>0</v>
      </c>
      <c r="L2124" s="19">
        <f>rQTZAk_r2Eu9nCkY7gaCNA[[#This Row],[Total_pot_]]/rQTZAk_r2Eu9nCkY7gaCNA[[#This Row],[Areakm2]]</f>
        <v>0</v>
      </c>
      <c r="M2124" s="20">
        <f>rQTZAk_r2Eu9nCkY7gaCNA[[#This Row],[Pot tec sust  by area (GWh/km2)]]*1000</f>
        <v>0</v>
      </c>
      <c r="N2124" s="20">
        <f>rQTZAk_r2Eu9nCkY7gaCNA[[#This Row],[Area_in50k]]*rQTZAk_r2Eu9nCkY7gaCNA[[#This Row],[MWh/km2]]</f>
        <v>0</v>
      </c>
      <c r="O2124" s="20">
        <f>rQTZAk_r2Eu9nCkY7gaCNA[[#This Row],[Pot sust y econ (MWh/y)]]/1000000</f>
        <v>0</v>
      </c>
    </row>
    <row r="2125" spans="1:15" x14ac:dyDescent="0.25">
      <c r="A2125">
        <v>2122</v>
      </c>
      <c r="B2125" s="1" t="s">
        <v>1241</v>
      </c>
      <c r="C2125" s="1" t="s">
        <v>3558</v>
      </c>
      <c r="D2125" s="1" t="s">
        <v>2298</v>
      </c>
      <c r="E2125" s="1" t="s">
        <v>1243</v>
      </c>
      <c r="F2125" s="1" t="s">
        <v>1243</v>
      </c>
      <c r="G2125">
        <v>19.100000000000001</v>
      </c>
      <c r="H2125">
        <v>0</v>
      </c>
      <c r="I2125">
        <v>0</v>
      </c>
      <c r="J2125">
        <v>19.100000000000001</v>
      </c>
      <c r="K2125">
        <f>rQTZAk_r2Eu9nCkY7gaCNA[[#This Row],[kWh_y_km2]]*rQTZAk_r2Eu9nCkY7gaCNA[[#This Row],[Area_in50k]]</f>
        <v>0</v>
      </c>
      <c r="L2125" s="19">
        <f>rQTZAk_r2Eu9nCkY7gaCNA[[#This Row],[Total_pot_]]/rQTZAk_r2Eu9nCkY7gaCNA[[#This Row],[Areakm2]]</f>
        <v>0</v>
      </c>
      <c r="M2125" s="20">
        <f>rQTZAk_r2Eu9nCkY7gaCNA[[#This Row],[Pot tec sust  by area (GWh/km2)]]*1000</f>
        <v>0</v>
      </c>
      <c r="N2125" s="20">
        <f>rQTZAk_r2Eu9nCkY7gaCNA[[#This Row],[Area_in50k]]*rQTZAk_r2Eu9nCkY7gaCNA[[#This Row],[MWh/km2]]</f>
        <v>0</v>
      </c>
      <c r="O2125" s="20">
        <f>rQTZAk_r2Eu9nCkY7gaCNA[[#This Row],[Pot sust y econ (MWh/y)]]/1000000</f>
        <v>0</v>
      </c>
    </row>
    <row r="2126" spans="1:15" x14ac:dyDescent="0.25">
      <c r="A2126">
        <v>2123</v>
      </c>
      <c r="B2126" s="1" t="s">
        <v>1241</v>
      </c>
      <c r="C2126" s="1" t="s">
        <v>3559</v>
      </c>
      <c r="D2126" s="1" t="s">
        <v>2300</v>
      </c>
      <c r="E2126" s="1" t="s">
        <v>1243</v>
      </c>
      <c r="F2126" s="1" t="s">
        <v>1243</v>
      </c>
      <c r="G2126">
        <v>4.4099366</v>
      </c>
      <c r="H2126">
        <v>0</v>
      </c>
      <c r="I2126">
        <v>0</v>
      </c>
      <c r="J2126">
        <v>4.4099366</v>
      </c>
      <c r="K2126">
        <f>rQTZAk_r2Eu9nCkY7gaCNA[[#This Row],[kWh_y_km2]]*rQTZAk_r2Eu9nCkY7gaCNA[[#This Row],[Area_in50k]]</f>
        <v>0</v>
      </c>
      <c r="L2126" s="19">
        <f>rQTZAk_r2Eu9nCkY7gaCNA[[#This Row],[Total_pot_]]/rQTZAk_r2Eu9nCkY7gaCNA[[#This Row],[Areakm2]]</f>
        <v>0</v>
      </c>
      <c r="M2126" s="20">
        <f>rQTZAk_r2Eu9nCkY7gaCNA[[#This Row],[Pot tec sust  by area (GWh/km2)]]*1000</f>
        <v>0</v>
      </c>
      <c r="N2126" s="20">
        <f>rQTZAk_r2Eu9nCkY7gaCNA[[#This Row],[Area_in50k]]*rQTZAk_r2Eu9nCkY7gaCNA[[#This Row],[MWh/km2]]</f>
        <v>0</v>
      </c>
      <c r="O2126" s="20">
        <f>rQTZAk_r2Eu9nCkY7gaCNA[[#This Row],[Pot sust y econ (MWh/y)]]/1000000</f>
        <v>0</v>
      </c>
    </row>
    <row r="2127" spans="1:15" x14ac:dyDescent="0.25">
      <c r="A2127">
        <v>2124</v>
      </c>
      <c r="B2127" s="1" t="s">
        <v>1241</v>
      </c>
      <c r="C2127" s="1" t="s">
        <v>3560</v>
      </c>
      <c r="D2127" s="1" t="s">
        <v>2302</v>
      </c>
      <c r="E2127" s="1" t="s">
        <v>1243</v>
      </c>
      <c r="F2127" s="1" t="s">
        <v>1243</v>
      </c>
      <c r="G2127">
        <v>6.20304097</v>
      </c>
      <c r="H2127">
        <v>0</v>
      </c>
      <c r="I2127">
        <v>0</v>
      </c>
      <c r="J2127">
        <v>6.2030411799999996</v>
      </c>
      <c r="K2127">
        <f>rQTZAk_r2Eu9nCkY7gaCNA[[#This Row],[kWh_y_km2]]*rQTZAk_r2Eu9nCkY7gaCNA[[#This Row],[Area_in50k]]</f>
        <v>0</v>
      </c>
      <c r="L2127" s="19">
        <f>rQTZAk_r2Eu9nCkY7gaCNA[[#This Row],[Total_pot_]]/rQTZAk_r2Eu9nCkY7gaCNA[[#This Row],[Areakm2]]</f>
        <v>0</v>
      </c>
      <c r="M2127" s="20">
        <f>rQTZAk_r2Eu9nCkY7gaCNA[[#This Row],[Pot tec sust  by area (GWh/km2)]]*1000</f>
        <v>0</v>
      </c>
      <c r="N2127" s="20">
        <f>rQTZAk_r2Eu9nCkY7gaCNA[[#This Row],[Area_in50k]]*rQTZAk_r2Eu9nCkY7gaCNA[[#This Row],[MWh/km2]]</f>
        <v>0</v>
      </c>
      <c r="O2127" s="20">
        <f>rQTZAk_r2Eu9nCkY7gaCNA[[#This Row],[Pot sust y econ (MWh/y)]]/1000000</f>
        <v>0</v>
      </c>
    </row>
    <row r="2128" spans="1:15" x14ac:dyDescent="0.25">
      <c r="A2128">
        <v>2125</v>
      </c>
      <c r="B2128" s="1" t="s">
        <v>1241</v>
      </c>
      <c r="C2128" s="1" t="s">
        <v>3561</v>
      </c>
      <c r="D2128" s="1" t="s">
        <v>2304</v>
      </c>
      <c r="E2128" s="1" t="s">
        <v>1243</v>
      </c>
      <c r="F2128" s="1" t="s">
        <v>1243</v>
      </c>
      <c r="G2128">
        <v>7.7403264500000004</v>
      </c>
      <c r="H2128">
        <v>0</v>
      </c>
      <c r="I2128">
        <v>0</v>
      </c>
      <c r="J2128">
        <v>2.7721955999999999</v>
      </c>
      <c r="K2128">
        <f>rQTZAk_r2Eu9nCkY7gaCNA[[#This Row],[kWh_y_km2]]*rQTZAk_r2Eu9nCkY7gaCNA[[#This Row],[Area_in50k]]</f>
        <v>0</v>
      </c>
      <c r="L2128" s="19">
        <f>rQTZAk_r2Eu9nCkY7gaCNA[[#This Row],[Total_pot_]]/rQTZAk_r2Eu9nCkY7gaCNA[[#This Row],[Areakm2]]</f>
        <v>0</v>
      </c>
      <c r="M2128" s="20">
        <f>rQTZAk_r2Eu9nCkY7gaCNA[[#This Row],[Pot tec sust  by area (GWh/km2)]]*1000</f>
        <v>0</v>
      </c>
      <c r="N2128" s="20">
        <f>rQTZAk_r2Eu9nCkY7gaCNA[[#This Row],[Area_in50k]]*rQTZAk_r2Eu9nCkY7gaCNA[[#This Row],[MWh/km2]]</f>
        <v>0</v>
      </c>
      <c r="O2128" s="20">
        <f>rQTZAk_r2Eu9nCkY7gaCNA[[#This Row],[Pot sust y econ (MWh/y)]]/1000000</f>
        <v>0</v>
      </c>
    </row>
    <row r="2129" spans="1:15" x14ac:dyDescent="0.25">
      <c r="A2129">
        <v>2126</v>
      </c>
      <c r="B2129" s="1" t="s">
        <v>1241</v>
      </c>
      <c r="C2129" s="1" t="s">
        <v>3562</v>
      </c>
      <c r="D2129" s="1" t="s">
        <v>2310</v>
      </c>
      <c r="E2129" s="1" t="s">
        <v>1243</v>
      </c>
      <c r="F2129" s="1" t="s">
        <v>1243</v>
      </c>
      <c r="G2129">
        <v>2.4198368499999998</v>
      </c>
      <c r="H2129">
        <v>0</v>
      </c>
      <c r="I2129">
        <v>0</v>
      </c>
      <c r="J2129">
        <v>2.4198368499999998</v>
      </c>
      <c r="K2129">
        <f>rQTZAk_r2Eu9nCkY7gaCNA[[#This Row],[kWh_y_km2]]*rQTZAk_r2Eu9nCkY7gaCNA[[#This Row],[Area_in50k]]</f>
        <v>0</v>
      </c>
      <c r="L2129" s="19">
        <f>rQTZAk_r2Eu9nCkY7gaCNA[[#This Row],[Total_pot_]]/rQTZAk_r2Eu9nCkY7gaCNA[[#This Row],[Areakm2]]</f>
        <v>0</v>
      </c>
      <c r="M2129" s="20">
        <f>rQTZAk_r2Eu9nCkY7gaCNA[[#This Row],[Pot tec sust  by area (GWh/km2)]]*1000</f>
        <v>0</v>
      </c>
      <c r="N2129" s="20">
        <f>rQTZAk_r2Eu9nCkY7gaCNA[[#This Row],[Area_in50k]]*rQTZAk_r2Eu9nCkY7gaCNA[[#This Row],[MWh/km2]]</f>
        <v>0</v>
      </c>
      <c r="O2129" s="20">
        <f>rQTZAk_r2Eu9nCkY7gaCNA[[#This Row],[Pot sust y econ (MWh/y)]]/1000000</f>
        <v>0</v>
      </c>
    </row>
    <row r="2130" spans="1:15" x14ac:dyDescent="0.25">
      <c r="A2130">
        <v>2127</v>
      </c>
      <c r="B2130" s="1" t="s">
        <v>1241</v>
      </c>
      <c r="C2130" s="1" t="s">
        <v>3563</v>
      </c>
      <c r="D2130" s="1" t="s">
        <v>2312</v>
      </c>
      <c r="E2130" s="1" t="s">
        <v>1243</v>
      </c>
      <c r="F2130" s="1" t="s">
        <v>1243</v>
      </c>
      <c r="G2130">
        <v>1.9905572</v>
      </c>
      <c r="H2130">
        <v>0</v>
      </c>
      <c r="I2130">
        <v>0</v>
      </c>
      <c r="J2130">
        <v>0.31571097999999997</v>
      </c>
      <c r="K2130">
        <f>rQTZAk_r2Eu9nCkY7gaCNA[[#This Row],[kWh_y_km2]]*rQTZAk_r2Eu9nCkY7gaCNA[[#This Row],[Area_in50k]]</f>
        <v>0</v>
      </c>
      <c r="L2130" s="19">
        <f>rQTZAk_r2Eu9nCkY7gaCNA[[#This Row],[Total_pot_]]/rQTZAk_r2Eu9nCkY7gaCNA[[#This Row],[Areakm2]]</f>
        <v>0</v>
      </c>
      <c r="M2130" s="20">
        <f>rQTZAk_r2Eu9nCkY7gaCNA[[#This Row],[Pot tec sust  by area (GWh/km2)]]*1000</f>
        <v>0</v>
      </c>
      <c r="N2130" s="20">
        <f>rQTZAk_r2Eu9nCkY7gaCNA[[#This Row],[Area_in50k]]*rQTZAk_r2Eu9nCkY7gaCNA[[#This Row],[MWh/km2]]</f>
        <v>0</v>
      </c>
      <c r="O2130" s="20">
        <f>rQTZAk_r2Eu9nCkY7gaCNA[[#This Row],[Pot sust y econ (MWh/y)]]/1000000</f>
        <v>0</v>
      </c>
    </row>
    <row r="2131" spans="1:15" x14ac:dyDescent="0.25">
      <c r="A2131">
        <v>2128</v>
      </c>
      <c r="B2131" s="1" t="s">
        <v>1241</v>
      </c>
      <c r="C2131" s="1" t="s">
        <v>3564</v>
      </c>
      <c r="D2131" s="1" t="s">
        <v>602</v>
      </c>
      <c r="E2131" s="1" t="s">
        <v>1243</v>
      </c>
      <c r="F2131" s="1" t="s">
        <v>1243</v>
      </c>
      <c r="G2131">
        <v>7.82178665</v>
      </c>
      <c r="H2131">
        <v>0</v>
      </c>
      <c r="I2131">
        <v>0</v>
      </c>
      <c r="J2131">
        <v>7.82178665</v>
      </c>
      <c r="K2131">
        <f>rQTZAk_r2Eu9nCkY7gaCNA[[#This Row],[kWh_y_km2]]*rQTZAk_r2Eu9nCkY7gaCNA[[#This Row],[Area_in50k]]</f>
        <v>0</v>
      </c>
      <c r="L2131" s="19">
        <f>rQTZAk_r2Eu9nCkY7gaCNA[[#This Row],[Total_pot_]]/rQTZAk_r2Eu9nCkY7gaCNA[[#This Row],[Areakm2]]</f>
        <v>0</v>
      </c>
      <c r="M2131" s="20">
        <f>rQTZAk_r2Eu9nCkY7gaCNA[[#This Row],[Pot tec sust  by area (GWh/km2)]]*1000</f>
        <v>0</v>
      </c>
      <c r="N2131" s="20">
        <f>rQTZAk_r2Eu9nCkY7gaCNA[[#This Row],[Area_in50k]]*rQTZAk_r2Eu9nCkY7gaCNA[[#This Row],[MWh/km2]]</f>
        <v>0</v>
      </c>
      <c r="O2131" s="20">
        <f>rQTZAk_r2Eu9nCkY7gaCNA[[#This Row],[Pot sust y econ (MWh/y)]]/1000000</f>
        <v>0</v>
      </c>
    </row>
    <row r="2132" spans="1:15" x14ac:dyDescent="0.25">
      <c r="A2132">
        <v>2129</v>
      </c>
      <c r="B2132" s="1" t="s">
        <v>1241</v>
      </c>
      <c r="C2132" s="1" t="s">
        <v>3565</v>
      </c>
      <c r="D2132" s="1" t="s">
        <v>2319</v>
      </c>
      <c r="E2132" s="1" t="s">
        <v>1243</v>
      </c>
      <c r="F2132" s="1" t="s">
        <v>1243</v>
      </c>
      <c r="G2132">
        <v>4.0916675900000001</v>
      </c>
      <c r="H2132">
        <v>0</v>
      </c>
      <c r="I2132">
        <v>0</v>
      </c>
      <c r="J2132">
        <v>3.54877858</v>
      </c>
      <c r="K2132">
        <f>rQTZAk_r2Eu9nCkY7gaCNA[[#This Row],[kWh_y_km2]]*rQTZAk_r2Eu9nCkY7gaCNA[[#This Row],[Area_in50k]]</f>
        <v>0</v>
      </c>
      <c r="L2132" s="19">
        <f>rQTZAk_r2Eu9nCkY7gaCNA[[#This Row],[Total_pot_]]/rQTZAk_r2Eu9nCkY7gaCNA[[#This Row],[Areakm2]]</f>
        <v>0</v>
      </c>
      <c r="M2132" s="20">
        <f>rQTZAk_r2Eu9nCkY7gaCNA[[#This Row],[Pot tec sust  by area (GWh/km2)]]*1000</f>
        <v>0</v>
      </c>
      <c r="N2132" s="20">
        <f>rQTZAk_r2Eu9nCkY7gaCNA[[#This Row],[Area_in50k]]*rQTZAk_r2Eu9nCkY7gaCNA[[#This Row],[MWh/km2]]</f>
        <v>0</v>
      </c>
      <c r="O2132" s="20">
        <f>rQTZAk_r2Eu9nCkY7gaCNA[[#This Row],[Pot sust y econ (MWh/y)]]/1000000</f>
        <v>0</v>
      </c>
    </row>
    <row r="2133" spans="1:15" x14ac:dyDescent="0.25">
      <c r="A2133">
        <v>2130</v>
      </c>
      <c r="B2133" s="1" t="s">
        <v>1241</v>
      </c>
      <c r="C2133" s="1" t="s">
        <v>3566</v>
      </c>
      <c r="D2133" s="1" t="s">
        <v>2321</v>
      </c>
      <c r="E2133" s="1" t="s">
        <v>1243</v>
      </c>
      <c r="F2133" s="1" t="s">
        <v>1243</v>
      </c>
      <c r="G2133">
        <v>7.5489658000000004</v>
      </c>
      <c r="H2133">
        <v>0</v>
      </c>
      <c r="I2133">
        <v>0</v>
      </c>
      <c r="J2133">
        <v>3.4517104000000001</v>
      </c>
      <c r="K2133">
        <f>rQTZAk_r2Eu9nCkY7gaCNA[[#This Row],[kWh_y_km2]]*rQTZAk_r2Eu9nCkY7gaCNA[[#This Row],[Area_in50k]]</f>
        <v>0</v>
      </c>
      <c r="L2133" s="19">
        <f>rQTZAk_r2Eu9nCkY7gaCNA[[#This Row],[Total_pot_]]/rQTZAk_r2Eu9nCkY7gaCNA[[#This Row],[Areakm2]]</f>
        <v>0</v>
      </c>
      <c r="M2133" s="20">
        <f>rQTZAk_r2Eu9nCkY7gaCNA[[#This Row],[Pot tec sust  by area (GWh/km2)]]*1000</f>
        <v>0</v>
      </c>
      <c r="N2133" s="20">
        <f>rQTZAk_r2Eu9nCkY7gaCNA[[#This Row],[Area_in50k]]*rQTZAk_r2Eu9nCkY7gaCNA[[#This Row],[MWh/km2]]</f>
        <v>0</v>
      </c>
      <c r="O2133" s="20">
        <f>rQTZAk_r2Eu9nCkY7gaCNA[[#This Row],[Pot sust y econ (MWh/y)]]/1000000</f>
        <v>0</v>
      </c>
    </row>
    <row r="2134" spans="1:15" x14ac:dyDescent="0.25">
      <c r="A2134">
        <v>2131</v>
      </c>
      <c r="B2134" s="1" t="s">
        <v>1241</v>
      </c>
      <c r="C2134" s="1" t="s">
        <v>3567</v>
      </c>
      <c r="D2134" s="1" t="s">
        <v>2323</v>
      </c>
      <c r="E2134" s="1" t="s">
        <v>1243</v>
      </c>
      <c r="F2134" s="1" t="s">
        <v>1243</v>
      </c>
      <c r="G2134">
        <v>3.1916618899999998</v>
      </c>
      <c r="H2134">
        <v>0</v>
      </c>
      <c r="I2134">
        <v>0</v>
      </c>
      <c r="J2134">
        <v>2.7262307099999998</v>
      </c>
      <c r="K2134">
        <f>rQTZAk_r2Eu9nCkY7gaCNA[[#This Row],[kWh_y_km2]]*rQTZAk_r2Eu9nCkY7gaCNA[[#This Row],[Area_in50k]]</f>
        <v>0</v>
      </c>
      <c r="L2134" s="19">
        <f>rQTZAk_r2Eu9nCkY7gaCNA[[#This Row],[Total_pot_]]/rQTZAk_r2Eu9nCkY7gaCNA[[#This Row],[Areakm2]]</f>
        <v>0</v>
      </c>
      <c r="M2134" s="20">
        <f>rQTZAk_r2Eu9nCkY7gaCNA[[#This Row],[Pot tec sust  by area (GWh/km2)]]*1000</f>
        <v>0</v>
      </c>
      <c r="N2134" s="20">
        <f>rQTZAk_r2Eu9nCkY7gaCNA[[#This Row],[Area_in50k]]*rQTZAk_r2Eu9nCkY7gaCNA[[#This Row],[MWh/km2]]</f>
        <v>0</v>
      </c>
      <c r="O2134" s="20">
        <f>rQTZAk_r2Eu9nCkY7gaCNA[[#This Row],[Pot sust y econ (MWh/y)]]/1000000</f>
        <v>0</v>
      </c>
    </row>
    <row r="2135" spans="1:15" x14ac:dyDescent="0.25">
      <c r="A2135">
        <v>2132</v>
      </c>
      <c r="B2135" s="1" t="s">
        <v>1241</v>
      </c>
      <c r="C2135" s="1" t="s">
        <v>3568</v>
      </c>
      <c r="D2135" s="1" t="s">
        <v>2325</v>
      </c>
      <c r="E2135" s="1" t="s">
        <v>1243</v>
      </c>
      <c r="F2135" s="1" t="s">
        <v>1243</v>
      </c>
      <c r="G2135">
        <v>3.12228584</v>
      </c>
      <c r="H2135">
        <v>0</v>
      </c>
      <c r="I2135">
        <v>0</v>
      </c>
      <c r="J2135">
        <v>3.12228584</v>
      </c>
      <c r="K2135">
        <f>rQTZAk_r2Eu9nCkY7gaCNA[[#This Row],[kWh_y_km2]]*rQTZAk_r2Eu9nCkY7gaCNA[[#This Row],[Area_in50k]]</f>
        <v>0</v>
      </c>
      <c r="L2135" s="19">
        <f>rQTZAk_r2Eu9nCkY7gaCNA[[#This Row],[Total_pot_]]/rQTZAk_r2Eu9nCkY7gaCNA[[#This Row],[Areakm2]]</f>
        <v>0</v>
      </c>
      <c r="M2135" s="20">
        <f>rQTZAk_r2Eu9nCkY7gaCNA[[#This Row],[Pot tec sust  by area (GWh/km2)]]*1000</f>
        <v>0</v>
      </c>
      <c r="N2135" s="20">
        <f>rQTZAk_r2Eu9nCkY7gaCNA[[#This Row],[Area_in50k]]*rQTZAk_r2Eu9nCkY7gaCNA[[#This Row],[MWh/km2]]</f>
        <v>0</v>
      </c>
      <c r="O2135" s="20">
        <f>rQTZAk_r2Eu9nCkY7gaCNA[[#This Row],[Pot sust y econ (MWh/y)]]/1000000</f>
        <v>0</v>
      </c>
    </row>
    <row r="2136" spans="1:15" x14ac:dyDescent="0.25">
      <c r="A2136">
        <v>2133</v>
      </c>
      <c r="B2136" s="1" t="s">
        <v>1241</v>
      </c>
      <c r="C2136" s="1" t="s">
        <v>3569</v>
      </c>
      <c r="D2136" s="1" t="s">
        <v>2327</v>
      </c>
      <c r="E2136" s="1" t="s">
        <v>1243</v>
      </c>
      <c r="F2136" s="1" t="s">
        <v>1243</v>
      </c>
      <c r="G2136">
        <v>1.4504474599999999</v>
      </c>
      <c r="H2136">
        <v>0</v>
      </c>
      <c r="I2136">
        <v>0</v>
      </c>
      <c r="J2136">
        <v>1.4504474599999999</v>
      </c>
      <c r="K2136">
        <f>rQTZAk_r2Eu9nCkY7gaCNA[[#This Row],[kWh_y_km2]]*rQTZAk_r2Eu9nCkY7gaCNA[[#This Row],[Area_in50k]]</f>
        <v>0</v>
      </c>
      <c r="L2136" s="19">
        <f>rQTZAk_r2Eu9nCkY7gaCNA[[#This Row],[Total_pot_]]/rQTZAk_r2Eu9nCkY7gaCNA[[#This Row],[Areakm2]]</f>
        <v>0</v>
      </c>
      <c r="M2136" s="20">
        <f>rQTZAk_r2Eu9nCkY7gaCNA[[#This Row],[Pot tec sust  by area (GWh/km2)]]*1000</f>
        <v>0</v>
      </c>
      <c r="N2136" s="20">
        <f>rQTZAk_r2Eu9nCkY7gaCNA[[#This Row],[Area_in50k]]*rQTZAk_r2Eu9nCkY7gaCNA[[#This Row],[MWh/km2]]</f>
        <v>0</v>
      </c>
      <c r="O2136" s="20">
        <f>rQTZAk_r2Eu9nCkY7gaCNA[[#This Row],[Pot sust y econ (MWh/y)]]/1000000</f>
        <v>0</v>
      </c>
    </row>
    <row r="2137" spans="1:15" x14ac:dyDescent="0.25">
      <c r="A2137">
        <v>2134</v>
      </c>
      <c r="B2137" s="1" t="s">
        <v>1241</v>
      </c>
      <c r="C2137" s="1" t="s">
        <v>3570</v>
      </c>
      <c r="D2137" s="1" t="s">
        <v>2329</v>
      </c>
      <c r="E2137" s="1" t="s">
        <v>1243</v>
      </c>
      <c r="F2137" s="1" t="s">
        <v>1243</v>
      </c>
      <c r="G2137">
        <v>3.6638567100000001</v>
      </c>
      <c r="H2137">
        <v>0</v>
      </c>
      <c r="I2137">
        <v>0</v>
      </c>
      <c r="J2137">
        <v>1.24032276</v>
      </c>
      <c r="K2137">
        <f>rQTZAk_r2Eu9nCkY7gaCNA[[#This Row],[kWh_y_km2]]*rQTZAk_r2Eu9nCkY7gaCNA[[#This Row],[Area_in50k]]</f>
        <v>0</v>
      </c>
      <c r="L2137" s="19">
        <f>rQTZAk_r2Eu9nCkY7gaCNA[[#This Row],[Total_pot_]]/rQTZAk_r2Eu9nCkY7gaCNA[[#This Row],[Areakm2]]</f>
        <v>0</v>
      </c>
      <c r="M2137" s="20">
        <f>rQTZAk_r2Eu9nCkY7gaCNA[[#This Row],[Pot tec sust  by area (GWh/km2)]]*1000</f>
        <v>0</v>
      </c>
      <c r="N2137" s="20">
        <f>rQTZAk_r2Eu9nCkY7gaCNA[[#This Row],[Area_in50k]]*rQTZAk_r2Eu9nCkY7gaCNA[[#This Row],[MWh/km2]]</f>
        <v>0</v>
      </c>
      <c r="O2137" s="20">
        <f>rQTZAk_r2Eu9nCkY7gaCNA[[#This Row],[Pot sust y econ (MWh/y)]]/1000000</f>
        <v>0</v>
      </c>
    </row>
    <row r="2138" spans="1:15" x14ac:dyDescent="0.25">
      <c r="A2138">
        <v>2135</v>
      </c>
      <c r="B2138" s="1" t="s">
        <v>1241</v>
      </c>
      <c r="C2138" s="1" t="s">
        <v>3571</v>
      </c>
      <c r="D2138" s="1" t="s">
        <v>2331</v>
      </c>
      <c r="E2138" s="1" t="s">
        <v>1243</v>
      </c>
      <c r="F2138" s="1" t="s">
        <v>1243</v>
      </c>
      <c r="G2138">
        <v>1.7395142400000001</v>
      </c>
      <c r="H2138">
        <v>0</v>
      </c>
      <c r="I2138">
        <v>0</v>
      </c>
      <c r="J2138">
        <v>1.7395142400000001</v>
      </c>
      <c r="K2138">
        <f>rQTZAk_r2Eu9nCkY7gaCNA[[#This Row],[kWh_y_km2]]*rQTZAk_r2Eu9nCkY7gaCNA[[#This Row],[Area_in50k]]</f>
        <v>0</v>
      </c>
      <c r="L2138" s="19">
        <f>rQTZAk_r2Eu9nCkY7gaCNA[[#This Row],[Total_pot_]]/rQTZAk_r2Eu9nCkY7gaCNA[[#This Row],[Areakm2]]</f>
        <v>0</v>
      </c>
      <c r="M2138" s="20">
        <f>rQTZAk_r2Eu9nCkY7gaCNA[[#This Row],[Pot tec sust  by area (GWh/km2)]]*1000</f>
        <v>0</v>
      </c>
      <c r="N2138" s="20">
        <f>rQTZAk_r2Eu9nCkY7gaCNA[[#This Row],[Area_in50k]]*rQTZAk_r2Eu9nCkY7gaCNA[[#This Row],[MWh/km2]]</f>
        <v>0</v>
      </c>
      <c r="O2138" s="20">
        <f>rQTZAk_r2Eu9nCkY7gaCNA[[#This Row],[Pot sust y econ (MWh/y)]]/1000000</f>
        <v>0</v>
      </c>
    </row>
    <row r="2139" spans="1:15" x14ac:dyDescent="0.25">
      <c r="A2139">
        <v>2136</v>
      </c>
      <c r="B2139" s="1" t="s">
        <v>1241</v>
      </c>
      <c r="C2139" s="1" t="s">
        <v>3572</v>
      </c>
      <c r="D2139" s="1" t="s">
        <v>2334</v>
      </c>
      <c r="E2139" s="1" t="s">
        <v>1243</v>
      </c>
      <c r="F2139" s="1" t="s">
        <v>1243</v>
      </c>
      <c r="G2139">
        <v>8.7223986199999999</v>
      </c>
      <c r="H2139">
        <v>0</v>
      </c>
      <c r="I2139">
        <v>0</v>
      </c>
      <c r="J2139">
        <v>8.7223986199999999</v>
      </c>
      <c r="K2139">
        <f>rQTZAk_r2Eu9nCkY7gaCNA[[#This Row],[kWh_y_km2]]*rQTZAk_r2Eu9nCkY7gaCNA[[#This Row],[Area_in50k]]</f>
        <v>0</v>
      </c>
      <c r="L2139" s="19">
        <f>rQTZAk_r2Eu9nCkY7gaCNA[[#This Row],[Total_pot_]]/rQTZAk_r2Eu9nCkY7gaCNA[[#This Row],[Areakm2]]</f>
        <v>0</v>
      </c>
      <c r="M2139" s="20">
        <f>rQTZAk_r2Eu9nCkY7gaCNA[[#This Row],[Pot tec sust  by area (GWh/km2)]]*1000</f>
        <v>0</v>
      </c>
      <c r="N2139" s="20">
        <f>rQTZAk_r2Eu9nCkY7gaCNA[[#This Row],[Area_in50k]]*rQTZAk_r2Eu9nCkY7gaCNA[[#This Row],[MWh/km2]]</f>
        <v>0</v>
      </c>
      <c r="O2139" s="20">
        <f>rQTZAk_r2Eu9nCkY7gaCNA[[#This Row],[Pot sust y econ (MWh/y)]]/1000000</f>
        <v>0</v>
      </c>
    </row>
    <row r="2140" spans="1:15" x14ac:dyDescent="0.25">
      <c r="A2140">
        <v>2137</v>
      </c>
      <c r="B2140" s="1" t="s">
        <v>1241</v>
      </c>
      <c r="C2140" s="1" t="s">
        <v>3573</v>
      </c>
      <c r="D2140" s="1" t="s">
        <v>2336</v>
      </c>
      <c r="E2140" s="1" t="s">
        <v>1243</v>
      </c>
      <c r="F2140" s="1" t="s">
        <v>1243</v>
      </c>
      <c r="G2140">
        <v>2.6235157400000002</v>
      </c>
      <c r="H2140">
        <v>0</v>
      </c>
      <c r="I2140">
        <v>0</v>
      </c>
      <c r="J2140">
        <v>2.6235157400000002</v>
      </c>
      <c r="K2140">
        <f>rQTZAk_r2Eu9nCkY7gaCNA[[#This Row],[kWh_y_km2]]*rQTZAk_r2Eu9nCkY7gaCNA[[#This Row],[Area_in50k]]</f>
        <v>0</v>
      </c>
      <c r="L2140" s="19">
        <f>rQTZAk_r2Eu9nCkY7gaCNA[[#This Row],[Total_pot_]]/rQTZAk_r2Eu9nCkY7gaCNA[[#This Row],[Areakm2]]</f>
        <v>0</v>
      </c>
      <c r="M2140" s="20">
        <f>rQTZAk_r2Eu9nCkY7gaCNA[[#This Row],[Pot tec sust  by area (GWh/km2)]]*1000</f>
        <v>0</v>
      </c>
      <c r="N2140" s="20">
        <f>rQTZAk_r2Eu9nCkY7gaCNA[[#This Row],[Area_in50k]]*rQTZAk_r2Eu9nCkY7gaCNA[[#This Row],[MWh/km2]]</f>
        <v>0</v>
      </c>
      <c r="O2140" s="20">
        <f>rQTZAk_r2Eu9nCkY7gaCNA[[#This Row],[Pot sust y econ (MWh/y)]]/1000000</f>
        <v>0</v>
      </c>
    </row>
    <row r="2141" spans="1:15" x14ac:dyDescent="0.25">
      <c r="A2141">
        <v>2138</v>
      </c>
      <c r="B2141" s="1" t="s">
        <v>1241</v>
      </c>
      <c r="C2141" s="1" t="s">
        <v>3574</v>
      </c>
      <c r="D2141" s="1" t="s">
        <v>2340</v>
      </c>
      <c r="E2141" s="1" t="s">
        <v>1243</v>
      </c>
      <c r="F2141" s="1" t="s">
        <v>1243</v>
      </c>
      <c r="G2141">
        <v>3.7429404399999999</v>
      </c>
      <c r="H2141">
        <v>0</v>
      </c>
      <c r="I2141">
        <v>0</v>
      </c>
      <c r="J2141">
        <v>3.7429404399999999</v>
      </c>
      <c r="K2141">
        <f>rQTZAk_r2Eu9nCkY7gaCNA[[#This Row],[kWh_y_km2]]*rQTZAk_r2Eu9nCkY7gaCNA[[#This Row],[Area_in50k]]</f>
        <v>0</v>
      </c>
      <c r="L2141" s="19">
        <f>rQTZAk_r2Eu9nCkY7gaCNA[[#This Row],[Total_pot_]]/rQTZAk_r2Eu9nCkY7gaCNA[[#This Row],[Areakm2]]</f>
        <v>0</v>
      </c>
      <c r="M2141" s="20">
        <f>rQTZAk_r2Eu9nCkY7gaCNA[[#This Row],[Pot tec sust  by area (GWh/km2)]]*1000</f>
        <v>0</v>
      </c>
      <c r="N2141" s="20">
        <f>rQTZAk_r2Eu9nCkY7gaCNA[[#This Row],[Area_in50k]]*rQTZAk_r2Eu9nCkY7gaCNA[[#This Row],[MWh/km2]]</f>
        <v>0</v>
      </c>
      <c r="O2141" s="20">
        <f>rQTZAk_r2Eu9nCkY7gaCNA[[#This Row],[Pot sust y econ (MWh/y)]]/1000000</f>
        <v>0</v>
      </c>
    </row>
    <row r="2142" spans="1:15" x14ac:dyDescent="0.25">
      <c r="A2142">
        <v>2139</v>
      </c>
      <c r="B2142" s="1" t="s">
        <v>1241</v>
      </c>
      <c r="C2142" s="1" t="s">
        <v>3575</v>
      </c>
      <c r="D2142" s="1" t="s">
        <v>2342</v>
      </c>
      <c r="E2142" s="1" t="s">
        <v>1243</v>
      </c>
      <c r="F2142" s="1" t="s">
        <v>1243</v>
      </c>
      <c r="G2142">
        <v>1.0234834900000001</v>
      </c>
      <c r="H2142">
        <v>0</v>
      </c>
      <c r="I2142">
        <v>0</v>
      </c>
      <c r="J2142">
        <v>1.0234834900000001</v>
      </c>
      <c r="K2142">
        <f>rQTZAk_r2Eu9nCkY7gaCNA[[#This Row],[kWh_y_km2]]*rQTZAk_r2Eu9nCkY7gaCNA[[#This Row],[Area_in50k]]</f>
        <v>0</v>
      </c>
      <c r="L2142" s="19">
        <f>rQTZAk_r2Eu9nCkY7gaCNA[[#This Row],[Total_pot_]]/rQTZAk_r2Eu9nCkY7gaCNA[[#This Row],[Areakm2]]</f>
        <v>0</v>
      </c>
      <c r="M2142" s="20">
        <f>rQTZAk_r2Eu9nCkY7gaCNA[[#This Row],[Pot tec sust  by area (GWh/km2)]]*1000</f>
        <v>0</v>
      </c>
      <c r="N2142" s="20">
        <f>rQTZAk_r2Eu9nCkY7gaCNA[[#This Row],[Area_in50k]]*rQTZAk_r2Eu9nCkY7gaCNA[[#This Row],[MWh/km2]]</f>
        <v>0</v>
      </c>
      <c r="O2142" s="20">
        <f>rQTZAk_r2Eu9nCkY7gaCNA[[#This Row],[Pot sust y econ (MWh/y)]]/1000000</f>
        <v>0</v>
      </c>
    </row>
    <row r="2143" spans="1:15" x14ac:dyDescent="0.25">
      <c r="A2143">
        <v>2140</v>
      </c>
      <c r="B2143" s="1" t="s">
        <v>1241</v>
      </c>
      <c r="C2143" s="1" t="s">
        <v>3576</v>
      </c>
      <c r="D2143" s="1" t="s">
        <v>2344</v>
      </c>
      <c r="E2143" s="1" t="s">
        <v>1243</v>
      </c>
      <c r="F2143" s="1" t="s">
        <v>1243</v>
      </c>
      <c r="G2143">
        <v>9.0015891000000003</v>
      </c>
      <c r="H2143">
        <v>0</v>
      </c>
      <c r="I2143">
        <v>0</v>
      </c>
      <c r="J2143">
        <v>9.0015891000000003</v>
      </c>
      <c r="K2143">
        <f>rQTZAk_r2Eu9nCkY7gaCNA[[#This Row],[kWh_y_km2]]*rQTZAk_r2Eu9nCkY7gaCNA[[#This Row],[Area_in50k]]</f>
        <v>0</v>
      </c>
      <c r="L2143" s="19">
        <f>rQTZAk_r2Eu9nCkY7gaCNA[[#This Row],[Total_pot_]]/rQTZAk_r2Eu9nCkY7gaCNA[[#This Row],[Areakm2]]</f>
        <v>0</v>
      </c>
      <c r="M2143" s="20">
        <f>rQTZAk_r2Eu9nCkY7gaCNA[[#This Row],[Pot tec sust  by area (GWh/km2)]]*1000</f>
        <v>0</v>
      </c>
      <c r="N2143" s="20">
        <f>rQTZAk_r2Eu9nCkY7gaCNA[[#This Row],[Area_in50k]]*rQTZAk_r2Eu9nCkY7gaCNA[[#This Row],[MWh/km2]]</f>
        <v>0</v>
      </c>
      <c r="O2143" s="20">
        <f>rQTZAk_r2Eu9nCkY7gaCNA[[#This Row],[Pot sust y econ (MWh/y)]]/1000000</f>
        <v>0</v>
      </c>
    </row>
    <row r="2144" spans="1:15" x14ac:dyDescent="0.25">
      <c r="A2144">
        <v>2141</v>
      </c>
      <c r="B2144" s="1" t="s">
        <v>1241</v>
      </c>
      <c r="C2144" s="1" t="s">
        <v>3577</v>
      </c>
      <c r="D2144" s="1" t="s">
        <v>2346</v>
      </c>
      <c r="E2144" s="1" t="s">
        <v>1243</v>
      </c>
      <c r="F2144" s="1" t="s">
        <v>1243</v>
      </c>
      <c r="G2144">
        <v>3.7565941999999999</v>
      </c>
      <c r="H2144">
        <v>0</v>
      </c>
      <c r="I2144">
        <v>0</v>
      </c>
      <c r="J2144">
        <v>3.4917912800000002</v>
      </c>
      <c r="K2144">
        <f>rQTZAk_r2Eu9nCkY7gaCNA[[#This Row],[kWh_y_km2]]*rQTZAk_r2Eu9nCkY7gaCNA[[#This Row],[Area_in50k]]</f>
        <v>0</v>
      </c>
      <c r="L2144" s="19">
        <f>rQTZAk_r2Eu9nCkY7gaCNA[[#This Row],[Total_pot_]]/rQTZAk_r2Eu9nCkY7gaCNA[[#This Row],[Areakm2]]</f>
        <v>0</v>
      </c>
      <c r="M2144" s="20">
        <f>rQTZAk_r2Eu9nCkY7gaCNA[[#This Row],[Pot tec sust  by area (GWh/km2)]]*1000</f>
        <v>0</v>
      </c>
      <c r="N2144" s="20">
        <f>rQTZAk_r2Eu9nCkY7gaCNA[[#This Row],[Area_in50k]]*rQTZAk_r2Eu9nCkY7gaCNA[[#This Row],[MWh/km2]]</f>
        <v>0</v>
      </c>
      <c r="O2144" s="20">
        <f>rQTZAk_r2Eu9nCkY7gaCNA[[#This Row],[Pot sust y econ (MWh/y)]]/1000000</f>
        <v>0</v>
      </c>
    </row>
    <row r="2145" spans="1:15" x14ac:dyDescent="0.25">
      <c r="A2145">
        <v>2142</v>
      </c>
      <c r="B2145" s="1" t="s">
        <v>1241</v>
      </c>
      <c r="C2145" s="1" t="s">
        <v>3578</v>
      </c>
      <c r="D2145" s="1" t="s">
        <v>2348</v>
      </c>
      <c r="E2145" s="1" t="s">
        <v>1243</v>
      </c>
      <c r="F2145" s="1" t="s">
        <v>1243</v>
      </c>
      <c r="G2145">
        <v>0.71395299000000001</v>
      </c>
      <c r="H2145">
        <v>0</v>
      </c>
      <c r="I2145">
        <v>0</v>
      </c>
      <c r="J2145">
        <v>0.71395299000000001</v>
      </c>
      <c r="K2145">
        <f>rQTZAk_r2Eu9nCkY7gaCNA[[#This Row],[kWh_y_km2]]*rQTZAk_r2Eu9nCkY7gaCNA[[#This Row],[Area_in50k]]</f>
        <v>0</v>
      </c>
      <c r="L2145" s="19">
        <f>rQTZAk_r2Eu9nCkY7gaCNA[[#This Row],[Total_pot_]]/rQTZAk_r2Eu9nCkY7gaCNA[[#This Row],[Areakm2]]</f>
        <v>0</v>
      </c>
      <c r="M2145" s="20">
        <f>rQTZAk_r2Eu9nCkY7gaCNA[[#This Row],[Pot tec sust  by area (GWh/km2)]]*1000</f>
        <v>0</v>
      </c>
      <c r="N2145" s="20">
        <f>rQTZAk_r2Eu9nCkY7gaCNA[[#This Row],[Area_in50k]]*rQTZAk_r2Eu9nCkY7gaCNA[[#This Row],[MWh/km2]]</f>
        <v>0</v>
      </c>
      <c r="O2145" s="20">
        <f>rQTZAk_r2Eu9nCkY7gaCNA[[#This Row],[Pot sust y econ (MWh/y)]]/1000000</f>
        <v>0</v>
      </c>
    </row>
    <row r="2146" spans="1:15" x14ac:dyDescent="0.25">
      <c r="A2146">
        <v>2143</v>
      </c>
      <c r="B2146" s="1" t="s">
        <v>1241</v>
      </c>
      <c r="C2146" s="1" t="s">
        <v>3579</v>
      </c>
      <c r="D2146" s="1" t="s">
        <v>617</v>
      </c>
      <c r="E2146" s="1" t="s">
        <v>1243</v>
      </c>
      <c r="F2146" s="1" t="s">
        <v>1243</v>
      </c>
      <c r="G2146">
        <v>1.6512613199999999</v>
      </c>
      <c r="H2146">
        <v>0</v>
      </c>
      <c r="I2146">
        <v>0</v>
      </c>
      <c r="J2146">
        <v>1.6512613199999999</v>
      </c>
      <c r="K2146">
        <f>rQTZAk_r2Eu9nCkY7gaCNA[[#This Row],[kWh_y_km2]]*rQTZAk_r2Eu9nCkY7gaCNA[[#This Row],[Area_in50k]]</f>
        <v>0</v>
      </c>
      <c r="L2146" s="19">
        <f>rQTZAk_r2Eu9nCkY7gaCNA[[#This Row],[Total_pot_]]/rQTZAk_r2Eu9nCkY7gaCNA[[#This Row],[Areakm2]]</f>
        <v>0</v>
      </c>
      <c r="M2146" s="20">
        <f>rQTZAk_r2Eu9nCkY7gaCNA[[#This Row],[Pot tec sust  by area (GWh/km2)]]*1000</f>
        <v>0</v>
      </c>
      <c r="N2146" s="20">
        <f>rQTZAk_r2Eu9nCkY7gaCNA[[#This Row],[Area_in50k]]*rQTZAk_r2Eu9nCkY7gaCNA[[#This Row],[MWh/km2]]</f>
        <v>0</v>
      </c>
      <c r="O2146" s="20">
        <f>rQTZAk_r2Eu9nCkY7gaCNA[[#This Row],[Pot sust y econ (MWh/y)]]/1000000</f>
        <v>0</v>
      </c>
    </row>
    <row r="2147" spans="1:15" x14ac:dyDescent="0.25">
      <c r="A2147">
        <v>2144</v>
      </c>
      <c r="B2147" s="1" t="s">
        <v>1241</v>
      </c>
      <c r="C2147" s="1" t="s">
        <v>3580</v>
      </c>
      <c r="D2147" s="1" t="s">
        <v>2351</v>
      </c>
      <c r="E2147" s="1" t="s">
        <v>1243</v>
      </c>
      <c r="F2147" s="1" t="s">
        <v>1243</v>
      </c>
      <c r="G2147">
        <v>2.07489765</v>
      </c>
      <c r="H2147">
        <v>0</v>
      </c>
      <c r="I2147">
        <v>0</v>
      </c>
      <c r="J2147">
        <v>2.07489765</v>
      </c>
      <c r="K2147">
        <f>rQTZAk_r2Eu9nCkY7gaCNA[[#This Row],[kWh_y_km2]]*rQTZAk_r2Eu9nCkY7gaCNA[[#This Row],[Area_in50k]]</f>
        <v>0</v>
      </c>
      <c r="L2147" s="19">
        <f>rQTZAk_r2Eu9nCkY7gaCNA[[#This Row],[Total_pot_]]/rQTZAk_r2Eu9nCkY7gaCNA[[#This Row],[Areakm2]]</f>
        <v>0</v>
      </c>
      <c r="M2147" s="20">
        <f>rQTZAk_r2Eu9nCkY7gaCNA[[#This Row],[Pot tec sust  by area (GWh/km2)]]*1000</f>
        <v>0</v>
      </c>
      <c r="N2147" s="20">
        <f>rQTZAk_r2Eu9nCkY7gaCNA[[#This Row],[Area_in50k]]*rQTZAk_r2Eu9nCkY7gaCNA[[#This Row],[MWh/km2]]</f>
        <v>0</v>
      </c>
      <c r="O2147" s="20">
        <f>rQTZAk_r2Eu9nCkY7gaCNA[[#This Row],[Pot sust y econ (MWh/y)]]/1000000</f>
        <v>0</v>
      </c>
    </row>
    <row r="2148" spans="1:15" x14ac:dyDescent="0.25">
      <c r="A2148">
        <v>2145</v>
      </c>
      <c r="B2148" s="1" t="s">
        <v>1241</v>
      </c>
      <c r="C2148" s="1" t="s">
        <v>3581</v>
      </c>
      <c r="D2148" s="1" t="s">
        <v>2353</v>
      </c>
      <c r="E2148" s="1" t="s">
        <v>1243</v>
      </c>
      <c r="F2148" s="1" t="s">
        <v>1243</v>
      </c>
      <c r="G2148">
        <v>4.1950343099999996</v>
      </c>
      <c r="H2148">
        <v>0</v>
      </c>
      <c r="I2148">
        <v>0</v>
      </c>
      <c r="J2148">
        <v>4.1950343099999996</v>
      </c>
      <c r="K2148">
        <f>rQTZAk_r2Eu9nCkY7gaCNA[[#This Row],[kWh_y_km2]]*rQTZAk_r2Eu9nCkY7gaCNA[[#This Row],[Area_in50k]]</f>
        <v>0</v>
      </c>
      <c r="L2148" s="19">
        <f>rQTZAk_r2Eu9nCkY7gaCNA[[#This Row],[Total_pot_]]/rQTZAk_r2Eu9nCkY7gaCNA[[#This Row],[Areakm2]]</f>
        <v>0</v>
      </c>
      <c r="M2148" s="20">
        <f>rQTZAk_r2Eu9nCkY7gaCNA[[#This Row],[Pot tec sust  by area (GWh/km2)]]*1000</f>
        <v>0</v>
      </c>
      <c r="N2148" s="20">
        <f>rQTZAk_r2Eu9nCkY7gaCNA[[#This Row],[Area_in50k]]*rQTZAk_r2Eu9nCkY7gaCNA[[#This Row],[MWh/km2]]</f>
        <v>0</v>
      </c>
      <c r="O2148" s="20">
        <f>rQTZAk_r2Eu9nCkY7gaCNA[[#This Row],[Pot sust y econ (MWh/y)]]/1000000</f>
        <v>0</v>
      </c>
    </row>
    <row r="2149" spans="1:15" x14ac:dyDescent="0.25">
      <c r="A2149">
        <v>2146</v>
      </c>
      <c r="B2149" s="1" t="s">
        <v>1241</v>
      </c>
      <c r="C2149" s="1" t="s">
        <v>3582</v>
      </c>
      <c r="D2149" s="1" t="s">
        <v>2355</v>
      </c>
      <c r="E2149" s="1" t="s">
        <v>1243</v>
      </c>
      <c r="F2149" s="1" t="s">
        <v>1243</v>
      </c>
      <c r="G2149">
        <v>1.0824195999999999</v>
      </c>
      <c r="H2149">
        <v>0</v>
      </c>
      <c r="I2149">
        <v>0</v>
      </c>
      <c r="J2149">
        <v>1.0824195999999999</v>
      </c>
      <c r="K2149">
        <f>rQTZAk_r2Eu9nCkY7gaCNA[[#This Row],[kWh_y_km2]]*rQTZAk_r2Eu9nCkY7gaCNA[[#This Row],[Area_in50k]]</f>
        <v>0</v>
      </c>
      <c r="L2149" s="19">
        <f>rQTZAk_r2Eu9nCkY7gaCNA[[#This Row],[Total_pot_]]/rQTZAk_r2Eu9nCkY7gaCNA[[#This Row],[Areakm2]]</f>
        <v>0</v>
      </c>
      <c r="M2149" s="20">
        <f>rQTZAk_r2Eu9nCkY7gaCNA[[#This Row],[Pot tec sust  by area (GWh/km2)]]*1000</f>
        <v>0</v>
      </c>
      <c r="N2149" s="20">
        <f>rQTZAk_r2Eu9nCkY7gaCNA[[#This Row],[Area_in50k]]*rQTZAk_r2Eu9nCkY7gaCNA[[#This Row],[MWh/km2]]</f>
        <v>0</v>
      </c>
      <c r="O2149" s="20">
        <f>rQTZAk_r2Eu9nCkY7gaCNA[[#This Row],[Pot sust y econ (MWh/y)]]/1000000</f>
        <v>0</v>
      </c>
    </row>
    <row r="2150" spans="1:15" x14ac:dyDescent="0.25">
      <c r="A2150">
        <v>2147</v>
      </c>
      <c r="B2150" s="1" t="s">
        <v>1241</v>
      </c>
      <c r="C2150" s="1" t="s">
        <v>3583</v>
      </c>
      <c r="D2150" s="1" t="s">
        <v>36</v>
      </c>
      <c r="E2150" s="1" t="s">
        <v>1243</v>
      </c>
      <c r="F2150" s="1" t="s">
        <v>1243</v>
      </c>
      <c r="G2150">
        <v>4.4378509299999997</v>
      </c>
      <c r="H2150">
        <v>0</v>
      </c>
      <c r="I2150">
        <v>0</v>
      </c>
      <c r="J2150">
        <v>4.4378509299999997</v>
      </c>
      <c r="K2150">
        <f>rQTZAk_r2Eu9nCkY7gaCNA[[#This Row],[kWh_y_km2]]*rQTZAk_r2Eu9nCkY7gaCNA[[#This Row],[Area_in50k]]</f>
        <v>0</v>
      </c>
      <c r="L2150" s="19">
        <f>rQTZAk_r2Eu9nCkY7gaCNA[[#This Row],[Total_pot_]]/rQTZAk_r2Eu9nCkY7gaCNA[[#This Row],[Areakm2]]</f>
        <v>0</v>
      </c>
      <c r="M2150" s="20">
        <f>rQTZAk_r2Eu9nCkY7gaCNA[[#This Row],[Pot tec sust  by area (GWh/km2)]]*1000</f>
        <v>0</v>
      </c>
      <c r="N2150" s="20">
        <f>rQTZAk_r2Eu9nCkY7gaCNA[[#This Row],[Area_in50k]]*rQTZAk_r2Eu9nCkY7gaCNA[[#This Row],[MWh/km2]]</f>
        <v>0</v>
      </c>
      <c r="O2150" s="20">
        <f>rQTZAk_r2Eu9nCkY7gaCNA[[#This Row],[Pot sust y econ (MWh/y)]]/1000000</f>
        <v>0</v>
      </c>
    </row>
    <row r="2151" spans="1:15" x14ac:dyDescent="0.25">
      <c r="A2151">
        <v>2148</v>
      </c>
      <c r="B2151" s="1" t="s">
        <v>1241</v>
      </c>
      <c r="C2151" s="1" t="s">
        <v>3584</v>
      </c>
      <c r="D2151" s="1" t="s">
        <v>2358</v>
      </c>
      <c r="E2151" s="1" t="s">
        <v>1243</v>
      </c>
      <c r="F2151" s="1" t="s">
        <v>1243</v>
      </c>
      <c r="G2151">
        <v>9.0062831899999995</v>
      </c>
      <c r="H2151">
        <v>0</v>
      </c>
      <c r="I2151">
        <v>0</v>
      </c>
      <c r="J2151">
        <v>9.0062831899999995</v>
      </c>
      <c r="K2151">
        <f>rQTZAk_r2Eu9nCkY7gaCNA[[#This Row],[kWh_y_km2]]*rQTZAk_r2Eu9nCkY7gaCNA[[#This Row],[Area_in50k]]</f>
        <v>0</v>
      </c>
      <c r="L2151" s="19">
        <f>rQTZAk_r2Eu9nCkY7gaCNA[[#This Row],[Total_pot_]]/rQTZAk_r2Eu9nCkY7gaCNA[[#This Row],[Areakm2]]</f>
        <v>0</v>
      </c>
      <c r="M2151" s="20">
        <f>rQTZAk_r2Eu9nCkY7gaCNA[[#This Row],[Pot tec sust  by area (GWh/km2)]]*1000</f>
        <v>0</v>
      </c>
      <c r="N2151" s="20">
        <f>rQTZAk_r2Eu9nCkY7gaCNA[[#This Row],[Area_in50k]]*rQTZAk_r2Eu9nCkY7gaCNA[[#This Row],[MWh/km2]]</f>
        <v>0</v>
      </c>
      <c r="O2151" s="20">
        <f>rQTZAk_r2Eu9nCkY7gaCNA[[#This Row],[Pot sust y econ (MWh/y)]]/1000000</f>
        <v>0</v>
      </c>
    </row>
    <row r="2152" spans="1:15" x14ac:dyDescent="0.25">
      <c r="A2152">
        <v>2149</v>
      </c>
      <c r="B2152" s="1" t="s">
        <v>1241</v>
      </c>
      <c r="C2152" s="1" t="s">
        <v>3585</v>
      </c>
      <c r="D2152" s="1" t="s">
        <v>2360</v>
      </c>
      <c r="E2152" s="1" t="s">
        <v>1243</v>
      </c>
      <c r="F2152" s="1" t="s">
        <v>1243</v>
      </c>
      <c r="G2152">
        <v>2.6860927499999998</v>
      </c>
      <c r="H2152">
        <v>0</v>
      </c>
      <c r="I2152">
        <v>0</v>
      </c>
      <c r="J2152">
        <v>2.6860927499999998</v>
      </c>
      <c r="K2152">
        <f>rQTZAk_r2Eu9nCkY7gaCNA[[#This Row],[kWh_y_km2]]*rQTZAk_r2Eu9nCkY7gaCNA[[#This Row],[Area_in50k]]</f>
        <v>0</v>
      </c>
      <c r="L2152" s="19">
        <f>rQTZAk_r2Eu9nCkY7gaCNA[[#This Row],[Total_pot_]]/rQTZAk_r2Eu9nCkY7gaCNA[[#This Row],[Areakm2]]</f>
        <v>0</v>
      </c>
      <c r="M2152" s="20">
        <f>rQTZAk_r2Eu9nCkY7gaCNA[[#This Row],[Pot tec sust  by area (GWh/km2)]]*1000</f>
        <v>0</v>
      </c>
      <c r="N2152" s="20">
        <f>rQTZAk_r2Eu9nCkY7gaCNA[[#This Row],[Area_in50k]]*rQTZAk_r2Eu9nCkY7gaCNA[[#This Row],[MWh/km2]]</f>
        <v>0</v>
      </c>
      <c r="O2152" s="20">
        <f>rQTZAk_r2Eu9nCkY7gaCNA[[#This Row],[Pot sust y econ (MWh/y)]]/1000000</f>
        <v>0</v>
      </c>
    </row>
    <row r="2153" spans="1:15" x14ac:dyDescent="0.25">
      <c r="A2153">
        <v>2150</v>
      </c>
      <c r="B2153" s="1" t="s">
        <v>1241</v>
      </c>
      <c r="C2153" s="1" t="s">
        <v>3586</v>
      </c>
      <c r="D2153" s="1" t="s">
        <v>2362</v>
      </c>
      <c r="E2153" s="1" t="s">
        <v>1243</v>
      </c>
      <c r="F2153" s="1" t="s">
        <v>1243</v>
      </c>
      <c r="G2153">
        <v>37</v>
      </c>
      <c r="H2153">
        <v>0</v>
      </c>
      <c r="I2153">
        <v>0</v>
      </c>
      <c r="J2153">
        <v>34.200000000000003</v>
      </c>
      <c r="K2153">
        <f>rQTZAk_r2Eu9nCkY7gaCNA[[#This Row],[kWh_y_km2]]*rQTZAk_r2Eu9nCkY7gaCNA[[#This Row],[Area_in50k]]</f>
        <v>0</v>
      </c>
      <c r="L2153" s="19">
        <f>rQTZAk_r2Eu9nCkY7gaCNA[[#This Row],[Total_pot_]]/rQTZAk_r2Eu9nCkY7gaCNA[[#This Row],[Areakm2]]</f>
        <v>0</v>
      </c>
      <c r="M2153" s="20">
        <f>rQTZAk_r2Eu9nCkY7gaCNA[[#This Row],[Pot tec sust  by area (GWh/km2)]]*1000</f>
        <v>0</v>
      </c>
      <c r="N2153" s="20">
        <f>rQTZAk_r2Eu9nCkY7gaCNA[[#This Row],[Area_in50k]]*rQTZAk_r2Eu9nCkY7gaCNA[[#This Row],[MWh/km2]]</f>
        <v>0</v>
      </c>
      <c r="O2153" s="20">
        <f>rQTZAk_r2Eu9nCkY7gaCNA[[#This Row],[Pot sust y econ (MWh/y)]]/1000000</f>
        <v>0</v>
      </c>
    </row>
    <row r="2154" spans="1:15" x14ac:dyDescent="0.25">
      <c r="A2154">
        <v>2151</v>
      </c>
      <c r="B2154" s="1" t="s">
        <v>1241</v>
      </c>
      <c r="C2154" s="1" t="s">
        <v>3587</v>
      </c>
      <c r="D2154" s="1" t="s">
        <v>2364</v>
      </c>
      <c r="E2154" s="1" t="s">
        <v>1243</v>
      </c>
      <c r="F2154" s="1" t="s">
        <v>1243</v>
      </c>
      <c r="G2154">
        <v>7.9880099700000002</v>
      </c>
      <c r="H2154">
        <v>0</v>
      </c>
      <c r="I2154">
        <v>0</v>
      </c>
      <c r="J2154">
        <v>7.9880099700000002</v>
      </c>
      <c r="K2154">
        <f>rQTZAk_r2Eu9nCkY7gaCNA[[#This Row],[kWh_y_km2]]*rQTZAk_r2Eu9nCkY7gaCNA[[#This Row],[Area_in50k]]</f>
        <v>0</v>
      </c>
      <c r="L2154" s="19">
        <f>rQTZAk_r2Eu9nCkY7gaCNA[[#This Row],[Total_pot_]]/rQTZAk_r2Eu9nCkY7gaCNA[[#This Row],[Areakm2]]</f>
        <v>0</v>
      </c>
      <c r="M2154" s="20">
        <f>rQTZAk_r2Eu9nCkY7gaCNA[[#This Row],[Pot tec sust  by area (GWh/km2)]]*1000</f>
        <v>0</v>
      </c>
      <c r="N2154" s="20">
        <f>rQTZAk_r2Eu9nCkY7gaCNA[[#This Row],[Area_in50k]]*rQTZAk_r2Eu9nCkY7gaCNA[[#This Row],[MWh/km2]]</f>
        <v>0</v>
      </c>
      <c r="O2154" s="20">
        <f>rQTZAk_r2Eu9nCkY7gaCNA[[#This Row],[Pot sust y econ (MWh/y)]]/1000000</f>
        <v>0</v>
      </c>
    </row>
    <row r="2155" spans="1:15" x14ac:dyDescent="0.25">
      <c r="A2155">
        <v>2152</v>
      </c>
      <c r="B2155" s="1" t="s">
        <v>1241</v>
      </c>
      <c r="C2155" s="1" t="s">
        <v>3588</v>
      </c>
      <c r="D2155" s="1" t="s">
        <v>2368</v>
      </c>
      <c r="E2155" s="1" t="s">
        <v>1243</v>
      </c>
      <c r="F2155" s="1" t="s">
        <v>1243</v>
      </c>
      <c r="G2155">
        <v>0.71360000000000001</v>
      </c>
      <c r="H2155">
        <v>0</v>
      </c>
      <c r="I2155">
        <v>0</v>
      </c>
      <c r="J2155">
        <v>0.71360000000000001</v>
      </c>
      <c r="K2155">
        <f>rQTZAk_r2Eu9nCkY7gaCNA[[#This Row],[kWh_y_km2]]*rQTZAk_r2Eu9nCkY7gaCNA[[#This Row],[Area_in50k]]</f>
        <v>0</v>
      </c>
      <c r="L2155" s="19">
        <f>rQTZAk_r2Eu9nCkY7gaCNA[[#This Row],[Total_pot_]]/rQTZAk_r2Eu9nCkY7gaCNA[[#This Row],[Areakm2]]</f>
        <v>0</v>
      </c>
      <c r="M2155" s="20">
        <f>rQTZAk_r2Eu9nCkY7gaCNA[[#This Row],[Pot tec sust  by area (GWh/km2)]]*1000</f>
        <v>0</v>
      </c>
      <c r="N2155" s="20">
        <f>rQTZAk_r2Eu9nCkY7gaCNA[[#This Row],[Area_in50k]]*rQTZAk_r2Eu9nCkY7gaCNA[[#This Row],[MWh/km2]]</f>
        <v>0</v>
      </c>
      <c r="O2155" s="20">
        <f>rQTZAk_r2Eu9nCkY7gaCNA[[#This Row],[Pot sust y econ (MWh/y)]]/1000000</f>
        <v>0</v>
      </c>
    </row>
    <row r="2156" spans="1:15" x14ac:dyDescent="0.25">
      <c r="A2156">
        <v>2153</v>
      </c>
      <c r="B2156" s="1" t="s">
        <v>1241</v>
      </c>
      <c r="C2156" s="1" t="s">
        <v>3589</v>
      </c>
      <c r="D2156" s="1" t="s">
        <v>2370</v>
      </c>
      <c r="E2156" s="1" t="s">
        <v>1243</v>
      </c>
      <c r="F2156" s="1" t="s">
        <v>1243</v>
      </c>
      <c r="G2156">
        <v>15.3</v>
      </c>
      <c r="H2156">
        <v>0</v>
      </c>
      <c r="I2156">
        <v>0</v>
      </c>
      <c r="J2156">
        <v>15.3</v>
      </c>
      <c r="K2156">
        <f>rQTZAk_r2Eu9nCkY7gaCNA[[#This Row],[kWh_y_km2]]*rQTZAk_r2Eu9nCkY7gaCNA[[#This Row],[Area_in50k]]</f>
        <v>0</v>
      </c>
      <c r="L2156" s="19">
        <f>rQTZAk_r2Eu9nCkY7gaCNA[[#This Row],[Total_pot_]]/rQTZAk_r2Eu9nCkY7gaCNA[[#This Row],[Areakm2]]</f>
        <v>0</v>
      </c>
      <c r="M2156" s="20">
        <f>rQTZAk_r2Eu9nCkY7gaCNA[[#This Row],[Pot tec sust  by area (GWh/km2)]]*1000</f>
        <v>0</v>
      </c>
      <c r="N2156" s="20">
        <f>rQTZAk_r2Eu9nCkY7gaCNA[[#This Row],[Area_in50k]]*rQTZAk_r2Eu9nCkY7gaCNA[[#This Row],[MWh/km2]]</f>
        <v>0</v>
      </c>
      <c r="O2156" s="20">
        <f>rQTZAk_r2Eu9nCkY7gaCNA[[#This Row],[Pot sust y econ (MWh/y)]]/1000000</f>
        <v>0</v>
      </c>
    </row>
    <row r="2157" spans="1:15" x14ac:dyDescent="0.25">
      <c r="A2157">
        <v>2154</v>
      </c>
      <c r="B2157" s="1" t="s">
        <v>1241</v>
      </c>
      <c r="C2157" s="1" t="s">
        <v>3590</v>
      </c>
      <c r="D2157" s="1" t="s">
        <v>2372</v>
      </c>
      <c r="E2157" s="1" t="s">
        <v>1243</v>
      </c>
      <c r="F2157" s="1" t="s">
        <v>1243</v>
      </c>
      <c r="G2157">
        <v>0.81274763999999999</v>
      </c>
      <c r="H2157">
        <v>0</v>
      </c>
      <c r="I2157">
        <v>0</v>
      </c>
      <c r="J2157">
        <v>0.81274763999999999</v>
      </c>
      <c r="K2157">
        <f>rQTZAk_r2Eu9nCkY7gaCNA[[#This Row],[kWh_y_km2]]*rQTZAk_r2Eu9nCkY7gaCNA[[#This Row],[Area_in50k]]</f>
        <v>0</v>
      </c>
      <c r="L2157" s="19">
        <f>rQTZAk_r2Eu9nCkY7gaCNA[[#This Row],[Total_pot_]]/rQTZAk_r2Eu9nCkY7gaCNA[[#This Row],[Areakm2]]</f>
        <v>0</v>
      </c>
      <c r="M2157" s="20">
        <f>rQTZAk_r2Eu9nCkY7gaCNA[[#This Row],[Pot tec sust  by area (GWh/km2)]]*1000</f>
        <v>0</v>
      </c>
      <c r="N2157" s="20">
        <f>rQTZAk_r2Eu9nCkY7gaCNA[[#This Row],[Area_in50k]]*rQTZAk_r2Eu9nCkY7gaCNA[[#This Row],[MWh/km2]]</f>
        <v>0</v>
      </c>
      <c r="O2157" s="20">
        <f>rQTZAk_r2Eu9nCkY7gaCNA[[#This Row],[Pot sust y econ (MWh/y)]]/1000000</f>
        <v>0</v>
      </c>
    </row>
    <row r="2158" spans="1:15" x14ac:dyDescent="0.25">
      <c r="A2158">
        <v>2155</v>
      </c>
      <c r="B2158" s="1" t="s">
        <v>1241</v>
      </c>
      <c r="C2158" s="1" t="s">
        <v>3591</v>
      </c>
      <c r="D2158" s="1" t="s">
        <v>2374</v>
      </c>
      <c r="E2158" s="1" t="s">
        <v>1243</v>
      </c>
      <c r="F2158" s="1" t="s">
        <v>1243</v>
      </c>
      <c r="G2158">
        <v>4.1129931700000002</v>
      </c>
      <c r="H2158">
        <v>0</v>
      </c>
      <c r="I2158">
        <v>0</v>
      </c>
      <c r="J2158">
        <v>4.1129931700000002</v>
      </c>
      <c r="K2158">
        <f>rQTZAk_r2Eu9nCkY7gaCNA[[#This Row],[kWh_y_km2]]*rQTZAk_r2Eu9nCkY7gaCNA[[#This Row],[Area_in50k]]</f>
        <v>0</v>
      </c>
      <c r="L2158" s="19">
        <f>rQTZAk_r2Eu9nCkY7gaCNA[[#This Row],[Total_pot_]]/rQTZAk_r2Eu9nCkY7gaCNA[[#This Row],[Areakm2]]</f>
        <v>0</v>
      </c>
      <c r="M2158" s="20">
        <f>rQTZAk_r2Eu9nCkY7gaCNA[[#This Row],[Pot tec sust  by area (GWh/km2)]]*1000</f>
        <v>0</v>
      </c>
      <c r="N2158" s="20">
        <f>rQTZAk_r2Eu9nCkY7gaCNA[[#This Row],[Area_in50k]]*rQTZAk_r2Eu9nCkY7gaCNA[[#This Row],[MWh/km2]]</f>
        <v>0</v>
      </c>
      <c r="O2158" s="20">
        <f>rQTZAk_r2Eu9nCkY7gaCNA[[#This Row],[Pot sust y econ (MWh/y)]]/1000000</f>
        <v>0</v>
      </c>
    </row>
    <row r="2159" spans="1:15" x14ac:dyDescent="0.25">
      <c r="A2159">
        <v>2156</v>
      </c>
      <c r="B2159" s="1" t="s">
        <v>1241</v>
      </c>
      <c r="C2159" s="1" t="s">
        <v>3592</v>
      </c>
      <c r="D2159" s="1" t="s">
        <v>2376</v>
      </c>
      <c r="E2159" s="1" t="s">
        <v>1243</v>
      </c>
      <c r="F2159" s="1" t="s">
        <v>1243</v>
      </c>
      <c r="G2159">
        <v>35.6</v>
      </c>
      <c r="H2159">
        <v>0</v>
      </c>
      <c r="I2159">
        <v>0</v>
      </c>
      <c r="J2159">
        <v>12.9</v>
      </c>
      <c r="K2159">
        <f>rQTZAk_r2Eu9nCkY7gaCNA[[#This Row],[kWh_y_km2]]*rQTZAk_r2Eu9nCkY7gaCNA[[#This Row],[Area_in50k]]</f>
        <v>0</v>
      </c>
      <c r="L2159" s="19">
        <f>rQTZAk_r2Eu9nCkY7gaCNA[[#This Row],[Total_pot_]]/rQTZAk_r2Eu9nCkY7gaCNA[[#This Row],[Areakm2]]</f>
        <v>0</v>
      </c>
      <c r="M2159" s="20">
        <f>rQTZAk_r2Eu9nCkY7gaCNA[[#This Row],[Pot tec sust  by area (GWh/km2)]]*1000</f>
        <v>0</v>
      </c>
      <c r="N2159" s="20">
        <f>rQTZAk_r2Eu9nCkY7gaCNA[[#This Row],[Area_in50k]]*rQTZAk_r2Eu9nCkY7gaCNA[[#This Row],[MWh/km2]]</f>
        <v>0</v>
      </c>
      <c r="O2159" s="20">
        <f>rQTZAk_r2Eu9nCkY7gaCNA[[#This Row],[Pot sust y econ (MWh/y)]]/1000000</f>
        <v>0</v>
      </c>
    </row>
    <row r="2160" spans="1:15" x14ac:dyDescent="0.25">
      <c r="A2160">
        <v>2157</v>
      </c>
      <c r="B2160" s="1" t="s">
        <v>1241</v>
      </c>
      <c r="C2160" s="1" t="s">
        <v>3593</v>
      </c>
      <c r="D2160" s="1" t="s">
        <v>3594</v>
      </c>
      <c r="E2160" s="1" t="s">
        <v>1243</v>
      </c>
      <c r="F2160" s="1" t="s">
        <v>1243</v>
      </c>
      <c r="G2160">
        <v>46.2</v>
      </c>
      <c r="H2160">
        <v>0</v>
      </c>
      <c r="I2160">
        <v>0</v>
      </c>
      <c r="J2160">
        <v>37.700000000000003</v>
      </c>
      <c r="K2160">
        <f>rQTZAk_r2Eu9nCkY7gaCNA[[#This Row],[kWh_y_km2]]*rQTZAk_r2Eu9nCkY7gaCNA[[#This Row],[Area_in50k]]</f>
        <v>0</v>
      </c>
      <c r="L2160" s="19">
        <f>rQTZAk_r2Eu9nCkY7gaCNA[[#This Row],[Total_pot_]]/rQTZAk_r2Eu9nCkY7gaCNA[[#This Row],[Areakm2]]</f>
        <v>0</v>
      </c>
      <c r="M2160" s="20">
        <f>rQTZAk_r2Eu9nCkY7gaCNA[[#This Row],[Pot tec sust  by area (GWh/km2)]]*1000</f>
        <v>0</v>
      </c>
      <c r="N2160" s="20">
        <f>rQTZAk_r2Eu9nCkY7gaCNA[[#This Row],[Area_in50k]]*rQTZAk_r2Eu9nCkY7gaCNA[[#This Row],[MWh/km2]]</f>
        <v>0</v>
      </c>
      <c r="O2160" s="20">
        <f>rQTZAk_r2Eu9nCkY7gaCNA[[#This Row],[Pot sust y econ (MWh/y)]]/1000000</f>
        <v>0</v>
      </c>
    </row>
    <row r="2161" spans="1:15" x14ac:dyDescent="0.25">
      <c r="A2161">
        <v>2158</v>
      </c>
      <c r="B2161" s="1" t="s">
        <v>1241</v>
      </c>
      <c r="C2161" s="1" t="s">
        <v>3595</v>
      </c>
      <c r="D2161" s="1" t="s">
        <v>2378</v>
      </c>
      <c r="E2161" s="1" t="s">
        <v>1243</v>
      </c>
      <c r="F2161" s="1" t="s">
        <v>1243</v>
      </c>
      <c r="G2161">
        <v>3.4772357399999998</v>
      </c>
      <c r="H2161">
        <v>0</v>
      </c>
      <c r="I2161">
        <v>0</v>
      </c>
      <c r="J2161">
        <v>3.4772357399999998</v>
      </c>
      <c r="K2161">
        <f>rQTZAk_r2Eu9nCkY7gaCNA[[#This Row],[kWh_y_km2]]*rQTZAk_r2Eu9nCkY7gaCNA[[#This Row],[Area_in50k]]</f>
        <v>0</v>
      </c>
      <c r="L2161" s="19">
        <f>rQTZAk_r2Eu9nCkY7gaCNA[[#This Row],[Total_pot_]]/rQTZAk_r2Eu9nCkY7gaCNA[[#This Row],[Areakm2]]</f>
        <v>0</v>
      </c>
      <c r="M2161" s="20">
        <f>rQTZAk_r2Eu9nCkY7gaCNA[[#This Row],[Pot tec sust  by area (GWh/km2)]]*1000</f>
        <v>0</v>
      </c>
      <c r="N2161" s="20">
        <f>rQTZAk_r2Eu9nCkY7gaCNA[[#This Row],[Area_in50k]]*rQTZAk_r2Eu9nCkY7gaCNA[[#This Row],[MWh/km2]]</f>
        <v>0</v>
      </c>
      <c r="O2161" s="20">
        <f>rQTZAk_r2Eu9nCkY7gaCNA[[#This Row],[Pot sust y econ (MWh/y)]]/1000000</f>
        <v>0</v>
      </c>
    </row>
    <row r="2162" spans="1:15" x14ac:dyDescent="0.25">
      <c r="A2162">
        <v>2159</v>
      </c>
      <c r="B2162" s="1" t="s">
        <v>1241</v>
      </c>
      <c r="C2162" s="1" t="s">
        <v>3596</v>
      </c>
      <c r="D2162" s="1" t="s">
        <v>2380</v>
      </c>
      <c r="E2162" s="1" t="s">
        <v>1243</v>
      </c>
      <c r="F2162" s="1" t="s">
        <v>1243</v>
      </c>
      <c r="G2162">
        <v>0.28775329999999999</v>
      </c>
      <c r="H2162">
        <v>0</v>
      </c>
      <c r="I2162">
        <v>0</v>
      </c>
      <c r="J2162">
        <v>0.28775329999999999</v>
      </c>
      <c r="K2162">
        <f>rQTZAk_r2Eu9nCkY7gaCNA[[#This Row],[kWh_y_km2]]*rQTZAk_r2Eu9nCkY7gaCNA[[#This Row],[Area_in50k]]</f>
        <v>0</v>
      </c>
      <c r="L2162" s="19">
        <f>rQTZAk_r2Eu9nCkY7gaCNA[[#This Row],[Total_pot_]]/rQTZAk_r2Eu9nCkY7gaCNA[[#This Row],[Areakm2]]</f>
        <v>0</v>
      </c>
      <c r="M2162" s="20">
        <f>rQTZAk_r2Eu9nCkY7gaCNA[[#This Row],[Pot tec sust  by area (GWh/km2)]]*1000</f>
        <v>0</v>
      </c>
      <c r="N2162" s="20">
        <f>rQTZAk_r2Eu9nCkY7gaCNA[[#This Row],[Area_in50k]]*rQTZAk_r2Eu9nCkY7gaCNA[[#This Row],[MWh/km2]]</f>
        <v>0</v>
      </c>
      <c r="O2162" s="20">
        <f>rQTZAk_r2Eu9nCkY7gaCNA[[#This Row],[Pot sust y econ (MWh/y)]]/1000000</f>
        <v>0</v>
      </c>
    </row>
    <row r="2163" spans="1:15" x14ac:dyDescent="0.25">
      <c r="A2163">
        <v>2160</v>
      </c>
      <c r="B2163" s="1" t="s">
        <v>1241</v>
      </c>
      <c r="C2163" s="1" t="s">
        <v>3597</v>
      </c>
      <c r="D2163" s="1" t="s">
        <v>2382</v>
      </c>
      <c r="E2163" s="1" t="s">
        <v>1243</v>
      </c>
      <c r="F2163" s="1" t="s">
        <v>1243</v>
      </c>
      <c r="G2163">
        <v>63</v>
      </c>
      <c r="H2163">
        <v>0</v>
      </c>
      <c r="I2163">
        <v>0</v>
      </c>
      <c r="J2163">
        <v>15.5</v>
      </c>
      <c r="K2163">
        <f>rQTZAk_r2Eu9nCkY7gaCNA[[#This Row],[kWh_y_km2]]*rQTZAk_r2Eu9nCkY7gaCNA[[#This Row],[Area_in50k]]</f>
        <v>0</v>
      </c>
      <c r="L2163" s="19">
        <f>rQTZAk_r2Eu9nCkY7gaCNA[[#This Row],[Total_pot_]]/rQTZAk_r2Eu9nCkY7gaCNA[[#This Row],[Areakm2]]</f>
        <v>0</v>
      </c>
      <c r="M2163" s="20">
        <f>rQTZAk_r2Eu9nCkY7gaCNA[[#This Row],[Pot tec sust  by area (GWh/km2)]]*1000</f>
        <v>0</v>
      </c>
      <c r="N2163" s="20">
        <f>rQTZAk_r2Eu9nCkY7gaCNA[[#This Row],[Area_in50k]]*rQTZAk_r2Eu9nCkY7gaCNA[[#This Row],[MWh/km2]]</f>
        <v>0</v>
      </c>
      <c r="O2163" s="20">
        <f>rQTZAk_r2Eu9nCkY7gaCNA[[#This Row],[Pot sust y econ (MWh/y)]]/1000000</f>
        <v>0</v>
      </c>
    </row>
    <row r="2164" spans="1:15" x14ac:dyDescent="0.25">
      <c r="A2164">
        <v>2161</v>
      </c>
      <c r="B2164" s="1" t="s">
        <v>1241</v>
      </c>
      <c r="C2164" s="1" t="s">
        <v>3598</v>
      </c>
      <c r="D2164" s="1" t="s">
        <v>2384</v>
      </c>
      <c r="E2164" s="1" t="s">
        <v>1243</v>
      </c>
      <c r="F2164" s="1" t="s">
        <v>1243</v>
      </c>
      <c r="G2164">
        <v>3.3882191100000001</v>
      </c>
      <c r="H2164">
        <v>0</v>
      </c>
      <c r="I2164">
        <v>0</v>
      </c>
      <c r="J2164">
        <v>3.3882191100000001</v>
      </c>
      <c r="K2164">
        <f>rQTZAk_r2Eu9nCkY7gaCNA[[#This Row],[kWh_y_km2]]*rQTZAk_r2Eu9nCkY7gaCNA[[#This Row],[Area_in50k]]</f>
        <v>0</v>
      </c>
      <c r="L2164" s="19">
        <f>rQTZAk_r2Eu9nCkY7gaCNA[[#This Row],[Total_pot_]]/rQTZAk_r2Eu9nCkY7gaCNA[[#This Row],[Areakm2]]</f>
        <v>0</v>
      </c>
      <c r="M2164" s="20">
        <f>rQTZAk_r2Eu9nCkY7gaCNA[[#This Row],[Pot tec sust  by area (GWh/km2)]]*1000</f>
        <v>0</v>
      </c>
      <c r="N2164" s="20">
        <f>rQTZAk_r2Eu9nCkY7gaCNA[[#This Row],[Area_in50k]]*rQTZAk_r2Eu9nCkY7gaCNA[[#This Row],[MWh/km2]]</f>
        <v>0</v>
      </c>
      <c r="O2164" s="20">
        <f>rQTZAk_r2Eu9nCkY7gaCNA[[#This Row],[Pot sust y econ (MWh/y)]]/1000000</f>
        <v>0</v>
      </c>
    </row>
    <row r="2165" spans="1:15" x14ac:dyDescent="0.25">
      <c r="A2165">
        <v>2162</v>
      </c>
      <c r="B2165" s="1" t="s">
        <v>1241</v>
      </c>
      <c r="C2165" s="1" t="s">
        <v>3599</v>
      </c>
      <c r="D2165" s="1" t="s">
        <v>2386</v>
      </c>
      <c r="E2165" s="1" t="s">
        <v>1243</v>
      </c>
      <c r="F2165" s="1" t="s">
        <v>1243</v>
      </c>
      <c r="G2165">
        <v>1.0577408699999999</v>
      </c>
      <c r="H2165">
        <v>0</v>
      </c>
      <c r="I2165">
        <v>0</v>
      </c>
      <c r="J2165">
        <v>1.0577408699999999</v>
      </c>
      <c r="K2165">
        <f>rQTZAk_r2Eu9nCkY7gaCNA[[#This Row],[kWh_y_km2]]*rQTZAk_r2Eu9nCkY7gaCNA[[#This Row],[Area_in50k]]</f>
        <v>0</v>
      </c>
      <c r="L2165" s="19">
        <f>rQTZAk_r2Eu9nCkY7gaCNA[[#This Row],[Total_pot_]]/rQTZAk_r2Eu9nCkY7gaCNA[[#This Row],[Areakm2]]</f>
        <v>0</v>
      </c>
      <c r="M2165" s="20">
        <f>rQTZAk_r2Eu9nCkY7gaCNA[[#This Row],[Pot tec sust  by area (GWh/km2)]]*1000</f>
        <v>0</v>
      </c>
      <c r="N2165" s="20">
        <f>rQTZAk_r2Eu9nCkY7gaCNA[[#This Row],[Area_in50k]]*rQTZAk_r2Eu9nCkY7gaCNA[[#This Row],[MWh/km2]]</f>
        <v>0</v>
      </c>
      <c r="O2165" s="20">
        <f>rQTZAk_r2Eu9nCkY7gaCNA[[#This Row],[Pot sust y econ (MWh/y)]]/1000000</f>
        <v>0</v>
      </c>
    </row>
    <row r="2166" spans="1:15" x14ac:dyDescent="0.25">
      <c r="A2166">
        <v>2163</v>
      </c>
      <c r="B2166" s="1" t="s">
        <v>1241</v>
      </c>
      <c r="C2166" s="1" t="s">
        <v>3600</v>
      </c>
      <c r="D2166" s="1" t="s">
        <v>2388</v>
      </c>
      <c r="E2166" s="1" t="s">
        <v>1243</v>
      </c>
      <c r="F2166" s="1" t="s">
        <v>1243</v>
      </c>
      <c r="G2166">
        <v>15.4</v>
      </c>
      <c r="H2166">
        <v>0</v>
      </c>
      <c r="I2166">
        <v>0</v>
      </c>
      <c r="J2166">
        <v>15.4</v>
      </c>
      <c r="K2166">
        <f>rQTZAk_r2Eu9nCkY7gaCNA[[#This Row],[kWh_y_km2]]*rQTZAk_r2Eu9nCkY7gaCNA[[#This Row],[Area_in50k]]</f>
        <v>0</v>
      </c>
      <c r="L2166" s="19">
        <f>rQTZAk_r2Eu9nCkY7gaCNA[[#This Row],[Total_pot_]]/rQTZAk_r2Eu9nCkY7gaCNA[[#This Row],[Areakm2]]</f>
        <v>0</v>
      </c>
      <c r="M2166" s="20">
        <f>rQTZAk_r2Eu9nCkY7gaCNA[[#This Row],[Pot tec sust  by area (GWh/km2)]]*1000</f>
        <v>0</v>
      </c>
      <c r="N2166" s="20">
        <f>rQTZAk_r2Eu9nCkY7gaCNA[[#This Row],[Area_in50k]]*rQTZAk_r2Eu9nCkY7gaCNA[[#This Row],[MWh/km2]]</f>
        <v>0</v>
      </c>
      <c r="O2166" s="20">
        <f>rQTZAk_r2Eu9nCkY7gaCNA[[#This Row],[Pot sust y econ (MWh/y)]]/1000000</f>
        <v>0</v>
      </c>
    </row>
    <row r="2167" spans="1:15" x14ac:dyDescent="0.25">
      <c r="A2167">
        <v>2164</v>
      </c>
      <c r="B2167" s="1" t="s">
        <v>1241</v>
      </c>
      <c r="C2167" s="1" t="s">
        <v>3601</v>
      </c>
      <c r="D2167" s="1" t="s">
        <v>2390</v>
      </c>
      <c r="E2167" s="1" t="s">
        <v>1243</v>
      </c>
      <c r="F2167" s="1" t="s">
        <v>1243</v>
      </c>
      <c r="G2167">
        <v>102</v>
      </c>
      <c r="H2167">
        <v>0</v>
      </c>
      <c r="I2167">
        <v>0</v>
      </c>
      <c r="J2167">
        <v>13.1</v>
      </c>
      <c r="K2167">
        <f>rQTZAk_r2Eu9nCkY7gaCNA[[#This Row],[kWh_y_km2]]*rQTZAk_r2Eu9nCkY7gaCNA[[#This Row],[Area_in50k]]</f>
        <v>0</v>
      </c>
      <c r="L2167" s="19">
        <f>rQTZAk_r2Eu9nCkY7gaCNA[[#This Row],[Total_pot_]]/rQTZAk_r2Eu9nCkY7gaCNA[[#This Row],[Areakm2]]</f>
        <v>0</v>
      </c>
      <c r="M2167" s="20">
        <f>rQTZAk_r2Eu9nCkY7gaCNA[[#This Row],[Pot tec sust  by area (GWh/km2)]]*1000</f>
        <v>0</v>
      </c>
      <c r="N2167" s="20">
        <f>rQTZAk_r2Eu9nCkY7gaCNA[[#This Row],[Area_in50k]]*rQTZAk_r2Eu9nCkY7gaCNA[[#This Row],[MWh/km2]]</f>
        <v>0</v>
      </c>
      <c r="O2167" s="20">
        <f>rQTZAk_r2Eu9nCkY7gaCNA[[#This Row],[Pot sust y econ (MWh/y)]]/1000000</f>
        <v>0</v>
      </c>
    </row>
    <row r="2168" spans="1:15" x14ac:dyDescent="0.25">
      <c r="A2168">
        <v>2165</v>
      </c>
      <c r="B2168" s="1" t="s">
        <v>1241</v>
      </c>
      <c r="C2168" s="1" t="s">
        <v>3602</v>
      </c>
      <c r="D2168" s="1" t="s">
        <v>2392</v>
      </c>
      <c r="E2168" s="1" t="s">
        <v>1243</v>
      </c>
      <c r="F2168" s="1" t="s">
        <v>1243</v>
      </c>
      <c r="G2168">
        <v>207</v>
      </c>
      <c r="H2168">
        <v>0</v>
      </c>
      <c r="I2168">
        <v>0</v>
      </c>
      <c r="J2168">
        <v>207</v>
      </c>
      <c r="K2168">
        <f>rQTZAk_r2Eu9nCkY7gaCNA[[#This Row],[kWh_y_km2]]*rQTZAk_r2Eu9nCkY7gaCNA[[#This Row],[Area_in50k]]</f>
        <v>0</v>
      </c>
      <c r="L2168" s="19">
        <f>rQTZAk_r2Eu9nCkY7gaCNA[[#This Row],[Total_pot_]]/rQTZAk_r2Eu9nCkY7gaCNA[[#This Row],[Areakm2]]</f>
        <v>0</v>
      </c>
      <c r="M2168" s="20">
        <f>rQTZAk_r2Eu9nCkY7gaCNA[[#This Row],[Pot tec sust  by area (GWh/km2)]]*1000</f>
        <v>0</v>
      </c>
      <c r="N2168" s="20">
        <f>rQTZAk_r2Eu9nCkY7gaCNA[[#This Row],[Area_in50k]]*rQTZAk_r2Eu9nCkY7gaCNA[[#This Row],[MWh/km2]]</f>
        <v>0</v>
      </c>
      <c r="O2168" s="20">
        <f>rQTZAk_r2Eu9nCkY7gaCNA[[#This Row],[Pot sust y econ (MWh/y)]]/1000000</f>
        <v>0</v>
      </c>
    </row>
    <row r="2169" spans="1:15" x14ac:dyDescent="0.25">
      <c r="A2169">
        <v>2166</v>
      </c>
      <c r="B2169" s="1" t="s">
        <v>1241</v>
      </c>
      <c r="C2169" s="1" t="s">
        <v>3603</v>
      </c>
      <c r="D2169" s="1" t="s">
        <v>2394</v>
      </c>
      <c r="E2169" s="1" t="s">
        <v>1243</v>
      </c>
      <c r="F2169" s="1" t="s">
        <v>1243</v>
      </c>
      <c r="G2169">
        <v>2.8859254499999998</v>
      </c>
      <c r="H2169">
        <v>0</v>
      </c>
      <c r="I2169">
        <v>0</v>
      </c>
      <c r="J2169">
        <v>2.8859254499999998</v>
      </c>
      <c r="K2169">
        <f>rQTZAk_r2Eu9nCkY7gaCNA[[#This Row],[kWh_y_km2]]*rQTZAk_r2Eu9nCkY7gaCNA[[#This Row],[Area_in50k]]</f>
        <v>0</v>
      </c>
      <c r="L2169" s="19">
        <f>rQTZAk_r2Eu9nCkY7gaCNA[[#This Row],[Total_pot_]]/rQTZAk_r2Eu9nCkY7gaCNA[[#This Row],[Areakm2]]</f>
        <v>0</v>
      </c>
      <c r="M2169" s="20">
        <f>rQTZAk_r2Eu9nCkY7gaCNA[[#This Row],[Pot tec sust  by area (GWh/km2)]]*1000</f>
        <v>0</v>
      </c>
      <c r="N2169" s="20">
        <f>rQTZAk_r2Eu9nCkY7gaCNA[[#This Row],[Area_in50k]]*rQTZAk_r2Eu9nCkY7gaCNA[[#This Row],[MWh/km2]]</f>
        <v>0</v>
      </c>
      <c r="O2169" s="20">
        <f>rQTZAk_r2Eu9nCkY7gaCNA[[#This Row],[Pot sust y econ (MWh/y)]]/1000000</f>
        <v>0</v>
      </c>
    </row>
    <row r="2170" spans="1:15" x14ac:dyDescent="0.25">
      <c r="A2170">
        <v>2167</v>
      </c>
      <c r="B2170" s="1" t="s">
        <v>1241</v>
      </c>
      <c r="C2170" s="1" t="s">
        <v>3604</v>
      </c>
      <c r="D2170" s="1" t="s">
        <v>2396</v>
      </c>
      <c r="E2170" s="1" t="s">
        <v>1243</v>
      </c>
      <c r="F2170" s="1" t="s">
        <v>1243</v>
      </c>
      <c r="G2170">
        <v>2.50741601</v>
      </c>
      <c r="H2170">
        <v>0</v>
      </c>
      <c r="I2170">
        <v>0</v>
      </c>
      <c r="J2170">
        <v>2.50741601</v>
      </c>
      <c r="K2170">
        <f>rQTZAk_r2Eu9nCkY7gaCNA[[#This Row],[kWh_y_km2]]*rQTZAk_r2Eu9nCkY7gaCNA[[#This Row],[Area_in50k]]</f>
        <v>0</v>
      </c>
      <c r="L2170" s="19">
        <f>rQTZAk_r2Eu9nCkY7gaCNA[[#This Row],[Total_pot_]]/rQTZAk_r2Eu9nCkY7gaCNA[[#This Row],[Areakm2]]</f>
        <v>0</v>
      </c>
      <c r="M2170" s="20">
        <f>rQTZAk_r2Eu9nCkY7gaCNA[[#This Row],[Pot tec sust  by area (GWh/km2)]]*1000</f>
        <v>0</v>
      </c>
      <c r="N2170" s="20">
        <f>rQTZAk_r2Eu9nCkY7gaCNA[[#This Row],[Area_in50k]]*rQTZAk_r2Eu9nCkY7gaCNA[[#This Row],[MWh/km2]]</f>
        <v>0</v>
      </c>
      <c r="O2170" s="20">
        <f>rQTZAk_r2Eu9nCkY7gaCNA[[#This Row],[Pot sust y econ (MWh/y)]]/1000000</f>
        <v>0</v>
      </c>
    </row>
    <row r="2171" spans="1:15" x14ac:dyDescent="0.25">
      <c r="A2171">
        <v>2168</v>
      </c>
      <c r="B2171" s="1" t="s">
        <v>1241</v>
      </c>
      <c r="C2171" s="1" t="s">
        <v>3605</v>
      </c>
      <c r="D2171" s="1" t="s">
        <v>2398</v>
      </c>
      <c r="E2171" s="1" t="s">
        <v>1243</v>
      </c>
      <c r="F2171" s="1" t="s">
        <v>1243</v>
      </c>
      <c r="G2171">
        <v>1.19759521</v>
      </c>
      <c r="H2171">
        <v>0</v>
      </c>
      <c r="I2171">
        <v>0</v>
      </c>
      <c r="J2171">
        <v>1.1729734300000001</v>
      </c>
      <c r="K2171">
        <f>rQTZAk_r2Eu9nCkY7gaCNA[[#This Row],[kWh_y_km2]]*rQTZAk_r2Eu9nCkY7gaCNA[[#This Row],[Area_in50k]]</f>
        <v>0</v>
      </c>
      <c r="L2171" s="19">
        <f>rQTZAk_r2Eu9nCkY7gaCNA[[#This Row],[Total_pot_]]/rQTZAk_r2Eu9nCkY7gaCNA[[#This Row],[Areakm2]]</f>
        <v>0</v>
      </c>
      <c r="M2171" s="20">
        <f>rQTZAk_r2Eu9nCkY7gaCNA[[#This Row],[Pot tec sust  by area (GWh/km2)]]*1000</f>
        <v>0</v>
      </c>
      <c r="N2171" s="20">
        <f>rQTZAk_r2Eu9nCkY7gaCNA[[#This Row],[Area_in50k]]*rQTZAk_r2Eu9nCkY7gaCNA[[#This Row],[MWh/km2]]</f>
        <v>0</v>
      </c>
      <c r="O2171" s="20">
        <f>rQTZAk_r2Eu9nCkY7gaCNA[[#This Row],[Pot sust y econ (MWh/y)]]/1000000</f>
        <v>0</v>
      </c>
    </row>
    <row r="2172" spans="1:15" x14ac:dyDescent="0.25">
      <c r="A2172">
        <v>2169</v>
      </c>
      <c r="B2172" s="1" t="s">
        <v>1241</v>
      </c>
      <c r="C2172" s="1" t="s">
        <v>3606</v>
      </c>
      <c r="D2172" s="1" t="s">
        <v>2400</v>
      </c>
      <c r="E2172" s="1" t="s">
        <v>1243</v>
      </c>
      <c r="F2172" s="1" t="s">
        <v>1243</v>
      </c>
      <c r="G2172">
        <v>0.51230878000000002</v>
      </c>
      <c r="H2172">
        <v>0</v>
      </c>
      <c r="I2172">
        <v>0</v>
      </c>
      <c r="J2172">
        <v>0.51230878000000002</v>
      </c>
      <c r="K2172">
        <f>rQTZAk_r2Eu9nCkY7gaCNA[[#This Row],[kWh_y_km2]]*rQTZAk_r2Eu9nCkY7gaCNA[[#This Row],[Area_in50k]]</f>
        <v>0</v>
      </c>
      <c r="L2172" s="19">
        <f>rQTZAk_r2Eu9nCkY7gaCNA[[#This Row],[Total_pot_]]/rQTZAk_r2Eu9nCkY7gaCNA[[#This Row],[Areakm2]]</f>
        <v>0</v>
      </c>
      <c r="M2172" s="20">
        <f>rQTZAk_r2Eu9nCkY7gaCNA[[#This Row],[Pot tec sust  by area (GWh/km2)]]*1000</f>
        <v>0</v>
      </c>
      <c r="N2172" s="20">
        <f>rQTZAk_r2Eu9nCkY7gaCNA[[#This Row],[Area_in50k]]*rQTZAk_r2Eu9nCkY7gaCNA[[#This Row],[MWh/km2]]</f>
        <v>0</v>
      </c>
      <c r="O2172" s="20">
        <f>rQTZAk_r2Eu9nCkY7gaCNA[[#This Row],[Pot sust y econ (MWh/y)]]/1000000</f>
        <v>0</v>
      </c>
    </row>
    <row r="2173" spans="1:15" x14ac:dyDescent="0.25">
      <c r="A2173">
        <v>2170</v>
      </c>
      <c r="B2173" s="1" t="s">
        <v>1241</v>
      </c>
      <c r="C2173" s="1" t="s">
        <v>3607</v>
      </c>
      <c r="D2173" s="1" t="s">
        <v>2402</v>
      </c>
      <c r="E2173" s="1" t="s">
        <v>1243</v>
      </c>
      <c r="F2173" s="1" t="s">
        <v>1243</v>
      </c>
      <c r="G2173">
        <v>9.5340196800000001</v>
      </c>
      <c r="H2173">
        <v>0</v>
      </c>
      <c r="I2173">
        <v>0</v>
      </c>
      <c r="J2173">
        <v>4.8156128999999996</v>
      </c>
      <c r="K2173">
        <f>rQTZAk_r2Eu9nCkY7gaCNA[[#This Row],[kWh_y_km2]]*rQTZAk_r2Eu9nCkY7gaCNA[[#This Row],[Area_in50k]]</f>
        <v>0</v>
      </c>
      <c r="L2173" s="19">
        <f>rQTZAk_r2Eu9nCkY7gaCNA[[#This Row],[Total_pot_]]/rQTZAk_r2Eu9nCkY7gaCNA[[#This Row],[Areakm2]]</f>
        <v>0</v>
      </c>
      <c r="M2173" s="20">
        <f>rQTZAk_r2Eu9nCkY7gaCNA[[#This Row],[Pot tec sust  by area (GWh/km2)]]*1000</f>
        <v>0</v>
      </c>
      <c r="N2173" s="20">
        <f>rQTZAk_r2Eu9nCkY7gaCNA[[#This Row],[Area_in50k]]*rQTZAk_r2Eu9nCkY7gaCNA[[#This Row],[MWh/km2]]</f>
        <v>0</v>
      </c>
      <c r="O2173" s="20">
        <f>rQTZAk_r2Eu9nCkY7gaCNA[[#This Row],[Pot sust y econ (MWh/y)]]/1000000</f>
        <v>0</v>
      </c>
    </row>
    <row r="2174" spans="1:15" x14ac:dyDescent="0.25">
      <c r="A2174">
        <v>2171</v>
      </c>
      <c r="B2174" s="1" t="s">
        <v>1241</v>
      </c>
      <c r="C2174" s="1" t="s">
        <v>3608</v>
      </c>
      <c r="D2174" s="1" t="s">
        <v>2404</v>
      </c>
      <c r="E2174" s="1" t="s">
        <v>1243</v>
      </c>
      <c r="F2174" s="1" t="s">
        <v>1243</v>
      </c>
      <c r="G2174">
        <v>3.18170397</v>
      </c>
      <c r="H2174">
        <v>0</v>
      </c>
      <c r="I2174">
        <v>0</v>
      </c>
      <c r="J2174">
        <v>3.18170397</v>
      </c>
      <c r="K2174">
        <f>rQTZAk_r2Eu9nCkY7gaCNA[[#This Row],[kWh_y_km2]]*rQTZAk_r2Eu9nCkY7gaCNA[[#This Row],[Area_in50k]]</f>
        <v>0</v>
      </c>
      <c r="L2174" s="19">
        <f>rQTZAk_r2Eu9nCkY7gaCNA[[#This Row],[Total_pot_]]/rQTZAk_r2Eu9nCkY7gaCNA[[#This Row],[Areakm2]]</f>
        <v>0</v>
      </c>
      <c r="M2174" s="20">
        <f>rQTZAk_r2Eu9nCkY7gaCNA[[#This Row],[Pot tec sust  by area (GWh/km2)]]*1000</f>
        <v>0</v>
      </c>
      <c r="N2174" s="20">
        <f>rQTZAk_r2Eu9nCkY7gaCNA[[#This Row],[Area_in50k]]*rQTZAk_r2Eu9nCkY7gaCNA[[#This Row],[MWh/km2]]</f>
        <v>0</v>
      </c>
      <c r="O2174" s="20">
        <f>rQTZAk_r2Eu9nCkY7gaCNA[[#This Row],[Pot sust y econ (MWh/y)]]/1000000</f>
        <v>0</v>
      </c>
    </row>
    <row r="2175" spans="1:15" x14ac:dyDescent="0.25">
      <c r="A2175">
        <v>2172</v>
      </c>
      <c r="B2175" s="1" t="s">
        <v>1241</v>
      </c>
      <c r="C2175" s="1" t="s">
        <v>3609</v>
      </c>
      <c r="D2175" s="1" t="s">
        <v>2406</v>
      </c>
      <c r="E2175" s="1" t="s">
        <v>1243</v>
      </c>
      <c r="F2175" s="1" t="s">
        <v>1243</v>
      </c>
      <c r="G2175">
        <v>19.899999999999999</v>
      </c>
      <c r="H2175">
        <v>0</v>
      </c>
      <c r="I2175">
        <v>0</v>
      </c>
      <c r="J2175">
        <v>19.899999999999999</v>
      </c>
      <c r="K2175">
        <f>rQTZAk_r2Eu9nCkY7gaCNA[[#This Row],[kWh_y_km2]]*rQTZAk_r2Eu9nCkY7gaCNA[[#This Row],[Area_in50k]]</f>
        <v>0</v>
      </c>
      <c r="L2175" s="19">
        <f>rQTZAk_r2Eu9nCkY7gaCNA[[#This Row],[Total_pot_]]/rQTZAk_r2Eu9nCkY7gaCNA[[#This Row],[Areakm2]]</f>
        <v>0</v>
      </c>
      <c r="M2175" s="20">
        <f>rQTZAk_r2Eu9nCkY7gaCNA[[#This Row],[Pot tec sust  by area (GWh/km2)]]*1000</f>
        <v>0</v>
      </c>
      <c r="N2175" s="20">
        <f>rQTZAk_r2Eu9nCkY7gaCNA[[#This Row],[Area_in50k]]*rQTZAk_r2Eu9nCkY7gaCNA[[#This Row],[MWh/km2]]</f>
        <v>0</v>
      </c>
      <c r="O2175" s="20">
        <f>rQTZAk_r2Eu9nCkY7gaCNA[[#This Row],[Pot sust y econ (MWh/y)]]/1000000</f>
        <v>0</v>
      </c>
    </row>
    <row r="2176" spans="1:15" x14ac:dyDescent="0.25">
      <c r="A2176">
        <v>2173</v>
      </c>
      <c r="B2176" s="1" t="s">
        <v>1241</v>
      </c>
      <c r="C2176" s="1" t="s">
        <v>3610</v>
      </c>
      <c r="D2176" s="1" t="s">
        <v>2408</v>
      </c>
      <c r="E2176" s="1" t="s">
        <v>1243</v>
      </c>
      <c r="F2176" s="1" t="s">
        <v>1243</v>
      </c>
      <c r="G2176">
        <v>2.7094333499999999</v>
      </c>
      <c r="H2176">
        <v>0</v>
      </c>
      <c r="I2176">
        <v>0</v>
      </c>
      <c r="J2176">
        <v>2.7094333499999999</v>
      </c>
      <c r="K2176">
        <f>rQTZAk_r2Eu9nCkY7gaCNA[[#This Row],[kWh_y_km2]]*rQTZAk_r2Eu9nCkY7gaCNA[[#This Row],[Area_in50k]]</f>
        <v>0</v>
      </c>
      <c r="L2176" s="19">
        <f>rQTZAk_r2Eu9nCkY7gaCNA[[#This Row],[Total_pot_]]/rQTZAk_r2Eu9nCkY7gaCNA[[#This Row],[Areakm2]]</f>
        <v>0</v>
      </c>
      <c r="M2176" s="20">
        <f>rQTZAk_r2Eu9nCkY7gaCNA[[#This Row],[Pot tec sust  by area (GWh/km2)]]*1000</f>
        <v>0</v>
      </c>
      <c r="N2176" s="20">
        <f>rQTZAk_r2Eu9nCkY7gaCNA[[#This Row],[Area_in50k]]*rQTZAk_r2Eu9nCkY7gaCNA[[#This Row],[MWh/km2]]</f>
        <v>0</v>
      </c>
      <c r="O2176" s="20">
        <f>rQTZAk_r2Eu9nCkY7gaCNA[[#This Row],[Pot sust y econ (MWh/y)]]/1000000</f>
        <v>0</v>
      </c>
    </row>
    <row r="2177" spans="1:15" x14ac:dyDescent="0.25">
      <c r="A2177">
        <v>2174</v>
      </c>
      <c r="B2177" s="1" t="s">
        <v>1241</v>
      </c>
      <c r="C2177" s="1" t="s">
        <v>3611</v>
      </c>
      <c r="D2177" s="1" t="s">
        <v>2410</v>
      </c>
      <c r="E2177" s="1" t="s">
        <v>1243</v>
      </c>
      <c r="F2177" s="1" t="s">
        <v>1243</v>
      </c>
      <c r="G2177">
        <v>139</v>
      </c>
      <c r="H2177">
        <v>0</v>
      </c>
      <c r="I2177">
        <v>0</v>
      </c>
      <c r="J2177">
        <v>139</v>
      </c>
      <c r="K2177">
        <f>rQTZAk_r2Eu9nCkY7gaCNA[[#This Row],[kWh_y_km2]]*rQTZAk_r2Eu9nCkY7gaCNA[[#This Row],[Area_in50k]]</f>
        <v>0</v>
      </c>
      <c r="L2177" s="19">
        <f>rQTZAk_r2Eu9nCkY7gaCNA[[#This Row],[Total_pot_]]/rQTZAk_r2Eu9nCkY7gaCNA[[#This Row],[Areakm2]]</f>
        <v>0</v>
      </c>
      <c r="M2177" s="20">
        <f>rQTZAk_r2Eu9nCkY7gaCNA[[#This Row],[Pot tec sust  by area (GWh/km2)]]*1000</f>
        <v>0</v>
      </c>
      <c r="N2177" s="20">
        <f>rQTZAk_r2Eu9nCkY7gaCNA[[#This Row],[Area_in50k]]*rQTZAk_r2Eu9nCkY7gaCNA[[#This Row],[MWh/km2]]</f>
        <v>0</v>
      </c>
      <c r="O2177" s="20">
        <f>rQTZAk_r2Eu9nCkY7gaCNA[[#This Row],[Pot sust y econ (MWh/y)]]/1000000</f>
        <v>0</v>
      </c>
    </row>
    <row r="2178" spans="1:15" x14ac:dyDescent="0.25">
      <c r="A2178">
        <v>2175</v>
      </c>
      <c r="B2178" s="1" t="s">
        <v>1241</v>
      </c>
      <c r="C2178" s="1" t="s">
        <v>3612</v>
      </c>
      <c r="D2178" s="1" t="s">
        <v>2412</v>
      </c>
      <c r="E2178" s="1" t="s">
        <v>1243</v>
      </c>
      <c r="F2178" s="1" t="s">
        <v>1243</v>
      </c>
      <c r="G2178">
        <v>45.5</v>
      </c>
      <c r="H2178">
        <v>0</v>
      </c>
      <c r="I2178">
        <v>0</v>
      </c>
      <c r="J2178">
        <v>45.5</v>
      </c>
      <c r="K2178">
        <f>rQTZAk_r2Eu9nCkY7gaCNA[[#This Row],[kWh_y_km2]]*rQTZAk_r2Eu9nCkY7gaCNA[[#This Row],[Area_in50k]]</f>
        <v>0</v>
      </c>
      <c r="L2178" s="19">
        <f>rQTZAk_r2Eu9nCkY7gaCNA[[#This Row],[Total_pot_]]/rQTZAk_r2Eu9nCkY7gaCNA[[#This Row],[Areakm2]]</f>
        <v>0</v>
      </c>
      <c r="M2178" s="20">
        <f>rQTZAk_r2Eu9nCkY7gaCNA[[#This Row],[Pot tec sust  by area (GWh/km2)]]*1000</f>
        <v>0</v>
      </c>
      <c r="N2178" s="20">
        <f>rQTZAk_r2Eu9nCkY7gaCNA[[#This Row],[Area_in50k]]*rQTZAk_r2Eu9nCkY7gaCNA[[#This Row],[MWh/km2]]</f>
        <v>0</v>
      </c>
      <c r="O2178" s="20">
        <f>rQTZAk_r2Eu9nCkY7gaCNA[[#This Row],[Pot sust y econ (MWh/y)]]/1000000</f>
        <v>0</v>
      </c>
    </row>
    <row r="2179" spans="1:15" x14ac:dyDescent="0.25">
      <c r="A2179">
        <v>2176</v>
      </c>
      <c r="B2179" s="1" t="s">
        <v>1241</v>
      </c>
      <c r="C2179" s="1" t="s">
        <v>3613</v>
      </c>
      <c r="D2179" s="1" t="s">
        <v>2416</v>
      </c>
      <c r="E2179" s="1" t="s">
        <v>1243</v>
      </c>
      <c r="F2179" s="1" t="s">
        <v>1243</v>
      </c>
      <c r="G2179">
        <v>1.6041695600000001</v>
      </c>
      <c r="H2179">
        <v>0</v>
      </c>
      <c r="I2179">
        <v>0</v>
      </c>
      <c r="J2179">
        <v>1.6041695600000001</v>
      </c>
      <c r="K2179">
        <f>rQTZAk_r2Eu9nCkY7gaCNA[[#This Row],[kWh_y_km2]]*rQTZAk_r2Eu9nCkY7gaCNA[[#This Row],[Area_in50k]]</f>
        <v>0</v>
      </c>
      <c r="L2179" s="19">
        <f>rQTZAk_r2Eu9nCkY7gaCNA[[#This Row],[Total_pot_]]/rQTZAk_r2Eu9nCkY7gaCNA[[#This Row],[Areakm2]]</f>
        <v>0</v>
      </c>
      <c r="M2179" s="20">
        <f>rQTZAk_r2Eu9nCkY7gaCNA[[#This Row],[Pot tec sust  by area (GWh/km2)]]*1000</f>
        <v>0</v>
      </c>
      <c r="N2179" s="20">
        <f>rQTZAk_r2Eu9nCkY7gaCNA[[#This Row],[Area_in50k]]*rQTZAk_r2Eu9nCkY7gaCNA[[#This Row],[MWh/km2]]</f>
        <v>0</v>
      </c>
      <c r="O2179" s="20">
        <f>rQTZAk_r2Eu9nCkY7gaCNA[[#This Row],[Pot sust y econ (MWh/y)]]/1000000</f>
        <v>0</v>
      </c>
    </row>
    <row r="2180" spans="1:15" x14ac:dyDescent="0.25">
      <c r="A2180">
        <v>2177</v>
      </c>
      <c r="B2180" s="1" t="s">
        <v>1241</v>
      </c>
      <c r="C2180" s="1" t="s">
        <v>3614</v>
      </c>
      <c r="D2180" s="1" t="s">
        <v>2418</v>
      </c>
      <c r="E2180" s="1" t="s">
        <v>1243</v>
      </c>
      <c r="F2180" s="1" t="s">
        <v>1243</v>
      </c>
      <c r="G2180">
        <v>37.9</v>
      </c>
      <c r="H2180">
        <v>0</v>
      </c>
      <c r="I2180">
        <v>0</v>
      </c>
      <c r="J2180">
        <v>37.9</v>
      </c>
      <c r="K2180">
        <f>rQTZAk_r2Eu9nCkY7gaCNA[[#This Row],[kWh_y_km2]]*rQTZAk_r2Eu9nCkY7gaCNA[[#This Row],[Area_in50k]]</f>
        <v>0</v>
      </c>
      <c r="L2180" s="19">
        <f>rQTZAk_r2Eu9nCkY7gaCNA[[#This Row],[Total_pot_]]/rQTZAk_r2Eu9nCkY7gaCNA[[#This Row],[Areakm2]]</f>
        <v>0</v>
      </c>
      <c r="M2180" s="20">
        <f>rQTZAk_r2Eu9nCkY7gaCNA[[#This Row],[Pot tec sust  by area (GWh/km2)]]*1000</f>
        <v>0</v>
      </c>
      <c r="N2180" s="20">
        <f>rQTZAk_r2Eu9nCkY7gaCNA[[#This Row],[Area_in50k]]*rQTZAk_r2Eu9nCkY7gaCNA[[#This Row],[MWh/km2]]</f>
        <v>0</v>
      </c>
      <c r="O2180" s="20">
        <f>rQTZAk_r2Eu9nCkY7gaCNA[[#This Row],[Pot sust y econ (MWh/y)]]/1000000</f>
        <v>0</v>
      </c>
    </row>
    <row r="2181" spans="1:15" x14ac:dyDescent="0.25">
      <c r="A2181">
        <v>2178</v>
      </c>
      <c r="B2181" s="1" t="s">
        <v>1241</v>
      </c>
      <c r="C2181" s="1" t="s">
        <v>3615</v>
      </c>
      <c r="D2181" s="1" t="s">
        <v>2420</v>
      </c>
      <c r="E2181" s="1" t="s">
        <v>1243</v>
      </c>
      <c r="F2181" s="1" t="s">
        <v>1243</v>
      </c>
      <c r="G2181">
        <v>1.9493529700000001</v>
      </c>
      <c r="H2181">
        <v>0</v>
      </c>
      <c r="I2181">
        <v>0</v>
      </c>
      <c r="J2181">
        <v>1.9493529700000001</v>
      </c>
      <c r="K2181">
        <f>rQTZAk_r2Eu9nCkY7gaCNA[[#This Row],[kWh_y_km2]]*rQTZAk_r2Eu9nCkY7gaCNA[[#This Row],[Area_in50k]]</f>
        <v>0</v>
      </c>
      <c r="L2181" s="19">
        <f>rQTZAk_r2Eu9nCkY7gaCNA[[#This Row],[Total_pot_]]/rQTZAk_r2Eu9nCkY7gaCNA[[#This Row],[Areakm2]]</f>
        <v>0</v>
      </c>
      <c r="M2181" s="20">
        <f>rQTZAk_r2Eu9nCkY7gaCNA[[#This Row],[Pot tec sust  by area (GWh/km2)]]*1000</f>
        <v>0</v>
      </c>
      <c r="N2181" s="20">
        <f>rQTZAk_r2Eu9nCkY7gaCNA[[#This Row],[Area_in50k]]*rQTZAk_r2Eu9nCkY7gaCNA[[#This Row],[MWh/km2]]</f>
        <v>0</v>
      </c>
      <c r="O2181" s="20">
        <f>rQTZAk_r2Eu9nCkY7gaCNA[[#This Row],[Pot sust y econ (MWh/y)]]/1000000</f>
        <v>0</v>
      </c>
    </row>
    <row r="2182" spans="1:15" x14ac:dyDescent="0.25">
      <c r="A2182">
        <v>2179</v>
      </c>
      <c r="B2182" s="1" t="s">
        <v>1241</v>
      </c>
      <c r="C2182" s="1" t="s">
        <v>3616</v>
      </c>
      <c r="D2182" s="1" t="s">
        <v>2422</v>
      </c>
      <c r="E2182" s="1" t="s">
        <v>1243</v>
      </c>
      <c r="F2182" s="1" t="s">
        <v>1243</v>
      </c>
      <c r="G2182">
        <v>3.06925297</v>
      </c>
      <c r="H2182">
        <v>0</v>
      </c>
      <c r="I2182">
        <v>0</v>
      </c>
      <c r="J2182">
        <v>3.06925297</v>
      </c>
      <c r="K2182">
        <f>rQTZAk_r2Eu9nCkY7gaCNA[[#This Row],[kWh_y_km2]]*rQTZAk_r2Eu9nCkY7gaCNA[[#This Row],[Area_in50k]]</f>
        <v>0</v>
      </c>
      <c r="L2182" s="19">
        <f>rQTZAk_r2Eu9nCkY7gaCNA[[#This Row],[Total_pot_]]/rQTZAk_r2Eu9nCkY7gaCNA[[#This Row],[Areakm2]]</f>
        <v>0</v>
      </c>
      <c r="M2182" s="20">
        <f>rQTZAk_r2Eu9nCkY7gaCNA[[#This Row],[Pot tec sust  by area (GWh/km2)]]*1000</f>
        <v>0</v>
      </c>
      <c r="N2182" s="20">
        <f>rQTZAk_r2Eu9nCkY7gaCNA[[#This Row],[Area_in50k]]*rQTZAk_r2Eu9nCkY7gaCNA[[#This Row],[MWh/km2]]</f>
        <v>0</v>
      </c>
      <c r="O2182" s="20">
        <f>rQTZAk_r2Eu9nCkY7gaCNA[[#This Row],[Pot sust y econ (MWh/y)]]/1000000</f>
        <v>0</v>
      </c>
    </row>
    <row r="2183" spans="1:15" x14ac:dyDescent="0.25">
      <c r="A2183">
        <v>2180</v>
      </c>
      <c r="B2183" s="1" t="s">
        <v>1241</v>
      </c>
      <c r="C2183" s="1" t="s">
        <v>3617</v>
      </c>
      <c r="D2183" s="1" t="s">
        <v>2424</v>
      </c>
      <c r="E2183" s="1" t="s">
        <v>1243</v>
      </c>
      <c r="F2183" s="1" t="s">
        <v>1243</v>
      </c>
      <c r="G2183">
        <v>5.3432617499999999</v>
      </c>
      <c r="H2183">
        <v>0</v>
      </c>
      <c r="I2183">
        <v>0</v>
      </c>
      <c r="J2183">
        <v>5.3432617499999999</v>
      </c>
      <c r="K2183">
        <f>rQTZAk_r2Eu9nCkY7gaCNA[[#This Row],[kWh_y_km2]]*rQTZAk_r2Eu9nCkY7gaCNA[[#This Row],[Area_in50k]]</f>
        <v>0</v>
      </c>
      <c r="L2183" s="19">
        <f>rQTZAk_r2Eu9nCkY7gaCNA[[#This Row],[Total_pot_]]/rQTZAk_r2Eu9nCkY7gaCNA[[#This Row],[Areakm2]]</f>
        <v>0</v>
      </c>
      <c r="M2183" s="20">
        <f>rQTZAk_r2Eu9nCkY7gaCNA[[#This Row],[Pot tec sust  by area (GWh/km2)]]*1000</f>
        <v>0</v>
      </c>
      <c r="N2183" s="20">
        <f>rQTZAk_r2Eu9nCkY7gaCNA[[#This Row],[Area_in50k]]*rQTZAk_r2Eu9nCkY7gaCNA[[#This Row],[MWh/km2]]</f>
        <v>0</v>
      </c>
      <c r="O2183" s="20">
        <f>rQTZAk_r2Eu9nCkY7gaCNA[[#This Row],[Pot sust y econ (MWh/y)]]/1000000</f>
        <v>0</v>
      </c>
    </row>
    <row r="2184" spans="1:15" x14ac:dyDescent="0.25">
      <c r="A2184">
        <v>2181</v>
      </c>
      <c r="B2184" s="1" t="s">
        <v>1241</v>
      </c>
      <c r="C2184" s="1" t="s">
        <v>3618</v>
      </c>
      <c r="D2184" s="1" t="s">
        <v>2426</v>
      </c>
      <c r="E2184" s="1" t="s">
        <v>1243</v>
      </c>
      <c r="F2184" s="1" t="s">
        <v>1243</v>
      </c>
      <c r="G2184">
        <v>18.399999999999999</v>
      </c>
      <c r="H2184">
        <v>0</v>
      </c>
      <c r="I2184">
        <v>0</v>
      </c>
      <c r="J2184">
        <v>18.100000000000001</v>
      </c>
      <c r="K2184">
        <f>rQTZAk_r2Eu9nCkY7gaCNA[[#This Row],[kWh_y_km2]]*rQTZAk_r2Eu9nCkY7gaCNA[[#This Row],[Area_in50k]]</f>
        <v>0</v>
      </c>
      <c r="L2184" s="19">
        <f>rQTZAk_r2Eu9nCkY7gaCNA[[#This Row],[Total_pot_]]/rQTZAk_r2Eu9nCkY7gaCNA[[#This Row],[Areakm2]]</f>
        <v>0</v>
      </c>
      <c r="M2184" s="20">
        <f>rQTZAk_r2Eu9nCkY7gaCNA[[#This Row],[Pot tec sust  by area (GWh/km2)]]*1000</f>
        <v>0</v>
      </c>
      <c r="N2184" s="20">
        <f>rQTZAk_r2Eu9nCkY7gaCNA[[#This Row],[Area_in50k]]*rQTZAk_r2Eu9nCkY7gaCNA[[#This Row],[MWh/km2]]</f>
        <v>0</v>
      </c>
      <c r="O2184" s="20">
        <f>rQTZAk_r2Eu9nCkY7gaCNA[[#This Row],[Pot sust y econ (MWh/y)]]/1000000</f>
        <v>0</v>
      </c>
    </row>
    <row r="2185" spans="1:15" x14ac:dyDescent="0.25">
      <c r="A2185">
        <v>2182</v>
      </c>
      <c r="B2185" s="1" t="s">
        <v>1241</v>
      </c>
      <c r="C2185" s="1" t="s">
        <v>3619</v>
      </c>
      <c r="D2185" s="1" t="s">
        <v>2428</v>
      </c>
      <c r="E2185" s="1" t="s">
        <v>1243</v>
      </c>
      <c r="F2185" s="1" t="s">
        <v>1243</v>
      </c>
      <c r="G2185">
        <v>13.8</v>
      </c>
      <c r="H2185">
        <v>0</v>
      </c>
      <c r="I2185">
        <v>0</v>
      </c>
      <c r="J2185">
        <v>13.8</v>
      </c>
      <c r="K2185">
        <f>rQTZAk_r2Eu9nCkY7gaCNA[[#This Row],[kWh_y_km2]]*rQTZAk_r2Eu9nCkY7gaCNA[[#This Row],[Area_in50k]]</f>
        <v>0</v>
      </c>
      <c r="L2185" s="19">
        <f>rQTZAk_r2Eu9nCkY7gaCNA[[#This Row],[Total_pot_]]/rQTZAk_r2Eu9nCkY7gaCNA[[#This Row],[Areakm2]]</f>
        <v>0</v>
      </c>
      <c r="M2185" s="20">
        <f>rQTZAk_r2Eu9nCkY7gaCNA[[#This Row],[Pot tec sust  by area (GWh/km2)]]*1000</f>
        <v>0</v>
      </c>
      <c r="N2185" s="20">
        <f>rQTZAk_r2Eu9nCkY7gaCNA[[#This Row],[Area_in50k]]*rQTZAk_r2Eu9nCkY7gaCNA[[#This Row],[MWh/km2]]</f>
        <v>0</v>
      </c>
      <c r="O2185" s="20">
        <f>rQTZAk_r2Eu9nCkY7gaCNA[[#This Row],[Pot sust y econ (MWh/y)]]/1000000</f>
        <v>0</v>
      </c>
    </row>
    <row r="2186" spans="1:15" x14ac:dyDescent="0.25">
      <c r="A2186">
        <v>2183</v>
      </c>
      <c r="B2186" s="1" t="s">
        <v>1241</v>
      </c>
      <c r="C2186" s="1" t="s">
        <v>3620</v>
      </c>
      <c r="D2186" s="1" t="s">
        <v>2430</v>
      </c>
      <c r="E2186" s="1" t="s">
        <v>1243</v>
      </c>
      <c r="F2186" s="1" t="s">
        <v>1243</v>
      </c>
      <c r="G2186">
        <v>33.799999999999997</v>
      </c>
      <c r="H2186">
        <v>0</v>
      </c>
      <c r="I2186">
        <v>0</v>
      </c>
      <c r="J2186">
        <v>33.799999999999997</v>
      </c>
      <c r="K2186">
        <f>rQTZAk_r2Eu9nCkY7gaCNA[[#This Row],[kWh_y_km2]]*rQTZAk_r2Eu9nCkY7gaCNA[[#This Row],[Area_in50k]]</f>
        <v>0</v>
      </c>
      <c r="L2186" s="19">
        <f>rQTZAk_r2Eu9nCkY7gaCNA[[#This Row],[Total_pot_]]/rQTZAk_r2Eu9nCkY7gaCNA[[#This Row],[Areakm2]]</f>
        <v>0</v>
      </c>
      <c r="M2186" s="20">
        <f>rQTZAk_r2Eu9nCkY7gaCNA[[#This Row],[Pot tec sust  by area (GWh/km2)]]*1000</f>
        <v>0</v>
      </c>
      <c r="N2186" s="20">
        <f>rQTZAk_r2Eu9nCkY7gaCNA[[#This Row],[Area_in50k]]*rQTZAk_r2Eu9nCkY7gaCNA[[#This Row],[MWh/km2]]</f>
        <v>0</v>
      </c>
      <c r="O2186" s="20">
        <f>rQTZAk_r2Eu9nCkY7gaCNA[[#This Row],[Pot sust y econ (MWh/y)]]/1000000</f>
        <v>0</v>
      </c>
    </row>
    <row r="2187" spans="1:15" x14ac:dyDescent="0.25">
      <c r="A2187">
        <v>2184</v>
      </c>
      <c r="B2187" s="1" t="s">
        <v>1241</v>
      </c>
      <c r="C2187" s="1" t="s">
        <v>3621</v>
      </c>
      <c r="D2187" s="1" t="s">
        <v>2432</v>
      </c>
      <c r="E2187" s="1" t="s">
        <v>1243</v>
      </c>
      <c r="F2187" s="1" t="s">
        <v>1243</v>
      </c>
      <c r="G2187">
        <v>24.7</v>
      </c>
      <c r="H2187">
        <v>0</v>
      </c>
      <c r="I2187">
        <v>0</v>
      </c>
      <c r="J2187">
        <v>24.7</v>
      </c>
      <c r="K2187">
        <f>rQTZAk_r2Eu9nCkY7gaCNA[[#This Row],[kWh_y_km2]]*rQTZAk_r2Eu9nCkY7gaCNA[[#This Row],[Area_in50k]]</f>
        <v>0</v>
      </c>
      <c r="L2187" s="19">
        <f>rQTZAk_r2Eu9nCkY7gaCNA[[#This Row],[Total_pot_]]/rQTZAk_r2Eu9nCkY7gaCNA[[#This Row],[Areakm2]]</f>
        <v>0</v>
      </c>
      <c r="M2187" s="20">
        <f>rQTZAk_r2Eu9nCkY7gaCNA[[#This Row],[Pot tec sust  by area (GWh/km2)]]*1000</f>
        <v>0</v>
      </c>
      <c r="N2187" s="20">
        <f>rQTZAk_r2Eu9nCkY7gaCNA[[#This Row],[Area_in50k]]*rQTZAk_r2Eu9nCkY7gaCNA[[#This Row],[MWh/km2]]</f>
        <v>0</v>
      </c>
      <c r="O2187" s="20">
        <f>rQTZAk_r2Eu9nCkY7gaCNA[[#This Row],[Pot sust y econ (MWh/y)]]/1000000</f>
        <v>0</v>
      </c>
    </row>
    <row r="2188" spans="1:15" x14ac:dyDescent="0.25">
      <c r="A2188">
        <v>2185</v>
      </c>
      <c r="B2188" s="1" t="s">
        <v>1241</v>
      </c>
      <c r="C2188" s="1" t="s">
        <v>3622</v>
      </c>
      <c r="D2188" s="1" t="s">
        <v>2434</v>
      </c>
      <c r="E2188" s="1" t="s">
        <v>1243</v>
      </c>
      <c r="F2188" s="1" t="s">
        <v>1243</v>
      </c>
      <c r="G2188">
        <v>11.5</v>
      </c>
      <c r="H2188">
        <v>0</v>
      </c>
      <c r="I2188">
        <v>0</v>
      </c>
      <c r="J2188">
        <v>11.5</v>
      </c>
      <c r="K2188">
        <f>rQTZAk_r2Eu9nCkY7gaCNA[[#This Row],[kWh_y_km2]]*rQTZAk_r2Eu9nCkY7gaCNA[[#This Row],[Area_in50k]]</f>
        <v>0</v>
      </c>
      <c r="L2188" s="19">
        <f>rQTZAk_r2Eu9nCkY7gaCNA[[#This Row],[Total_pot_]]/rQTZAk_r2Eu9nCkY7gaCNA[[#This Row],[Areakm2]]</f>
        <v>0</v>
      </c>
      <c r="M2188" s="20">
        <f>rQTZAk_r2Eu9nCkY7gaCNA[[#This Row],[Pot tec sust  by area (GWh/km2)]]*1000</f>
        <v>0</v>
      </c>
      <c r="N2188" s="20">
        <f>rQTZAk_r2Eu9nCkY7gaCNA[[#This Row],[Area_in50k]]*rQTZAk_r2Eu9nCkY7gaCNA[[#This Row],[MWh/km2]]</f>
        <v>0</v>
      </c>
      <c r="O2188" s="20">
        <f>rQTZAk_r2Eu9nCkY7gaCNA[[#This Row],[Pot sust y econ (MWh/y)]]/1000000</f>
        <v>0</v>
      </c>
    </row>
    <row r="2189" spans="1:15" x14ac:dyDescent="0.25">
      <c r="A2189">
        <v>2186</v>
      </c>
      <c r="B2189" s="1" t="s">
        <v>1241</v>
      </c>
      <c r="C2189" s="1" t="s">
        <v>3623</v>
      </c>
      <c r="D2189" s="1" t="s">
        <v>1880</v>
      </c>
      <c r="E2189" s="1" t="s">
        <v>1243</v>
      </c>
      <c r="F2189" s="1" t="s">
        <v>1243</v>
      </c>
      <c r="G2189">
        <v>6.6400882299999999</v>
      </c>
      <c r="H2189">
        <v>0</v>
      </c>
      <c r="I2189">
        <v>0</v>
      </c>
      <c r="J2189">
        <v>3.52104229</v>
      </c>
      <c r="K2189">
        <f>rQTZAk_r2Eu9nCkY7gaCNA[[#This Row],[kWh_y_km2]]*rQTZAk_r2Eu9nCkY7gaCNA[[#This Row],[Area_in50k]]</f>
        <v>0</v>
      </c>
      <c r="L2189" s="19">
        <f>rQTZAk_r2Eu9nCkY7gaCNA[[#This Row],[Total_pot_]]/rQTZAk_r2Eu9nCkY7gaCNA[[#This Row],[Areakm2]]</f>
        <v>0</v>
      </c>
      <c r="M2189" s="20">
        <f>rQTZAk_r2Eu9nCkY7gaCNA[[#This Row],[Pot tec sust  by area (GWh/km2)]]*1000</f>
        <v>0</v>
      </c>
      <c r="N2189" s="20">
        <f>rQTZAk_r2Eu9nCkY7gaCNA[[#This Row],[Area_in50k]]*rQTZAk_r2Eu9nCkY7gaCNA[[#This Row],[MWh/km2]]</f>
        <v>0</v>
      </c>
      <c r="O2189" s="20">
        <f>rQTZAk_r2Eu9nCkY7gaCNA[[#This Row],[Pot sust y econ (MWh/y)]]/1000000</f>
        <v>0</v>
      </c>
    </row>
    <row r="2190" spans="1:15" x14ac:dyDescent="0.25">
      <c r="A2190">
        <v>2187</v>
      </c>
      <c r="B2190" s="1" t="s">
        <v>1241</v>
      </c>
      <c r="C2190" s="1" t="s">
        <v>3624</v>
      </c>
      <c r="D2190" s="1" t="s">
        <v>2437</v>
      </c>
      <c r="E2190" s="1" t="s">
        <v>1243</v>
      </c>
      <c r="F2190" s="1" t="s">
        <v>1243</v>
      </c>
      <c r="G2190">
        <v>2.69863842</v>
      </c>
      <c r="H2190">
        <v>0</v>
      </c>
      <c r="I2190">
        <v>0</v>
      </c>
      <c r="J2190">
        <v>2.69863842</v>
      </c>
      <c r="K2190">
        <f>rQTZAk_r2Eu9nCkY7gaCNA[[#This Row],[kWh_y_km2]]*rQTZAk_r2Eu9nCkY7gaCNA[[#This Row],[Area_in50k]]</f>
        <v>0</v>
      </c>
      <c r="L2190" s="19">
        <f>rQTZAk_r2Eu9nCkY7gaCNA[[#This Row],[Total_pot_]]/rQTZAk_r2Eu9nCkY7gaCNA[[#This Row],[Areakm2]]</f>
        <v>0</v>
      </c>
      <c r="M2190" s="20">
        <f>rQTZAk_r2Eu9nCkY7gaCNA[[#This Row],[Pot tec sust  by area (GWh/km2)]]*1000</f>
        <v>0</v>
      </c>
      <c r="N2190" s="20">
        <f>rQTZAk_r2Eu9nCkY7gaCNA[[#This Row],[Area_in50k]]*rQTZAk_r2Eu9nCkY7gaCNA[[#This Row],[MWh/km2]]</f>
        <v>0</v>
      </c>
      <c r="O2190" s="20">
        <f>rQTZAk_r2Eu9nCkY7gaCNA[[#This Row],[Pot sust y econ (MWh/y)]]/1000000</f>
        <v>0</v>
      </c>
    </row>
    <row r="2191" spans="1:15" x14ac:dyDescent="0.25">
      <c r="A2191">
        <v>2188</v>
      </c>
      <c r="B2191" s="1" t="s">
        <v>1241</v>
      </c>
      <c r="C2191" s="1" t="s">
        <v>3625</v>
      </c>
      <c r="D2191" s="1" t="s">
        <v>2439</v>
      </c>
      <c r="E2191" s="1" t="s">
        <v>1243</v>
      </c>
      <c r="F2191" s="1" t="s">
        <v>1243</v>
      </c>
      <c r="G2191">
        <v>2.21420328</v>
      </c>
      <c r="H2191">
        <v>0</v>
      </c>
      <c r="I2191">
        <v>0</v>
      </c>
      <c r="J2191">
        <v>2.21420328</v>
      </c>
      <c r="K2191">
        <f>rQTZAk_r2Eu9nCkY7gaCNA[[#This Row],[kWh_y_km2]]*rQTZAk_r2Eu9nCkY7gaCNA[[#This Row],[Area_in50k]]</f>
        <v>0</v>
      </c>
      <c r="L2191" s="19">
        <f>rQTZAk_r2Eu9nCkY7gaCNA[[#This Row],[Total_pot_]]/rQTZAk_r2Eu9nCkY7gaCNA[[#This Row],[Areakm2]]</f>
        <v>0</v>
      </c>
      <c r="M2191" s="20">
        <f>rQTZAk_r2Eu9nCkY7gaCNA[[#This Row],[Pot tec sust  by area (GWh/km2)]]*1000</f>
        <v>0</v>
      </c>
      <c r="N2191" s="20">
        <f>rQTZAk_r2Eu9nCkY7gaCNA[[#This Row],[Area_in50k]]*rQTZAk_r2Eu9nCkY7gaCNA[[#This Row],[MWh/km2]]</f>
        <v>0</v>
      </c>
      <c r="O2191" s="20">
        <f>rQTZAk_r2Eu9nCkY7gaCNA[[#This Row],[Pot sust y econ (MWh/y)]]/1000000</f>
        <v>0</v>
      </c>
    </row>
    <row r="2192" spans="1:15" x14ac:dyDescent="0.25">
      <c r="A2192">
        <v>2189</v>
      </c>
      <c r="B2192" s="1" t="s">
        <v>1241</v>
      </c>
      <c r="C2192" s="1" t="s">
        <v>3626</v>
      </c>
      <c r="D2192" s="1" t="s">
        <v>2441</v>
      </c>
      <c r="E2192" s="1" t="s">
        <v>1243</v>
      </c>
      <c r="F2192" s="1" t="s">
        <v>1243</v>
      </c>
      <c r="G2192">
        <v>0.97698660000000004</v>
      </c>
      <c r="H2192">
        <v>0</v>
      </c>
      <c r="I2192">
        <v>0</v>
      </c>
      <c r="J2192">
        <v>0.97698660000000004</v>
      </c>
      <c r="K2192">
        <f>rQTZAk_r2Eu9nCkY7gaCNA[[#This Row],[kWh_y_km2]]*rQTZAk_r2Eu9nCkY7gaCNA[[#This Row],[Area_in50k]]</f>
        <v>0</v>
      </c>
      <c r="L2192" s="19">
        <f>rQTZAk_r2Eu9nCkY7gaCNA[[#This Row],[Total_pot_]]/rQTZAk_r2Eu9nCkY7gaCNA[[#This Row],[Areakm2]]</f>
        <v>0</v>
      </c>
      <c r="M2192" s="20">
        <f>rQTZAk_r2Eu9nCkY7gaCNA[[#This Row],[Pot tec sust  by area (GWh/km2)]]*1000</f>
        <v>0</v>
      </c>
      <c r="N2192" s="20">
        <f>rQTZAk_r2Eu9nCkY7gaCNA[[#This Row],[Area_in50k]]*rQTZAk_r2Eu9nCkY7gaCNA[[#This Row],[MWh/km2]]</f>
        <v>0</v>
      </c>
      <c r="O2192" s="20">
        <f>rQTZAk_r2Eu9nCkY7gaCNA[[#This Row],[Pot sust y econ (MWh/y)]]/1000000</f>
        <v>0</v>
      </c>
    </row>
    <row r="2193" spans="1:15" x14ac:dyDescent="0.25">
      <c r="A2193">
        <v>2190</v>
      </c>
      <c r="B2193" s="1" t="s">
        <v>1241</v>
      </c>
      <c r="C2193" s="1" t="s">
        <v>3627</v>
      </c>
      <c r="D2193" s="1" t="s">
        <v>2443</v>
      </c>
      <c r="E2193" s="1" t="s">
        <v>1243</v>
      </c>
      <c r="F2193" s="1" t="s">
        <v>1243</v>
      </c>
      <c r="G2193">
        <v>0.99429787000000003</v>
      </c>
      <c r="H2193">
        <v>0</v>
      </c>
      <c r="I2193">
        <v>0</v>
      </c>
      <c r="J2193">
        <v>0.99429787000000003</v>
      </c>
      <c r="K2193">
        <f>rQTZAk_r2Eu9nCkY7gaCNA[[#This Row],[kWh_y_km2]]*rQTZAk_r2Eu9nCkY7gaCNA[[#This Row],[Area_in50k]]</f>
        <v>0</v>
      </c>
      <c r="L2193" s="19">
        <f>rQTZAk_r2Eu9nCkY7gaCNA[[#This Row],[Total_pot_]]/rQTZAk_r2Eu9nCkY7gaCNA[[#This Row],[Areakm2]]</f>
        <v>0</v>
      </c>
      <c r="M2193" s="20">
        <f>rQTZAk_r2Eu9nCkY7gaCNA[[#This Row],[Pot tec sust  by area (GWh/km2)]]*1000</f>
        <v>0</v>
      </c>
      <c r="N2193" s="20">
        <f>rQTZAk_r2Eu9nCkY7gaCNA[[#This Row],[Area_in50k]]*rQTZAk_r2Eu9nCkY7gaCNA[[#This Row],[MWh/km2]]</f>
        <v>0</v>
      </c>
      <c r="O2193" s="20">
        <f>rQTZAk_r2Eu9nCkY7gaCNA[[#This Row],[Pot sust y econ (MWh/y)]]/1000000</f>
        <v>0</v>
      </c>
    </row>
    <row r="2194" spans="1:15" x14ac:dyDescent="0.25">
      <c r="A2194">
        <v>2191</v>
      </c>
      <c r="B2194" s="1" t="s">
        <v>1241</v>
      </c>
      <c r="C2194" s="1" t="s">
        <v>3628</v>
      </c>
      <c r="D2194" s="1" t="s">
        <v>2445</v>
      </c>
      <c r="E2194" s="1" t="s">
        <v>1243</v>
      </c>
      <c r="F2194" s="1" t="s">
        <v>1243</v>
      </c>
      <c r="G2194">
        <v>54.7</v>
      </c>
      <c r="H2194">
        <v>0</v>
      </c>
      <c r="I2194">
        <v>0</v>
      </c>
      <c r="J2194">
        <v>54.7</v>
      </c>
      <c r="K2194">
        <f>rQTZAk_r2Eu9nCkY7gaCNA[[#This Row],[kWh_y_km2]]*rQTZAk_r2Eu9nCkY7gaCNA[[#This Row],[Area_in50k]]</f>
        <v>0</v>
      </c>
      <c r="L2194" s="19">
        <f>rQTZAk_r2Eu9nCkY7gaCNA[[#This Row],[Total_pot_]]/rQTZAk_r2Eu9nCkY7gaCNA[[#This Row],[Areakm2]]</f>
        <v>0</v>
      </c>
      <c r="M2194" s="20">
        <f>rQTZAk_r2Eu9nCkY7gaCNA[[#This Row],[Pot tec sust  by area (GWh/km2)]]*1000</f>
        <v>0</v>
      </c>
      <c r="N2194" s="20">
        <f>rQTZAk_r2Eu9nCkY7gaCNA[[#This Row],[Area_in50k]]*rQTZAk_r2Eu9nCkY7gaCNA[[#This Row],[MWh/km2]]</f>
        <v>0</v>
      </c>
      <c r="O2194" s="20">
        <f>rQTZAk_r2Eu9nCkY7gaCNA[[#This Row],[Pot sust y econ (MWh/y)]]/1000000</f>
        <v>0</v>
      </c>
    </row>
    <row r="2195" spans="1:15" x14ac:dyDescent="0.25">
      <c r="A2195">
        <v>2192</v>
      </c>
      <c r="B2195" s="1" t="s">
        <v>1241</v>
      </c>
      <c r="C2195" s="1" t="s">
        <v>3629</v>
      </c>
      <c r="D2195" s="1" t="s">
        <v>2447</v>
      </c>
      <c r="E2195" s="1" t="s">
        <v>1243</v>
      </c>
      <c r="F2195" s="1" t="s">
        <v>1243</v>
      </c>
      <c r="G2195">
        <v>11</v>
      </c>
      <c r="H2195">
        <v>0</v>
      </c>
      <c r="I2195">
        <v>0</v>
      </c>
      <c r="J2195">
        <v>11</v>
      </c>
      <c r="K2195">
        <f>rQTZAk_r2Eu9nCkY7gaCNA[[#This Row],[kWh_y_km2]]*rQTZAk_r2Eu9nCkY7gaCNA[[#This Row],[Area_in50k]]</f>
        <v>0</v>
      </c>
      <c r="L2195" s="19">
        <f>rQTZAk_r2Eu9nCkY7gaCNA[[#This Row],[Total_pot_]]/rQTZAk_r2Eu9nCkY7gaCNA[[#This Row],[Areakm2]]</f>
        <v>0</v>
      </c>
      <c r="M2195" s="20">
        <f>rQTZAk_r2Eu9nCkY7gaCNA[[#This Row],[Pot tec sust  by area (GWh/km2)]]*1000</f>
        <v>0</v>
      </c>
      <c r="N2195" s="20">
        <f>rQTZAk_r2Eu9nCkY7gaCNA[[#This Row],[Area_in50k]]*rQTZAk_r2Eu9nCkY7gaCNA[[#This Row],[MWh/km2]]</f>
        <v>0</v>
      </c>
      <c r="O2195" s="20">
        <f>rQTZAk_r2Eu9nCkY7gaCNA[[#This Row],[Pot sust y econ (MWh/y)]]/1000000</f>
        <v>0</v>
      </c>
    </row>
    <row r="2196" spans="1:15" x14ac:dyDescent="0.25">
      <c r="A2196">
        <v>2193</v>
      </c>
      <c r="B2196" s="1" t="s">
        <v>1241</v>
      </c>
      <c r="C2196" s="1" t="s">
        <v>3630</v>
      </c>
      <c r="D2196" s="1" t="s">
        <v>2449</v>
      </c>
      <c r="E2196" s="1" t="s">
        <v>1243</v>
      </c>
      <c r="F2196" s="1" t="s">
        <v>1243</v>
      </c>
      <c r="G2196">
        <v>46</v>
      </c>
      <c r="H2196">
        <v>0</v>
      </c>
      <c r="I2196">
        <v>0</v>
      </c>
      <c r="J2196">
        <v>26.9</v>
      </c>
      <c r="K2196">
        <f>rQTZAk_r2Eu9nCkY7gaCNA[[#This Row],[kWh_y_km2]]*rQTZAk_r2Eu9nCkY7gaCNA[[#This Row],[Area_in50k]]</f>
        <v>0</v>
      </c>
      <c r="L2196" s="19">
        <f>rQTZAk_r2Eu9nCkY7gaCNA[[#This Row],[Total_pot_]]/rQTZAk_r2Eu9nCkY7gaCNA[[#This Row],[Areakm2]]</f>
        <v>0</v>
      </c>
      <c r="M2196" s="20">
        <f>rQTZAk_r2Eu9nCkY7gaCNA[[#This Row],[Pot tec sust  by area (GWh/km2)]]*1000</f>
        <v>0</v>
      </c>
      <c r="N2196" s="20">
        <f>rQTZAk_r2Eu9nCkY7gaCNA[[#This Row],[Area_in50k]]*rQTZAk_r2Eu9nCkY7gaCNA[[#This Row],[MWh/km2]]</f>
        <v>0</v>
      </c>
      <c r="O2196" s="20">
        <f>rQTZAk_r2Eu9nCkY7gaCNA[[#This Row],[Pot sust y econ (MWh/y)]]/1000000</f>
        <v>0</v>
      </c>
    </row>
    <row r="2197" spans="1:15" x14ac:dyDescent="0.25">
      <c r="A2197">
        <v>2194</v>
      </c>
      <c r="B2197" s="1" t="s">
        <v>1241</v>
      </c>
      <c r="C2197" s="1" t="s">
        <v>3631</v>
      </c>
      <c r="D2197" s="1" t="s">
        <v>2451</v>
      </c>
      <c r="E2197" s="1" t="s">
        <v>1243</v>
      </c>
      <c r="F2197" s="1" t="s">
        <v>1243</v>
      </c>
      <c r="G2197">
        <v>6.5386256400000002</v>
      </c>
      <c r="H2197">
        <v>0</v>
      </c>
      <c r="I2197">
        <v>0</v>
      </c>
      <c r="J2197">
        <v>6.5386256400000002</v>
      </c>
      <c r="K2197">
        <f>rQTZAk_r2Eu9nCkY7gaCNA[[#This Row],[kWh_y_km2]]*rQTZAk_r2Eu9nCkY7gaCNA[[#This Row],[Area_in50k]]</f>
        <v>0</v>
      </c>
      <c r="L2197" s="19">
        <f>rQTZAk_r2Eu9nCkY7gaCNA[[#This Row],[Total_pot_]]/rQTZAk_r2Eu9nCkY7gaCNA[[#This Row],[Areakm2]]</f>
        <v>0</v>
      </c>
      <c r="M2197" s="20">
        <f>rQTZAk_r2Eu9nCkY7gaCNA[[#This Row],[Pot tec sust  by area (GWh/km2)]]*1000</f>
        <v>0</v>
      </c>
      <c r="N2197" s="20">
        <f>rQTZAk_r2Eu9nCkY7gaCNA[[#This Row],[Area_in50k]]*rQTZAk_r2Eu9nCkY7gaCNA[[#This Row],[MWh/km2]]</f>
        <v>0</v>
      </c>
      <c r="O2197" s="20">
        <f>rQTZAk_r2Eu9nCkY7gaCNA[[#This Row],[Pot sust y econ (MWh/y)]]/1000000</f>
        <v>0</v>
      </c>
    </row>
    <row r="2198" spans="1:15" x14ac:dyDescent="0.25">
      <c r="A2198">
        <v>2195</v>
      </c>
      <c r="B2198" s="1" t="s">
        <v>1241</v>
      </c>
      <c r="C2198" s="1" t="s">
        <v>3632</v>
      </c>
      <c r="D2198" s="1" t="s">
        <v>2453</v>
      </c>
      <c r="E2198" s="1" t="s">
        <v>1243</v>
      </c>
      <c r="F2198" s="1" t="s">
        <v>1243</v>
      </c>
      <c r="G2198">
        <v>7.8716290000000004</v>
      </c>
      <c r="H2198">
        <v>0</v>
      </c>
      <c r="I2198">
        <v>0</v>
      </c>
      <c r="J2198">
        <v>7.8716290000000004</v>
      </c>
      <c r="K2198">
        <f>rQTZAk_r2Eu9nCkY7gaCNA[[#This Row],[kWh_y_km2]]*rQTZAk_r2Eu9nCkY7gaCNA[[#This Row],[Area_in50k]]</f>
        <v>0</v>
      </c>
      <c r="L2198" s="19">
        <f>rQTZAk_r2Eu9nCkY7gaCNA[[#This Row],[Total_pot_]]/rQTZAk_r2Eu9nCkY7gaCNA[[#This Row],[Areakm2]]</f>
        <v>0</v>
      </c>
      <c r="M2198" s="20">
        <f>rQTZAk_r2Eu9nCkY7gaCNA[[#This Row],[Pot tec sust  by area (GWh/km2)]]*1000</f>
        <v>0</v>
      </c>
      <c r="N2198" s="20">
        <f>rQTZAk_r2Eu9nCkY7gaCNA[[#This Row],[Area_in50k]]*rQTZAk_r2Eu9nCkY7gaCNA[[#This Row],[MWh/km2]]</f>
        <v>0</v>
      </c>
      <c r="O2198" s="20">
        <f>rQTZAk_r2Eu9nCkY7gaCNA[[#This Row],[Pot sust y econ (MWh/y)]]/1000000</f>
        <v>0</v>
      </c>
    </row>
    <row r="2199" spans="1:15" x14ac:dyDescent="0.25">
      <c r="A2199">
        <v>2196</v>
      </c>
      <c r="B2199" s="1" t="s">
        <v>1241</v>
      </c>
      <c r="C2199" s="1" t="s">
        <v>3633</v>
      </c>
      <c r="D2199" s="1" t="s">
        <v>2457</v>
      </c>
      <c r="E2199" s="1" t="s">
        <v>1243</v>
      </c>
      <c r="F2199" s="1" t="s">
        <v>1243</v>
      </c>
      <c r="G2199">
        <v>14.6</v>
      </c>
      <c r="H2199">
        <v>0</v>
      </c>
      <c r="I2199">
        <v>0</v>
      </c>
      <c r="J2199">
        <v>14.6</v>
      </c>
      <c r="K2199">
        <f>rQTZAk_r2Eu9nCkY7gaCNA[[#This Row],[kWh_y_km2]]*rQTZAk_r2Eu9nCkY7gaCNA[[#This Row],[Area_in50k]]</f>
        <v>0</v>
      </c>
      <c r="L2199" s="19">
        <f>rQTZAk_r2Eu9nCkY7gaCNA[[#This Row],[Total_pot_]]/rQTZAk_r2Eu9nCkY7gaCNA[[#This Row],[Areakm2]]</f>
        <v>0</v>
      </c>
      <c r="M2199" s="20">
        <f>rQTZAk_r2Eu9nCkY7gaCNA[[#This Row],[Pot tec sust  by area (GWh/km2)]]*1000</f>
        <v>0</v>
      </c>
      <c r="N2199" s="20">
        <f>rQTZAk_r2Eu9nCkY7gaCNA[[#This Row],[Area_in50k]]*rQTZAk_r2Eu9nCkY7gaCNA[[#This Row],[MWh/km2]]</f>
        <v>0</v>
      </c>
      <c r="O2199" s="20">
        <f>rQTZAk_r2Eu9nCkY7gaCNA[[#This Row],[Pot sust y econ (MWh/y)]]/1000000</f>
        <v>0</v>
      </c>
    </row>
    <row r="2200" spans="1:15" x14ac:dyDescent="0.25">
      <c r="A2200">
        <v>2197</v>
      </c>
      <c r="B2200" s="1" t="s">
        <v>1241</v>
      </c>
      <c r="C2200" s="1" t="s">
        <v>3634</v>
      </c>
      <c r="D2200" s="1" t="s">
        <v>2459</v>
      </c>
      <c r="E2200" s="1" t="s">
        <v>1243</v>
      </c>
      <c r="F2200" s="1" t="s">
        <v>1243</v>
      </c>
      <c r="G2200">
        <v>168</v>
      </c>
      <c r="H2200">
        <v>0</v>
      </c>
      <c r="I2200">
        <v>0</v>
      </c>
      <c r="J2200">
        <v>168</v>
      </c>
      <c r="K2200">
        <f>rQTZAk_r2Eu9nCkY7gaCNA[[#This Row],[kWh_y_km2]]*rQTZAk_r2Eu9nCkY7gaCNA[[#This Row],[Area_in50k]]</f>
        <v>0</v>
      </c>
      <c r="L2200" s="19">
        <f>rQTZAk_r2Eu9nCkY7gaCNA[[#This Row],[Total_pot_]]/rQTZAk_r2Eu9nCkY7gaCNA[[#This Row],[Areakm2]]</f>
        <v>0</v>
      </c>
      <c r="M2200" s="20">
        <f>rQTZAk_r2Eu9nCkY7gaCNA[[#This Row],[Pot tec sust  by area (GWh/km2)]]*1000</f>
        <v>0</v>
      </c>
      <c r="N2200" s="20">
        <f>rQTZAk_r2Eu9nCkY7gaCNA[[#This Row],[Area_in50k]]*rQTZAk_r2Eu9nCkY7gaCNA[[#This Row],[MWh/km2]]</f>
        <v>0</v>
      </c>
      <c r="O2200" s="20">
        <f>rQTZAk_r2Eu9nCkY7gaCNA[[#This Row],[Pot sust y econ (MWh/y)]]/1000000</f>
        <v>0</v>
      </c>
    </row>
    <row r="2201" spans="1:15" x14ac:dyDescent="0.25">
      <c r="A2201">
        <v>2198</v>
      </c>
      <c r="B2201" s="1" t="s">
        <v>1241</v>
      </c>
      <c r="C2201" s="1" t="s">
        <v>3635</v>
      </c>
      <c r="D2201" s="1" t="s">
        <v>2461</v>
      </c>
      <c r="E2201" s="1" t="s">
        <v>1243</v>
      </c>
      <c r="F2201" s="1" t="s">
        <v>1243</v>
      </c>
      <c r="G2201">
        <v>5.6531247899999997</v>
      </c>
      <c r="H2201">
        <v>0</v>
      </c>
      <c r="I2201">
        <v>0</v>
      </c>
      <c r="J2201">
        <v>5.6531247899999997</v>
      </c>
      <c r="K2201">
        <f>rQTZAk_r2Eu9nCkY7gaCNA[[#This Row],[kWh_y_km2]]*rQTZAk_r2Eu9nCkY7gaCNA[[#This Row],[Area_in50k]]</f>
        <v>0</v>
      </c>
      <c r="L2201" s="19">
        <f>rQTZAk_r2Eu9nCkY7gaCNA[[#This Row],[Total_pot_]]/rQTZAk_r2Eu9nCkY7gaCNA[[#This Row],[Areakm2]]</f>
        <v>0</v>
      </c>
      <c r="M2201" s="20">
        <f>rQTZAk_r2Eu9nCkY7gaCNA[[#This Row],[Pot tec sust  by area (GWh/km2)]]*1000</f>
        <v>0</v>
      </c>
      <c r="N2201" s="20">
        <f>rQTZAk_r2Eu9nCkY7gaCNA[[#This Row],[Area_in50k]]*rQTZAk_r2Eu9nCkY7gaCNA[[#This Row],[MWh/km2]]</f>
        <v>0</v>
      </c>
      <c r="O2201" s="20">
        <f>rQTZAk_r2Eu9nCkY7gaCNA[[#This Row],[Pot sust y econ (MWh/y)]]/1000000</f>
        <v>0</v>
      </c>
    </row>
    <row r="2202" spans="1:15" x14ac:dyDescent="0.25">
      <c r="A2202">
        <v>2199</v>
      </c>
      <c r="B2202" s="1" t="s">
        <v>1241</v>
      </c>
      <c r="C2202" s="1" t="s">
        <v>3636</v>
      </c>
      <c r="D2202" s="1" t="s">
        <v>2463</v>
      </c>
      <c r="E2202" s="1" t="s">
        <v>1243</v>
      </c>
      <c r="F2202" s="1" t="s">
        <v>1243</v>
      </c>
      <c r="G2202">
        <v>1.5857585000000001</v>
      </c>
      <c r="H2202">
        <v>0</v>
      </c>
      <c r="I2202">
        <v>0</v>
      </c>
      <c r="J2202">
        <v>1.5857585000000001</v>
      </c>
      <c r="K2202">
        <f>rQTZAk_r2Eu9nCkY7gaCNA[[#This Row],[kWh_y_km2]]*rQTZAk_r2Eu9nCkY7gaCNA[[#This Row],[Area_in50k]]</f>
        <v>0</v>
      </c>
      <c r="L2202" s="19">
        <f>rQTZAk_r2Eu9nCkY7gaCNA[[#This Row],[Total_pot_]]/rQTZAk_r2Eu9nCkY7gaCNA[[#This Row],[Areakm2]]</f>
        <v>0</v>
      </c>
      <c r="M2202" s="20">
        <f>rQTZAk_r2Eu9nCkY7gaCNA[[#This Row],[Pot tec sust  by area (GWh/km2)]]*1000</f>
        <v>0</v>
      </c>
      <c r="N2202" s="20">
        <f>rQTZAk_r2Eu9nCkY7gaCNA[[#This Row],[Area_in50k]]*rQTZAk_r2Eu9nCkY7gaCNA[[#This Row],[MWh/km2]]</f>
        <v>0</v>
      </c>
      <c r="O2202" s="20">
        <f>rQTZAk_r2Eu9nCkY7gaCNA[[#This Row],[Pot sust y econ (MWh/y)]]/1000000</f>
        <v>0</v>
      </c>
    </row>
    <row r="2203" spans="1:15" x14ac:dyDescent="0.25">
      <c r="A2203">
        <v>2200</v>
      </c>
      <c r="B2203" s="1" t="s">
        <v>1241</v>
      </c>
      <c r="C2203" s="1" t="s">
        <v>3637</v>
      </c>
      <c r="D2203" s="1" t="s">
        <v>2467</v>
      </c>
      <c r="E2203" s="1" t="s">
        <v>1243</v>
      </c>
      <c r="F2203" s="1" t="s">
        <v>1243</v>
      </c>
      <c r="G2203">
        <v>7.0122423400000002</v>
      </c>
      <c r="H2203">
        <v>0</v>
      </c>
      <c r="I2203">
        <v>0</v>
      </c>
      <c r="J2203">
        <v>7.0122423400000002</v>
      </c>
      <c r="K2203">
        <f>rQTZAk_r2Eu9nCkY7gaCNA[[#This Row],[kWh_y_km2]]*rQTZAk_r2Eu9nCkY7gaCNA[[#This Row],[Area_in50k]]</f>
        <v>0</v>
      </c>
      <c r="L2203" s="19">
        <f>rQTZAk_r2Eu9nCkY7gaCNA[[#This Row],[Total_pot_]]/rQTZAk_r2Eu9nCkY7gaCNA[[#This Row],[Areakm2]]</f>
        <v>0</v>
      </c>
      <c r="M2203" s="20">
        <f>rQTZAk_r2Eu9nCkY7gaCNA[[#This Row],[Pot tec sust  by area (GWh/km2)]]*1000</f>
        <v>0</v>
      </c>
      <c r="N2203" s="20">
        <f>rQTZAk_r2Eu9nCkY7gaCNA[[#This Row],[Area_in50k]]*rQTZAk_r2Eu9nCkY7gaCNA[[#This Row],[MWh/km2]]</f>
        <v>0</v>
      </c>
      <c r="O2203" s="20">
        <f>rQTZAk_r2Eu9nCkY7gaCNA[[#This Row],[Pot sust y econ (MWh/y)]]/1000000</f>
        <v>0</v>
      </c>
    </row>
    <row r="2204" spans="1:15" x14ac:dyDescent="0.25">
      <c r="A2204">
        <v>2201</v>
      </c>
      <c r="B2204" s="1" t="s">
        <v>1241</v>
      </c>
      <c r="C2204" s="1" t="s">
        <v>3638</v>
      </c>
      <c r="D2204" s="1" t="s">
        <v>2469</v>
      </c>
      <c r="E2204" s="1" t="s">
        <v>1243</v>
      </c>
      <c r="F2204" s="1" t="s">
        <v>1243</v>
      </c>
      <c r="G2204">
        <v>7.8502039300000002</v>
      </c>
      <c r="H2204">
        <v>0</v>
      </c>
      <c r="I2204">
        <v>0</v>
      </c>
      <c r="J2204">
        <v>0.59397675999999999</v>
      </c>
      <c r="K2204">
        <f>rQTZAk_r2Eu9nCkY7gaCNA[[#This Row],[kWh_y_km2]]*rQTZAk_r2Eu9nCkY7gaCNA[[#This Row],[Area_in50k]]</f>
        <v>0</v>
      </c>
      <c r="L2204" s="19">
        <f>rQTZAk_r2Eu9nCkY7gaCNA[[#This Row],[Total_pot_]]/rQTZAk_r2Eu9nCkY7gaCNA[[#This Row],[Areakm2]]</f>
        <v>0</v>
      </c>
      <c r="M2204" s="20">
        <f>rQTZAk_r2Eu9nCkY7gaCNA[[#This Row],[Pot tec sust  by area (GWh/km2)]]*1000</f>
        <v>0</v>
      </c>
      <c r="N2204" s="20">
        <f>rQTZAk_r2Eu9nCkY7gaCNA[[#This Row],[Area_in50k]]*rQTZAk_r2Eu9nCkY7gaCNA[[#This Row],[MWh/km2]]</f>
        <v>0</v>
      </c>
      <c r="O2204" s="20">
        <f>rQTZAk_r2Eu9nCkY7gaCNA[[#This Row],[Pot sust y econ (MWh/y)]]/1000000</f>
        <v>0</v>
      </c>
    </row>
    <row r="2205" spans="1:15" x14ac:dyDescent="0.25">
      <c r="A2205">
        <v>2202</v>
      </c>
      <c r="B2205" s="1" t="s">
        <v>1241</v>
      </c>
      <c r="C2205" s="1" t="s">
        <v>3639</v>
      </c>
      <c r="D2205" s="1" t="s">
        <v>2473</v>
      </c>
      <c r="E2205" s="1" t="s">
        <v>1243</v>
      </c>
      <c r="F2205" s="1" t="s">
        <v>1243</v>
      </c>
      <c r="G2205">
        <v>5.8878014199999997</v>
      </c>
      <c r="H2205">
        <v>0</v>
      </c>
      <c r="I2205">
        <v>0</v>
      </c>
      <c r="J2205">
        <v>5.8878014199999997</v>
      </c>
      <c r="K2205">
        <f>rQTZAk_r2Eu9nCkY7gaCNA[[#This Row],[kWh_y_km2]]*rQTZAk_r2Eu9nCkY7gaCNA[[#This Row],[Area_in50k]]</f>
        <v>0</v>
      </c>
      <c r="L2205" s="19">
        <f>rQTZAk_r2Eu9nCkY7gaCNA[[#This Row],[Total_pot_]]/rQTZAk_r2Eu9nCkY7gaCNA[[#This Row],[Areakm2]]</f>
        <v>0</v>
      </c>
      <c r="M2205" s="20">
        <f>rQTZAk_r2Eu9nCkY7gaCNA[[#This Row],[Pot tec sust  by area (GWh/km2)]]*1000</f>
        <v>0</v>
      </c>
      <c r="N2205" s="20">
        <f>rQTZAk_r2Eu9nCkY7gaCNA[[#This Row],[Area_in50k]]*rQTZAk_r2Eu9nCkY7gaCNA[[#This Row],[MWh/km2]]</f>
        <v>0</v>
      </c>
      <c r="O2205" s="20">
        <f>rQTZAk_r2Eu9nCkY7gaCNA[[#This Row],[Pot sust y econ (MWh/y)]]/1000000</f>
        <v>0</v>
      </c>
    </row>
    <row r="2206" spans="1:15" x14ac:dyDescent="0.25">
      <c r="A2206">
        <v>2203</v>
      </c>
      <c r="B2206" s="1" t="s">
        <v>1241</v>
      </c>
      <c r="C2206" s="1" t="s">
        <v>3640</v>
      </c>
      <c r="D2206" s="1" t="s">
        <v>2475</v>
      </c>
      <c r="E2206" s="1" t="s">
        <v>1243</v>
      </c>
      <c r="F2206" s="1" t="s">
        <v>1243</v>
      </c>
      <c r="G2206">
        <v>0.66065605000000005</v>
      </c>
      <c r="H2206">
        <v>0</v>
      </c>
      <c r="I2206">
        <v>0</v>
      </c>
      <c r="J2206">
        <v>0.66065605000000005</v>
      </c>
      <c r="K2206">
        <f>rQTZAk_r2Eu9nCkY7gaCNA[[#This Row],[kWh_y_km2]]*rQTZAk_r2Eu9nCkY7gaCNA[[#This Row],[Area_in50k]]</f>
        <v>0</v>
      </c>
      <c r="L2206" s="19">
        <f>rQTZAk_r2Eu9nCkY7gaCNA[[#This Row],[Total_pot_]]/rQTZAk_r2Eu9nCkY7gaCNA[[#This Row],[Areakm2]]</f>
        <v>0</v>
      </c>
      <c r="M2206" s="20">
        <f>rQTZAk_r2Eu9nCkY7gaCNA[[#This Row],[Pot tec sust  by area (GWh/km2)]]*1000</f>
        <v>0</v>
      </c>
      <c r="N2206" s="20">
        <f>rQTZAk_r2Eu9nCkY7gaCNA[[#This Row],[Area_in50k]]*rQTZAk_r2Eu9nCkY7gaCNA[[#This Row],[MWh/km2]]</f>
        <v>0</v>
      </c>
      <c r="O2206" s="20">
        <f>rQTZAk_r2Eu9nCkY7gaCNA[[#This Row],[Pot sust y econ (MWh/y)]]/1000000</f>
        <v>0</v>
      </c>
    </row>
    <row r="2207" spans="1:15" x14ac:dyDescent="0.25">
      <c r="A2207">
        <v>2204</v>
      </c>
      <c r="B2207" s="1" t="s">
        <v>1241</v>
      </c>
      <c r="C2207" s="1" t="s">
        <v>3641</v>
      </c>
      <c r="D2207" s="1" t="s">
        <v>2479</v>
      </c>
      <c r="E2207" s="1" t="s">
        <v>1243</v>
      </c>
      <c r="F2207" s="1" t="s">
        <v>1243</v>
      </c>
      <c r="G2207">
        <v>5.0722763200000003</v>
      </c>
      <c r="H2207">
        <v>0</v>
      </c>
      <c r="I2207">
        <v>0</v>
      </c>
      <c r="J2207">
        <v>5.0722763200000003</v>
      </c>
      <c r="K2207">
        <f>rQTZAk_r2Eu9nCkY7gaCNA[[#This Row],[kWh_y_km2]]*rQTZAk_r2Eu9nCkY7gaCNA[[#This Row],[Area_in50k]]</f>
        <v>0</v>
      </c>
      <c r="L2207" s="19">
        <f>rQTZAk_r2Eu9nCkY7gaCNA[[#This Row],[Total_pot_]]/rQTZAk_r2Eu9nCkY7gaCNA[[#This Row],[Areakm2]]</f>
        <v>0</v>
      </c>
      <c r="M2207" s="20">
        <f>rQTZAk_r2Eu9nCkY7gaCNA[[#This Row],[Pot tec sust  by area (GWh/km2)]]*1000</f>
        <v>0</v>
      </c>
      <c r="N2207" s="20">
        <f>rQTZAk_r2Eu9nCkY7gaCNA[[#This Row],[Area_in50k]]*rQTZAk_r2Eu9nCkY7gaCNA[[#This Row],[MWh/km2]]</f>
        <v>0</v>
      </c>
      <c r="O2207" s="20">
        <f>rQTZAk_r2Eu9nCkY7gaCNA[[#This Row],[Pot sust y econ (MWh/y)]]/1000000</f>
        <v>0</v>
      </c>
    </row>
    <row r="2208" spans="1:15" x14ac:dyDescent="0.25">
      <c r="A2208">
        <v>2205</v>
      </c>
      <c r="B2208" s="1" t="s">
        <v>1241</v>
      </c>
      <c r="C2208" s="1" t="s">
        <v>3642</v>
      </c>
      <c r="D2208" s="1" t="s">
        <v>2481</v>
      </c>
      <c r="E2208" s="1" t="s">
        <v>1243</v>
      </c>
      <c r="F2208" s="1" t="s">
        <v>1243</v>
      </c>
      <c r="G2208">
        <v>7.4528403499999998</v>
      </c>
      <c r="H2208">
        <v>0</v>
      </c>
      <c r="I2208">
        <v>0</v>
      </c>
      <c r="J2208">
        <v>6.8684350199999997</v>
      </c>
      <c r="K2208">
        <f>rQTZAk_r2Eu9nCkY7gaCNA[[#This Row],[kWh_y_km2]]*rQTZAk_r2Eu9nCkY7gaCNA[[#This Row],[Area_in50k]]</f>
        <v>0</v>
      </c>
      <c r="L2208" s="19">
        <f>rQTZAk_r2Eu9nCkY7gaCNA[[#This Row],[Total_pot_]]/rQTZAk_r2Eu9nCkY7gaCNA[[#This Row],[Areakm2]]</f>
        <v>0</v>
      </c>
      <c r="M2208" s="20">
        <f>rQTZAk_r2Eu9nCkY7gaCNA[[#This Row],[Pot tec sust  by area (GWh/km2)]]*1000</f>
        <v>0</v>
      </c>
      <c r="N2208" s="20">
        <f>rQTZAk_r2Eu9nCkY7gaCNA[[#This Row],[Area_in50k]]*rQTZAk_r2Eu9nCkY7gaCNA[[#This Row],[MWh/km2]]</f>
        <v>0</v>
      </c>
      <c r="O2208" s="20">
        <f>rQTZAk_r2Eu9nCkY7gaCNA[[#This Row],[Pot sust y econ (MWh/y)]]/1000000</f>
        <v>0</v>
      </c>
    </row>
    <row r="2209" spans="1:15" x14ac:dyDescent="0.25">
      <c r="A2209">
        <v>2206</v>
      </c>
      <c r="B2209" s="1" t="s">
        <v>1241</v>
      </c>
      <c r="C2209" s="1" t="s">
        <v>3643</v>
      </c>
      <c r="D2209" s="1" t="s">
        <v>2483</v>
      </c>
      <c r="E2209" s="1" t="s">
        <v>1243</v>
      </c>
      <c r="F2209" s="1" t="s">
        <v>1243</v>
      </c>
      <c r="G2209">
        <v>0.74314860999999999</v>
      </c>
      <c r="H2209">
        <v>0</v>
      </c>
      <c r="I2209">
        <v>0</v>
      </c>
      <c r="J2209">
        <v>0.74314860999999999</v>
      </c>
      <c r="K2209">
        <f>rQTZAk_r2Eu9nCkY7gaCNA[[#This Row],[kWh_y_km2]]*rQTZAk_r2Eu9nCkY7gaCNA[[#This Row],[Area_in50k]]</f>
        <v>0</v>
      </c>
      <c r="L2209" s="19">
        <f>rQTZAk_r2Eu9nCkY7gaCNA[[#This Row],[Total_pot_]]/rQTZAk_r2Eu9nCkY7gaCNA[[#This Row],[Areakm2]]</f>
        <v>0</v>
      </c>
      <c r="M2209" s="20">
        <f>rQTZAk_r2Eu9nCkY7gaCNA[[#This Row],[Pot tec sust  by area (GWh/km2)]]*1000</f>
        <v>0</v>
      </c>
      <c r="N2209" s="20">
        <f>rQTZAk_r2Eu9nCkY7gaCNA[[#This Row],[Area_in50k]]*rQTZAk_r2Eu9nCkY7gaCNA[[#This Row],[MWh/km2]]</f>
        <v>0</v>
      </c>
      <c r="O2209" s="20">
        <f>rQTZAk_r2Eu9nCkY7gaCNA[[#This Row],[Pot sust y econ (MWh/y)]]/1000000</f>
        <v>0</v>
      </c>
    </row>
    <row r="2210" spans="1:15" x14ac:dyDescent="0.25">
      <c r="A2210">
        <v>2207</v>
      </c>
      <c r="B2210" s="1" t="s">
        <v>1241</v>
      </c>
      <c r="C2210" s="1" t="s">
        <v>3644</v>
      </c>
      <c r="D2210" s="1" t="s">
        <v>2485</v>
      </c>
      <c r="E2210" s="1" t="s">
        <v>1243</v>
      </c>
      <c r="F2210" s="1" t="s">
        <v>1243</v>
      </c>
      <c r="G2210">
        <v>258</v>
      </c>
      <c r="H2210">
        <v>0</v>
      </c>
      <c r="I2210">
        <v>0</v>
      </c>
      <c r="J2210">
        <v>136</v>
      </c>
      <c r="K2210">
        <f>rQTZAk_r2Eu9nCkY7gaCNA[[#This Row],[kWh_y_km2]]*rQTZAk_r2Eu9nCkY7gaCNA[[#This Row],[Area_in50k]]</f>
        <v>0</v>
      </c>
      <c r="L2210" s="19">
        <f>rQTZAk_r2Eu9nCkY7gaCNA[[#This Row],[Total_pot_]]/rQTZAk_r2Eu9nCkY7gaCNA[[#This Row],[Areakm2]]</f>
        <v>0</v>
      </c>
      <c r="M2210" s="20">
        <f>rQTZAk_r2Eu9nCkY7gaCNA[[#This Row],[Pot tec sust  by area (GWh/km2)]]*1000</f>
        <v>0</v>
      </c>
      <c r="N2210" s="20">
        <f>rQTZAk_r2Eu9nCkY7gaCNA[[#This Row],[Area_in50k]]*rQTZAk_r2Eu9nCkY7gaCNA[[#This Row],[MWh/km2]]</f>
        <v>0</v>
      </c>
      <c r="O2210" s="20">
        <f>rQTZAk_r2Eu9nCkY7gaCNA[[#This Row],[Pot sust y econ (MWh/y)]]/1000000</f>
        <v>0</v>
      </c>
    </row>
    <row r="2211" spans="1:15" x14ac:dyDescent="0.25">
      <c r="A2211">
        <v>2208</v>
      </c>
      <c r="B2211" s="1" t="s">
        <v>1241</v>
      </c>
      <c r="C2211" s="1" t="s">
        <v>3645</v>
      </c>
      <c r="D2211" s="1" t="s">
        <v>2487</v>
      </c>
      <c r="E2211" s="1" t="s">
        <v>1243</v>
      </c>
      <c r="F2211" s="1" t="s">
        <v>1243</v>
      </c>
      <c r="G2211">
        <v>1.1112403900000001</v>
      </c>
      <c r="H2211">
        <v>0</v>
      </c>
      <c r="I2211">
        <v>0</v>
      </c>
      <c r="J2211">
        <v>1.1112403900000001</v>
      </c>
      <c r="K2211">
        <f>rQTZAk_r2Eu9nCkY7gaCNA[[#This Row],[kWh_y_km2]]*rQTZAk_r2Eu9nCkY7gaCNA[[#This Row],[Area_in50k]]</f>
        <v>0</v>
      </c>
      <c r="L2211" s="19">
        <f>rQTZAk_r2Eu9nCkY7gaCNA[[#This Row],[Total_pot_]]/rQTZAk_r2Eu9nCkY7gaCNA[[#This Row],[Areakm2]]</f>
        <v>0</v>
      </c>
      <c r="M2211" s="20">
        <f>rQTZAk_r2Eu9nCkY7gaCNA[[#This Row],[Pot tec sust  by area (GWh/km2)]]*1000</f>
        <v>0</v>
      </c>
      <c r="N2211" s="20">
        <f>rQTZAk_r2Eu9nCkY7gaCNA[[#This Row],[Area_in50k]]*rQTZAk_r2Eu9nCkY7gaCNA[[#This Row],[MWh/km2]]</f>
        <v>0</v>
      </c>
      <c r="O2211" s="20">
        <f>rQTZAk_r2Eu9nCkY7gaCNA[[#This Row],[Pot sust y econ (MWh/y)]]/1000000</f>
        <v>0</v>
      </c>
    </row>
    <row r="2212" spans="1:15" x14ac:dyDescent="0.25">
      <c r="A2212">
        <v>2209</v>
      </c>
      <c r="B2212" s="1" t="s">
        <v>1241</v>
      </c>
      <c r="C2212" s="1" t="s">
        <v>3646</v>
      </c>
      <c r="D2212" s="1" t="s">
        <v>2489</v>
      </c>
      <c r="E2212" s="1" t="s">
        <v>1243</v>
      </c>
      <c r="F2212" s="1" t="s">
        <v>1243</v>
      </c>
      <c r="G2212">
        <v>13.5</v>
      </c>
      <c r="H2212">
        <v>0</v>
      </c>
      <c r="I2212">
        <v>0</v>
      </c>
      <c r="J2212">
        <v>13.5</v>
      </c>
      <c r="K2212">
        <f>rQTZAk_r2Eu9nCkY7gaCNA[[#This Row],[kWh_y_km2]]*rQTZAk_r2Eu9nCkY7gaCNA[[#This Row],[Area_in50k]]</f>
        <v>0</v>
      </c>
      <c r="L2212" s="19">
        <f>rQTZAk_r2Eu9nCkY7gaCNA[[#This Row],[Total_pot_]]/rQTZAk_r2Eu9nCkY7gaCNA[[#This Row],[Areakm2]]</f>
        <v>0</v>
      </c>
      <c r="M2212" s="20">
        <f>rQTZAk_r2Eu9nCkY7gaCNA[[#This Row],[Pot tec sust  by area (GWh/km2)]]*1000</f>
        <v>0</v>
      </c>
      <c r="N2212" s="20">
        <f>rQTZAk_r2Eu9nCkY7gaCNA[[#This Row],[Area_in50k]]*rQTZAk_r2Eu9nCkY7gaCNA[[#This Row],[MWh/km2]]</f>
        <v>0</v>
      </c>
      <c r="O2212" s="20">
        <f>rQTZAk_r2Eu9nCkY7gaCNA[[#This Row],[Pot sust y econ (MWh/y)]]/1000000</f>
        <v>0</v>
      </c>
    </row>
    <row r="2213" spans="1:15" x14ac:dyDescent="0.25">
      <c r="A2213">
        <v>2210</v>
      </c>
      <c r="B2213" s="1" t="s">
        <v>1241</v>
      </c>
      <c r="C2213" s="1" t="s">
        <v>3647</v>
      </c>
      <c r="D2213" s="1" t="s">
        <v>2491</v>
      </c>
      <c r="E2213" s="1" t="s">
        <v>1243</v>
      </c>
      <c r="F2213" s="1" t="s">
        <v>1243</v>
      </c>
      <c r="G2213">
        <v>39</v>
      </c>
      <c r="H2213">
        <v>0</v>
      </c>
      <c r="I2213">
        <v>0</v>
      </c>
      <c r="J2213">
        <v>38.6</v>
      </c>
      <c r="K2213">
        <f>rQTZAk_r2Eu9nCkY7gaCNA[[#This Row],[kWh_y_km2]]*rQTZAk_r2Eu9nCkY7gaCNA[[#This Row],[Area_in50k]]</f>
        <v>0</v>
      </c>
      <c r="L2213" s="19">
        <f>rQTZAk_r2Eu9nCkY7gaCNA[[#This Row],[Total_pot_]]/rQTZAk_r2Eu9nCkY7gaCNA[[#This Row],[Areakm2]]</f>
        <v>0</v>
      </c>
      <c r="M2213" s="20">
        <f>rQTZAk_r2Eu9nCkY7gaCNA[[#This Row],[Pot tec sust  by area (GWh/km2)]]*1000</f>
        <v>0</v>
      </c>
      <c r="N2213" s="20">
        <f>rQTZAk_r2Eu9nCkY7gaCNA[[#This Row],[Area_in50k]]*rQTZAk_r2Eu9nCkY7gaCNA[[#This Row],[MWh/km2]]</f>
        <v>0</v>
      </c>
      <c r="O2213" s="20">
        <f>rQTZAk_r2Eu9nCkY7gaCNA[[#This Row],[Pot sust y econ (MWh/y)]]/1000000</f>
        <v>0</v>
      </c>
    </row>
    <row r="2214" spans="1:15" x14ac:dyDescent="0.25">
      <c r="A2214">
        <v>2211</v>
      </c>
      <c r="B2214" s="1" t="s">
        <v>1241</v>
      </c>
      <c r="C2214" s="1" t="s">
        <v>3648</v>
      </c>
      <c r="D2214" s="1" t="s">
        <v>2497</v>
      </c>
      <c r="E2214" s="1" t="s">
        <v>1243</v>
      </c>
      <c r="F2214" s="1" t="s">
        <v>1243</v>
      </c>
      <c r="G2214">
        <v>57.6</v>
      </c>
      <c r="H2214">
        <v>0</v>
      </c>
      <c r="I2214">
        <v>0</v>
      </c>
      <c r="J2214">
        <v>57.6</v>
      </c>
      <c r="K2214">
        <f>rQTZAk_r2Eu9nCkY7gaCNA[[#This Row],[kWh_y_km2]]*rQTZAk_r2Eu9nCkY7gaCNA[[#This Row],[Area_in50k]]</f>
        <v>0</v>
      </c>
      <c r="L2214" s="19">
        <f>rQTZAk_r2Eu9nCkY7gaCNA[[#This Row],[Total_pot_]]/rQTZAk_r2Eu9nCkY7gaCNA[[#This Row],[Areakm2]]</f>
        <v>0</v>
      </c>
      <c r="M2214" s="20">
        <f>rQTZAk_r2Eu9nCkY7gaCNA[[#This Row],[Pot tec sust  by area (GWh/km2)]]*1000</f>
        <v>0</v>
      </c>
      <c r="N2214" s="20">
        <f>rQTZAk_r2Eu9nCkY7gaCNA[[#This Row],[Area_in50k]]*rQTZAk_r2Eu9nCkY7gaCNA[[#This Row],[MWh/km2]]</f>
        <v>0</v>
      </c>
      <c r="O2214" s="20">
        <f>rQTZAk_r2Eu9nCkY7gaCNA[[#This Row],[Pot sust y econ (MWh/y)]]/1000000</f>
        <v>0</v>
      </c>
    </row>
    <row r="2215" spans="1:15" x14ac:dyDescent="0.25">
      <c r="A2215">
        <v>2212</v>
      </c>
      <c r="B2215" s="1" t="s">
        <v>1241</v>
      </c>
      <c r="C2215" s="1" t="s">
        <v>3649</v>
      </c>
      <c r="D2215" s="1" t="s">
        <v>2499</v>
      </c>
      <c r="E2215" s="1" t="s">
        <v>1243</v>
      </c>
      <c r="F2215" s="1" t="s">
        <v>1243</v>
      </c>
      <c r="G2215">
        <v>49.5</v>
      </c>
      <c r="H2215">
        <v>0</v>
      </c>
      <c r="I2215">
        <v>0</v>
      </c>
      <c r="J2215">
        <v>49.5</v>
      </c>
      <c r="K2215">
        <f>rQTZAk_r2Eu9nCkY7gaCNA[[#This Row],[kWh_y_km2]]*rQTZAk_r2Eu9nCkY7gaCNA[[#This Row],[Area_in50k]]</f>
        <v>0</v>
      </c>
      <c r="L2215" s="19">
        <f>rQTZAk_r2Eu9nCkY7gaCNA[[#This Row],[Total_pot_]]/rQTZAk_r2Eu9nCkY7gaCNA[[#This Row],[Areakm2]]</f>
        <v>0</v>
      </c>
      <c r="M2215" s="20">
        <f>rQTZAk_r2Eu9nCkY7gaCNA[[#This Row],[Pot tec sust  by area (GWh/km2)]]*1000</f>
        <v>0</v>
      </c>
      <c r="N2215" s="20">
        <f>rQTZAk_r2Eu9nCkY7gaCNA[[#This Row],[Area_in50k]]*rQTZAk_r2Eu9nCkY7gaCNA[[#This Row],[MWh/km2]]</f>
        <v>0</v>
      </c>
      <c r="O2215" s="20">
        <f>rQTZAk_r2Eu9nCkY7gaCNA[[#This Row],[Pot sust y econ (MWh/y)]]/1000000</f>
        <v>0</v>
      </c>
    </row>
    <row r="2216" spans="1:15" x14ac:dyDescent="0.25">
      <c r="A2216">
        <v>2213</v>
      </c>
      <c r="B2216" s="1" t="s">
        <v>1241</v>
      </c>
      <c r="C2216" s="1" t="s">
        <v>3650</v>
      </c>
      <c r="D2216" s="1" t="s">
        <v>2501</v>
      </c>
      <c r="E2216" s="1" t="s">
        <v>1243</v>
      </c>
      <c r="F2216" s="1" t="s">
        <v>1243</v>
      </c>
      <c r="G2216">
        <v>1.8863439799999999</v>
      </c>
      <c r="H2216">
        <v>0</v>
      </c>
      <c r="I2216">
        <v>0</v>
      </c>
      <c r="J2216">
        <v>1.8863439799999999</v>
      </c>
      <c r="K2216">
        <f>rQTZAk_r2Eu9nCkY7gaCNA[[#This Row],[kWh_y_km2]]*rQTZAk_r2Eu9nCkY7gaCNA[[#This Row],[Area_in50k]]</f>
        <v>0</v>
      </c>
      <c r="L2216" s="19">
        <f>rQTZAk_r2Eu9nCkY7gaCNA[[#This Row],[Total_pot_]]/rQTZAk_r2Eu9nCkY7gaCNA[[#This Row],[Areakm2]]</f>
        <v>0</v>
      </c>
      <c r="M2216" s="20">
        <f>rQTZAk_r2Eu9nCkY7gaCNA[[#This Row],[Pot tec sust  by area (GWh/km2)]]*1000</f>
        <v>0</v>
      </c>
      <c r="N2216" s="20">
        <f>rQTZAk_r2Eu9nCkY7gaCNA[[#This Row],[Area_in50k]]*rQTZAk_r2Eu9nCkY7gaCNA[[#This Row],[MWh/km2]]</f>
        <v>0</v>
      </c>
      <c r="O2216" s="20">
        <f>rQTZAk_r2Eu9nCkY7gaCNA[[#This Row],[Pot sust y econ (MWh/y)]]/1000000</f>
        <v>0</v>
      </c>
    </row>
    <row r="2217" spans="1:15" x14ac:dyDescent="0.25">
      <c r="A2217">
        <v>2214</v>
      </c>
      <c r="B2217" s="1" t="s">
        <v>1241</v>
      </c>
      <c r="C2217" s="1" t="s">
        <v>3651</v>
      </c>
      <c r="D2217" s="1" t="s">
        <v>2503</v>
      </c>
      <c r="E2217" s="1" t="s">
        <v>1243</v>
      </c>
      <c r="F2217" s="1" t="s">
        <v>1243</v>
      </c>
      <c r="G2217">
        <v>7.3085506999999996</v>
      </c>
      <c r="H2217">
        <v>0</v>
      </c>
      <c r="I2217">
        <v>0</v>
      </c>
      <c r="J2217">
        <v>7.3085506999999996</v>
      </c>
      <c r="K2217">
        <f>rQTZAk_r2Eu9nCkY7gaCNA[[#This Row],[kWh_y_km2]]*rQTZAk_r2Eu9nCkY7gaCNA[[#This Row],[Area_in50k]]</f>
        <v>0</v>
      </c>
      <c r="L2217" s="19">
        <f>rQTZAk_r2Eu9nCkY7gaCNA[[#This Row],[Total_pot_]]/rQTZAk_r2Eu9nCkY7gaCNA[[#This Row],[Areakm2]]</f>
        <v>0</v>
      </c>
      <c r="M2217" s="20">
        <f>rQTZAk_r2Eu9nCkY7gaCNA[[#This Row],[Pot tec sust  by area (GWh/km2)]]*1000</f>
        <v>0</v>
      </c>
      <c r="N2217" s="20">
        <f>rQTZAk_r2Eu9nCkY7gaCNA[[#This Row],[Area_in50k]]*rQTZAk_r2Eu9nCkY7gaCNA[[#This Row],[MWh/km2]]</f>
        <v>0</v>
      </c>
      <c r="O2217" s="20">
        <f>rQTZAk_r2Eu9nCkY7gaCNA[[#This Row],[Pot sust y econ (MWh/y)]]/1000000</f>
        <v>0</v>
      </c>
    </row>
    <row r="2218" spans="1:15" x14ac:dyDescent="0.25">
      <c r="A2218">
        <v>2215</v>
      </c>
      <c r="B2218" s="1" t="s">
        <v>1241</v>
      </c>
      <c r="C2218" s="1" t="s">
        <v>3652</v>
      </c>
      <c r="D2218" s="1" t="s">
        <v>2505</v>
      </c>
      <c r="E2218" s="1" t="s">
        <v>1243</v>
      </c>
      <c r="F2218" s="1" t="s">
        <v>1243</v>
      </c>
      <c r="G2218">
        <v>56.7</v>
      </c>
      <c r="H2218">
        <v>0</v>
      </c>
      <c r="I2218">
        <v>0</v>
      </c>
      <c r="J2218">
        <v>56.7</v>
      </c>
      <c r="K2218">
        <f>rQTZAk_r2Eu9nCkY7gaCNA[[#This Row],[kWh_y_km2]]*rQTZAk_r2Eu9nCkY7gaCNA[[#This Row],[Area_in50k]]</f>
        <v>0</v>
      </c>
      <c r="L2218" s="19">
        <f>rQTZAk_r2Eu9nCkY7gaCNA[[#This Row],[Total_pot_]]/rQTZAk_r2Eu9nCkY7gaCNA[[#This Row],[Areakm2]]</f>
        <v>0</v>
      </c>
      <c r="M2218" s="20">
        <f>rQTZAk_r2Eu9nCkY7gaCNA[[#This Row],[Pot tec sust  by area (GWh/km2)]]*1000</f>
        <v>0</v>
      </c>
      <c r="N2218" s="20">
        <f>rQTZAk_r2Eu9nCkY7gaCNA[[#This Row],[Area_in50k]]*rQTZAk_r2Eu9nCkY7gaCNA[[#This Row],[MWh/km2]]</f>
        <v>0</v>
      </c>
      <c r="O2218" s="20">
        <f>rQTZAk_r2Eu9nCkY7gaCNA[[#This Row],[Pot sust y econ (MWh/y)]]/1000000</f>
        <v>0</v>
      </c>
    </row>
    <row r="2219" spans="1:15" x14ac:dyDescent="0.25">
      <c r="A2219">
        <v>2216</v>
      </c>
      <c r="B2219" s="1" t="s">
        <v>1241</v>
      </c>
      <c r="C2219" s="1" t="s">
        <v>3653</v>
      </c>
      <c r="D2219" s="1" t="s">
        <v>2507</v>
      </c>
      <c r="E2219" s="1" t="s">
        <v>1243</v>
      </c>
      <c r="F2219" s="1" t="s">
        <v>1243</v>
      </c>
      <c r="G2219">
        <v>3.1088725699999999</v>
      </c>
      <c r="H2219">
        <v>0</v>
      </c>
      <c r="I2219">
        <v>0</v>
      </c>
      <c r="J2219">
        <v>3.1088725699999999</v>
      </c>
      <c r="K2219">
        <f>rQTZAk_r2Eu9nCkY7gaCNA[[#This Row],[kWh_y_km2]]*rQTZAk_r2Eu9nCkY7gaCNA[[#This Row],[Area_in50k]]</f>
        <v>0</v>
      </c>
      <c r="L2219" s="19">
        <f>rQTZAk_r2Eu9nCkY7gaCNA[[#This Row],[Total_pot_]]/rQTZAk_r2Eu9nCkY7gaCNA[[#This Row],[Areakm2]]</f>
        <v>0</v>
      </c>
      <c r="M2219" s="20">
        <f>rQTZAk_r2Eu9nCkY7gaCNA[[#This Row],[Pot tec sust  by area (GWh/km2)]]*1000</f>
        <v>0</v>
      </c>
      <c r="N2219" s="20">
        <f>rQTZAk_r2Eu9nCkY7gaCNA[[#This Row],[Area_in50k]]*rQTZAk_r2Eu9nCkY7gaCNA[[#This Row],[MWh/km2]]</f>
        <v>0</v>
      </c>
      <c r="O2219" s="20">
        <f>rQTZAk_r2Eu9nCkY7gaCNA[[#This Row],[Pot sust y econ (MWh/y)]]/1000000</f>
        <v>0</v>
      </c>
    </row>
    <row r="2220" spans="1:15" x14ac:dyDescent="0.25">
      <c r="A2220">
        <v>2217</v>
      </c>
      <c r="B2220" s="1" t="s">
        <v>1241</v>
      </c>
      <c r="C2220" s="1" t="s">
        <v>3654</v>
      </c>
      <c r="D2220" s="1" t="s">
        <v>2509</v>
      </c>
      <c r="E2220" s="1" t="s">
        <v>1243</v>
      </c>
      <c r="F2220" s="1" t="s">
        <v>1243</v>
      </c>
      <c r="G2220">
        <v>39.200000000000003</v>
      </c>
      <c r="H2220">
        <v>0</v>
      </c>
      <c r="I2220">
        <v>0</v>
      </c>
      <c r="J2220">
        <v>0.67830040999999996</v>
      </c>
      <c r="K2220">
        <f>rQTZAk_r2Eu9nCkY7gaCNA[[#This Row],[kWh_y_km2]]*rQTZAk_r2Eu9nCkY7gaCNA[[#This Row],[Area_in50k]]</f>
        <v>0</v>
      </c>
      <c r="L2220" s="19">
        <f>rQTZAk_r2Eu9nCkY7gaCNA[[#This Row],[Total_pot_]]/rQTZAk_r2Eu9nCkY7gaCNA[[#This Row],[Areakm2]]</f>
        <v>0</v>
      </c>
      <c r="M2220" s="20">
        <f>rQTZAk_r2Eu9nCkY7gaCNA[[#This Row],[Pot tec sust  by area (GWh/km2)]]*1000</f>
        <v>0</v>
      </c>
      <c r="N2220" s="20">
        <f>rQTZAk_r2Eu9nCkY7gaCNA[[#This Row],[Area_in50k]]*rQTZAk_r2Eu9nCkY7gaCNA[[#This Row],[MWh/km2]]</f>
        <v>0</v>
      </c>
      <c r="O2220" s="20">
        <f>rQTZAk_r2Eu9nCkY7gaCNA[[#This Row],[Pot sust y econ (MWh/y)]]/1000000</f>
        <v>0</v>
      </c>
    </row>
    <row r="2221" spans="1:15" x14ac:dyDescent="0.25">
      <c r="A2221">
        <v>2218</v>
      </c>
      <c r="B2221" s="1" t="s">
        <v>1241</v>
      </c>
      <c r="C2221" s="1" t="s">
        <v>3655</v>
      </c>
      <c r="D2221" s="1" t="s">
        <v>2511</v>
      </c>
      <c r="E2221" s="1" t="s">
        <v>1243</v>
      </c>
      <c r="F2221" s="1" t="s">
        <v>1243</v>
      </c>
      <c r="G2221">
        <v>1.9606421700000001</v>
      </c>
      <c r="H2221">
        <v>0</v>
      </c>
      <c r="I2221">
        <v>0</v>
      </c>
      <c r="J2221">
        <v>1.9606421700000001</v>
      </c>
      <c r="K2221">
        <f>rQTZAk_r2Eu9nCkY7gaCNA[[#This Row],[kWh_y_km2]]*rQTZAk_r2Eu9nCkY7gaCNA[[#This Row],[Area_in50k]]</f>
        <v>0</v>
      </c>
      <c r="L2221" s="19">
        <f>rQTZAk_r2Eu9nCkY7gaCNA[[#This Row],[Total_pot_]]/rQTZAk_r2Eu9nCkY7gaCNA[[#This Row],[Areakm2]]</f>
        <v>0</v>
      </c>
      <c r="M2221" s="20">
        <f>rQTZAk_r2Eu9nCkY7gaCNA[[#This Row],[Pot tec sust  by area (GWh/km2)]]*1000</f>
        <v>0</v>
      </c>
      <c r="N2221" s="20">
        <f>rQTZAk_r2Eu9nCkY7gaCNA[[#This Row],[Area_in50k]]*rQTZAk_r2Eu9nCkY7gaCNA[[#This Row],[MWh/km2]]</f>
        <v>0</v>
      </c>
      <c r="O2221" s="20">
        <f>rQTZAk_r2Eu9nCkY7gaCNA[[#This Row],[Pot sust y econ (MWh/y)]]/1000000</f>
        <v>0</v>
      </c>
    </row>
    <row r="2222" spans="1:15" x14ac:dyDescent="0.25">
      <c r="A2222">
        <v>2219</v>
      </c>
      <c r="B2222" s="1" t="s">
        <v>1241</v>
      </c>
      <c r="C2222" s="1" t="s">
        <v>3656</v>
      </c>
      <c r="D2222" s="1" t="s">
        <v>2513</v>
      </c>
      <c r="E2222" s="1" t="s">
        <v>1243</v>
      </c>
      <c r="F2222" s="1" t="s">
        <v>1243</v>
      </c>
      <c r="G2222">
        <v>2.7887146</v>
      </c>
      <c r="H2222">
        <v>0</v>
      </c>
      <c r="I2222">
        <v>0</v>
      </c>
      <c r="J2222">
        <v>2.7887146</v>
      </c>
      <c r="K2222">
        <f>rQTZAk_r2Eu9nCkY7gaCNA[[#This Row],[kWh_y_km2]]*rQTZAk_r2Eu9nCkY7gaCNA[[#This Row],[Area_in50k]]</f>
        <v>0</v>
      </c>
      <c r="L2222" s="19">
        <f>rQTZAk_r2Eu9nCkY7gaCNA[[#This Row],[Total_pot_]]/rQTZAk_r2Eu9nCkY7gaCNA[[#This Row],[Areakm2]]</f>
        <v>0</v>
      </c>
      <c r="M2222" s="20">
        <f>rQTZAk_r2Eu9nCkY7gaCNA[[#This Row],[Pot tec sust  by area (GWh/km2)]]*1000</f>
        <v>0</v>
      </c>
      <c r="N2222" s="20">
        <f>rQTZAk_r2Eu9nCkY7gaCNA[[#This Row],[Area_in50k]]*rQTZAk_r2Eu9nCkY7gaCNA[[#This Row],[MWh/km2]]</f>
        <v>0</v>
      </c>
      <c r="O2222" s="20">
        <f>rQTZAk_r2Eu9nCkY7gaCNA[[#This Row],[Pot sust y econ (MWh/y)]]/1000000</f>
        <v>0</v>
      </c>
    </row>
    <row r="2223" spans="1:15" x14ac:dyDescent="0.25">
      <c r="A2223">
        <v>2220</v>
      </c>
      <c r="B2223" s="1" t="s">
        <v>1241</v>
      </c>
      <c r="C2223" s="1" t="s">
        <v>3657</v>
      </c>
      <c r="D2223" s="1" t="s">
        <v>2515</v>
      </c>
      <c r="E2223" s="1" t="s">
        <v>1243</v>
      </c>
      <c r="F2223" s="1" t="s">
        <v>1243</v>
      </c>
      <c r="G2223">
        <v>8.91722562</v>
      </c>
      <c r="H2223">
        <v>0</v>
      </c>
      <c r="I2223">
        <v>0</v>
      </c>
      <c r="J2223">
        <v>8.91722562</v>
      </c>
      <c r="K2223">
        <f>rQTZAk_r2Eu9nCkY7gaCNA[[#This Row],[kWh_y_km2]]*rQTZAk_r2Eu9nCkY7gaCNA[[#This Row],[Area_in50k]]</f>
        <v>0</v>
      </c>
      <c r="L2223" s="19">
        <f>rQTZAk_r2Eu9nCkY7gaCNA[[#This Row],[Total_pot_]]/rQTZAk_r2Eu9nCkY7gaCNA[[#This Row],[Areakm2]]</f>
        <v>0</v>
      </c>
      <c r="M2223" s="20">
        <f>rQTZAk_r2Eu9nCkY7gaCNA[[#This Row],[Pot tec sust  by area (GWh/km2)]]*1000</f>
        <v>0</v>
      </c>
      <c r="N2223" s="20">
        <f>rQTZAk_r2Eu9nCkY7gaCNA[[#This Row],[Area_in50k]]*rQTZAk_r2Eu9nCkY7gaCNA[[#This Row],[MWh/km2]]</f>
        <v>0</v>
      </c>
      <c r="O2223" s="20">
        <f>rQTZAk_r2Eu9nCkY7gaCNA[[#This Row],[Pot sust y econ (MWh/y)]]/1000000</f>
        <v>0</v>
      </c>
    </row>
    <row r="2224" spans="1:15" x14ac:dyDescent="0.25">
      <c r="A2224">
        <v>2221</v>
      </c>
      <c r="B2224" s="1" t="s">
        <v>1241</v>
      </c>
      <c r="C2224" s="1" t="s">
        <v>3658</v>
      </c>
      <c r="D2224" s="1" t="s">
        <v>2517</v>
      </c>
      <c r="E2224" s="1" t="s">
        <v>1243</v>
      </c>
      <c r="F2224" s="1" t="s">
        <v>1243</v>
      </c>
      <c r="G2224">
        <v>1.4876366299999999</v>
      </c>
      <c r="H2224">
        <v>0</v>
      </c>
      <c r="I2224">
        <v>0</v>
      </c>
      <c r="J2224">
        <v>1.4876366299999999</v>
      </c>
      <c r="K2224">
        <f>rQTZAk_r2Eu9nCkY7gaCNA[[#This Row],[kWh_y_km2]]*rQTZAk_r2Eu9nCkY7gaCNA[[#This Row],[Area_in50k]]</f>
        <v>0</v>
      </c>
      <c r="L2224" s="19">
        <f>rQTZAk_r2Eu9nCkY7gaCNA[[#This Row],[Total_pot_]]/rQTZAk_r2Eu9nCkY7gaCNA[[#This Row],[Areakm2]]</f>
        <v>0</v>
      </c>
      <c r="M2224" s="20">
        <f>rQTZAk_r2Eu9nCkY7gaCNA[[#This Row],[Pot tec sust  by area (GWh/km2)]]*1000</f>
        <v>0</v>
      </c>
      <c r="N2224" s="20">
        <f>rQTZAk_r2Eu9nCkY7gaCNA[[#This Row],[Area_in50k]]*rQTZAk_r2Eu9nCkY7gaCNA[[#This Row],[MWh/km2]]</f>
        <v>0</v>
      </c>
      <c r="O2224" s="20">
        <f>rQTZAk_r2Eu9nCkY7gaCNA[[#This Row],[Pot sust y econ (MWh/y)]]/1000000</f>
        <v>0</v>
      </c>
    </row>
    <row r="2225" spans="1:15" x14ac:dyDescent="0.25">
      <c r="A2225">
        <v>2222</v>
      </c>
      <c r="B2225" s="1" t="s">
        <v>1241</v>
      </c>
      <c r="C2225" s="1" t="s">
        <v>3659</v>
      </c>
      <c r="D2225" s="1" t="s">
        <v>2519</v>
      </c>
      <c r="E2225" s="1" t="s">
        <v>1243</v>
      </c>
      <c r="F2225" s="1" t="s">
        <v>1243</v>
      </c>
      <c r="G2225">
        <v>1.2066463999999999</v>
      </c>
      <c r="H2225">
        <v>0</v>
      </c>
      <c r="I2225">
        <v>0</v>
      </c>
      <c r="J2225">
        <v>1.2066463999999999</v>
      </c>
      <c r="K2225">
        <f>rQTZAk_r2Eu9nCkY7gaCNA[[#This Row],[kWh_y_km2]]*rQTZAk_r2Eu9nCkY7gaCNA[[#This Row],[Area_in50k]]</f>
        <v>0</v>
      </c>
      <c r="L2225" s="19">
        <f>rQTZAk_r2Eu9nCkY7gaCNA[[#This Row],[Total_pot_]]/rQTZAk_r2Eu9nCkY7gaCNA[[#This Row],[Areakm2]]</f>
        <v>0</v>
      </c>
      <c r="M2225" s="20">
        <f>rQTZAk_r2Eu9nCkY7gaCNA[[#This Row],[Pot tec sust  by area (GWh/km2)]]*1000</f>
        <v>0</v>
      </c>
      <c r="N2225" s="20">
        <f>rQTZAk_r2Eu9nCkY7gaCNA[[#This Row],[Area_in50k]]*rQTZAk_r2Eu9nCkY7gaCNA[[#This Row],[MWh/km2]]</f>
        <v>0</v>
      </c>
      <c r="O2225" s="20">
        <f>rQTZAk_r2Eu9nCkY7gaCNA[[#This Row],[Pot sust y econ (MWh/y)]]/1000000</f>
        <v>0</v>
      </c>
    </row>
    <row r="2226" spans="1:15" x14ac:dyDescent="0.25">
      <c r="A2226">
        <v>2223</v>
      </c>
      <c r="B2226" s="1" t="s">
        <v>1241</v>
      </c>
      <c r="C2226" s="1" t="s">
        <v>3660</v>
      </c>
      <c r="D2226" s="1" t="s">
        <v>2521</v>
      </c>
      <c r="E2226" s="1" t="s">
        <v>1243</v>
      </c>
      <c r="F2226" s="1" t="s">
        <v>1243</v>
      </c>
      <c r="G2226">
        <v>49.3</v>
      </c>
      <c r="H2226">
        <v>0</v>
      </c>
      <c r="I2226">
        <v>0</v>
      </c>
      <c r="J2226">
        <v>49.3</v>
      </c>
      <c r="K2226">
        <f>rQTZAk_r2Eu9nCkY7gaCNA[[#This Row],[kWh_y_km2]]*rQTZAk_r2Eu9nCkY7gaCNA[[#This Row],[Area_in50k]]</f>
        <v>0</v>
      </c>
      <c r="L2226" s="19">
        <f>rQTZAk_r2Eu9nCkY7gaCNA[[#This Row],[Total_pot_]]/rQTZAk_r2Eu9nCkY7gaCNA[[#This Row],[Areakm2]]</f>
        <v>0</v>
      </c>
      <c r="M2226" s="20">
        <f>rQTZAk_r2Eu9nCkY7gaCNA[[#This Row],[Pot tec sust  by area (GWh/km2)]]*1000</f>
        <v>0</v>
      </c>
      <c r="N2226" s="20">
        <f>rQTZAk_r2Eu9nCkY7gaCNA[[#This Row],[Area_in50k]]*rQTZAk_r2Eu9nCkY7gaCNA[[#This Row],[MWh/km2]]</f>
        <v>0</v>
      </c>
      <c r="O2226" s="20">
        <f>rQTZAk_r2Eu9nCkY7gaCNA[[#This Row],[Pot sust y econ (MWh/y)]]/1000000</f>
        <v>0</v>
      </c>
    </row>
    <row r="2227" spans="1:15" x14ac:dyDescent="0.25">
      <c r="A2227">
        <v>2224</v>
      </c>
      <c r="B2227" s="1" t="s">
        <v>1241</v>
      </c>
      <c r="C2227" s="1" t="s">
        <v>3661</v>
      </c>
      <c r="D2227" s="1" t="s">
        <v>2523</v>
      </c>
      <c r="E2227" s="1" t="s">
        <v>1243</v>
      </c>
      <c r="F2227" s="1" t="s">
        <v>1243</v>
      </c>
      <c r="G2227">
        <v>140</v>
      </c>
      <c r="H2227">
        <v>0</v>
      </c>
      <c r="I2227">
        <v>0</v>
      </c>
      <c r="J2227">
        <v>140</v>
      </c>
      <c r="K2227">
        <f>rQTZAk_r2Eu9nCkY7gaCNA[[#This Row],[kWh_y_km2]]*rQTZAk_r2Eu9nCkY7gaCNA[[#This Row],[Area_in50k]]</f>
        <v>0</v>
      </c>
      <c r="L2227" s="19">
        <f>rQTZAk_r2Eu9nCkY7gaCNA[[#This Row],[Total_pot_]]/rQTZAk_r2Eu9nCkY7gaCNA[[#This Row],[Areakm2]]</f>
        <v>0</v>
      </c>
      <c r="M2227" s="20">
        <f>rQTZAk_r2Eu9nCkY7gaCNA[[#This Row],[Pot tec sust  by area (GWh/km2)]]*1000</f>
        <v>0</v>
      </c>
      <c r="N2227" s="20">
        <f>rQTZAk_r2Eu9nCkY7gaCNA[[#This Row],[Area_in50k]]*rQTZAk_r2Eu9nCkY7gaCNA[[#This Row],[MWh/km2]]</f>
        <v>0</v>
      </c>
      <c r="O2227" s="20">
        <f>rQTZAk_r2Eu9nCkY7gaCNA[[#This Row],[Pot sust y econ (MWh/y)]]/1000000</f>
        <v>0</v>
      </c>
    </row>
    <row r="2228" spans="1:15" x14ac:dyDescent="0.25">
      <c r="A2228">
        <v>2225</v>
      </c>
      <c r="B2228" s="1" t="s">
        <v>1241</v>
      </c>
      <c r="C2228" s="1" t="s">
        <v>3662</v>
      </c>
      <c r="D2228" s="1" t="s">
        <v>2525</v>
      </c>
      <c r="E2228" s="1" t="s">
        <v>1243</v>
      </c>
      <c r="F2228" s="1" t="s">
        <v>1243</v>
      </c>
      <c r="G2228">
        <v>23</v>
      </c>
      <c r="H2228">
        <v>0</v>
      </c>
      <c r="I2228">
        <v>0</v>
      </c>
      <c r="J2228">
        <v>23</v>
      </c>
      <c r="K2228">
        <f>rQTZAk_r2Eu9nCkY7gaCNA[[#This Row],[kWh_y_km2]]*rQTZAk_r2Eu9nCkY7gaCNA[[#This Row],[Area_in50k]]</f>
        <v>0</v>
      </c>
      <c r="L2228" s="19">
        <f>rQTZAk_r2Eu9nCkY7gaCNA[[#This Row],[Total_pot_]]/rQTZAk_r2Eu9nCkY7gaCNA[[#This Row],[Areakm2]]</f>
        <v>0</v>
      </c>
      <c r="M2228" s="20">
        <f>rQTZAk_r2Eu9nCkY7gaCNA[[#This Row],[Pot tec sust  by area (GWh/km2)]]*1000</f>
        <v>0</v>
      </c>
      <c r="N2228" s="20">
        <f>rQTZAk_r2Eu9nCkY7gaCNA[[#This Row],[Area_in50k]]*rQTZAk_r2Eu9nCkY7gaCNA[[#This Row],[MWh/km2]]</f>
        <v>0</v>
      </c>
      <c r="O2228" s="20">
        <f>rQTZAk_r2Eu9nCkY7gaCNA[[#This Row],[Pot sust y econ (MWh/y)]]/1000000</f>
        <v>0</v>
      </c>
    </row>
    <row r="2229" spans="1:15" x14ac:dyDescent="0.25">
      <c r="A2229">
        <v>2226</v>
      </c>
      <c r="B2229" s="1" t="s">
        <v>1241</v>
      </c>
      <c r="C2229" s="1" t="s">
        <v>3663</v>
      </c>
      <c r="D2229" s="1" t="s">
        <v>2527</v>
      </c>
      <c r="E2229" s="1" t="s">
        <v>1243</v>
      </c>
      <c r="F2229" s="1" t="s">
        <v>1243</v>
      </c>
      <c r="G2229">
        <v>12.7</v>
      </c>
      <c r="H2229">
        <v>0</v>
      </c>
      <c r="I2229">
        <v>0</v>
      </c>
      <c r="J2229">
        <v>7.4883679900000004</v>
      </c>
      <c r="K2229">
        <f>rQTZAk_r2Eu9nCkY7gaCNA[[#This Row],[kWh_y_km2]]*rQTZAk_r2Eu9nCkY7gaCNA[[#This Row],[Area_in50k]]</f>
        <v>0</v>
      </c>
      <c r="L2229" s="19">
        <f>rQTZAk_r2Eu9nCkY7gaCNA[[#This Row],[Total_pot_]]/rQTZAk_r2Eu9nCkY7gaCNA[[#This Row],[Areakm2]]</f>
        <v>0</v>
      </c>
      <c r="M2229" s="20">
        <f>rQTZAk_r2Eu9nCkY7gaCNA[[#This Row],[Pot tec sust  by area (GWh/km2)]]*1000</f>
        <v>0</v>
      </c>
      <c r="N2229" s="20">
        <f>rQTZAk_r2Eu9nCkY7gaCNA[[#This Row],[Area_in50k]]*rQTZAk_r2Eu9nCkY7gaCNA[[#This Row],[MWh/km2]]</f>
        <v>0</v>
      </c>
      <c r="O2229" s="20">
        <f>rQTZAk_r2Eu9nCkY7gaCNA[[#This Row],[Pot sust y econ (MWh/y)]]/1000000</f>
        <v>0</v>
      </c>
    </row>
    <row r="2230" spans="1:15" x14ac:dyDescent="0.25">
      <c r="A2230">
        <v>2227</v>
      </c>
      <c r="B2230" s="1" t="s">
        <v>1241</v>
      </c>
      <c r="C2230" s="1" t="s">
        <v>3664</v>
      </c>
      <c r="D2230" s="1" t="s">
        <v>3665</v>
      </c>
      <c r="E2230" s="1" t="s">
        <v>1243</v>
      </c>
      <c r="F2230" s="1" t="s">
        <v>1243</v>
      </c>
      <c r="G2230">
        <v>183</v>
      </c>
      <c r="H2230">
        <v>0</v>
      </c>
      <c r="I2230">
        <v>0</v>
      </c>
      <c r="J2230">
        <v>156</v>
      </c>
      <c r="K2230">
        <f>rQTZAk_r2Eu9nCkY7gaCNA[[#This Row],[kWh_y_km2]]*rQTZAk_r2Eu9nCkY7gaCNA[[#This Row],[Area_in50k]]</f>
        <v>0</v>
      </c>
      <c r="L2230" s="19">
        <f>rQTZAk_r2Eu9nCkY7gaCNA[[#This Row],[Total_pot_]]/rQTZAk_r2Eu9nCkY7gaCNA[[#This Row],[Areakm2]]</f>
        <v>0</v>
      </c>
      <c r="M2230" s="20">
        <f>rQTZAk_r2Eu9nCkY7gaCNA[[#This Row],[Pot tec sust  by area (GWh/km2)]]*1000</f>
        <v>0</v>
      </c>
      <c r="N2230" s="20">
        <f>rQTZAk_r2Eu9nCkY7gaCNA[[#This Row],[Area_in50k]]*rQTZAk_r2Eu9nCkY7gaCNA[[#This Row],[MWh/km2]]</f>
        <v>0</v>
      </c>
      <c r="O2230" s="20">
        <f>rQTZAk_r2Eu9nCkY7gaCNA[[#This Row],[Pot sust y econ (MWh/y)]]/1000000</f>
        <v>0</v>
      </c>
    </row>
    <row r="2231" spans="1:15" x14ac:dyDescent="0.25">
      <c r="A2231">
        <v>2228</v>
      </c>
      <c r="B2231" s="1" t="s">
        <v>1241</v>
      </c>
      <c r="C2231" s="1" t="s">
        <v>3666</v>
      </c>
      <c r="D2231" s="1" t="s">
        <v>2529</v>
      </c>
      <c r="E2231" s="1" t="s">
        <v>1243</v>
      </c>
      <c r="F2231" s="1" t="s">
        <v>1243</v>
      </c>
      <c r="G2231">
        <v>4.4055787799999999</v>
      </c>
      <c r="H2231">
        <v>0</v>
      </c>
      <c r="I2231">
        <v>0</v>
      </c>
      <c r="J2231">
        <v>4.4055787799999999</v>
      </c>
      <c r="K2231">
        <f>rQTZAk_r2Eu9nCkY7gaCNA[[#This Row],[kWh_y_km2]]*rQTZAk_r2Eu9nCkY7gaCNA[[#This Row],[Area_in50k]]</f>
        <v>0</v>
      </c>
      <c r="L2231" s="19">
        <f>rQTZAk_r2Eu9nCkY7gaCNA[[#This Row],[Total_pot_]]/rQTZAk_r2Eu9nCkY7gaCNA[[#This Row],[Areakm2]]</f>
        <v>0</v>
      </c>
      <c r="M2231" s="20">
        <f>rQTZAk_r2Eu9nCkY7gaCNA[[#This Row],[Pot tec sust  by area (GWh/km2)]]*1000</f>
        <v>0</v>
      </c>
      <c r="N2231" s="20">
        <f>rQTZAk_r2Eu9nCkY7gaCNA[[#This Row],[Area_in50k]]*rQTZAk_r2Eu9nCkY7gaCNA[[#This Row],[MWh/km2]]</f>
        <v>0</v>
      </c>
      <c r="O2231" s="20">
        <f>rQTZAk_r2Eu9nCkY7gaCNA[[#This Row],[Pot sust y econ (MWh/y)]]/1000000</f>
        <v>0</v>
      </c>
    </row>
    <row r="2232" spans="1:15" x14ac:dyDescent="0.25">
      <c r="A2232">
        <v>2229</v>
      </c>
      <c r="B2232" s="1" t="s">
        <v>1241</v>
      </c>
      <c r="C2232" s="1" t="s">
        <v>3667</v>
      </c>
      <c r="D2232" s="1" t="s">
        <v>2531</v>
      </c>
      <c r="E2232" s="1" t="s">
        <v>1243</v>
      </c>
      <c r="F2232" s="1" t="s">
        <v>1243</v>
      </c>
      <c r="G2232">
        <v>100</v>
      </c>
      <c r="H2232">
        <v>0</v>
      </c>
      <c r="I2232">
        <v>0</v>
      </c>
      <c r="J2232">
        <v>100</v>
      </c>
      <c r="K2232">
        <f>rQTZAk_r2Eu9nCkY7gaCNA[[#This Row],[kWh_y_km2]]*rQTZAk_r2Eu9nCkY7gaCNA[[#This Row],[Area_in50k]]</f>
        <v>0</v>
      </c>
      <c r="L2232" s="19">
        <f>rQTZAk_r2Eu9nCkY7gaCNA[[#This Row],[Total_pot_]]/rQTZAk_r2Eu9nCkY7gaCNA[[#This Row],[Areakm2]]</f>
        <v>0</v>
      </c>
      <c r="M2232" s="20">
        <f>rQTZAk_r2Eu9nCkY7gaCNA[[#This Row],[Pot tec sust  by area (GWh/km2)]]*1000</f>
        <v>0</v>
      </c>
      <c r="N2232" s="20">
        <f>rQTZAk_r2Eu9nCkY7gaCNA[[#This Row],[Area_in50k]]*rQTZAk_r2Eu9nCkY7gaCNA[[#This Row],[MWh/km2]]</f>
        <v>0</v>
      </c>
      <c r="O2232" s="20">
        <f>rQTZAk_r2Eu9nCkY7gaCNA[[#This Row],[Pot sust y econ (MWh/y)]]/1000000</f>
        <v>0</v>
      </c>
    </row>
    <row r="2233" spans="1:15" x14ac:dyDescent="0.25">
      <c r="A2233">
        <v>2230</v>
      </c>
      <c r="B2233" s="1" t="s">
        <v>1241</v>
      </c>
      <c r="C2233" s="1" t="s">
        <v>3668</v>
      </c>
      <c r="D2233" s="1" t="s">
        <v>2535</v>
      </c>
      <c r="E2233" s="1" t="s">
        <v>1243</v>
      </c>
      <c r="F2233" s="1" t="s">
        <v>1243</v>
      </c>
      <c r="G2233">
        <v>2.3922182599999999</v>
      </c>
      <c r="H2233">
        <v>0</v>
      </c>
      <c r="I2233">
        <v>0</v>
      </c>
      <c r="J2233">
        <v>2.3922182599999999</v>
      </c>
      <c r="K2233">
        <f>rQTZAk_r2Eu9nCkY7gaCNA[[#This Row],[kWh_y_km2]]*rQTZAk_r2Eu9nCkY7gaCNA[[#This Row],[Area_in50k]]</f>
        <v>0</v>
      </c>
      <c r="L2233" s="19">
        <f>rQTZAk_r2Eu9nCkY7gaCNA[[#This Row],[Total_pot_]]/rQTZAk_r2Eu9nCkY7gaCNA[[#This Row],[Areakm2]]</f>
        <v>0</v>
      </c>
      <c r="M2233" s="20">
        <f>rQTZAk_r2Eu9nCkY7gaCNA[[#This Row],[Pot tec sust  by area (GWh/km2)]]*1000</f>
        <v>0</v>
      </c>
      <c r="N2233" s="20">
        <f>rQTZAk_r2Eu9nCkY7gaCNA[[#This Row],[Area_in50k]]*rQTZAk_r2Eu9nCkY7gaCNA[[#This Row],[MWh/km2]]</f>
        <v>0</v>
      </c>
      <c r="O2233" s="20">
        <f>rQTZAk_r2Eu9nCkY7gaCNA[[#This Row],[Pot sust y econ (MWh/y)]]/1000000</f>
        <v>0</v>
      </c>
    </row>
    <row r="2234" spans="1:15" x14ac:dyDescent="0.25">
      <c r="A2234">
        <v>2231</v>
      </c>
      <c r="B2234" s="1" t="s">
        <v>1241</v>
      </c>
      <c r="C2234" s="1" t="s">
        <v>3669</v>
      </c>
      <c r="D2234" s="1" t="s">
        <v>2537</v>
      </c>
      <c r="E2234" s="1" t="s">
        <v>1243</v>
      </c>
      <c r="F2234" s="1" t="s">
        <v>1243</v>
      </c>
      <c r="G2234">
        <v>5.8400457799999996</v>
      </c>
      <c r="H2234">
        <v>0</v>
      </c>
      <c r="I2234">
        <v>0</v>
      </c>
      <c r="J2234">
        <v>1.1345608199999999</v>
      </c>
      <c r="K2234">
        <f>rQTZAk_r2Eu9nCkY7gaCNA[[#This Row],[kWh_y_km2]]*rQTZAk_r2Eu9nCkY7gaCNA[[#This Row],[Area_in50k]]</f>
        <v>0</v>
      </c>
      <c r="L2234" s="19">
        <f>rQTZAk_r2Eu9nCkY7gaCNA[[#This Row],[Total_pot_]]/rQTZAk_r2Eu9nCkY7gaCNA[[#This Row],[Areakm2]]</f>
        <v>0</v>
      </c>
      <c r="M2234" s="20">
        <f>rQTZAk_r2Eu9nCkY7gaCNA[[#This Row],[Pot tec sust  by area (GWh/km2)]]*1000</f>
        <v>0</v>
      </c>
      <c r="N2234" s="20">
        <f>rQTZAk_r2Eu9nCkY7gaCNA[[#This Row],[Area_in50k]]*rQTZAk_r2Eu9nCkY7gaCNA[[#This Row],[MWh/km2]]</f>
        <v>0</v>
      </c>
      <c r="O2234" s="20">
        <f>rQTZAk_r2Eu9nCkY7gaCNA[[#This Row],[Pot sust y econ (MWh/y)]]/1000000</f>
        <v>0</v>
      </c>
    </row>
    <row r="2235" spans="1:15" x14ac:dyDescent="0.25">
      <c r="A2235">
        <v>2232</v>
      </c>
      <c r="B2235" s="1" t="s">
        <v>1241</v>
      </c>
      <c r="C2235" s="1" t="s">
        <v>3670</v>
      </c>
      <c r="D2235" s="1" t="s">
        <v>2541</v>
      </c>
      <c r="E2235" s="1" t="s">
        <v>1243</v>
      </c>
      <c r="F2235" s="1" t="s">
        <v>1243</v>
      </c>
      <c r="G2235">
        <v>2.2681355399999998</v>
      </c>
      <c r="H2235">
        <v>0</v>
      </c>
      <c r="I2235">
        <v>0</v>
      </c>
      <c r="J2235">
        <v>2.2681355399999998</v>
      </c>
      <c r="K2235">
        <f>rQTZAk_r2Eu9nCkY7gaCNA[[#This Row],[kWh_y_km2]]*rQTZAk_r2Eu9nCkY7gaCNA[[#This Row],[Area_in50k]]</f>
        <v>0</v>
      </c>
      <c r="L2235" s="19">
        <f>rQTZAk_r2Eu9nCkY7gaCNA[[#This Row],[Total_pot_]]/rQTZAk_r2Eu9nCkY7gaCNA[[#This Row],[Areakm2]]</f>
        <v>0</v>
      </c>
      <c r="M2235" s="20">
        <f>rQTZAk_r2Eu9nCkY7gaCNA[[#This Row],[Pot tec sust  by area (GWh/km2)]]*1000</f>
        <v>0</v>
      </c>
      <c r="N2235" s="20">
        <f>rQTZAk_r2Eu9nCkY7gaCNA[[#This Row],[Area_in50k]]*rQTZAk_r2Eu9nCkY7gaCNA[[#This Row],[MWh/km2]]</f>
        <v>0</v>
      </c>
      <c r="O2235" s="20">
        <f>rQTZAk_r2Eu9nCkY7gaCNA[[#This Row],[Pot sust y econ (MWh/y)]]/1000000</f>
        <v>0</v>
      </c>
    </row>
    <row r="2236" spans="1:15" x14ac:dyDescent="0.25">
      <c r="A2236">
        <v>2233</v>
      </c>
      <c r="B2236" s="1" t="s">
        <v>1241</v>
      </c>
      <c r="C2236" s="1" t="s">
        <v>3671</v>
      </c>
      <c r="D2236" s="1" t="s">
        <v>2543</v>
      </c>
      <c r="E2236" s="1" t="s">
        <v>1243</v>
      </c>
      <c r="F2236" s="1" t="s">
        <v>1243</v>
      </c>
      <c r="G2236">
        <v>1.3209597099999999</v>
      </c>
      <c r="H2236">
        <v>0</v>
      </c>
      <c r="I2236">
        <v>0</v>
      </c>
      <c r="J2236">
        <v>1.3209597099999999</v>
      </c>
      <c r="K2236">
        <f>rQTZAk_r2Eu9nCkY7gaCNA[[#This Row],[kWh_y_km2]]*rQTZAk_r2Eu9nCkY7gaCNA[[#This Row],[Area_in50k]]</f>
        <v>0</v>
      </c>
      <c r="L2236" s="19">
        <f>rQTZAk_r2Eu9nCkY7gaCNA[[#This Row],[Total_pot_]]/rQTZAk_r2Eu9nCkY7gaCNA[[#This Row],[Areakm2]]</f>
        <v>0</v>
      </c>
      <c r="M2236" s="20">
        <f>rQTZAk_r2Eu9nCkY7gaCNA[[#This Row],[Pot tec sust  by area (GWh/km2)]]*1000</f>
        <v>0</v>
      </c>
      <c r="N2236" s="20">
        <f>rQTZAk_r2Eu9nCkY7gaCNA[[#This Row],[Area_in50k]]*rQTZAk_r2Eu9nCkY7gaCNA[[#This Row],[MWh/km2]]</f>
        <v>0</v>
      </c>
      <c r="O2236" s="20">
        <f>rQTZAk_r2Eu9nCkY7gaCNA[[#This Row],[Pot sust y econ (MWh/y)]]/1000000</f>
        <v>0</v>
      </c>
    </row>
    <row r="2237" spans="1:15" x14ac:dyDescent="0.25">
      <c r="A2237">
        <v>2234</v>
      </c>
      <c r="B2237" s="1" t="s">
        <v>1241</v>
      </c>
      <c r="C2237" s="1" t="s">
        <v>3672</v>
      </c>
      <c r="D2237" s="1" t="s">
        <v>1988</v>
      </c>
      <c r="E2237" s="1" t="s">
        <v>1243</v>
      </c>
      <c r="F2237" s="1" t="s">
        <v>1243</v>
      </c>
      <c r="G2237">
        <v>0.35851929999999999</v>
      </c>
      <c r="H2237">
        <v>0</v>
      </c>
      <c r="I2237">
        <v>0</v>
      </c>
      <c r="J2237">
        <v>0.35851929999999999</v>
      </c>
      <c r="K2237">
        <f>rQTZAk_r2Eu9nCkY7gaCNA[[#This Row],[kWh_y_km2]]*rQTZAk_r2Eu9nCkY7gaCNA[[#This Row],[Area_in50k]]</f>
        <v>0</v>
      </c>
      <c r="L2237" s="19">
        <f>rQTZAk_r2Eu9nCkY7gaCNA[[#This Row],[Total_pot_]]/rQTZAk_r2Eu9nCkY7gaCNA[[#This Row],[Areakm2]]</f>
        <v>0</v>
      </c>
      <c r="M2237" s="20">
        <f>rQTZAk_r2Eu9nCkY7gaCNA[[#This Row],[Pot tec sust  by area (GWh/km2)]]*1000</f>
        <v>0</v>
      </c>
      <c r="N2237" s="20">
        <f>rQTZAk_r2Eu9nCkY7gaCNA[[#This Row],[Area_in50k]]*rQTZAk_r2Eu9nCkY7gaCNA[[#This Row],[MWh/km2]]</f>
        <v>0</v>
      </c>
      <c r="O2237" s="20">
        <f>rQTZAk_r2Eu9nCkY7gaCNA[[#This Row],[Pot sust y econ (MWh/y)]]/1000000</f>
        <v>0</v>
      </c>
    </row>
    <row r="2238" spans="1:15" x14ac:dyDescent="0.25">
      <c r="A2238">
        <v>2235</v>
      </c>
      <c r="B2238" s="1" t="s">
        <v>1241</v>
      </c>
      <c r="C2238" s="1" t="s">
        <v>3673</v>
      </c>
      <c r="D2238" s="1" t="s">
        <v>2546</v>
      </c>
      <c r="E2238" s="1" t="s">
        <v>1243</v>
      </c>
      <c r="F2238" s="1" t="s">
        <v>1243</v>
      </c>
      <c r="G2238">
        <v>2.3176245</v>
      </c>
      <c r="H2238">
        <v>0</v>
      </c>
      <c r="I2238">
        <v>0</v>
      </c>
      <c r="J2238">
        <v>2.3176245</v>
      </c>
      <c r="K2238">
        <f>rQTZAk_r2Eu9nCkY7gaCNA[[#This Row],[kWh_y_km2]]*rQTZAk_r2Eu9nCkY7gaCNA[[#This Row],[Area_in50k]]</f>
        <v>0</v>
      </c>
      <c r="L2238" s="19">
        <f>rQTZAk_r2Eu9nCkY7gaCNA[[#This Row],[Total_pot_]]/rQTZAk_r2Eu9nCkY7gaCNA[[#This Row],[Areakm2]]</f>
        <v>0</v>
      </c>
      <c r="M2238" s="20">
        <f>rQTZAk_r2Eu9nCkY7gaCNA[[#This Row],[Pot tec sust  by area (GWh/km2)]]*1000</f>
        <v>0</v>
      </c>
      <c r="N2238" s="20">
        <f>rQTZAk_r2Eu9nCkY7gaCNA[[#This Row],[Area_in50k]]*rQTZAk_r2Eu9nCkY7gaCNA[[#This Row],[MWh/km2]]</f>
        <v>0</v>
      </c>
      <c r="O2238" s="20">
        <f>rQTZAk_r2Eu9nCkY7gaCNA[[#This Row],[Pot sust y econ (MWh/y)]]/1000000</f>
        <v>0</v>
      </c>
    </row>
    <row r="2239" spans="1:15" x14ac:dyDescent="0.25">
      <c r="A2239">
        <v>2236</v>
      </c>
      <c r="B2239" s="1" t="s">
        <v>1241</v>
      </c>
      <c r="C2239" s="1" t="s">
        <v>3674</v>
      </c>
      <c r="D2239" s="1" t="s">
        <v>2548</v>
      </c>
      <c r="E2239" s="1" t="s">
        <v>1243</v>
      </c>
      <c r="F2239" s="1" t="s">
        <v>1243</v>
      </c>
      <c r="G2239">
        <v>10.9</v>
      </c>
      <c r="H2239">
        <v>0</v>
      </c>
      <c r="I2239">
        <v>0</v>
      </c>
      <c r="J2239">
        <v>10.9</v>
      </c>
      <c r="K2239">
        <f>rQTZAk_r2Eu9nCkY7gaCNA[[#This Row],[kWh_y_km2]]*rQTZAk_r2Eu9nCkY7gaCNA[[#This Row],[Area_in50k]]</f>
        <v>0</v>
      </c>
      <c r="L2239" s="19">
        <f>rQTZAk_r2Eu9nCkY7gaCNA[[#This Row],[Total_pot_]]/rQTZAk_r2Eu9nCkY7gaCNA[[#This Row],[Areakm2]]</f>
        <v>0</v>
      </c>
      <c r="M2239" s="20">
        <f>rQTZAk_r2Eu9nCkY7gaCNA[[#This Row],[Pot tec sust  by area (GWh/km2)]]*1000</f>
        <v>0</v>
      </c>
      <c r="N2239" s="20">
        <f>rQTZAk_r2Eu9nCkY7gaCNA[[#This Row],[Area_in50k]]*rQTZAk_r2Eu9nCkY7gaCNA[[#This Row],[MWh/km2]]</f>
        <v>0</v>
      </c>
      <c r="O2239" s="20">
        <f>rQTZAk_r2Eu9nCkY7gaCNA[[#This Row],[Pot sust y econ (MWh/y)]]/1000000</f>
        <v>0</v>
      </c>
    </row>
    <row r="2240" spans="1:15" x14ac:dyDescent="0.25">
      <c r="A2240">
        <v>2237</v>
      </c>
      <c r="B2240" s="1" t="s">
        <v>1241</v>
      </c>
      <c r="C2240" s="1" t="s">
        <v>3675</v>
      </c>
      <c r="D2240" s="1" t="s">
        <v>2550</v>
      </c>
      <c r="E2240" s="1" t="s">
        <v>1243</v>
      </c>
      <c r="F2240" s="1" t="s">
        <v>1243</v>
      </c>
      <c r="G2240">
        <v>20.100000000000001</v>
      </c>
      <c r="H2240">
        <v>0</v>
      </c>
      <c r="I2240">
        <v>0</v>
      </c>
      <c r="J2240">
        <v>3.8129271</v>
      </c>
      <c r="K2240">
        <f>rQTZAk_r2Eu9nCkY7gaCNA[[#This Row],[kWh_y_km2]]*rQTZAk_r2Eu9nCkY7gaCNA[[#This Row],[Area_in50k]]</f>
        <v>0</v>
      </c>
      <c r="L2240" s="19">
        <f>rQTZAk_r2Eu9nCkY7gaCNA[[#This Row],[Total_pot_]]/rQTZAk_r2Eu9nCkY7gaCNA[[#This Row],[Areakm2]]</f>
        <v>0</v>
      </c>
      <c r="M2240" s="20">
        <f>rQTZAk_r2Eu9nCkY7gaCNA[[#This Row],[Pot tec sust  by area (GWh/km2)]]*1000</f>
        <v>0</v>
      </c>
      <c r="N2240" s="20">
        <f>rQTZAk_r2Eu9nCkY7gaCNA[[#This Row],[Area_in50k]]*rQTZAk_r2Eu9nCkY7gaCNA[[#This Row],[MWh/km2]]</f>
        <v>0</v>
      </c>
      <c r="O2240" s="20">
        <f>rQTZAk_r2Eu9nCkY7gaCNA[[#This Row],[Pot sust y econ (MWh/y)]]/1000000</f>
        <v>0</v>
      </c>
    </row>
    <row r="2241" spans="1:15" x14ac:dyDescent="0.25">
      <c r="A2241">
        <v>2238</v>
      </c>
      <c r="B2241" s="1" t="s">
        <v>1241</v>
      </c>
      <c r="C2241" s="1" t="s">
        <v>3676</v>
      </c>
      <c r="D2241" s="1" t="s">
        <v>2552</v>
      </c>
      <c r="E2241" s="1" t="s">
        <v>1243</v>
      </c>
      <c r="F2241" s="1" t="s">
        <v>1243</v>
      </c>
      <c r="G2241">
        <v>99.7</v>
      </c>
      <c r="H2241">
        <v>0</v>
      </c>
      <c r="I2241">
        <v>0</v>
      </c>
      <c r="J2241">
        <v>99.7</v>
      </c>
      <c r="K2241">
        <f>rQTZAk_r2Eu9nCkY7gaCNA[[#This Row],[kWh_y_km2]]*rQTZAk_r2Eu9nCkY7gaCNA[[#This Row],[Area_in50k]]</f>
        <v>0</v>
      </c>
      <c r="L2241" s="19">
        <f>rQTZAk_r2Eu9nCkY7gaCNA[[#This Row],[Total_pot_]]/rQTZAk_r2Eu9nCkY7gaCNA[[#This Row],[Areakm2]]</f>
        <v>0</v>
      </c>
      <c r="M2241" s="20">
        <f>rQTZAk_r2Eu9nCkY7gaCNA[[#This Row],[Pot tec sust  by area (GWh/km2)]]*1000</f>
        <v>0</v>
      </c>
      <c r="N2241" s="20">
        <f>rQTZAk_r2Eu9nCkY7gaCNA[[#This Row],[Area_in50k]]*rQTZAk_r2Eu9nCkY7gaCNA[[#This Row],[MWh/km2]]</f>
        <v>0</v>
      </c>
      <c r="O2241" s="20">
        <f>rQTZAk_r2Eu9nCkY7gaCNA[[#This Row],[Pot sust y econ (MWh/y)]]/1000000</f>
        <v>0</v>
      </c>
    </row>
    <row r="2242" spans="1:15" x14ac:dyDescent="0.25">
      <c r="A2242">
        <v>2239</v>
      </c>
      <c r="B2242" s="1" t="s">
        <v>1241</v>
      </c>
      <c r="C2242" s="1" t="s">
        <v>3677</v>
      </c>
      <c r="D2242" s="1" t="s">
        <v>2554</v>
      </c>
      <c r="E2242" s="1" t="s">
        <v>1243</v>
      </c>
      <c r="F2242" s="1" t="s">
        <v>1243</v>
      </c>
      <c r="G2242">
        <v>20.7</v>
      </c>
      <c r="H2242">
        <v>0</v>
      </c>
      <c r="I2242">
        <v>0</v>
      </c>
      <c r="J2242">
        <v>11.2</v>
      </c>
      <c r="K2242">
        <f>rQTZAk_r2Eu9nCkY7gaCNA[[#This Row],[kWh_y_km2]]*rQTZAk_r2Eu9nCkY7gaCNA[[#This Row],[Area_in50k]]</f>
        <v>0</v>
      </c>
      <c r="L2242" s="19">
        <f>rQTZAk_r2Eu9nCkY7gaCNA[[#This Row],[Total_pot_]]/rQTZAk_r2Eu9nCkY7gaCNA[[#This Row],[Areakm2]]</f>
        <v>0</v>
      </c>
      <c r="M2242" s="20">
        <f>rQTZAk_r2Eu9nCkY7gaCNA[[#This Row],[Pot tec sust  by area (GWh/km2)]]*1000</f>
        <v>0</v>
      </c>
      <c r="N2242" s="20">
        <f>rQTZAk_r2Eu9nCkY7gaCNA[[#This Row],[Area_in50k]]*rQTZAk_r2Eu9nCkY7gaCNA[[#This Row],[MWh/km2]]</f>
        <v>0</v>
      </c>
      <c r="O2242" s="20">
        <f>rQTZAk_r2Eu9nCkY7gaCNA[[#This Row],[Pot sust y econ (MWh/y)]]/1000000</f>
        <v>0</v>
      </c>
    </row>
    <row r="2243" spans="1:15" x14ac:dyDescent="0.25">
      <c r="A2243">
        <v>2240</v>
      </c>
      <c r="B2243" s="1" t="s">
        <v>1241</v>
      </c>
      <c r="C2243" s="1" t="s">
        <v>3678</v>
      </c>
      <c r="D2243" s="1" t="s">
        <v>2556</v>
      </c>
      <c r="E2243" s="1" t="s">
        <v>1243</v>
      </c>
      <c r="F2243" s="1" t="s">
        <v>1243</v>
      </c>
      <c r="G2243">
        <v>21.7</v>
      </c>
      <c r="H2243">
        <v>0</v>
      </c>
      <c r="I2243">
        <v>0</v>
      </c>
      <c r="J2243">
        <v>21.7</v>
      </c>
      <c r="K2243">
        <f>rQTZAk_r2Eu9nCkY7gaCNA[[#This Row],[kWh_y_km2]]*rQTZAk_r2Eu9nCkY7gaCNA[[#This Row],[Area_in50k]]</f>
        <v>0</v>
      </c>
      <c r="L2243" s="19">
        <f>rQTZAk_r2Eu9nCkY7gaCNA[[#This Row],[Total_pot_]]/rQTZAk_r2Eu9nCkY7gaCNA[[#This Row],[Areakm2]]</f>
        <v>0</v>
      </c>
      <c r="M2243" s="20">
        <f>rQTZAk_r2Eu9nCkY7gaCNA[[#This Row],[Pot tec sust  by area (GWh/km2)]]*1000</f>
        <v>0</v>
      </c>
      <c r="N2243" s="20">
        <f>rQTZAk_r2Eu9nCkY7gaCNA[[#This Row],[Area_in50k]]*rQTZAk_r2Eu9nCkY7gaCNA[[#This Row],[MWh/km2]]</f>
        <v>0</v>
      </c>
      <c r="O2243" s="20">
        <f>rQTZAk_r2Eu9nCkY7gaCNA[[#This Row],[Pot sust y econ (MWh/y)]]/1000000</f>
        <v>0</v>
      </c>
    </row>
    <row r="2244" spans="1:15" x14ac:dyDescent="0.25">
      <c r="A2244">
        <v>2241</v>
      </c>
      <c r="B2244" s="1" t="s">
        <v>1241</v>
      </c>
      <c r="C2244" s="1" t="s">
        <v>3679</v>
      </c>
      <c r="D2244" s="1" t="s">
        <v>2558</v>
      </c>
      <c r="E2244" s="1" t="s">
        <v>1243</v>
      </c>
      <c r="F2244" s="1" t="s">
        <v>1243</v>
      </c>
      <c r="G2244">
        <v>1.34286952</v>
      </c>
      <c r="H2244">
        <v>0</v>
      </c>
      <c r="I2244">
        <v>0</v>
      </c>
      <c r="J2244">
        <v>1.34286952</v>
      </c>
      <c r="K2244">
        <f>rQTZAk_r2Eu9nCkY7gaCNA[[#This Row],[kWh_y_km2]]*rQTZAk_r2Eu9nCkY7gaCNA[[#This Row],[Area_in50k]]</f>
        <v>0</v>
      </c>
      <c r="L2244" s="19">
        <f>rQTZAk_r2Eu9nCkY7gaCNA[[#This Row],[Total_pot_]]/rQTZAk_r2Eu9nCkY7gaCNA[[#This Row],[Areakm2]]</f>
        <v>0</v>
      </c>
      <c r="M2244" s="20">
        <f>rQTZAk_r2Eu9nCkY7gaCNA[[#This Row],[Pot tec sust  by area (GWh/km2)]]*1000</f>
        <v>0</v>
      </c>
      <c r="N2244" s="20">
        <f>rQTZAk_r2Eu9nCkY7gaCNA[[#This Row],[Area_in50k]]*rQTZAk_r2Eu9nCkY7gaCNA[[#This Row],[MWh/km2]]</f>
        <v>0</v>
      </c>
      <c r="O2244" s="20">
        <f>rQTZAk_r2Eu9nCkY7gaCNA[[#This Row],[Pot sust y econ (MWh/y)]]/1000000</f>
        <v>0</v>
      </c>
    </row>
    <row r="2245" spans="1:15" x14ac:dyDescent="0.25">
      <c r="A2245">
        <v>2242</v>
      </c>
      <c r="B2245" s="1" t="s">
        <v>1241</v>
      </c>
      <c r="C2245" s="1" t="s">
        <v>3680</v>
      </c>
      <c r="D2245" s="1" t="s">
        <v>2560</v>
      </c>
      <c r="E2245" s="1" t="s">
        <v>1243</v>
      </c>
      <c r="F2245" s="1" t="s">
        <v>1243</v>
      </c>
      <c r="G2245">
        <v>90.2</v>
      </c>
      <c r="H2245">
        <v>0</v>
      </c>
      <c r="I2245">
        <v>0</v>
      </c>
      <c r="J2245">
        <v>90.2</v>
      </c>
      <c r="K2245">
        <f>rQTZAk_r2Eu9nCkY7gaCNA[[#This Row],[kWh_y_km2]]*rQTZAk_r2Eu9nCkY7gaCNA[[#This Row],[Area_in50k]]</f>
        <v>0</v>
      </c>
      <c r="L2245" s="19">
        <f>rQTZAk_r2Eu9nCkY7gaCNA[[#This Row],[Total_pot_]]/rQTZAk_r2Eu9nCkY7gaCNA[[#This Row],[Areakm2]]</f>
        <v>0</v>
      </c>
      <c r="M2245" s="20">
        <f>rQTZAk_r2Eu9nCkY7gaCNA[[#This Row],[Pot tec sust  by area (GWh/km2)]]*1000</f>
        <v>0</v>
      </c>
      <c r="N2245" s="20">
        <f>rQTZAk_r2Eu9nCkY7gaCNA[[#This Row],[Area_in50k]]*rQTZAk_r2Eu9nCkY7gaCNA[[#This Row],[MWh/km2]]</f>
        <v>0</v>
      </c>
      <c r="O2245" s="20">
        <f>rQTZAk_r2Eu9nCkY7gaCNA[[#This Row],[Pot sust y econ (MWh/y)]]/1000000</f>
        <v>0</v>
      </c>
    </row>
    <row r="2246" spans="1:15" x14ac:dyDescent="0.25">
      <c r="A2246">
        <v>2243</v>
      </c>
      <c r="B2246" s="1" t="s">
        <v>1241</v>
      </c>
      <c r="C2246" s="1" t="s">
        <v>3681</v>
      </c>
      <c r="D2246" s="1" t="s">
        <v>2562</v>
      </c>
      <c r="E2246" s="1" t="s">
        <v>1243</v>
      </c>
      <c r="F2246" s="1" t="s">
        <v>1243</v>
      </c>
      <c r="G2246">
        <v>124</v>
      </c>
      <c r="H2246">
        <v>0</v>
      </c>
      <c r="I2246">
        <v>0</v>
      </c>
      <c r="J2246">
        <v>9.9364664400000002</v>
      </c>
      <c r="K2246">
        <f>rQTZAk_r2Eu9nCkY7gaCNA[[#This Row],[kWh_y_km2]]*rQTZAk_r2Eu9nCkY7gaCNA[[#This Row],[Area_in50k]]</f>
        <v>0</v>
      </c>
      <c r="L2246" s="19">
        <f>rQTZAk_r2Eu9nCkY7gaCNA[[#This Row],[Total_pot_]]/rQTZAk_r2Eu9nCkY7gaCNA[[#This Row],[Areakm2]]</f>
        <v>0</v>
      </c>
      <c r="M2246" s="20">
        <f>rQTZAk_r2Eu9nCkY7gaCNA[[#This Row],[Pot tec sust  by area (GWh/km2)]]*1000</f>
        <v>0</v>
      </c>
      <c r="N2246" s="20">
        <f>rQTZAk_r2Eu9nCkY7gaCNA[[#This Row],[Area_in50k]]*rQTZAk_r2Eu9nCkY7gaCNA[[#This Row],[MWh/km2]]</f>
        <v>0</v>
      </c>
      <c r="O2246" s="20">
        <f>rQTZAk_r2Eu9nCkY7gaCNA[[#This Row],[Pot sust y econ (MWh/y)]]/1000000</f>
        <v>0</v>
      </c>
    </row>
    <row r="2247" spans="1:15" x14ac:dyDescent="0.25">
      <c r="A2247">
        <v>2244</v>
      </c>
      <c r="B2247" s="1" t="s">
        <v>1241</v>
      </c>
      <c r="C2247" s="1" t="s">
        <v>3682</v>
      </c>
      <c r="D2247" s="1" t="s">
        <v>2564</v>
      </c>
      <c r="E2247" s="1" t="s">
        <v>1243</v>
      </c>
      <c r="F2247" s="1" t="s">
        <v>1243</v>
      </c>
      <c r="G2247">
        <v>0.43965272</v>
      </c>
      <c r="H2247">
        <v>0</v>
      </c>
      <c r="I2247">
        <v>0</v>
      </c>
      <c r="J2247">
        <v>0.43965272</v>
      </c>
      <c r="K2247">
        <f>rQTZAk_r2Eu9nCkY7gaCNA[[#This Row],[kWh_y_km2]]*rQTZAk_r2Eu9nCkY7gaCNA[[#This Row],[Area_in50k]]</f>
        <v>0</v>
      </c>
      <c r="L2247" s="19">
        <f>rQTZAk_r2Eu9nCkY7gaCNA[[#This Row],[Total_pot_]]/rQTZAk_r2Eu9nCkY7gaCNA[[#This Row],[Areakm2]]</f>
        <v>0</v>
      </c>
      <c r="M2247" s="20">
        <f>rQTZAk_r2Eu9nCkY7gaCNA[[#This Row],[Pot tec sust  by area (GWh/km2)]]*1000</f>
        <v>0</v>
      </c>
      <c r="N2247" s="20">
        <f>rQTZAk_r2Eu9nCkY7gaCNA[[#This Row],[Area_in50k]]*rQTZAk_r2Eu9nCkY7gaCNA[[#This Row],[MWh/km2]]</f>
        <v>0</v>
      </c>
      <c r="O2247" s="20">
        <f>rQTZAk_r2Eu9nCkY7gaCNA[[#This Row],[Pot sust y econ (MWh/y)]]/1000000</f>
        <v>0</v>
      </c>
    </row>
    <row r="2248" spans="1:15" x14ac:dyDescent="0.25">
      <c r="A2248">
        <v>2245</v>
      </c>
      <c r="B2248" s="1" t="s">
        <v>1241</v>
      </c>
      <c r="C2248" s="1" t="s">
        <v>3683</v>
      </c>
      <c r="D2248" s="1" t="s">
        <v>2566</v>
      </c>
      <c r="E2248" s="1" t="s">
        <v>1243</v>
      </c>
      <c r="F2248" s="1" t="s">
        <v>1243</v>
      </c>
      <c r="G2248">
        <v>43.8</v>
      </c>
      <c r="H2248">
        <v>0</v>
      </c>
      <c r="I2248">
        <v>0</v>
      </c>
      <c r="J2248">
        <v>43.8</v>
      </c>
      <c r="K2248">
        <f>rQTZAk_r2Eu9nCkY7gaCNA[[#This Row],[kWh_y_km2]]*rQTZAk_r2Eu9nCkY7gaCNA[[#This Row],[Area_in50k]]</f>
        <v>0</v>
      </c>
      <c r="L2248" s="19">
        <f>rQTZAk_r2Eu9nCkY7gaCNA[[#This Row],[Total_pot_]]/rQTZAk_r2Eu9nCkY7gaCNA[[#This Row],[Areakm2]]</f>
        <v>0</v>
      </c>
      <c r="M2248" s="20">
        <f>rQTZAk_r2Eu9nCkY7gaCNA[[#This Row],[Pot tec sust  by area (GWh/km2)]]*1000</f>
        <v>0</v>
      </c>
      <c r="N2248" s="20">
        <f>rQTZAk_r2Eu9nCkY7gaCNA[[#This Row],[Area_in50k]]*rQTZAk_r2Eu9nCkY7gaCNA[[#This Row],[MWh/km2]]</f>
        <v>0</v>
      </c>
      <c r="O2248" s="20">
        <f>rQTZAk_r2Eu9nCkY7gaCNA[[#This Row],[Pot sust y econ (MWh/y)]]/1000000</f>
        <v>0</v>
      </c>
    </row>
    <row r="2249" spans="1:15" x14ac:dyDescent="0.25">
      <c r="A2249">
        <v>2246</v>
      </c>
      <c r="B2249" s="1" t="s">
        <v>1241</v>
      </c>
      <c r="C2249" s="1" t="s">
        <v>3684</v>
      </c>
      <c r="D2249" s="1" t="s">
        <v>2568</v>
      </c>
      <c r="E2249" s="1" t="s">
        <v>1243</v>
      </c>
      <c r="F2249" s="1" t="s">
        <v>1243</v>
      </c>
      <c r="G2249">
        <v>11.5</v>
      </c>
      <c r="H2249">
        <v>0</v>
      </c>
      <c r="I2249">
        <v>0</v>
      </c>
      <c r="J2249">
        <v>11.5</v>
      </c>
      <c r="K2249">
        <f>rQTZAk_r2Eu9nCkY7gaCNA[[#This Row],[kWh_y_km2]]*rQTZAk_r2Eu9nCkY7gaCNA[[#This Row],[Area_in50k]]</f>
        <v>0</v>
      </c>
      <c r="L2249" s="19">
        <f>rQTZAk_r2Eu9nCkY7gaCNA[[#This Row],[Total_pot_]]/rQTZAk_r2Eu9nCkY7gaCNA[[#This Row],[Areakm2]]</f>
        <v>0</v>
      </c>
      <c r="M2249" s="20">
        <f>rQTZAk_r2Eu9nCkY7gaCNA[[#This Row],[Pot tec sust  by area (GWh/km2)]]*1000</f>
        <v>0</v>
      </c>
      <c r="N2249" s="20">
        <f>rQTZAk_r2Eu9nCkY7gaCNA[[#This Row],[Area_in50k]]*rQTZAk_r2Eu9nCkY7gaCNA[[#This Row],[MWh/km2]]</f>
        <v>0</v>
      </c>
      <c r="O2249" s="20">
        <f>rQTZAk_r2Eu9nCkY7gaCNA[[#This Row],[Pot sust y econ (MWh/y)]]/1000000</f>
        <v>0</v>
      </c>
    </row>
    <row r="2250" spans="1:15" x14ac:dyDescent="0.25">
      <c r="A2250">
        <v>2247</v>
      </c>
      <c r="B2250" s="1" t="s">
        <v>1241</v>
      </c>
      <c r="C2250" s="1" t="s">
        <v>3685</v>
      </c>
      <c r="D2250" s="1" t="s">
        <v>2572</v>
      </c>
      <c r="E2250" s="1" t="s">
        <v>1243</v>
      </c>
      <c r="F2250" s="1" t="s">
        <v>1243</v>
      </c>
      <c r="G2250">
        <v>0.99641519000000001</v>
      </c>
      <c r="H2250">
        <v>0</v>
      </c>
      <c r="I2250">
        <v>0</v>
      </c>
      <c r="J2250">
        <v>0.99641519000000001</v>
      </c>
      <c r="K2250">
        <f>rQTZAk_r2Eu9nCkY7gaCNA[[#This Row],[kWh_y_km2]]*rQTZAk_r2Eu9nCkY7gaCNA[[#This Row],[Area_in50k]]</f>
        <v>0</v>
      </c>
      <c r="L2250" s="19">
        <f>rQTZAk_r2Eu9nCkY7gaCNA[[#This Row],[Total_pot_]]/rQTZAk_r2Eu9nCkY7gaCNA[[#This Row],[Areakm2]]</f>
        <v>0</v>
      </c>
      <c r="M2250" s="20">
        <f>rQTZAk_r2Eu9nCkY7gaCNA[[#This Row],[Pot tec sust  by area (GWh/km2)]]*1000</f>
        <v>0</v>
      </c>
      <c r="N2250" s="20">
        <f>rQTZAk_r2Eu9nCkY7gaCNA[[#This Row],[Area_in50k]]*rQTZAk_r2Eu9nCkY7gaCNA[[#This Row],[MWh/km2]]</f>
        <v>0</v>
      </c>
      <c r="O2250" s="20">
        <f>rQTZAk_r2Eu9nCkY7gaCNA[[#This Row],[Pot sust y econ (MWh/y)]]/1000000</f>
        <v>0</v>
      </c>
    </row>
    <row r="2251" spans="1:15" x14ac:dyDescent="0.25">
      <c r="A2251">
        <v>2248</v>
      </c>
      <c r="B2251" s="1" t="s">
        <v>1241</v>
      </c>
      <c r="C2251" s="1" t="s">
        <v>3686</v>
      </c>
      <c r="D2251" s="1" t="s">
        <v>2574</v>
      </c>
      <c r="E2251" s="1" t="s">
        <v>1243</v>
      </c>
      <c r="F2251" s="1" t="s">
        <v>1243</v>
      </c>
      <c r="G2251">
        <v>213</v>
      </c>
      <c r="H2251">
        <v>0</v>
      </c>
      <c r="I2251">
        <v>0</v>
      </c>
      <c r="J2251">
        <v>213</v>
      </c>
      <c r="K2251">
        <f>rQTZAk_r2Eu9nCkY7gaCNA[[#This Row],[kWh_y_km2]]*rQTZAk_r2Eu9nCkY7gaCNA[[#This Row],[Area_in50k]]</f>
        <v>0</v>
      </c>
      <c r="L2251" s="19">
        <f>rQTZAk_r2Eu9nCkY7gaCNA[[#This Row],[Total_pot_]]/rQTZAk_r2Eu9nCkY7gaCNA[[#This Row],[Areakm2]]</f>
        <v>0</v>
      </c>
      <c r="M2251" s="20">
        <f>rQTZAk_r2Eu9nCkY7gaCNA[[#This Row],[Pot tec sust  by area (GWh/km2)]]*1000</f>
        <v>0</v>
      </c>
      <c r="N2251" s="20">
        <f>rQTZAk_r2Eu9nCkY7gaCNA[[#This Row],[Area_in50k]]*rQTZAk_r2Eu9nCkY7gaCNA[[#This Row],[MWh/km2]]</f>
        <v>0</v>
      </c>
      <c r="O2251" s="20">
        <f>rQTZAk_r2Eu9nCkY7gaCNA[[#This Row],[Pot sust y econ (MWh/y)]]/1000000</f>
        <v>0</v>
      </c>
    </row>
    <row r="2252" spans="1:15" x14ac:dyDescent="0.25">
      <c r="A2252">
        <v>2249</v>
      </c>
      <c r="B2252" s="1" t="s">
        <v>1241</v>
      </c>
      <c r="C2252" s="1" t="s">
        <v>3687</v>
      </c>
      <c r="D2252" s="1" t="s">
        <v>2576</v>
      </c>
      <c r="E2252" s="1" t="s">
        <v>1243</v>
      </c>
      <c r="F2252" s="1" t="s">
        <v>1243</v>
      </c>
      <c r="G2252">
        <v>136</v>
      </c>
      <c r="H2252">
        <v>0</v>
      </c>
      <c r="I2252">
        <v>0</v>
      </c>
      <c r="J2252">
        <v>4.7901855099999997</v>
      </c>
      <c r="K2252">
        <f>rQTZAk_r2Eu9nCkY7gaCNA[[#This Row],[kWh_y_km2]]*rQTZAk_r2Eu9nCkY7gaCNA[[#This Row],[Area_in50k]]</f>
        <v>0</v>
      </c>
      <c r="L2252" s="19">
        <f>rQTZAk_r2Eu9nCkY7gaCNA[[#This Row],[Total_pot_]]/rQTZAk_r2Eu9nCkY7gaCNA[[#This Row],[Areakm2]]</f>
        <v>0</v>
      </c>
      <c r="M2252" s="20">
        <f>rQTZAk_r2Eu9nCkY7gaCNA[[#This Row],[Pot tec sust  by area (GWh/km2)]]*1000</f>
        <v>0</v>
      </c>
      <c r="N2252" s="20">
        <f>rQTZAk_r2Eu9nCkY7gaCNA[[#This Row],[Area_in50k]]*rQTZAk_r2Eu9nCkY7gaCNA[[#This Row],[MWh/km2]]</f>
        <v>0</v>
      </c>
      <c r="O2252" s="20">
        <f>rQTZAk_r2Eu9nCkY7gaCNA[[#This Row],[Pot sust y econ (MWh/y)]]/1000000</f>
        <v>0</v>
      </c>
    </row>
    <row r="2253" spans="1:15" x14ac:dyDescent="0.25">
      <c r="A2253">
        <v>2250</v>
      </c>
      <c r="B2253" s="1" t="s">
        <v>1241</v>
      </c>
      <c r="C2253" s="1" t="s">
        <v>3688</v>
      </c>
      <c r="D2253" s="1" t="s">
        <v>2578</v>
      </c>
      <c r="E2253" s="1" t="s">
        <v>1243</v>
      </c>
      <c r="F2253" s="1" t="s">
        <v>1243</v>
      </c>
      <c r="G2253">
        <v>0.73599504999999998</v>
      </c>
      <c r="H2253">
        <v>0</v>
      </c>
      <c r="I2253">
        <v>0</v>
      </c>
      <c r="J2253">
        <v>0.73599504999999998</v>
      </c>
      <c r="K2253">
        <f>rQTZAk_r2Eu9nCkY7gaCNA[[#This Row],[kWh_y_km2]]*rQTZAk_r2Eu9nCkY7gaCNA[[#This Row],[Area_in50k]]</f>
        <v>0</v>
      </c>
      <c r="L2253" s="19">
        <f>rQTZAk_r2Eu9nCkY7gaCNA[[#This Row],[Total_pot_]]/rQTZAk_r2Eu9nCkY7gaCNA[[#This Row],[Areakm2]]</f>
        <v>0</v>
      </c>
      <c r="M2253" s="20">
        <f>rQTZAk_r2Eu9nCkY7gaCNA[[#This Row],[Pot tec sust  by area (GWh/km2)]]*1000</f>
        <v>0</v>
      </c>
      <c r="N2253" s="20">
        <f>rQTZAk_r2Eu9nCkY7gaCNA[[#This Row],[Area_in50k]]*rQTZAk_r2Eu9nCkY7gaCNA[[#This Row],[MWh/km2]]</f>
        <v>0</v>
      </c>
      <c r="O2253" s="20">
        <f>rQTZAk_r2Eu9nCkY7gaCNA[[#This Row],[Pot sust y econ (MWh/y)]]/1000000</f>
        <v>0</v>
      </c>
    </row>
    <row r="2254" spans="1:15" x14ac:dyDescent="0.25">
      <c r="A2254">
        <v>2251</v>
      </c>
      <c r="B2254" s="1" t="s">
        <v>1241</v>
      </c>
      <c r="C2254" s="1" t="s">
        <v>3689</v>
      </c>
      <c r="D2254" s="1" t="s">
        <v>2580</v>
      </c>
      <c r="E2254" s="1" t="s">
        <v>1243</v>
      </c>
      <c r="F2254" s="1" t="s">
        <v>1243</v>
      </c>
      <c r="G2254">
        <v>8.3519938400000004</v>
      </c>
      <c r="H2254">
        <v>0</v>
      </c>
      <c r="I2254">
        <v>0</v>
      </c>
      <c r="J2254">
        <v>8.3519938400000004</v>
      </c>
      <c r="K2254">
        <f>rQTZAk_r2Eu9nCkY7gaCNA[[#This Row],[kWh_y_km2]]*rQTZAk_r2Eu9nCkY7gaCNA[[#This Row],[Area_in50k]]</f>
        <v>0</v>
      </c>
      <c r="L2254" s="19">
        <f>rQTZAk_r2Eu9nCkY7gaCNA[[#This Row],[Total_pot_]]/rQTZAk_r2Eu9nCkY7gaCNA[[#This Row],[Areakm2]]</f>
        <v>0</v>
      </c>
      <c r="M2254" s="20">
        <f>rQTZAk_r2Eu9nCkY7gaCNA[[#This Row],[Pot tec sust  by area (GWh/km2)]]*1000</f>
        <v>0</v>
      </c>
      <c r="N2254" s="20">
        <f>rQTZAk_r2Eu9nCkY7gaCNA[[#This Row],[Area_in50k]]*rQTZAk_r2Eu9nCkY7gaCNA[[#This Row],[MWh/km2]]</f>
        <v>0</v>
      </c>
      <c r="O2254" s="20">
        <f>rQTZAk_r2Eu9nCkY7gaCNA[[#This Row],[Pot sust y econ (MWh/y)]]/1000000</f>
        <v>0</v>
      </c>
    </row>
    <row r="2255" spans="1:15" x14ac:dyDescent="0.25">
      <c r="A2255">
        <v>2252</v>
      </c>
      <c r="B2255" s="1" t="s">
        <v>1241</v>
      </c>
      <c r="C2255" s="1" t="s">
        <v>3690</v>
      </c>
      <c r="D2255" s="1" t="s">
        <v>2582</v>
      </c>
      <c r="E2255" s="1" t="s">
        <v>1243</v>
      </c>
      <c r="F2255" s="1" t="s">
        <v>1243</v>
      </c>
      <c r="G2255">
        <v>13.4</v>
      </c>
      <c r="H2255">
        <v>0</v>
      </c>
      <c r="I2255">
        <v>0</v>
      </c>
      <c r="J2255">
        <v>13.4</v>
      </c>
      <c r="K2255">
        <f>rQTZAk_r2Eu9nCkY7gaCNA[[#This Row],[kWh_y_km2]]*rQTZAk_r2Eu9nCkY7gaCNA[[#This Row],[Area_in50k]]</f>
        <v>0</v>
      </c>
      <c r="L2255" s="19">
        <f>rQTZAk_r2Eu9nCkY7gaCNA[[#This Row],[Total_pot_]]/rQTZAk_r2Eu9nCkY7gaCNA[[#This Row],[Areakm2]]</f>
        <v>0</v>
      </c>
      <c r="M2255" s="20">
        <f>rQTZAk_r2Eu9nCkY7gaCNA[[#This Row],[Pot tec sust  by area (GWh/km2)]]*1000</f>
        <v>0</v>
      </c>
      <c r="N2255" s="20">
        <f>rQTZAk_r2Eu9nCkY7gaCNA[[#This Row],[Area_in50k]]*rQTZAk_r2Eu9nCkY7gaCNA[[#This Row],[MWh/km2]]</f>
        <v>0</v>
      </c>
      <c r="O2255" s="20">
        <f>rQTZAk_r2Eu9nCkY7gaCNA[[#This Row],[Pot sust y econ (MWh/y)]]/1000000</f>
        <v>0</v>
      </c>
    </row>
    <row r="2256" spans="1:15" x14ac:dyDescent="0.25">
      <c r="A2256">
        <v>2253</v>
      </c>
      <c r="B2256" s="1" t="s">
        <v>1241</v>
      </c>
      <c r="C2256" s="1" t="s">
        <v>3691</v>
      </c>
      <c r="D2256" s="1" t="s">
        <v>2584</v>
      </c>
      <c r="E2256" s="1" t="s">
        <v>1243</v>
      </c>
      <c r="F2256" s="1" t="s">
        <v>1243</v>
      </c>
      <c r="G2256">
        <v>5.0023024700000001</v>
      </c>
      <c r="H2256">
        <v>0</v>
      </c>
      <c r="I2256">
        <v>0</v>
      </c>
      <c r="J2256">
        <v>5.0023024700000001</v>
      </c>
      <c r="K2256">
        <f>rQTZAk_r2Eu9nCkY7gaCNA[[#This Row],[kWh_y_km2]]*rQTZAk_r2Eu9nCkY7gaCNA[[#This Row],[Area_in50k]]</f>
        <v>0</v>
      </c>
      <c r="L2256" s="19">
        <f>rQTZAk_r2Eu9nCkY7gaCNA[[#This Row],[Total_pot_]]/rQTZAk_r2Eu9nCkY7gaCNA[[#This Row],[Areakm2]]</f>
        <v>0</v>
      </c>
      <c r="M2256" s="20">
        <f>rQTZAk_r2Eu9nCkY7gaCNA[[#This Row],[Pot tec sust  by area (GWh/km2)]]*1000</f>
        <v>0</v>
      </c>
      <c r="N2256" s="20">
        <f>rQTZAk_r2Eu9nCkY7gaCNA[[#This Row],[Area_in50k]]*rQTZAk_r2Eu9nCkY7gaCNA[[#This Row],[MWh/km2]]</f>
        <v>0</v>
      </c>
      <c r="O2256" s="20">
        <f>rQTZAk_r2Eu9nCkY7gaCNA[[#This Row],[Pot sust y econ (MWh/y)]]/1000000</f>
        <v>0</v>
      </c>
    </row>
    <row r="2257" spans="1:15" x14ac:dyDescent="0.25">
      <c r="A2257">
        <v>2254</v>
      </c>
      <c r="B2257" s="1" t="s">
        <v>1241</v>
      </c>
      <c r="C2257" s="1" t="s">
        <v>3692</v>
      </c>
      <c r="D2257" s="1" t="s">
        <v>2588</v>
      </c>
      <c r="E2257" s="1" t="s">
        <v>1243</v>
      </c>
      <c r="F2257" s="1" t="s">
        <v>1243</v>
      </c>
      <c r="G2257">
        <v>2.2234835099999999</v>
      </c>
      <c r="H2257">
        <v>0</v>
      </c>
      <c r="I2257">
        <v>0</v>
      </c>
      <c r="J2257">
        <v>2.2234835099999999</v>
      </c>
      <c r="K2257">
        <f>rQTZAk_r2Eu9nCkY7gaCNA[[#This Row],[kWh_y_km2]]*rQTZAk_r2Eu9nCkY7gaCNA[[#This Row],[Area_in50k]]</f>
        <v>0</v>
      </c>
      <c r="L2257" s="19">
        <f>rQTZAk_r2Eu9nCkY7gaCNA[[#This Row],[Total_pot_]]/rQTZAk_r2Eu9nCkY7gaCNA[[#This Row],[Areakm2]]</f>
        <v>0</v>
      </c>
      <c r="M2257" s="20">
        <f>rQTZAk_r2Eu9nCkY7gaCNA[[#This Row],[Pot tec sust  by area (GWh/km2)]]*1000</f>
        <v>0</v>
      </c>
      <c r="N2257" s="20">
        <f>rQTZAk_r2Eu9nCkY7gaCNA[[#This Row],[Area_in50k]]*rQTZAk_r2Eu9nCkY7gaCNA[[#This Row],[MWh/km2]]</f>
        <v>0</v>
      </c>
      <c r="O2257" s="20">
        <f>rQTZAk_r2Eu9nCkY7gaCNA[[#This Row],[Pot sust y econ (MWh/y)]]/1000000</f>
        <v>0</v>
      </c>
    </row>
    <row r="2258" spans="1:15" x14ac:dyDescent="0.25">
      <c r="A2258">
        <v>2255</v>
      </c>
      <c r="B2258" s="1" t="s">
        <v>1241</v>
      </c>
      <c r="C2258" s="1" t="s">
        <v>3693</v>
      </c>
      <c r="D2258" s="1" t="s">
        <v>2590</v>
      </c>
      <c r="E2258" s="1" t="s">
        <v>1243</v>
      </c>
      <c r="F2258" s="1" t="s">
        <v>1243</v>
      </c>
      <c r="G2258">
        <v>14.1</v>
      </c>
      <c r="H2258">
        <v>0</v>
      </c>
      <c r="I2258">
        <v>0</v>
      </c>
      <c r="J2258">
        <v>14.1</v>
      </c>
      <c r="K2258">
        <f>rQTZAk_r2Eu9nCkY7gaCNA[[#This Row],[kWh_y_km2]]*rQTZAk_r2Eu9nCkY7gaCNA[[#This Row],[Area_in50k]]</f>
        <v>0</v>
      </c>
      <c r="L2258" s="19">
        <f>rQTZAk_r2Eu9nCkY7gaCNA[[#This Row],[Total_pot_]]/rQTZAk_r2Eu9nCkY7gaCNA[[#This Row],[Areakm2]]</f>
        <v>0</v>
      </c>
      <c r="M2258" s="20">
        <f>rQTZAk_r2Eu9nCkY7gaCNA[[#This Row],[Pot tec sust  by area (GWh/km2)]]*1000</f>
        <v>0</v>
      </c>
      <c r="N2258" s="20">
        <f>rQTZAk_r2Eu9nCkY7gaCNA[[#This Row],[Area_in50k]]*rQTZAk_r2Eu9nCkY7gaCNA[[#This Row],[MWh/km2]]</f>
        <v>0</v>
      </c>
      <c r="O2258" s="20">
        <f>rQTZAk_r2Eu9nCkY7gaCNA[[#This Row],[Pot sust y econ (MWh/y)]]/1000000</f>
        <v>0</v>
      </c>
    </row>
    <row r="2259" spans="1:15" x14ac:dyDescent="0.25">
      <c r="A2259">
        <v>2256</v>
      </c>
      <c r="B2259" s="1" t="s">
        <v>1241</v>
      </c>
      <c r="C2259" s="1" t="s">
        <v>3694</v>
      </c>
      <c r="D2259" s="1" t="s">
        <v>2592</v>
      </c>
      <c r="E2259" s="1" t="s">
        <v>1243</v>
      </c>
      <c r="F2259" s="1" t="s">
        <v>1243</v>
      </c>
      <c r="G2259">
        <v>4.8410960699999999</v>
      </c>
      <c r="H2259">
        <v>0</v>
      </c>
      <c r="I2259">
        <v>0</v>
      </c>
      <c r="J2259">
        <v>4.8410960699999999</v>
      </c>
      <c r="K2259">
        <f>rQTZAk_r2Eu9nCkY7gaCNA[[#This Row],[kWh_y_km2]]*rQTZAk_r2Eu9nCkY7gaCNA[[#This Row],[Area_in50k]]</f>
        <v>0</v>
      </c>
      <c r="L2259" s="19">
        <f>rQTZAk_r2Eu9nCkY7gaCNA[[#This Row],[Total_pot_]]/rQTZAk_r2Eu9nCkY7gaCNA[[#This Row],[Areakm2]]</f>
        <v>0</v>
      </c>
      <c r="M2259" s="20">
        <f>rQTZAk_r2Eu9nCkY7gaCNA[[#This Row],[Pot tec sust  by area (GWh/km2)]]*1000</f>
        <v>0</v>
      </c>
      <c r="N2259" s="20">
        <f>rQTZAk_r2Eu9nCkY7gaCNA[[#This Row],[Area_in50k]]*rQTZAk_r2Eu9nCkY7gaCNA[[#This Row],[MWh/km2]]</f>
        <v>0</v>
      </c>
      <c r="O2259" s="20">
        <f>rQTZAk_r2Eu9nCkY7gaCNA[[#This Row],[Pot sust y econ (MWh/y)]]/1000000</f>
        <v>0</v>
      </c>
    </row>
    <row r="2260" spans="1:15" x14ac:dyDescent="0.25">
      <c r="A2260">
        <v>2257</v>
      </c>
      <c r="B2260" s="1" t="s">
        <v>1241</v>
      </c>
      <c r="C2260" s="1" t="s">
        <v>3695</v>
      </c>
      <c r="D2260" s="1" t="s">
        <v>2594</v>
      </c>
      <c r="E2260" s="1" t="s">
        <v>1243</v>
      </c>
      <c r="F2260" s="1" t="s">
        <v>1243</v>
      </c>
      <c r="G2260">
        <v>4.9873022899999997</v>
      </c>
      <c r="H2260">
        <v>0</v>
      </c>
      <c r="I2260">
        <v>0</v>
      </c>
      <c r="J2260">
        <v>4.9873022899999997</v>
      </c>
      <c r="K2260">
        <f>rQTZAk_r2Eu9nCkY7gaCNA[[#This Row],[kWh_y_km2]]*rQTZAk_r2Eu9nCkY7gaCNA[[#This Row],[Area_in50k]]</f>
        <v>0</v>
      </c>
      <c r="L2260" s="19">
        <f>rQTZAk_r2Eu9nCkY7gaCNA[[#This Row],[Total_pot_]]/rQTZAk_r2Eu9nCkY7gaCNA[[#This Row],[Areakm2]]</f>
        <v>0</v>
      </c>
      <c r="M2260" s="20">
        <f>rQTZAk_r2Eu9nCkY7gaCNA[[#This Row],[Pot tec sust  by area (GWh/km2)]]*1000</f>
        <v>0</v>
      </c>
      <c r="N2260" s="20">
        <f>rQTZAk_r2Eu9nCkY7gaCNA[[#This Row],[Area_in50k]]*rQTZAk_r2Eu9nCkY7gaCNA[[#This Row],[MWh/km2]]</f>
        <v>0</v>
      </c>
      <c r="O2260" s="20">
        <f>rQTZAk_r2Eu9nCkY7gaCNA[[#This Row],[Pot sust y econ (MWh/y)]]/1000000</f>
        <v>0</v>
      </c>
    </row>
    <row r="2261" spans="1:15" x14ac:dyDescent="0.25">
      <c r="A2261">
        <v>2258</v>
      </c>
      <c r="B2261" s="1" t="s">
        <v>1241</v>
      </c>
      <c r="C2261" s="1" t="s">
        <v>3696</v>
      </c>
      <c r="D2261" s="1" t="s">
        <v>2602</v>
      </c>
      <c r="E2261" s="1" t="s">
        <v>1243</v>
      </c>
      <c r="F2261" s="1" t="s">
        <v>1243</v>
      </c>
      <c r="G2261">
        <v>11.5</v>
      </c>
      <c r="H2261">
        <v>0</v>
      </c>
      <c r="I2261">
        <v>0</v>
      </c>
      <c r="J2261">
        <v>11.5</v>
      </c>
      <c r="K2261">
        <f>rQTZAk_r2Eu9nCkY7gaCNA[[#This Row],[kWh_y_km2]]*rQTZAk_r2Eu9nCkY7gaCNA[[#This Row],[Area_in50k]]</f>
        <v>0</v>
      </c>
      <c r="L2261" s="19">
        <f>rQTZAk_r2Eu9nCkY7gaCNA[[#This Row],[Total_pot_]]/rQTZAk_r2Eu9nCkY7gaCNA[[#This Row],[Areakm2]]</f>
        <v>0</v>
      </c>
      <c r="M2261" s="20">
        <f>rQTZAk_r2Eu9nCkY7gaCNA[[#This Row],[Pot tec sust  by area (GWh/km2)]]*1000</f>
        <v>0</v>
      </c>
      <c r="N2261" s="20">
        <f>rQTZAk_r2Eu9nCkY7gaCNA[[#This Row],[Area_in50k]]*rQTZAk_r2Eu9nCkY7gaCNA[[#This Row],[MWh/km2]]</f>
        <v>0</v>
      </c>
      <c r="O2261" s="20">
        <f>rQTZAk_r2Eu9nCkY7gaCNA[[#This Row],[Pot sust y econ (MWh/y)]]/1000000</f>
        <v>0</v>
      </c>
    </row>
    <row r="2262" spans="1:15" x14ac:dyDescent="0.25">
      <c r="A2262">
        <v>2259</v>
      </c>
      <c r="B2262" s="1" t="s">
        <v>1241</v>
      </c>
      <c r="C2262" s="1" t="s">
        <v>3697</v>
      </c>
      <c r="D2262" s="1" t="s">
        <v>2604</v>
      </c>
      <c r="E2262" s="1" t="s">
        <v>1243</v>
      </c>
      <c r="F2262" s="1" t="s">
        <v>1243</v>
      </c>
      <c r="G2262">
        <v>6.5863950400000002</v>
      </c>
      <c r="H2262">
        <v>0</v>
      </c>
      <c r="I2262">
        <v>0</v>
      </c>
      <c r="J2262">
        <v>6.5863950400000002</v>
      </c>
      <c r="K2262">
        <f>rQTZAk_r2Eu9nCkY7gaCNA[[#This Row],[kWh_y_km2]]*rQTZAk_r2Eu9nCkY7gaCNA[[#This Row],[Area_in50k]]</f>
        <v>0</v>
      </c>
      <c r="L2262" s="19">
        <f>rQTZAk_r2Eu9nCkY7gaCNA[[#This Row],[Total_pot_]]/rQTZAk_r2Eu9nCkY7gaCNA[[#This Row],[Areakm2]]</f>
        <v>0</v>
      </c>
      <c r="M2262" s="20">
        <f>rQTZAk_r2Eu9nCkY7gaCNA[[#This Row],[Pot tec sust  by area (GWh/km2)]]*1000</f>
        <v>0</v>
      </c>
      <c r="N2262" s="20">
        <f>rQTZAk_r2Eu9nCkY7gaCNA[[#This Row],[Area_in50k]]*rQTZAk_r2Eu9nCkY7gaCNA[[#This Row],[MWh/km2]]</f>
        <v>0</v>
      </c>
      <c r="O2262" s="20">
        <f>rQTZAk_r2Eu9nCkY7gaCNA[[#This Row],[Pot sust y econ (MWh/y)]]/1000000</f>
        <v>0</v>
      </c>
    </row>
    <row r="2263" spans="1:15" x14ac:dyDescent="0.25">
      <c r="A2263">
        <v>2260</v>
      </c>
      <c r="B2263" s="1" t="s">
        <v>1241</v>
      </c>
      <c r="C2263" s="1" t="s">
        <v>3698</v>
      </c>
      <c r="D2263" s="1" t="s">
        <v>2606</v>
      </c>
      <c r="E2263" s="1" t="s">
        <v>1243</v>
      </c>
      <c r="F2263" s="1" t="s">
        <v>1243</v>
      </c>
      <c r="G2263">
        <v>14.2</v>
      </c>
      <c r="H2263">
        <v>0</v>
      </c>
      <c r="I2263">
        <v>0</v>
      </c>
      <c r="J2263">
        <v>14.2</v>
      </c>
      <c r="K2263">
        <f>rQTZAk_r2Eu9nCkY7gaCNA[[#This Row],[kWh_y_km2]]*rQTZAk_r2Eu9nCkY7gaCNA[[#This Row],[Area_in50k]]</f>
        <v>0</v>
      </c>
      <c r="L2263" s="19">
        <f>rQTZAk_r2Eu9nCkY7gaCNA[[#This Row],[Total_pot_]]/rQTZAk_r2Eu9nCkY7gaCNA[[#This Row],[Areakm2]]</f>
        <v>0</v>
      </c>
      <c r="M2263" s="20">
        <f>rQTZAk_r2Eu9nCkY7gaCNA[[#This Row],[Pot tec sust  by area (GWh/km2)]]*1000</f>
        <v>0</v>
      </c>
      <c r="N2263" s="20">
        <f>rQTZAk_r2Eu9nCkY7gaCNA[[#This Row],[Area_in50k]]*rQTZAk_r2Eu9nCkY7gaCNA[[#This Row],[MWh/km2]]</f>
        <v>0</v>
      </c>
      <c r="O2263" s="20">
        <f>rQTZAk_r2Eu9nCkY7gaCNA[[#This Row],[Pot sust y econ (MWh/y)]]/1000000</f>
        <v>0</v>
      </c>
    </row>
    <row r="2264" spans="1:15" x14ac:dyDescent="0.25">
      <c r="A2264">
        <v>2261</v>
      </c>
      <c r="B2264" s="1" t="s">
        <v>1241</v>
      </c>
      <c r="C2264" s="1" t="s">
        <v>3699</v>
      </c>
      <c r="D2264" s="1" t="s">
        <v>2608</v>
      </c>
      <c r="E2264" s="1" t="s">
        <v>1243</v>
      </c>
      <c r="F2264" s="1" t="s">
        <v>1243</v>
      </c>
      <c r="G2264">
        <v>0.77919084999999999</v>
      </c>
      <c r="H2264">
        <v>0</v>
      </c>
      <c r="I2264">
        <v>0</v>
      </c>
      <c r="J2264">
        <v>0.77919084999999999</v>
      </c>
      <c r="K2264">
        <f>rQTZAk_r2Eu9nCkY7gaCNA[[#This Row],[kWh_y_km2]]*rQTZAk_r2Eu9nCkY7gaCNA[[#This Row],[Area_in50k]]</f>
        <v>0</v>
      </c>
      <c r="L2264" s="19">
        <f>rQTZAk_r2Eu9nCkY7gaCNA[[#This Row],[Total_pot_]]/rQTZAk_r2Eu9nCkY7gaCNA[[#This Row],[Areakm2]]</f>
        <v>0</v>
      </c>
      <c r="M2264" s="20">
        <f>rQTZAk_r2Eu9nCkY7gaCNA[[#This Row],[Pot tec sust  by area (GWh/km2)]]*1000</f>
        <v>0</v>
      </c>
      <c r="N2264" s="20">
        <f>rQTZAk_r2Eu9nCkY7gaCNA[[#This Row],[Area_in50k]]*rQTZAk_r2Eu9nCkY7gaCNA[[#This Row],[MWh/km2]]</f>
        <v>0</v>
      </c>
      <c r="O2264" s="20">
        <f>rQTZAk_r2Eu9nCkY7gaCNA[[#This Row],[Pot sust y econ (MWh/y)]]/1000000</f>
        <v>0</v>
      </c>
    </row>
    <row r="2265" spans="1:15" x14ac:dyDescent="0.25">
      <c r="A2265">
        <v>2262</v>
      </c>
      <c r="B2265" s="1" t="s">
        <v>1241</v>
      </c>
      <c r="C2265" s="1" t="s">
        <v>3700</v>
      </c>
      <c r="D2265" s="1" t="s">
        <v>2610</v>
      </c>
      <c r="E2265" s="1" t="s">
        <v>1243</v>
      </c>
      <c r="F2265" s="1" t="s">
        <v>1243</v>
      </c>
      <c r="G2265">
        <v>18</v>
      </c>
      <c r="H2265">
        <v>0</v>
      </c>
      <c r="I2265">
        <v>0</v>
      </c>
      <c r="J2265">
        <v>18</v>
      </c>
      <c r="K2265">
        <f>rQTZAk_r2Eu9nCkY7gaCNA[[#This Row],[kWh_y_km2]]*rQTZAk_r2Eu9nCkY7gaCNA[[#This Row],[Area_in50k]]</f>
        <v>0</v>
      </c>
      <c r="L2265" s="19">
        <f>rQTZAk_r2Eu9nCkY7gaCNA[[#This Row],[Total_pot_]]/rQTZAk_r2Eu9nCkY7gaCNA[[#This Row],[Areakm2]]</f>
        <v>0</v>
      </c>
      <c r="M2265" s="20">
        <f>rQTZAk_r2Eu9nCkY7gaCNA[[#This Row],[Pot tec sust  by area (GWh/km2)]]*1000</f>
        <v>0</v>
      </c>
      <c r="N2265" s="20">
        <f>rQTZAk_r2Eu9nCkY7gaCNA[[#This Row],[Area_in50k]]*rQTZAk_r2Eu9nCkY7gaCNA[[#This Row],[MWh/km2]]</f>
        <v>0</v>
      </c>
      <c r="O2265" s="20">
        <f>rQTZAk_r2Eu9nCkY7gaCNA[[#This Row],[Pot sust y econ (MWh/y)]]/1000000</f>
        <v>0</v>
      </c>
    </row>
    <row r="2266" spans="1:15" x14ac:dyDescent="0.25">
      <c r="A2266">
        <v>2263</v>
      </c>
      <c r="B2266" s="1" t="s">
        <v>1241</v>
      </c>
      <c r="C2266" s="1" t="s">
        <v>3701</v>
      </c>
      <c r="D2266" s="1" t="s">
        <v>2612</v>
      </c>
      <c r="E2266" s="1" t="s">
        <v>1243</v>
      </c>
      <c r="F2266" s="1" t="s">
        <v>1243</v>
      </c>
      <c r="G2266">
        <v>1.7457384199999999</v>
      </c>
      <c r="H2266">
        <v>0</v>
      </c>
      <c r="I2266">
        <v>0</v>
      </c>
      <c r="J2266">
        <v>1.7457384199999999</v>
      </c>
      <c r="K2266">
        <f>rQTZAk_r2Eu9nCkY7gaCNA[[#This Row],[kWh_y_km2]]*rQTZAk_r2Eu9nCkY7gaCNA[[#This Row],[Area_in50k]]</f>
        <v>0</v>
      </c>
      <c r="L2266" s="19">
        <f>rQTZAk_r2Eu9nCkY7gaCNA[[#This Row],[Total_pot_]]/rQTZAk_r2Eu9nCkY7gaCNA[[#This Row],[Areakm2]]</f>
        <v>0</v>
      </c>
      <c r="M2266" s="20">
        <f>rQTZAk_r2Eu9nCkY7gaCNA[[#This Row],[Pot tec sust  by area (GWh/km2)]]*1000</f>
        <v>0</v>
      </c>
      <c r="N2266" s="20">
        <f>rQTZAk_r2Eu9nCkY7gaCNA[[#This Row],[Area_in50k]]*rQTZAk_r2Eu9nCkY7gaCNA[[#This Row],[MWh/km2]]</f>
        <v>0</v>
      </c>
      <c r="O2266" s="20">
        <f>rQTZAk_r2Eu9nCkY7gaCNA[[#This Row],[Pot sust y econ (MWh/y)]]/1000000</f>
        <v>0</v>
      </c>
    </row>
    <row r="2267" spans="1:15" x14ac:dyDescent="0.25">
      <c r="A2267">
        <v>2264</v>
      </c>
      <c r="B2267" s="1" t="s">
        <v>1241</v>
      </c>
      <c r="C2267" s="1" t="s">
        <v>3702</v>
      </c>
      <c r="D2267" s="1" t="s">
        <v>2614</v>
      </c>
      <c r="E2267" s="1" t="s">
        <v>1243</v>
      </c>
      <c r="F2267" s="1" t="s">
        <v>1243</v>
      </c>
      <c r="G2267">
        <v>4.9736239299999996</v>
      </c>
      <c r="H2267">
        <v>0</v>
      </c>
      <c r="I2267">
        <v>0</v>
      </c>
      <c r="J2267">
        <v>4.9736239299999996</v>
      </c>
      <c r="K2267">
        <f>rQTZAk_r2Eu9nCkY7gaCNA[[#This Row],[kWh_y_km2]]*rQTZAk_r2Eu9nCkY7gaCNA[[#This Row],[Area_in50k]]</f>
        <v>0</v>
      </c>
      <c r="L2267" s="19">
        <f>rQTZAk_r2Eu9nCkY7gaCNA[[#This Row],[Total_pot_]]/rQTZAk_r2Eu9nCkY7gaCNA[[#This Row],[Areakm2]]</f>
        <v>0</v>
      </c>
      <c r="M2267" s="20">
        <f>rQTZAk_r2Eu9nCkY7gaCNA[[#This Row],[Pot tec sust  by area (GWh/km2)]]*1000</f>
        <v>0</v>
      </c>
      <c r="N2267" s="20">
        <f>rQTZAk_r2Eu9nCkY7gaCNA[[#This Row],[Area_in50k]]*rQTZAk_r2Eu9nCkY7gaCNA[[#This Row],[MWh/km2]]</f>
        <v>0</v>
      </c>
      <c r="O2267" s="20">
        <f>rQTZAk_r2Eu9nCkY7gaCNA[[#This Row],[Pot sust y econ (MWh/y)]]/1000000</f>
        <v>0</v>
      </c>
    </row>
    <row r="2268" spans="1:15" x14ac:dyDescent="0.25">
      <c r="A2268">
        <v>2265</v>
      </c>
      <c r="B2268" s="1" t="s">
        <v>1241</v>
      </c>
      <c r="C2268" s="1" t="s">
        <v>3703</v>
      </c>
      <c r="D2268" s="1" t="s">
        <v>2616</v>
      </c>
      <c r="E2268" s="1" t="s">
        <v>1243</v>
      </c>
      <c r="F2268" s="1" t="s">
        <v>1243</v>
      </c>
      <c r="G2268">
        <v>2.1294425000000001</v>
      </c>
      <c r="H2268">
        <v>0</v>
      </c>
      <c r="I2268">
        <v>0</v>
      </c>
      <c r="J2268">
        <v>2.1294425000000001</v>
      </c>
      <c r="K2268">
        <f>rQTZAk_r2Eu9nCkY7gaCNA[[#This Row],[kWh_y_km2]]*rQTZAk_r2Eu9nCkY7gaCNA[[#This Row],[Area_in50k]]</f>
        <v>0</v>
      </c>
      <c r="L2268" s="19">
        <f>rQTZAk_r2Eu9nCkY7gaCNA[[#This Row],[Total_pot_]]/rQTZAk_r2Eu9nCkY7gaCNA[[#This Row],[Areakm2]]</f>
        <v>0</v>
      </c>
      <c r="M2268" s="20">
        <f>rQTZAk_r2Eu9nCkY7gaCNA[[#This Row],[Pot tec sust  by area (GWh/km2)]]*1000</f>
        <v>0</v>
      </c>
      <c r="N2268" s="20">
        <f>rQTZAk_r2Eu9nCkY7gaCNA[[#This Row],[Area_in50k]]*rQTZAk_r2Eu9nCkY7gaCNA[[#This Row],[MWh/km2]]</f>
        <v>0</v>
      </c>
      <c r="O2268" s="20">
        <f>rQTZAk_r2Eu9nCkY7gaCNA[[#This Row],[Pot sust y econ (MWh/y)]]/1000000</f>
        <v>0</v>
      </c>
    </row>
    <row r="2269" spans="1:15" x14ac:dyDescent="0.25">
      <c r="A2269">
        <v>2266</v>
      </c>
      <c r="B2269" s="1" t="s">
        <v>1241</v>
      </c>
      <c r="C2269" s="1" t="s">
        <v>3704</v>
      </c>
      <c r="D2269" s="1" t="s">
        <v>2618</v>
      </c>
      <c r="E2269" s="1" t="s">
        <v>1243</v>
      </c>
      <c r="F2269" s="1" t="s">
        <v>1243</v>
      </c>
      <c r="G2269">
        <v>2.8794876500000002</v>
      </c>
      <c r="H2269">
        <v>0</v>
      </c>
      <c r="I2269">
        <v>0</v>
      </c>
      <c r="J2269">
        <v>2.8794876500000002</v>
      </c>
      <c r="K2269">
        <f>rQTZAk_r2Eu9nCkY7gaCNA[[#This Row],[kWh_y_km2]]*rQTZAk_r2Eu9nCkY7gaCNA[[#This Row],[Area_in50k]]</f>
        <v>0</v>
      </c>
      <c r="L2269" s="19">
        <f>rQTZAk_r2Eu9nCkY7gaCNA[[#This Row],[Total_pot_]]/rQTZAk_r2Eu9nCkY7gaCNA[[#This Row],[Areakm2]]</f>
        <v>0</v>
      </c>
      <c r="M2269" s="20">
        <f>rQTZAk_r2Eu9nCkY7gaCNA[[#This Row],[Pot tec sust  by area (GWh/km2)]]*1000</f>
        <v>0</v>
      </c>
      <c r="N2269" s="20">
        <f>rQTZAk_r2Eu9nCkY7gaCNA[[#This Row],[Area_in50k]]*rQTZAk_r2Eu9nCkY7gaCNA[[#This Row],[MWh/km2]]</f>
        <v>0</v>
      </c>
      <c r="O2269" s="20">
        <f>rQTZAk_r2Eu9nCkY7gaCNA[[#This Row],[Pot sust y econ (MWh/y)]]/1000000</f>
        <v>0</v>
      </c>
    </row>
    <row r="2270" spans="1:15" x14ac:dyDescent="0.25">
      <c r="A2270">
        <v>2267</v>
      </c>
      <c r="B2270" s="1" t="s">
        <v>1241</v>
      </c>
      <c r="C2270" s="1" t="s">
        <v>3705</v>
      </c>
      <c r="D2270" s="1" t="s">
        <v>2622</v>
      </c>
      <c r="E2270" s="1" t="s">
        <v>1243</v>
      </c>
      <c r="F2270" s="1" t="s">
        <v>1243</v>
      </c>
      <c r="G2270">
        <v>6.8081749599999997</v>
      </c>
      <c r="H2270">
        <v>0</v>
      </c>
      <c r="I2270">
        <v>0</v>
      </c>
      <c r="J2270">
        <v>6.8081749599999997</v>
      </c>
      <c r="K2270">
        <f>rQTZAk_r2Eu9nCkY7gaCNA[[#This Row],[kWh_y_km2]]*rQTZAk_r2Eu9nCkY7gaCNA[[#This Row],[Area_in50k]]</f>
        <v>0</v>
      </c>
      <c r="L2270" s="19">
        <f>rQTZAk_r2Eu9nCkY7gaCNA[[#This Row],[Total_pot_]]/rQTZAk_r2Eu9nCkY7gaCNA[[#This Row],[Areakm2]]</f>
        <v>0</v>
      </c>
      <c r="M2270" s="20">
        <f>rQTZAk_r2Eu9nCkY7gaCNA[[#This Row],[Pot tec sust  by area (GWh/km2)]]*1000</f>
        <v>0</v>
      </c>
      <c r="N2270" s="20">
        <f>rQTZAk_r2Eu9nCkY7gaCNA[[#This Row],[Area_in50k]]*rQTZAk_r2Eu9nCkY7gaCNA[[#This Row],[MWh/km2]]</f>
        <v>0</v>
      </c>
      <c r="O2270" s="20">
        <f>rQTZAk_r2Eu9nCkY7gaCNA[[#This Row],[Pot sust y econ (MWh/y)]]/1000000</f>
        <v>0</v>
      </c>
    </row>
    <row r="2271" spans="1:15" x14ac:dyDescent="0.25">
      <c r="A2271">
        <v>2268</v>
      </c>
      <c r="B2271" s="1" t="s">
        <v>1241</v>
      </c>
      <c r="C2271" s="1" t="s">
        <v>3706</v>
      </c>
      <c r="D2271" s="1" t="s">
        <v>2624</v>
      </c>
      <c r="E2271" s="1" t="s">
        <v>1243</v>
      </c>
      <c r="F2271" s="1" t="s">
        <v>1243</v>
      </c>
      <c r="G2271">
        <v>24.6</v>
      </c>
      <c r="H2271">
        <v>0</v>
      </c>
      <c r="I2271">
        <v>0</v>
      </c>
      <c r="J2271">
        <v>24.6</v>
      </c>
      <c r="K2271">
        <f>rQTZAk_r2Eu9nCkY7gaCNA[[#This Row],[kWh_y_km2]]*rQTZAk_r2Eu9nCkY7gaCNA[[#This Row],[Area_in50k]]</f>
        <v>0</v>
      </c>
      <c r="L2271" s="19">
        <f>rQTZAk_r2Eu9nCkY7gaCNA[[#This Row],[Total_pot_]]/rQTZAk_r2Eu9nCkY7gaCNA[[#This Row],[Areakm2]]</f>
        <v>0</v>
      </c>
      <c r="M2271" s="20">
        <f>rQTZAk_r2Eu9nCkY7gaCNA[[#This Row],[Pot tec sust  by area (GWh/km2)]]*1000</f>
        <v>0</v>
      </c>
      <c r="N2271" s="20">
        <f>rQTZAk_r2Eu9nCkY7gaCNA[[#This Row],[Area_in50k]]*rQTZAk_r2Eu9nCkY7gaCNA[[#This Row],[MWh/km2]]</f>
        <v>0</v>
      </c>
      <c r="O2271" s="20">
        <f>rQTZAk_r2Eu9nCkY7gaCNA[[#This Row],[Pot sust y econ (MWh/y)]]/1000000</f>
        <v>0</v>
      </c>
    </row>
    <row r="2272" spans="1:15" x14ac:dyDescent="0.25">
      <c r="A2272">
        <v>2269</v>
      </c>
      <c r="B2272" s="1" t="s">
        <v>1241</v>
      </c>
      <c r="C2272" s="1" t="s">
        <v>3707</v>
      </c>
      <c r="D2272" s="1" t="s">
        <v>2626</v>
      </c>
      <c r="E2272" s="1" t="s">
        <v>1243</v>
      </c>
      <c r="F2272" s="1" t="s">
        <v>1243</v>
      </c>
      <c r="G2272">
        <v>0.74775139000000002</v>
      </c>
      <c r="H2272">
        <v>0</v>
      </c>
      <c r="I2272">
        <v>0</v>
      </c>
      <c r="J2272">
        <v>0.74775139000000002</v>
      </c>
      <c r="K2272">
        <f>rQTZAk_r2Eu9nCkY7gaCNA[[#This Row],[kWh_y_km2]]*rQTZAk_r2Eu9nCkY7gaCNA[[#This Row],[Area_in50k]]</f>
        <v>0</v>
      </c>
      <c r="L2272" s="19">
        <f>rQTZAk_r2Eu9nCkY7gaCNA[[#This Row],[Total_pot_]]/rQTZAk_r2Eu9nCkY7gaCNA[[#This Row],[Areakm2]]</f>
        <v>0</v>
      </c>
      <c r="M2272" s="20">
        <f>rQTZAk_r2Eu9nCkY7gaCNA[[#This Row],[Pot tec sust  by area (GWh/km2)]]*1000</f>
        <v>0</v>
      </c>
      <c r="N2272" s="20">
        <f>rQTZAk_r2Eu9nCkY7gaCNA[[#This Row],[Area_in50k]]*rQTZAk_r2Eu9nCkY7gaCNA[[#This Row],[MWh/km2]]</f>
        <v>0</v>
      </c>
      <c r="O2272" s="20">
        <f>rQTZAk_r2Eu9nCkY7gaCNA[[#This Row],[Pot sust y econ (MWh/y)]]/1000000</f>
        <v>0</v>
      </c>
    </row>
    <row r="2273" spans="1:15" x14ac:dyDescent="0.25">
      <c r="A2273">
        <v>2270</v>
      </c>
      <c r="B2273" s="1" t="s">
        <v>1241</v>
      </c>
      <c r="C2273" s="1" t="s">
        <v>3708</v>
      </c>
      <c r="D2273" s="1" t="s">
        <v>2628</v>
      </c>
      <c r="E2273" s="1" t="s">
        <v>1243</v>
      </c>
      <c r="F2273" s="1" t="s">
        <v>1243</v>
      </c>
      <c r="G2273">
        <v>47</v>
      </c>
      <c r="H2273">
        <v>0</v>
      </c>
      <c r="I2273">
        <v>0</v>
      </c>
      <c r="J2273">
        <v>46.9</v>
      </c>
      <c r="K2273">
        <f>rQTZAk_r2Eu9nCkY7gaCNA[[#This Row],[kWh_y_km2]]*rQTZAk_r2Eu9nCkY7gaCNA[[#This Row],[Area_in50k]]</f>
        <v>0</v>
      </c>
      <c r="L2273" s="19">
        <f>rQTZAk_r2Eu9nCkY7gaCNA[[#This Row],[Total_pot_]]/rQTZAk_r2Eu9nCkY7gaCNA[[#This Row],[Areakm2]]</f>
        <v>0</v>
      </c>
      <c r="M2273" s="20">
        <f>rQTZAk_r2Eu9nCkY7gaCNA[[#This Row],[Pot tec sust  by area (GWh/km2)]]*1000</f>
        <v>0</v>
      </c>
      <c r="N2273" s="20">
        <f>rQTZAk_r2Eu9nCkY7gaCNA[[#This Row],[Area_in50k]]*rQTZAk_r2Eu9nCkY7gaCNA[[#This Row],[MWh/km2]]</f>
        <v>0</v>
      </c>
      <c r="O2273" s="20">
        <f>rQTZAk_r2Eu9nCkY7gaCNA[[#This Row],[Pot sust y econ (MWh/y)]]/1000000</f>
        <v>0</v>
      </c>
    </row>
    <row r="2274" spans="1:15" x14ac:dyDescent="0.25">
      <c r="A2274">
        <v>2271</v>
      </c>
      <c r="B2274" s="1" t="s">
        <v>1241</v>
      </c>
      <c r="C2274" s="1" t="s">
        <v>3709</v>
      </c>
      <c r="D2274" s="1" t="s">
        <v>2630</v>
      </c>
      <c r="E2274" s="1" t="s">
        <v>1243</v>
      </c>
      <c r="F2274" s="1" t="s">
        <v>1243</v>
      </c>
      <c r="G2274">
        <v>9.1969088600000006</v>
      </c>
      <c r="H2274">
        <v>0</v>
      </c>
      <c r="I2274">
        <v>0</v>
      </c>
      <c r="J2274">
        <v>9.1969088600000006</v>
      </c>
      <c r="K2274">
        <f>rQTZAk_r2Eu9nCkY7gaCNA[[#This Row],[kWh_y_km2]]*rQTZAk_r2Eu9nCkY7gaCNA[[#This Row],[Area_in50k]]</f>
        <v>0</v>
      </c>
      <c r="L2274" s="19">
        <f>rQTZAk_r2Eu9nCkY7gaCNA[[#This Row],[Total_pot_]]/rQTZAk_r2Eu9nCkY7gaCNA[[#This Row],[Areakm2]]</f>
        <v>0</v>
      </c>
      <c r="M2274" s="20">
        <f>rQTZAk_r2Eu9nCkY7gaCNA[[#This Row],[Pot tec sust  by area (GWh/km2)]]*1000</f>
        <v>0</v>
      </c>
      <c r="N2274" s="20">
        <f>rQTZAk_r2Eu9nCkY7gaCNA[[#This Row],[Area_in50k]]*rQTZAk_r2Eu9nCkY7gaCNA[[#This Row],[MWh/km2]]</f>
        <v>0</v>
      </c>
      <c r="O2274" s="20">
        <f>rQTZAk_r2Eu9nCkY7gaCNA[[#This Row],[Pot sust y econ (MWh/y)]]/1000000</f>
        <v>0</v>
      </c>
    </row>
    <row r="2275" spans="1:15" x14ac:dyDescent="0.25">
      <c r="A2275">
        <v>2272</v>
      </c>
      <c r="B2275" s="1" t="s">
        <v>1241</v>
      </c>
      <c r="C2275" s="1" t="s">
        <v>3710</v>
      </c>
      <c r="D2275" s="1" t="s">
        <v>2632</v>
      </c>
      <c r="E2275" s="1" t="s">
        <v>1243</v>
      </c>
      <c r="F2275" s="1" t="s">
        <v>1243</v>
      </c>
      <c r="G2275">
        <v>10.199999999999999</v>
      </c>
      <c r="H2275">
        <v>0</v>
      </c>
      <c r="I2275">
        <v>0</v>
      </c>
      <c r="J2275">
        <v>10.199999999999999</v>
      </c>
      <c r="K2275">
        <f>rQTZAk_r2Eu9nCkY7gaCNA[[#This Row],[kWh_y_km2]]*rQTZAk_r2Eu9nCkY7gaCNA[[#This Row],[Area_in50k]]</f>
        <v>0</v>
      </c>
      <c r="L2275" s="19">
        <f>rQTZAk_r2Eu9nCkY7gaCNA[[#This Row],[Total_pot_]]/rQTZAk_r2Eu9nCkY7gaCNA[[#This Row],[Areakm2]]</f>
        <v>0</v>
      </c>
      <c r="M2275" s="20">
        <f>rQTZAk_r2Eu9nCkY7gaCNA[[#This Row],[Pot tec sust  by area (GWh/km2)]]*1000</f>
        <v>0</v>
      </c>
      <c r="N2275" s="20">
        <f>rQTZAk_r2Eu9nCkY7gaCNA[[#This Row],[Area_in50k]]*rQTZAk_r2Eu9nCkY7gaCNA[[#This Row],[MWh/km2]]</f>
        <v>0</v>
      </c>
      <c r="O2275" s="20">
        <f>rQTZAk_r2Eu9nCkY7gaCNA[[#This Row],[Pot sust y econ (MWh/y)]]/1000000</f>
        <v>0</v>
      </c>
    </row>
    <row r="2276" spans="1:15" x14ac:dyDescent="0.25">
      <c r="A2276">
        <v>2273</v>
      </c>
      <c r="B2276" s="1" t="s">
        <v>1241</v>
      </c>
      <c r="C2276" s="1" t="s">
        <v>3711</v>
      </c>
      <c r="D2276" s="1" t="s">
        <v>2634</v>
      </c>
      <c r="E2276" s="1" t="s">
        <v>1243</v>
      </c>
      <c r="F2276" s="1" t="s">
        <v>1243</v>
      </c>
      <c r="G2276">
        <v>45.8</v>
      </c>
      <c r="H2276">
        <v>0</v>
      </c>
      <c r="I2276">
        <v>0</v>
      </c>
      <c r="J2276">
        <v>45.8</v>
      </c>
      <c r="K2276">
        <f>rQTZAk_r2Eu9nCkY7gaCNA[[#This Row],[kWh_y_km2]]*rQTZAk_r2Eu9nCkY7gaCNA[[#This Row],[Area_in50k]]</f>
        <v>0</v>
      </c>
      <c r="L2276" s="19">
        <f>rQTZAk_r2Eu9nCkY7gaCNA[[#This Row],[Total_pot_]]/rQTZAk_r2Eu9nCkY7gaCNA[[#This Row],[Areakm2]]</f>
        <v>0</v>
      </c>
      <c r="M2276" s="20">
        <f>rQTZAk_r2Eu9nCkY7gaCNA[[#This Row],[Pot tec sust  by area (GWh/km2)]]*1000</f>
        <v>0</v>
      </c>
      <c r="N2276" s="20">
        <f>rQTZAk_r2Eu9nCkY7gaCNA[[#This Row],[Area_in50k]]*rQTZAk_r2Eu9nCkY7gaCNA[[#This Row],[MWh/km2]]</f>
        <v>0</v>
      </c>
      <c r="O2276" s="20">
        <f>rQTZAk_r2Eu9nCkY7gaCNA[[#This Row],[Pot sust y econ (MWh/y)]]/1000000</f>
        <v>0</v>
      </c>
    </row>
    <row r="2277" spans="1:15" x14ac:dyDescent="0.25">
      <c r="A2277">
        <v>2274</v>
      </c>
      <c r="B2277" s="1" t="s">
        <v>1241</v>
      </c>
      <c r="C2277" s="1" t="s">
        <v>3712</v>
      </c>
      <c r="D2277" s="1" t="s">
        <v>2636</v>
      </c>
      <c r="E2277" s="1" t="s">
        <v>1243</v>
      </c>
      <c r="F2277" s="1" t="s">
        <v>1243</v>
      </c>
      <c r="G2277">
        <v>8.7750285300000002</v>
      </c>
      <c r="H2277">
        <v>0</v>
      </c>
      <c r="I2277">
        <v>0</v>
      </c>
      <c r="J2277">
        <v>8.7750285300000002</v>
      </c>
      <c r="K2277">
        <f>rQTZAk_r2Eu9nCkY7gaCNA[[#This Row],[kWh_y_km2]]*rQTZAk_r2Eu9nCkY7gaCNA[[#This Row],[Area_in50k]]</f>
        <v>0</v>
      </c>
      <c r="L2277" s="19">
        <f>rQTZAk_r2Eu9nCkY7gaCNA[[#This Row],[Total_pot_]]/rQTZAk_r2Eu9nCkY7gaCNA[[#This Row],[Areakm2]]</f>
        <v>0</v>
      </c>
      <c r="M2277" s="20">
        <f>rQTZAk_r2Eu9nCkY7gaCNA[[#This Row],[Pot tec sust  by area (GWh/km2)]]*1000</f>
        <v>0</v>
      </c>
      <c r="N2277" s="20">
        <f>rQTZAk_r2Eu9nCkY7gaCNA[[#This Row],[Area_in50k]]*rQTZAk_r2Eu9nCkY7gaCNA[[#This Row],[MWh/km2]]</f>
        <v>0</v>
      </c>
      <c r="O2277" s="20">
        <f>rQTZAk_r2Eu9nCkY7gaCNA[[#This Row],[Pot sust y econ (MWh/y)]]/1000000</f>
        <v>0</v>
      </c>
    </row>
    <row r="2278" spans="1:15" x14ac:dyDescent="0.25">
      <c r="A2278">
        <v>2275</v>
      </c>
      <c r="B2278" s="1" t="s">
        <v>1241</v>
      </c>
      <c r="C2278" s="1" t="s">
        <v>3713</v>
      </c>
      <c r="D2278" s="1" t="s">
        <v>2638</v>
      </c>
      <c r="E2278" s="1" t="s">
        <v>1243</v>
      </c>
      <c r="F2278" s="1" t="s">
        <v>1243</v>
      </c>
      <c r="G2278">
        <v>4.6173574799999999</v>
      </c>
      <c r="H2278">
        <v>0</v>
      </c>
      <c r="I2278">
        <v>0</v>
      </c>
      <c r="J2278">
        <v>4.6173574799999999</v>
      </c>
      <c r="K2278">
        <f>rQTZAk_r2Eu9nCkY7gaCNA[[#This Row],[kWh_y_km2]]*rQTZAk_r2Eu9nCkY7gaCNA[[#This Row],[Area_in50k]]</f>
        <v>0</v>
      </c>
      <c r="L2278" s="19">
        <f>rQTZAk_r2Eu9nCkY7gaCNA[[#This Row],[Total_pot_]]/rQTZAk_r2Eu9nCkY7gaCNA[[#This Row],[Areakm2]]</f>
        <v>0</v>
      </c>
      <c r="M2278" s="20">
        <f>rQTZAk_r2Eu9nCkY7gaCNA[[#This Row],[Pot tec sust  by area (GWh/km2)]]*1000</f>
        <v>0</v>
      </c>
      <c r="N2278" s="20">
        <f>rQTZAk_r2Eu9nCkY7gaCNA[[#This Row],[Area_in50k]]*rQTZAk_r2Eu9nCkY7gaCNA[[#This Row],[MWh/km2]]</f>
        <v>0</v>
      </c>
      <c r="O2278" s="20">
        <f>rQTZAk_r2Eu9nCkY7gaCNA[[#This Row],[Pot sust y econ (MWh/y)]]/1000000</f>
        <v>0</v>
      </c>
    </row>
    <row r="2279" spans="1:15" x14ac:dyDescent="0.25">
      <c r="A2279">
        <v>2276</v>
      </c>
      <c r="B2279" s="1" t="s">
        <v>1241</v>
      </c>
      <c r="C2279" s="1" t="s">
        <v>3714</v>
      </c>
      <c r="D2279" s="1" t="s">
        <v>2640</v>
      </c>
      <c r="E2279" s="1" t="s">
        <v>1243</v>
      </c>
      <c r="F2279" s="1" t="s">
        <v>1243</v>
      </c>
      <c r="G2279">
        <v>35.6</v>
      </c>
      <c r="H2279">
        <v>0</v>
      </c>
      <c r="I2279">
        <v>0</v>
      </c>
      <c r="J2279">
        <v>35.6</v>
      </c>
      <c r="K2279">
        <f>rQTZAk_r2Eu9nCkY7gaCNA[[#This Row],[kWh_y_km2]]*rQTZAk_r2Eu9nCkY7gaCNA[[#This Row],[Area_in50k]]</f>
        <v>0</v>
      </c>
      <c r="L2279" s="19">
        <f>rQTZAk_r2Eu9nCkY7gaCNA[[#This Row],[Total_pot_]]/rQTZAk_r2Eu9nCkY7gaCNA[[#This Row],[Areakm2]]</f>
        <v>0</v>
      </c>
      <c r="M2279" s="20">
        <f>rQTZAk_r2Eu9nCkY7gaCNA[[#This Row],[Pot tec sust  by area (GWh/km2)]]*1000</f>
        <v>0</v>
      </c>
      <c r="N2279" s="20">
        <f>rQTZAk_r2Eu9nCkY7gaCNA[[#This Row],[Area_in50k]]*rQTZAk_r2Eu9nCkY7gaCNA[[#This Row],[MWh/km2]]</f>
        <v>0</v>
      </c>
      <c r="O2279" s="20">
        <f>rQTZAk_r2Eu9nCkY7gaCNA[[#This Row],[Pot sust y econ (MWh/y)]]/1000000</f>
        <v>0</v>
      </c>
    </row>
    <row r="2280" spans="1:15" x14ac:dyDescent="0.25">
      <c r="A2280">
        <v>2277</v>
      </c>
      <c r="B2280" s="1" t="s">
        <v>1241</v>
      </c>
      <c r="C2280" s="1" t="s">
        <v>3715</v>
      </c>
      <c r="D2280" s="1" t="s">
        <v>2642</v>
      </c>
      <c r="E2280" s="1" t="s">
        <v>1243</v>
      </c>
      <c r="F2280" s="1" t="s">
        <v>1243</v>
      </c>
      <c r="G2280">
        <v>17.399999999999999</v>
      </c>
      <c r="H2280">
        <v>0</v>
      </c>
      <c r="I2280">
        <v>0</v>
      </c>
      <c r="J2280">
        <v>17.399999999999999</v>
      </c>
      <c r="K2280">
        <f>rQTZAk_r2Eu9nCkY7gaCNA[[#This Row],[kWh_y_km2]]*rQTZAk_r2Eu9nCkY7gaCNA[[#This Row],[Area_in50k]]</f>
        <v>0</v>
      </c>
      <c r="L2280" s="19">
        <f>rQTZAk_r2Eu9nCkY7gaCNA[[#This Row],[Total_pot_]]/rQTZAk_r2Eu9nCkY7gaCNA[[#This Row],[Areakm2]]</f>
        <v>0</v>
      </c>
      <c r="M2280" s="20">
        <f>rQTZAk_r2Eu9nCkY7gaCNA[[#This Row],[Pot tec sust  by area (GWh/km2)]]*1000</f>
        <v>0</v>
      </c>
      <c r="N2280" s="20">
        <f>rQTZAk_r2Eu9nCkY7gaCNA[[#This Row],[Area_in50k]]*rQTZAk_r2Eu9nCkY7gaCNA[[#This Row],[MWh/km2]]</f>
        <v>0</v>
      </c>
      <c r="O2280" s="20">
        <f>rQTZAk_r2Eu9nCkY7gaCNA[[#This Row],[Pot sust y econ (MWh/y)]]/1000000</f>
        <v>0</v>
      </c>
    </row>
    <row r="2281" spans="1:15" x14ac:dyDescent="0.25">
      <c r="A2281">
        <v>2278</v>
      </c>
      <c r="B2281" s="1" t="s">
        <v>1241</v>
      </c>
      <c r="C2281" s="1" t="s">
        <v>3716</v>
      </c>
      <c r="D2281" s="1" t="s">
        <v>2644</v>
      </c>
      <c r="E2281" s="1" t="s">
        <v>1243</v>
      </c>
      <c r="F2281" s="1" t="s">
        <v>1243</v>
      </c>
      <c r="G2281">
        <v>6.2126502199999996</v>
      </c>
      <c r="H2281">
        <v>0</v>
      </c>
      <c r="I2281">
        <v>0</v>
      </c>
      <c r="J2281">
        <v>6.2126502199999996</v>
      </c>
      <c r="K2281">
        <f>rQTZAk_r2Eu9nCkY7gaCNA[[#This Row],[kWh_y_km2]]*rQTZAk_r2Eu9nCkY7gaCNA[[#This Row],[Area_in50k]]</f>
        <v>0</v>
      </c>
      <c r="L2281" s="19">
        <f>rQTZAk_r2Eu9nCkY7gaCNA[[#This Row],[Total_pot_]]/rQTZAk_r2Eu9nCkY7gaCNA[[#This Row],[Areakm2]]</f>
        <v>0</v>
      </c>
      <c r="M2281" s="20">
        <f>rQTZAk_r2Eu9nCkY7gaCNA[[#This Row],[Pot tec sust  by area (GWh/km2)]]*1000</f>
        <v>0</v>
      </c>
      <c r="N2281" s="20">
        <f>rQTZAk_r2Eu9nCkY7gaCNA[[#This Row],[Area_in50k]]*rQTZAk_r2Eu9nCkY7gaCNA[[#This Row],[MWh/km2]]</f>
        <v>0</v>
      </c>
      <c r="O2281" s="20">
        <f>rQTZAk_r2Eu9nCkY7gaCNA[[#This Row],[Pot sust y econ (MWh/y)]]/1000000</f>
        <v>0</v>
      </c>
    </row>
    <row r="2282" spans="1:15" x14ac:dyDescent="0.25">
      <c r="A2282">
        <v>2279</v>
      </c>
      <c r="B2282" s="1" t="s">
        <v>1241</v>
      </c>
      <c r="C2282" s="1" t="s">
        <v>3717</v>
      </c>
      <c r="D2282" s="1" t="s">
        <v>2648</v>
      </c>
      <c r="E2282" s="1" t="s">
        <v>1243</v>
      </c>
      <c r="F2282" s="1" t="s">
        <v>1243</v>
      </c>
      <c r="G2282">
        <v>0.43483978000000001</v>
      </c>
      <c r="H2282">
        <v>0</v>
      </c>
      <c r="I2282">
        <v>0</v>
      </c>
      <c r="J2282">
        <v>0.43483978000000001</v>
      </c>
      <c r="K2282">
        <f>rQTZAk_r2Eu9nCkY7gaCNA[[#This Row],[kWh_y_km2]]*rQTZAk_r2Eu9nCkY7gaCNA[[#This Row],[Area_in50k]]</f>
        <v>0</v>
      </c>
      <c r="L2282" s="19">
        <f>rQTZAk_r2Eu9nCkY7gaCNA[[#This Row],[Total_pot_]]/rQTZAk_r2Eu9nCkY7gaCNA[[#This Row],[Areakm2]]</f>
        <v>0</v>
      </c>
      <c r="M2282" s="20">
        <f>rQTZAk_r2Eu9nCkY7gaCNA[[#This Row],[Pot tec sust  by area (GWh/km2)]]*1000</f>
        <v>0</v>
      </c>
      <c r="N2282" s="20">
        <f>rQTZAk_r2Eu9nCkY7gaCNA[[#This Row],[Area_in50k]]*rQTZAk_r2Eu9nCkY7gaCNA[[#This Row],[MWh/km2]]</f>
        <v>0</v>
      </c>
      <c r="O2282" s="20">
        <f>rQTZAk_r2Eu9nCkY7gaCNA[[#This Row],[Pot sust y econ (MWh/y)]]/1000000</f>
        <v>0</v>
      </c>
    </row>
    <row r="2283" spans="1:15" x14ac:dyDescent="0.25">
      <c r="A2283">
        <v>2280</v>
      </c>
      <c r="B2283" s="1" t="s">
        <v>1241</v>
      </c>
      <c r="C2283" s="1" t="s">
        <v>3718</v>
      </c>
      <c r="D2283" s="1" t="s">
        <v>2650</v>
      </c>
      <c r="E2283" s="1" t="s">
        <v>1243</v>
      </c>
      <c r="F2283" s="1" t="s">
        <v>1243</v>
      </c>
      <c r="G2283">
        <v>2.3826136600000001</v>
      </c>
      <c r="H2283">
        <v>0</v>
      </c>
      <c r="I2283">
        <v>0</v>
      </c>
      <c r="J2283">
        <v>2.3826136600000001</v>
      </c>
      <c r="K2283">
        <f>rQTZAk_r2Eu9nCkY7gaCNA[[#This Row],[kWh_y_km2]]*rQTZAk_r2Eu9nCkY7gaCNA[[#This Row],[Area_in50k]]</f>
        <v>0</v>
      </c>
      <c r="L2283" s="19">
        <f>rQTZAk_r2Eu9nCkY7gaCNA[[#This Row],[Total_pot_]]/rQTZAk_r2Eu9nCkY7gaCNA[[#This Row],[Areakm2]]</f>
        <v>0</v>
      </c>
      <c r="M2283" s="20">
        <f>rQTZAk_r2Eu9nCkY7gaCNA[[#This Row],[Pot tec sust  by area (GWh/km2)]]*1000</f>
        <v>0</v>
      </c>
      <c r="N2283" s="20">
        <f>rQTZAk_r2Eu9nCkY7gaCNA[[#This Row],[Area_in50k]]*rQTZAk_r2Eu9nCkY7gaCNA[[#This Row],[MWh/km2]]</f>
        <v>0</v>
      </c>
      <c r="O2283" s="20">
        <f>rQTZAk_r2Eu9nCkY7gaCNA[[#This Row],[Pot sust y econ (MWh/y)]]/1000000</f>
        <v>0</v>
      </c>
    </row>
    <row r="2284" spans="1:15" x14ac:dyDescent="0.25">
      <c r="A2284">
        <v>2281</v>
      </c>
      <c r="B2284" s="1" t="s">
        <v>1241</v>
      </c>
      <c r="C2284" s="1" t="s">
        <v>3719</v>
      </c>
      <c r="D2284" s="1" t="s">
        <v>2652</v>
      </c>
      <c r="E2284" s="1" t="s">
        <v>1243</v>
      </c>
      <c r="F2284" s="1" t="s">
        <v>1243</v>
      </c>
      <c r="G2284">
        <v>188</v>
      </c>
      <c r="H2284">
        <v>0</v>
      </c>
      <c r="I2284">
        <v>0</v>
      </c>
      <c r="J2284">
        <v>188</v>
      </c>
      <c r="K2284">
        <f>rQTZAk_r2Eu9nCkY7gaCNA[[#This Row],[kWh_y_km2]]*rQTZAk_r2Eu9nCkY7gaCNA[[#This Row],[Area_in50k]]</f>
        <v>0</v>
      </c>
      <c r="L2284" s="19">
        <f>rQTZAk_r2Eu9nCkY7gaCNA[[#This Row],[Total_pot_]]/rQTZAk_r2Eu9nCkY7gaCNA[[#This Row],[Areakm2]]</f>
        <v>0</v>
      </c>
      <c r="M2284" s="20">
        <f>rQTZAk_r2Eu9nCkY7gaCNA[[#This Row],[Pot tec sust  by area (GWh/km2)]]*1000</f>
        <v>0</v>
      </c>
      <c r="N2284" s="20">
        <f>rQTZAk_r2Eu9nCkY7gaCNA[[#This Row],[Area_in50k]]*rQTZAk_r2Eu9nCkY7gaCNA[[#This Row],[MWh/km2]]</f>
        <v>0</v>
      </c>
      <c r="O2284" s="20">
        <f>rQTZAk_r2Eu9nCkY7gaCNA[[#This Row],[Pot sust y econ (MWh/y)]]/1000000</f>
        <v>0</v>
      </c>
    </row>
    <row r="2285" spans="1:15" x14ac:dyDescent="0.25">
      <c r="A2285">
        <v>2282</v>
      </c>
      <c r="B2285" s="1" t="s">
        <v>1241</v>
      </c>
      <c r="C2285" s="1" t="s">
        <v>3720</v>
      </c>
      <c r="D2285" s="1" t="s">
        <v>2654</v>
      </c>
      <c r="E2285" s="1" t="s">
        <v>1243</v>
      </c>
      <c r="F2285" s="1" t="s">
        <v>1243</v>
      </c>
      <c r="G2285">
        <v>1.64114256</v>
      </c>
      <c r="H2285">
        <v>0</v>
      </c>
      <c r="I2285">
        <v>0</v>
      </c>
      <c r="J2285">
        <v>1.64114256</v>
      </c>
      <c r="K2285">
        <f>rQTZAk_r2Eu9nCkY7gaCNA[[#This Row],[kWh_y_km2]]*rQTZAk_r2Eu9nCkY7gaCNA[[#This Row],[Area_in50k]]</f>
        <v>0</v>
      </c>
      <c r="L2285" s="19">
        <f>rQTZAk_r2Eu9nCkY7gaCNA[[#This Row],[Total_pot_]]/rQTZAk_r2Eu9nCkY7gaCNA[[#This Row],[Areakm2]]</f>
        <v>0</v>
      </c>
      <c r="M2285" s="20">
        <f>rQTZAk_r2Eu9nCkY7gaCNA[[#This Row],[Pot tec sust  by area (GWh/km2)]]*1000</f>
        <v>0</v>
      </c>
      <c r="N2285" s="20">
        <f>rQTZAk_r2Eu9nCkY7gaCNA[[#This Row],[Area_in50k]]*rQTZAk_r2Eu9nCkY7gaCNA[[#This Row],[MWh/km2]]</f>
        <v>0</v>
      </c>
      <c r="O2285" s="20">
        <f>rQTZAk_r2Eu9nCkY7gaCNA[[#This Row],[Pot sust y econ (MWh/y)]]/1000000</f>
        <v>0</v>
      </c>
    </row>
    <row r="2286" spans="1:15" x14ac:dyDescent="0.25">
      <c r="A2286">
        <v>2283</v>
      </c>
      <c r="B2286" s="1" t="s">
        <v>1241</v>
      </c>
      <c r="C2286" s="1" t="s">
        <v>3721</v>
      </c>
      <c r="D2286" s="1" t="s">
        <v>2116</v>
      </c>
      <c r="E2286" s="1" t="s">
        <v>1243</v>
      </c>
      <c r="F2286" s="1" t="s">
        <v>1243</v>
      </c>
      <c r="G2286">
        <v>3.1765073899999998</v>
      </c>
      <c r="H2286">
        <v>0</v>
      </c>
      <c r="I2286">
        <v>0</v>
      </c>
      <c r="J2286">
        <v>3.1765073899999998</v>
      </c>
      <c r="K2286">
        <f>rQTZAk_r2Eu9nCkY7gaCNA[[#This Row],[kWh_y_km2]]*rQTZAk_r2Eu9nCkY7gaCNA[[#This Row],[Area_in50k]]</f>
        <v>0</v>
      </c>
      <c r="L2286" s="19">
        <f>rQTZAk_r2Eu9nCkY7gaCNA[[#This Row],[Total_pot_]]/rQTZAk_r2Eu9nCkY7gaCNA[[#This Row],[Areakm2]]</f>
        <v>0</v>
      </c>
      <c r="M2286" s="20">
        <f>rQTZAk_r2Eu9nCkY7gaCNA[[#This Row],[Pot tec sust  by area (GWh/km2)]]*1000</f>
        <v>0</v>
      </c>
      <c r="N2286" s="20">
        <f>rQTZAk_r2Eu9nCkY7gaCNA[[#This Row],[Area_in50k]]*rQTZAk_r2Eu9nCkY7gaCNA[[#This Row],[MWh/km2]]</f>
        <v>0</v>
      </c>
      <c r="O2286" s="20">
        <f>rQTZAk_r2Eu9nCkY7gaCNA[[#This Row],[Pot sust y econ (MWh/y)]]/1000000</f>
        <v>0</v>
      </c>
    </row>
    <row r="2287" spans="1:15" x14ac:dyDescent="0.25">
      <c r="A2287">
        <v>2284</v>
      </c>
      <c r="B2287" s="1" t="s">
        <v>1241</v>
      </c>
      <c r="C2287" s="1" t="s">
        <v>3722</v>
      </c>
      <c r="D2287" s="1" t="s">
        <v>2657</v>
      </c>
      <c r="E2287" s="1" t="s">
        <v>1243</v>
      </c>
      <c r="F2287" s="1" t="s">
        <v>1243</v>
      </c>
      <c r="G2287">
        <v>16.100000000000001</v>
      </c>
      <c r="H2287">
        <v>0</v>
      </c>
      <c r="I2287">
        <v>0</v>
      </c>
      <c r="J2287">
        <v>0.90560810000000003</v>
      </c>
      <c r="K2287">
        <f>rQTZAk_r2Eu9nCkY7gaCNA[[#This Row],[kWh_y_km2]]*rQTZAk_r2Eu9nCkY7gaCNA[[#This Row],[Area_in50k]]</f>
        <v>0</v>
      </c>
      <c r="L2287" s="19">
        <f>rQTZAk_r2Eu9nCkY7gaCNA[[#This Row],[Total_pot_]]/rQTZAk_r2Eu9nCkY7gaCNA[[#This Row],[Areakm2]]</f>
        <v>0</v>
      </c>
      <c r="M2287" s="20">
        <f>rQTZAk_r2Eu9nCkY7gaCNA[[#This Row],[Pot tec sust  by area (GWh/km2)]]*1000</f>
        <v>0</v>
      </c>
      <c r="N2287" s="20">
        <f>rQTZAk_r2Eu9nCkY7gaCNA[[#This Row],[Area_in50k]]*rQTZAk_r2Eu9nCkY7gaCNA[[#This Row],[MWh/km2]]</f>
        <v>0</v>
      </c>
      <c r="O2287" s="20">
        <f>rQTZAk_r2Eu9nCkY7gaCNA[[#This Row],[Pot sust y econ (MWh/y)]]/1000000</f>
        <v>0</v>
      </c>
    </row>
    <row r="2288" spans="1:15" x14ac:dyDescent="0.25">
      <c r="A2288">
        <v>2285</v>
      </c>
      <c r="B2288" s="1" t="s">
        <v>1241</v>
      </c>
      <c r="C2288" s="1" t="s">
        <v>3723</v>
      </c>
      <c r="D2288" s="1" t="s">
        <v>2659</v>
      </c>
      <c r="E2288" s="1" t="s">
        <v>1243</v>
      </c>
      <c r="F2288" s="1" t="s">
        <v>1243</v>
      </c>
      <c r="G2288">
        <v>11.3</v>
      </c>
      <c r="H2288">
        <v>0</v>
      </c>
      <c r="I2288">
        <v>0</v>
      </c>
      <c r="J2288">
        <v>11.3</v>
      </c>
      <c r="K2288">
        <f>rQTZAk_r2Eu9nCkY7gaCNA[[#This Row],[kWh_y_km2]]*rQTZAk_r2Eu9nCkY7gaCNA[[#This Row],[Area_in50k]]</f>
        <v>0</v>
      </c>
      <c r="L2288" s="19">
        <f>rQTZAk_r2Eu9nCkY7gaCNA[[#This Row],[Total_pot_]]/rQTZAk_r2Eu9nCkY7gaCNA[[#This Row],[Areakm2]]</f>
        <v>0</v>
      </c>
      <c r="M2288" s="20">
        <f>rQTZAk_r2Eu9nCkY7gaCNA[[#This Row],[Pot tec sust  by area (GWh/km2)]]*1000</f>
        <v>0</v>
      </c>
      <c r="N2288" s="20">
        <f>rQTZAk_r2Eu9nCkY7gaCNA[[#This Row],[Area_in50k]]*rQTZAk_r2Eu9nCkY7gaCNA[[#This Row],[MWh/km2]]</f>
        <v>0</v>
      </c>
      <c r="O2288" s="20">
        <f>rQTZAk_r2Eu9nCkY7gaCNA[[#This Row],[Pot sust y econ (MWh/y)]]/1000000</f>
        <v>0</v>
      </c>
    </row>
    <row r="2289" spans="1:15" x14ac:dyDescent="0.25">
      <c r="A2289">
        <v>2286</v>
      </c>
      <c r="B2289" s="1" t="s">
        <v>1241</v>
      </c>
      <c r="C2289" s="1" t="s">
        <v>3724</v>
      </c>
      <c r="D2289" s="1" t="s">
        <v>2661</v>
      </c>
      <c r="E2289" s="1" t="s">
        <v>1243</v>
      </c>
      <c r="F2289" s="1" t="s">
        <v>1243</v>
      </c>
      <c r="G2289">
        <v>1.6764874299999999</v>
      </c>
      <c r="H2289">
        <v>0</v>
      </c>
      <c r="I2289">
        <v>0</v>
      </c>
      <c r="J2289">
        <v>1.6764874299999999</v>
      </c>
      <c r="K2289">
        <f>rQTZAk_r2Eu9nCkY7gaCNA[[#This Row],[kWh_y_km2]]*rQTZAk_r2Eu9nCkY7gaCNA[[#This Row],[Area_in50k]]</f>
        <v>0</v>
      </c>
      <c r="L2289" s="19">
        <f>rQTZAk_r2Eu9nCkY7gaCNA[[#This Row],[Total_pot_]]/rQTZAk_r2Eu9nCkY7gaCNA[[#This Row],[Areakm2]]</f>
        <v>0</v>
      </c>
      <c r="M2289" s="20">
        <f>rQTZAk_r2Eu9nCkY7gaCNA[[#This Row],[Pot tec sust  by area (GWh/km2)]]*1000</f>
        <v>0</v>
      </c>
      <c r="N2289" s="20">
        <f>rQTZAk_r2Eu9nCkY7gaCNA[[#This Row],[Area_in50k]]*rQTZAk_r2Eu9nCkY7gaCNA[[#This Row],[MWh/km2]]</f>
        <v>0</v>
      </c>
      <c r="O2289" s="20">
        <f>rQTZAk_r2Eu9nCkY7gaCNA[[#This Row],[Pot sust y econ (MWh/y)]]/1000000</f>
        <v>0</v>
      </c>
    </row>
    <row r="2290" spans="1:15" x14ac:dyDescent="0.25">
      <c r="A2290">
        <v>2287</v>
      </c>
      <c r="B2290" s="1" t="s">
        <v>1241</v>
      </c>
      <c r="C2290" s="1" t="s">
        <v>3725</v>
      </c>
      <c r="D2290" s="1" t="s">
        <v>2663</v>
      </c>
      <c r="E2290" s="1" t="s">
        <v>1243</v>
      </c>
      <c r="F2290" s="1" t="s">
        <v>1243</v>
      </c>
      <c r="G2290">
        <v>18.600000000000001</v>
      </c>
      <c r="H2290">
        <v>0</v>
      </c>
      <c r="I2290">
        <v>0</v>
      </c>
      <c r="J2290">
        <v>18.600000000000001</v>
      </c>
      <c r="K2290">
        <f>rQTZAk_r2Eu9nCkY7gaCNA[[#This Row],[kWh_y_km2]]*rQTZAk_r2Eu9nCkY7gaCNA[[#This Row],[Area_in50k]]</f>
        <v>0</v>
      </c>
      <c r="L2290" s="19">
        <f>rQTZAk_r2Eu9nCkY7gaCNA[[#This Row],[Total_pot_]]/rQTZAk_r2Eu9nCkY7gaCNA[[#This Row],[Areakm2]]</f>
        <v>0</v>
      </c>
      <c r="M2290" s="20">
        <f>rQTZAk_r2Eu9nCkY7gaCNA[[#This Row],[Pot tec sust  by area (GWh/km2)]]*1000</f>
        <v>0</v>
      </c>
      <c r="N2290" s="20">
        <f>rQTZAk_r2Eu9nCkY7gaCNA[[#This Row],[Area_in50k]]*rQTZAk_r2Eu9nCkY7gaCNA[[#This Row],[MWh/km2]]</f>
        <v>0</v>
      </c>
      <c r="O2290" s="20">
        <f>rQTZAk_r2Eu9nCkY7gaCNA[[#This Row],[Pot sust y econ (MWh/y)]]/1000000</f>
        <v>0</v>
      </c>
    </row>
    <row r="2291" spans="1:15" x14ac:dyDescent="0.25">
      <c r="A2291">
        <v>2288</v>
      </c>
      <c r="B2291" s="1" t="s">
        <v>1241</v>
      </c>
      <c r="C2291" s="1" t="s">
        <v>3726</v>
      </c>
      <c r="D2291" s="1" t="s">
        <v>2665</v>
      </c>
      <c r="E2291" s="1" t="s">
        <v>1243</v>
      </c>
      <c r="F2291" s="1" t="s">
        <v>1243</v>
      </c>
      <c r="G2291">
        <v>4.9551752000000002</v>
      </c>
      <c r="H2291">
        <v>0</v>
      </c>
      <c r="I2291">
        <v>0</v>
      </c>
      <c r="J2291">
        <v>4.9551752000000002</v>
      </c>
      <c r="K2291">
        <f>rQTZAk_r2Eu9nCkY7gaCNA[[#This Row],[kWh_y_km2]]*rQTZAk_r2Eu9nCkY7gaCNA[[#This Row],[Area_in50k]]</f>
        <v>0</v>
      </c>
      <c r="L2291" s="19">
        <f>rQTZAk_r2Eu9nCkY7gaCNA[[#This Row],[Total_pot_]]/rQTZAk_r2Eu9nCkY7gaCNA[[#This Row],[Areakm2]]</f>
        <v>0</v>
      </c>
      <c r="M2291" s="20">
        <f>rQTZAk_r2Eu9nCkY7gaCNA[[#This Row],[Pot tec sust  by area (GWh/km2)]]*1000</f>
        <v>0</v>
      </c>
      <c r="N2291" s="20">
        <f>rQTZAk_r2Eu9nCkY7gaCNA[[#This Row],[Area_in50k]]*rQTZAk_r2Eu9nCkY7gaCNA[[#This Row],[MWh/km2]]</f>
        <v>0</v>
      </c>
      <c r="O2291" s="20">
        <f>rQTZAk_r2Eu9nCkY7gaCNA[[#This Row],[Pot sust y econ (MWh/y)]]/1000000</f>
        <v>0</v>
      </c>
    </row>
    <row r="2292" spans="1:15" x14ac:dyDescent="0.25">
      <c r="A2292">
        <v>2289</v>
      </c>
      <c r="B2292" s="1" t="s">
        <v>1241</v>
      </c>
      <c r="C2292" s="1" t="s">
        <v>3727</v>
      </c>
      <c r="D2292" s="1" t="s">
        <v>2667</v>
      </c>
      <c r="E2292" s="1" t="s">
        <v>1243</v>
      </c>
      <c r="F2292" s="1" t="s">
        <v>1243</v>
      </c>
      <c r="G2292">
        <v>34.200000000000003</v>
      </c>
      <c r="H2292">
        <v>0</v>
      </c>
      <c r="I2292">
        <v>0</v>
      </c>
      <c r="J2292">
        <v>14.3</v>
      </c>
      <c r="K2292">
        <f>rQTZAk_r2Eu9nCkY7gaCNA[[#This Row],[kWh_y_km2]]*rQTZAk_r2Eu9nCkY7gaCNA[[#This Row],[Area_in50k]]</f>
        <v>0</v>
      </c>
      <c r="L2292" s="19">
        <f>rQTZAk_r2Eu9nCkY7gaCNA[[#This Row],[Total_pot_]]/rQTZAk_r2Eu9nCkY7gaCNA[[#This Row],[Areakm2]]</f>
        <v>0</v>
      </c>
      <c r="M2292" s="20">
        <f>rQTZAk_r2Eu9nCkY7gaCNA[[#This Row],[Pot tec sust  by area (GWh/km2)]]*1000</f>
        <v>0</v>
      </c>
      <c r="N2292" s="20">
        <f>rQTZAk_r2Eu9nCkY7gaCNA[[#This Row],[Area_in50k]]*rQTZAk_r2Eu9nCkY7gaCNA[[#This Row],[MWh/km2]]</f>
        <v>0</v>
      </c>
      <c r="O2292" s="20">
        <f>rQTZAk_r2Eu9nCkY7gaCNA[[#This Row],[Pot sust y econ (MWh/y)]]/1000000</f>
        <v>0</v>
      </c>
    </row>
    <row r="2293" spans="1:15" x14ac:dyDescent="0.25">
      <c r="A2293">
        <v>2290</v>
      </c>
      <c r="B2293" s="1" t="s">
        <v>1241</v>
      </c>
      <c r="C2293" s="1" t="s">
        <v>3728</v>
      </c>
      <c r="D2293" s="1" t="s">
        <v>2669</v>
      </c>
      <c r="E2293" s="1" t="s">
        <v>1243</v>
      </c>
      <c r="F2293" s="1" t="s">
        <v>1243</v>
      </c>
      <c r="G2293">
        <v>0.98973383000000004</v>
      </c>
      <c r="H2293">
        <v>0</v>
      </c>
      <c r="I2293">
        <v>0</v>
      </c>
      <c r="J2293">
        <v>0.98973383000000004</v>
      </c>
      <c r="K2293">
        <f>rQTZAk_r2Eu9nCkY7gaCNA[[#This Row],[kWh_y_km2]]*rQTZAk_r2Eu9nCkY7gaCNA[[#This Row],[Area_in50k]]</f>
        <v>0</v>
      </c>
      <c r="L2293" s="19">
        <f>rQTZAk_r2Eu9nCkY7gaCNA[[#This Row],[Total_pot_]]/rQTZAk_r2Eu9nCkY7gaCNA[[#This Row],[Areakm2]]</f>
        <v>0</v>
      </c>
      <c r="M2293" s="20">
        <f>rQTZAk_r2Eu9nCkY7gaCNA[[#This Row],[Pot tec sust  by area (GWh/km2)]]*1000</f>
        <v>0</v>
      </c>
      <c r="N2293" s="20">
        <f>rQTZAk_r2Eu9nCkY7gaCNA[[#This Row],[Area_in50k]]*rQTZAk_r2Eu9nCkY7gaCNA[[#This Row],[MWh/km2]]</f>
        <v>0</v>
      </c>
      <c r="O2293" s="20">
        <f>rQTZAk_r2Eu9nCkY7gaCNA[[#This Row],[Pot sust y econ (MWh/y)]]/1000000</f>
        <v>0</v>
      </c>
    </row>
    <row r="2294" spans="1:15" x14ac:dyDescent="0.25">
      <c r="A2294">
        <v>2291</v>
      </c>
      <c r="B2294" s="1" t="s">
        <v>1241</v>
      </c>
      <c r="C2294" s="1" t="s">
        <v>3729</v>
      </c>
      <c r="D2294" s="1" t="s">
        <v>2671</v>
      </c>
      <c r="E2294" s="1" t="s">
        <v>1243</v>
      </c>
      <c r="F2294" s="1" t="s">
        <v>1243</v>
      </c>
      <c r="G2294">
        <v>2.6037313599999998</v>
      </c>
      <c r="H2294">
        <v>0</v>
      </c>
      <c r="I2294">
        <v>0</v>
      </c>
      <c r="J2294">
        <v>2.6037313599999998</v>
      </c>
      <c r="K2294">
        <f>rQTZAk_r2Eu9nCkY7gaCNA[[#This Row],[kWh_y_km2]]*rQTZAk_r2Eu9nCkY7gaCNA[[#This Row],[Area_in50k]]</f>
        <v>0</v>
      </c>
      <c r="L2294" s="19">
        <f>rQTZAk_r2Eu9nCkY7gaCNA[[#This Row],[Total_pot_]]/rQTZAk_r2Eu9nCkY7gaCNA[[#This Row],[Areakm2]]</f>
        <v>0</v>
      </c>
      <c r="M2294" s="20">
        <f>rQTZAk_r2Eu9nCkY7gaCNA[[#This Row],[Pot tec sust  by area (GWh/km2)]]*1000</f>
        <v>0</v>
      </c>
      <c r="N2294" s="20">
        <f>rQTZAk_r2Eu9nCkY7gaCNA[[#This Row],[Area_in50k]]*rQTZAk_r2Eu9nCkY7gaCNA[[#This Row],[MWh/km2]]</f>
        <v>0</v>
      </c>
      <c r="O2294" s="20">
        <f>rQTZAk_r2Eu9nCkY7gaCNA[[#This Row],[Pot sust y econ (MWh/y)]]/1000000</f>
        <v>0</v>
      </c>
    </row>
    <row r="2295" spans="1:15" x14ac:dyDescent="0.25">
      <c r="A2295">
        <v>2292</v>
      </c>
      <c r="B2295" s="1" t="s">
        <v>1241</v>
      </c>
      <c r="C2295" s="1" t="s">
        <v>3730</v>
      </c>
      <c r="D2295" s="1" t="s">
        <v>2673</v>
      </c>
      <c r="E2295" s="1" t="s">
        <v>1243</v>
      </c>
      <c r="F2295" s="1" t="s">
        <v>1243</v>
      </c>
      <c r="G2295">
        <v>22.4</v>
      </c>
      <c r="H2295">
        <v>0</v>
      </c>
      <c r="I2295">
        <v>0</v>
      </c>
      <c r="J2295">
        <v>21.6</v>
      </c>
      <c r="K2295">
        <f>rQTZAk_r2Eu9nCkY7gaCNA[[#This Row],[kWh_y_km2]]*rQTZAk_r2Eu9nCkY7gaCNA[[#This Row],[Area_in50k]]</f>
        <v>0</v>
      </c>
      <c r="L2295" s="19">
        <f>rQTZAk_r2Eu9nCkY7gaCNA[[#This Row],[Total_pot_]]/rQTZAk_r2Eu9nCkY7gaCNA[[#This Row],[Areakm2]]</f>
        <v>0</v>
      </c>
      <c r="M2295" s="20">
        <f>rQTZAk_r2Eu9nCkY7gaCNA[[#This Row],[Pot tec sust  by area (GWh/km2)]]*1000</f>
        <v>0</v>
      </c>
      <c r="N2295" s="20">
        <f>rQTZAk_r2Eu9nCkY7gaCNA[[#This Row],[Area_in50k]]*rQTZAk_r2Eu9nCkY7gaCNA[[#This Row],[MWh/km2]]</f>
        <v>0</v>
      </c>
      <c r="O2295" s="20">
        <f>rQTZAk_r2Eu9nCkY7gaCNA[[#This Row],[Pot sust y econ (MWh/y)]]/1000000</f>
        <v>0</v>
      </c>
    </row>
    <row r="2296" spans="1:15" x14ac:dyDescent="0.25">
      <c r="A2296">
        <v>2293</v>
      </c>
      <c r="B2296" s="1" t="s">
        <v>1241</v>
      </c>
      <c r="C2296" s="1" t="s">
        <v>3731</v>
      </c>
      <c r="D2296" s="1" t="s">
        <v>2675</v>
      </c>
      <c r="E2296" s="1" t="s">
        <v>1243</v>
      </c>
      <c r="F2296" s="1" t="s">
        <v>1243</v>
      </c>
      <c r="G2296">
        <v>9.0766976199999991</v>
      </c>
      <c r="H2296">
        <v>0</v>
      </c>
      <c r="I2296">
        <v>0</v>
      </c>
      <c r="J2296">
        <v>9.0766976199999991</v>
      </c>
      <c r="K2296">
        <f>rQTZAk_r2Eu9nCkY7gaCNA[[#This Row],[kWh_y_km2]]*rQTZAk_r2Eu9nCkY7gaCNA[[#This Row],[Area_in50k]]</f>
        <v>0</v>
      </c>
      <c r="L2296" s="19">
        <f>rQTZAk_r2Eu9nCkY7gaCNA[[#This Row],[Total_pot_]]/rQTZAk_r2Eu9nCkY7gaCNA[[#This Row],[Areakm2]]</f>
        <v>0</v>
      </c>
      <c r="M2296" s="20">
        <f>rQTZAk_r2Eu9nCkY7gaCNA[[#This Row],[Pot tec sust  by area (GWh/km2)]]*1000</f>
        <v>0</v>
      </c>
      <c r="N2296" s="20">
        <f>rQTZAk_r2Eu9nCkY7gaCNA[[#This Row],[Area_in50k]]*rQTZAk_r2Eu9nCkY7gaCNA[[#This Row],[MWh/km2]]</f>
        <v>0</v>
      </c>
      <c r="O2296" s="20">
        <f>rQTZAk_r2Eu9nCkY7gaCNA[[#This Row],[Pot sust y econ (MWh/y)]]/1000000</f>
        <v>0</v>
      </c>
    </row>
    <row r="2297" spans="1:15" x14ac:dyDescent="0.25">
      <c r="A2297">
        <v>2294</v>
      </c>
      <c r="B2297" s="1" t="s">
        <v>1241</v>
      </c>
      <c r="C2297" s="1" t="s">
        <v>3732</v>
      </c>
      <c r="D2297" s="1" t="s">
        <v>2677</v>
      </c>
      <c r="E2297" s="1" t="s">
        <v>1243</v>
      </c>
      <c r="F2297" s="1" t="s">
        <v>1243</v>
      </c>
      <c r="G2297">
        <v>5.7264806300000002</v>
      </c>
      <c r="H2297">
        <v>0</v>
      </c>
      <c r="I2297">
        <v>0</v>
      </c>
      <c r="J2297">
        <v>5.7264806300000002</v>
      </c>
      <c r="K2297">
        <f>rQTZAk_r2Eu9nCkY7gaCNA[[#This Row],[kWh_y_km2]]*rQTZAk_r2Eu9nCkY7gaCNA[[#This Row],[Area_in50k]]</f>
        <v>0</v>
      </c>
      <c r="L2297" s="19">
        <f>rQTZAk_r2Eu9nCkY7gaCNA[[#This Row],[Total_pot_]]/rQTZAk_r2Eu9nCkY7gaCNA[[#This Row],[Areakm2]]</f>
        <v>0</v>
      </c>
      <c r="M2297" s="20">
        <f>rQTZAk_r2Eu9nCkY7gaCNA[[#This Row],[Pot tec sust  by area (GWh/km2)]]*1000</f>
        <v>0</v>
      </c>
      <c r="N2297" s="20">
        <f>rQTZAk_r2Eu9nCkY7gaCNA[[#This Row],[Area_in50k]]*rQTZAk_r2Eu9nCkY7gaCNA[[#This Row],[MWh/km2]]</f>
        <v>0</v>
      </c>
      <c r="O2297" s="20">
        <f>rQTZAk_r2Eu9nCkY7gaCNA[[#This Row],[Pot sust y econ (MWh/y)]]/1000000</f>
        <v>0</v>
      </c>
    </row>
    <row r="2298" spans="1:15" x14ac:dyDescent="0.25">
      <c r="A2298">
        <v>2295</v>
      </c>
      <c r="B2298" s="1" t="s">
        <v>1241</v>
      </c>
      <c r="C2298" s="1" t="s">
        <v>3733</v>
      </c>
      <c r="D2298" s="1" t="s">
        <v>2679</v>
      </c>
      <c r="E2298" s="1" t="s">
        <v>1243</v>
      </c>
      <c r="F2298" s="1" t="s">
        <v>1243</v>
      </c>
      <c r="G2298">
        <v>1.1521068800000001</v>
      </c>
      <c r="H2298">
        <v>0</v>
      </c>
      <c r="I2298">
        <v>0</v>
      </c>
      <c r="J2298">
        <v>1.1521068800000001</v>
      </c>
      <c r="K2298">
        <f>rQTZAk_r2Eu9nCkY7gaCNA[[#This Row],[kWh_y_km2]]*rQTZAk_r2Eu9nCkY7gaCNA[[#This Row],[Area_in50k]]</f>
        <v>0</v>
      </c>
      <c r="L2298" s="19">
        <f>rQTZAk_r2Eu9nCkY7gaCNA[[#This Row],[Total_pot_]]/rQTZAk_r2Eu9nCkY7gaCNA[[#This Row],[Areakm2]]</f>
        <v>0</v>
      </c>
      <c r="M2298" s="20">
        <f>rQTZAk_r2Eu9nCkY7gaCNA[[#This Row],[Pot tec sust  by area (GWh/km2)]]*1000</f>
        <v>0</v>
      </c>
      <c r="N2298" s="20">
        <f>rQTZAk_r2Eu9nCkY7gaCNA[[#This Row],[Area_in50k]]*rQTZAk_r2Eu9nCkY7gaCNA[[#This Row],[MWh/km2]]</f>
        <v>0</v>
      </c>
      <c r="O2298" s="20">
        <f>rQTZAk_r2Eu9nCkY7gaCNA[[#This Row],[Pot sust y econ (MWh/y)]]/1000000</f>
        <v>0</v>
      </c>
    </row>
    <row r="2299" spans="1:15" x14ac:dyDescent="0.25">
      <c r="A2299">
        <v>2296</v>
      </c>
      <c r="B2299" s="1" t="s">
        <v>1241</v>
      </c>
      <c r="C2299" s="1" t="s">
        <v>3734</v>
      </c>
      <c r="D2299" s="1" t="s">
        <v>2681</v>
      </c>
      <c r="E2299" s="1" t="s">
        <v>1243</v>
      </c>
      <c r="F2299" s="1" t="s">
        <v>1243</v>
      </c>
      <c r="G2299">
        <v>76.400000000000006</v>
      </c>
      <c r="H2299">
        <v>0</v>
      </c>
      <c r="I2299">
        <v>0</v>
      </c>
      <c r="J2299">
        <v>76.400000000000006</v>
      </c>
      <c r="K2299">
        <f>rQTZAk_r2Eu9nCkY7gaCNA[[#This Row],[kWh_y_km2]]*rQTZAk_r2Eu9nCkY7gaCNA[[#This Row],[Area_in50k]]</f>
        <v>0</v>
      </c>
      <c r="L2299" s="19">
        <f>rQTZAk_r2Eu9nCkY7gaCNA[[#This Row],[Total_pot_]]/rQTZAk_r2Eu9nCkY7gaCNA[[#This Row],[Areakm2]]</f>
        <v>0</v>
      </c>
      <c r="M2299" s="20">
        <f>rQTZAk_r2Eu9nCkY7gaCNA[[#This Row],[Pot tec sust  by area (GWh/km2)]]*1000</f>
        <v>0</v>
      </c>
      <c r="N2299" s="20">
        <f>rQTZAk_r2Eu9nCkY7gaCNA[[#This Row],[Area_in50k]]*rQTZAk_r2Eu9nCkY7gaCNA[[#This Row],[MWh/km2]]</f>
        <v>0</v>
      </c>
      <c r="O2299" s="20">
        <f>rQTZAk_r2Eu9nCkY7gaCNA[[#This Row],[Pot sust y econ (MWh/y)]]/1000000</f>
        <v>0</v>
      </c>
    </row>
    <row r="2300" spans="1:15" x14ac:dyDescent="0.25">
      <c r="A2300">
        <v>2297</v>
      </c>
      <c r="B2300" s="1" t="s">
        <v>1241</v>
      </c>
      <c r="C2300" s="1" t="s">
        <v>3735</v>
      </c>
      <c r="D2300" s="1" t="s">
        <v>2683</v>
      </c>
      <c r="E2300" s="1" t="s">
        <v>1243</v>
      </c>
      <c r="F2300" s="1" t="s">
        <v>1243</v>
      </c>
      <c r="G2300">
        <v>5.3338860500000003</v>
      </c>
      <c r="H2300">
        <v>0</v>
      </c>
      <c r="I2300">
        <v>0</v>
      </c>
      <c r="J2300">
        <v>5.3338860500000003</v>
      </c>
      <c r="K2300">
        <f>rQTZAk_r2Eu9nCkY7gaCNA[[#This Row],[kWh_y_km2]]*rQTZAk_r2Eu9nCkY7gaCNA[[#This Row],[Area_in50k]]</f>
        <v>0</v>
      </c>
      <c r="L2300" s="19">
        <f>rQTZAk_r2Eu9nCkY7gaCNA[[#This Row],[Total_pot_]]/rQTZAk_r2Eu9nCkY7gaCNA[[#This Row],[Areakm2]]</f>
        <v>0</v>
      </c>
      <c r="M2300" s="20">
        <f>rQTZAk_r2Eu9nCkY7gaCNA[[#This Row],[Pot tec sust  by area (GWh/km2)]]*1000</f>
        <v>0</v>
      </c>
      <c r="N2300" s="20">
        <f>rQTZAk_r2Eu9nCkY7gaCNA[[#This Row],[Area_in50k]]*rQTZAk_r2Eu9nCkY7gaCNA[[#This Row],[MWh/km2]]</f>
        <v>0</v>
      </c>
      <c r="O2300" s="20">
        <f>rQTZAk_r2Eu9nCkY7gaCNA[[#This Row],[Pot sust y econ (MWh/y)]]/1000000</f>
        <v>0</v>
      </c>
    </row>
    <row r="2301" spans="1:15" x14ac:dyDescent="0.25">
      <c r="A2301">
        <v>2298</v>
      </c>
      <c r="B2301" s="1" t="s">
        <v>1241</v>
      </c>
      <c r="C2301" s="1" t="s">
        <v>3736</v>
      </c>
      <c r="D2301" s="1" t="s">
        <v>2691</v>
      </c>
      <c r="E2301" s="1" t="s">
        <v>1243</v>
      </c>
      <c r="F2301" s="1" t="s">
        <v>1243</v>
      </c>
      <c r="G2301">
        <v>21.5</v>
      </c>
      <c r="H2301">
        <v>0</v>
      </c>
      <c r="I2301">
        <v>0</v>
      </c>
      <c r="J2301">
        <v>2.3395967600000001</v>
      </c>
      <c r="K2301">
        <f>rQTZAk_r2Eu9nCkY7gaCNA[[#This Row],[kWh_y_km2]]*rQTZAk_r2Eu9nCkY7gaCNA[[#This Row],[Area_in50k]]</f>
        <v>0</v>
      </c>
      <c r="L2301" s="19">
        <f>rQTZAk_r2Eu9nCkY7gaCNA[[#This Row],[Total_pot_]]/rQTZAk_r2Eu9nCkY7gaCNA[[#This Row],[Areakm2]]</f>
        <v>0</v>
      </c>
      <c r="M2301" s="20">
        <f>rQTZAk_r2Eu9nCkY7gaCNA[[#This Row],[Pot tec sust  by area (GWh/km2)]]*1000</f>
        <v>0</v>
      </c>
      <c r="N2301" s="20">
        <f>rQTZAk_r2Eu9nCkY7gaCNA[[#This Row],[Area_in50k]]*rQTZAk_r2Eu9nCkY7gaCNA[[#This Row],[MWh/km2]]</f>
        <v>0</v>
      </c>
      <c r="O2301" s="20">
        <f>rQTZAk_r2Eu9nCkY7gaCNA[[#This Row],[Pot sust y econ (MWh/y)]]/1000000</f>
        <v>0</v>
      </c>
    </row>
    <row r="2302" spans="1:15" x14ac:dyDescent="0.25">
      <c r="A2302">
        <v>2299</v>
      </c>
      <c r="B2302" s="1" t="s">
        <v>1241</v>
      </c>
      <c r="C2302" s="1" t="s">
        <v>3737</v>
      </c>
      <c r="D2302" s="1" t="s">
        <v>2693</v>
      </c>
      <c r="E2302" s="1" t="s">
        <v>1243</v>
      </c>
      <c r="F2302" s="1" t="s">
        <v>1243</v>
      </c>
      <c r="G2302">
        <v>8.3751937900000009</v>
      </c>
      <c r="H2302">
        <v>0</v>
      </c>
      <c r="I2302">
        <v>0</v>
      </c>
      <c r="J2302">
        <v>8.3751937900000009</v>
      </c>
      <c r="K2302">
        <f>rQTZAk_r2Eu9nCkY7gaCNA[[#This Row],[kWh_y_km2]]*rQTZAk_r2Eu9nCkY7gaCNA[[#This Row],[Area_in50k]]</f>
        <v>0</v>
      </c>
      <c r="L2302" s="19">
        <f>rQTZAk_r2Eu9nCkY7gaCNA[[#This Row],[Total_pot_]]/rQTZAk_r2Eu9nCkY7gaCNA[[#This Row],[Areakm2]]</f>
        <v>0</v>
      </c>
      <c r="M2302" s="20">
        <f>rQTZAk_r2Eu9nCkY7gaCNA[[#This Row],[Pot tec sust  by area (GWh/km2)]]*1000</f>
        <v>0</v>
      </c>
      <c r="N2302" s="20">
        <f>rQTZAk_r2Eu9nCkY7gaCNA[[#This Row],[Area_in50k]]*rQTZAk_r2Eu9nCkY7gaCNA[[#This Row],[MWh/km2]]</f>
        <v>0</v>
      </c>
      <c r="O2302" s="20">
        <f>rQTZAk_r2Eu9nCkY7gaCNA[[#This Row],[Pot sust y econ (MWh/y)]]/1000000</f>
        <v>0</v>
      </c>
    </row>
    <row r="2303" spans="1:15" x14ac:dyDescent="0.25">
      <c r="A2303">
        <v>2300</v>
      </c>
      <c r="B2303" s="1" t="s">
        <v>1241</v>
      </c>
      <c r="C2303" s="1" t="s">
        <v>3738</v>
      </c>
      <c r="D2303" s="1" t="s">
        <v>2695</v>
      </c>
      <c r="E2303" s="1" t="s">
        <v>1243</v>
      </c>
      <c r="F2303" s="1" t="s">
        <v>1243</v>
      </c>
      <c r="G2303">
        <v>0.3468231</v>
      </c>
      <c r="H2303">
        <v>0</v>
      </c>
      <c r="I2303">
        <v>0</v>
      </c>
      <c r="J2303">
        <v>0.3468231</v>
      </c>
      <c r="K2303">
        <f>rQTZAk_r2Eu9nCkY7gaCNA[[#This Row],[kWh_y_km2]]*rQTZAk_r2Eu9nCkY7gaCNA[[#This Row],[Area_in50k]]</f>
        <v>0</v>
      </c>
      <c r="L2303" s="19">
        <f>rQTZAk_r2Eu9nCkY7gaCNA[[#This Row],[Total_pot_]]/rQTZAk_r2Eu9nCkY7gaCNA[[#This Row],[Areakm2]]</f>
        <v>0</v>
      </c>
      <c r="M2303" s="20">
        <f>rQTZAk_r2Eu9nCkY7gaCNA[[#This Row],[Pot tec sust  by area (GWh/km2)]]*1000</f>
        <v>0</v>
      </c>
      <c r="N2303" s="20">
        <f>rQTZAk_r2Eu9nCkY7gaCNA[[#This Row],[Area_in50k]]*rQTZAk_r2Eu9nCkY7gaCNA[[#This Row],[MWh/km2]]</f>
        <v>0</v>
      </c>
      <c r="O2303" s="20">
        <f>rQTZAk_r2Eu9nCkY7gaCNA[[#This Row],[Pot sust y econ (MWh/y)]]/1000000</f>
        <v>0</v>
      </c>
    </row>
    <row r="2304" spans="1:15" x14ac:dyDescent="0.25">
      <c r="A2304">
        <v>2301</v>
      </c>
      <c r="B2304" s="1" t="s">
        <v>1241</v>
      </c>
      <c r="C2304" s="1" t="s">
        <v>3739</v>
      </c>
      <c r="D2304" s="1" t="s">
        <v>2697</v>
      </c>
      <c r="E2304" s="1" t="s">
        <v>1243</v>
      </c>
      <c r="F2304" s="1" t="s">
        <v>1243</v>
      </c>
      <c r="G2304">
        <v>9.6068022000000006</v>
      </c>
      <c r="H2304">
        <v>0</v>
      </c>
      <c r="I2304">
        <v>0</v>
      </c>
      <c r="J2304">
        <v>9.5824606600000006</v>
      </c>
      <c r="K2304">
        <f>rQTZAk_r2Eu9nCkY7gaCNA[[#This Row],[kWh_y_km2]]*rQTZAk_r2Eu9nCkY7gaCNA[[#This Row],[Area_in50k]]</f>
        <v>0</v>
      </c>
      <c r="L2304" s="19">
        <f>rQTZAk_r2Eu9nCkY7gaCNA[[#This Row],[Total_pot_]]/rQTZAk_r2Eu9nCkY7gaCNA[[#This Row],[Areakm2]]</f>
        <v>0</v>
      </c>
      <c r="M2304" s="20">
        <f>rQTZAk_r2Eu9nCkY7gaCNA[[#This Row],[Pot tec sust  by area (GWh/km2)]]*1000</f>
        <v>0</v>
      </c>
      <c r="N2304" s="20">
        <f>rQTZAk_r2Eu9nCkY7gaCNA[[#This Row],[Area_in50k]]*rQTZAk_r2Eu9nCkY7gaCNA[[#This Row],[MWh/km2]]</f>
        <v>0</v>
      </c>
      <c r="O2304" s="20">
        <f>rQTZAk_r2Eu9nCkY7gaCNA[[#This Row],[Pot sust y econ (MWh/y)]]/1000000</f>
        <v>0</v>
      </c>
    </row>
    <row r="2305" spans="1:15" x14ac:dyDescent="0.25">
      <c r="A2305">
        <v>2302</v>
      </c>
      <c r="B2305" s="1" t="s">
        <v>1241</v>
      </c>
      <c r="C2305" s="1" t="s">
        <v>3740</v>
      </c>
      <c r="D2305" s="1" t="s">
        <v>2699</v>
      </c>
      <c r="E2305" s="1" t="s">
        <v>1243</v>
      </c>
      <c r="F2305" s="1" t="s">
        <v>1243</v>
      </c>
      <c r="G2305">
        <v>1.2414806899999999</v>
      </c>
      <c r="H2305">
        <v>0</v>
      </c>
      <c r="I2305">
        <v>0</v>
      </c>
      <c r="J2305">
        <v>1.2414806899999999</v>
      </c>
      <c r="K2305">
        <f>rQTZAk_r2Eu9nCkY7gaCNA[[#This Row],[kWh_y_km2]]*rQTZAk_r2Eu9nCkY7gaCNA[[#This Row],[Area_in50k]]</f>
        <v>0</v>
      </c>
      <c r="L2305" s="19">
        <f>rQTZAk_r2Eu9nCkY7gaCNA[[#This Row],[Total_pot_]]/rQTZAk_r2Eu9nCkY7gaCNA[[#This Row],[Areakm2]]</f>
        <v>0</v>
      </c>
      <c r="M2305" s="20">
        <f>rQTZAk_r2Eu9nCkY7gaCNA[[#This Row],[Pot tec sust  by area (GWh/km2)]]*1000</f>
        <v>0</v>
      </c>
      <c r="N2305" s="20">
        <f>rQTZAk_r2Eu9nCkY7gaCNA[[#This Row],[Area_in50k]]*rQTZAk_r2Eu9nCkY7gaCNA[[#This Row],[MWh/km2]]</f>
        <v>0</v>
      </c>
      <c r="O2305" s="20">
        <f>rQTZAk_r2Eu9nCkY7gaCNA[[#This Row],[Pot sust y econ (MWh/y)]]/1000000</f>
        <v>0</v>
      </c>
    </row>
    <row r="2306" spans="1:15" x14ac:dyDescent="0.25">
      <c r="A2306">
        <v>2303</v>
      </c>
      <c r="B2306" s="1" t="s">
        <v>1241</v>
      </c>
      <c r="C2306" s="1" t="s">
        <v>3741</v>
      </c>
      <c r="D2306" s="1" t="s">
        <v>2701</v>
      </c>
      <c r="E2306" s="1" t="s">
        <v>1243</v>
      </c>
      <c r="F2306" s="1" t="s">
        <v>1243</v>
      </c>
      <c r="G2306">
        <v>0.93066104000000005</v>
      </c>
      <c r="H2306">
        <v>0</v>
      </c>
      <c r="I2306">
        <v>0</v>
      </c>
      <c r="J2306">
        <v>0.93066104000000005</v>
      </c>
      <c r="K2306">
        <f>rQTZAk_r2Eu9nCkY7gaCNA[[#This Row],[kWh_y_km2]]*rQTZAk_r2Eu9nCkY7gaCNA[[#This Row],[Area_in50k]]</f>
        <v>0</v>
      </c>
      <c r="L2306" s="19">
        <f>rQTZAk_r2Eu9nCkY7gaCNA[[#This Row],[Total_pot_]]/rQTZAk_r2Eu9nCkY7gaCNA[[#This Row],[Areakm2]]</f>
        <v>0</v>
      </c>
      <c r="M2306" s="20">
        <f>rQTZAk_r2Eu9nCkY7gaCNA[[#This Row],[Pot tec sust  by area (GWh/km2)]]*1000</f>
        <v>0</v>
      </c>
      <c r="N2306" s="20">
        <f>rQTZAk_r2Eu9nCkY7gaCNA[[#This Row],[Area_in50k]]*rQTZAk_r2Eu9nCkY7gaCNA[[#This Row],[MWh/km2]]</f>
        <v>0</v>
      </c>
      <c r="O2306" s="20">
        <f>rQTZAk_r2Eu9nCkY7gaCNA[[#This Row],[Pot sust y econ (MWh/y)]]/1000000</f>
        <v>0</v>
      </c>
    </row>
    <row r="2307" spans="1:15" x14ac:dyDescent="0.25">
      <c r="A2307">
        <v>2304</v>
      </c>
      <c r="B2307" s="1" t="s">
        <v>1241</v>
      </c>
      <c r="C2307" s="1" t="s">
        <v>3742</v>
      </c>
      <c r="D2307" s="1" t="s">
        <v>2703</v>
      </c>
      <c r="E2307" s="1" t="s">
        <v>1243</v>
      </c>
      <c r="F2307" s="1" t="s">
        <v>1243</v>
      </c>
      <c r="G2307">
        <v>9.6604455199999997</v>
      </c>
      <c r="H2307">
        <v>0</v>
      </c>
      <c r="I2307">
        <v>0</v>
      </c>
      <c r="J2307">
        <v>5.8666708099999996</v>
      </c>
      <c r="K2307">
        <f>rQTZAk_r2Eu9nCkY7gaCNA[[#This Row],[kWh_y_km2]]*rQTZAk_r2Eu9nCkY7gaCNA[[#This Row],[Area_in50k]]</f>
        <v>0</v>
      </c>
      <c r="L2307" s="19">
        <f>rQTZAk_r2Eu9nCkY7gaCNA[[#This Row],[Total_pot_]]/rQTZAk_r2Eu9nCkY7gaCNA[[#This Row],[Areakm2]]</f>
        <v>0</v>
      </c>
      <c r="M2307" s="20">
        <f>rQTZAk_r2Eu9nCkY7gaCNA[[#This Row],[Pot tec sust  by area (GWh/km2)]]*1000</f>
        <v>0</v>
      </c>
      <c r="N2307" s="20">
        <f>rQTZAk_r2Eu9nCkY7gaCNA[[#This Row],[Area_in50k]]*rQTZAk_r2Eu9nCkY7gaCNA[[#This Row],[MWh/km2]]</f>
        <v>0</v>
      </c>
      <c r="O2307" s="20">
        <f>rQTZAk_r2Eu9nCkY7gaCNA[[#This Row],[Pot sust y econ (MWh/y)]]/1000000</f>
        <v>0</v>
      </c>
    </row>
    <row r="2308" spans="1:15" x14ac:dyDescent="0.25">
      <c r="A2308">
        <v>2305</v>
      </c>
      <c r="B2308" s="1" t="s">
        <v>1241</v>
      </c>
      <c r="C2308" s="1" t="s">
        <v>3743</v>
      </c>
      <c r="D2308" s="1" t="s">
        <v>2705</v>
      </c>
      <c r="E2308" s="1" t="s">
        <v>1243</v>
      </c>
      <c r="F2308" s="1" t="s">
        <v>1243</v>
      </c>
      <c r="G2308">
        <v>8.6444841100000005</v>
      </c>
      <c r="H2308">
        <v>0</v>
      </c>
      <c r="I2308">
        <v>0</v>
      </c>
      <c r="J2308">
        <v>8.6444841100000005</v>
      </c>
      <c r="K2308">
        <f>rQTZAk_r2Eu9nCkY7gaCNA[[#This Row],[kWh_y_km2]]*rQTZAk_r2Eu9nCkY7gaCNA[[#This Row],[Area_in50k]]</f>
        <v>0</v>
      </c>
      <c r="L2308" s="19">
        <f>rQTZAk_r2Eu9nCkY7gaCNA[[#This Row],[Total_pot_]]/rQTZAk_r2Eu9nCkY7gaCNA[[#This Row],[Areakm2]]</f>
        <v>0</v>
      </c>
      <c r="M2308" s="20">
        <f>rQTZAk_r2Eu9nCkY7gaCNA[[#This Row],[Pot tec sust  by area (GWh/km2)]]*1000</f>
        <v>0</v>
      </c>
      <c r="N2308" s="20">
        <f>rQTZAk_r2Eu9nCkY7gaCNA[[#This Row],[Area_in50k]]*rQTZAk_r2Eu9nCkY7gaCNA[[#This Row],[MWh/km2]]</f>
        <v>0</v>
      </c>
      <c r="O2308" s="20">
        <f>rQTZAk_r2Eu9nCkY7gaCNA[[#This Row],[Pot sust y econ (MWh/y)]]/1000000</f>
        <v>0</v>
      </c>
    </row>
    <row r="2309" spans="1:15" x14ac:dyDescent="0.25">
      <c r="A2309">
        <v>2306</v>
      </c>
      <c r="B2309" s="1" t="s">
        <v>1241</v>
      </c>
      <c r="C2309" s="1" t="s">
        <v>3744</v>
      </c>
      <c r="D2309" s="1" t="s">
        <v>2707</v>
      </c>
      <c r="E2309" s="1" t="s">
        <v>1243</v>
      </c>
      <c r="F2309" s="1" t="s">
        <v>1243</v>
      </c>
      <c r="G2309">
        <v>2.7456363800000001</v>
      </c>
      <c r="H2309">
        <v>0</v>
      </c>
      <c r="I2309">
        <v>0</v>
      </c>
      <c r="J2309">
        <v>2.7456363800000001</v>
      </c>
      <c r="K2309">
        <f>rQTZAk_r2Eu9nCkY7gaCNA[[#This Row],[kWh_y_km2]]*rQTZAk_r2Eu9nCkY7gaCNA[[#This Row],[Area_in50k]]</f>
        <v>0</v>
      </c>
      <c r="L2309" s="19">
        <f>rQTZAk_r2Eu9nCkY7gaCNA[[#This Row],[Total_pot_]]/rQTZAk_r2Eu9nCkY7gaCNA[[#This Row],[Areakm2]]</f>
        <v>0</v>
      </c>
      <c r="M2309" s="20">
        <f>rQTZAk_r2Eu9nCkY7gaCNA[[#This Row],[Pot tec sust  by area (GWh/km2)]]*1000</f>
        <v>0</v>
      </c>
      <c r="N2309" s="20">
        <f>rQTZAk_r2Eu9nCkY7gaCNA[[#This Row],[Area_in50k]]*rQTZAk_r2Eu9nCkY7gaCNA[[#This Row],[MWh/km2]]</f>
        <v>0</v>
      </c>
      <c r="O2309" s="20">
        <f>rQTZAk_r2Eu9nCkY7gaCNA[[#This Row],[Pot sust y econ (MWh/y)]]/1000000</f>
        <v>0</v>
      </c>
    </row>
    <row r="2310" spans="1:15" x14ac:dyDescent="0.25">
      <c r="A2310">
        <v>2307</v>
      </c>
      <c r="B2310" s="1" t="s">
        <v>1241</v>
      </c>
      <c r="C2310" s="1" t="s">
        <v>3745</v>
      </c>
      <c r="D2310" s="1" t="s">
        <v>2709</v>
      </c>
      <c r="E2310" s="1" t="s">
        <v>1243</v>
      </c>
      <c r="F2310" s="1" t="s">
        <v>1243</v>
      </c>
      <c r="G2310">
        <v>2.7619888499999998</v>
      </c>
      <c r="H2310">
        <v>0</v>
      </c>
      <c r="I2310">
        <v>0</v>
      </c>
      <c r="J2310">
        <v>2.7619888499999998</v>
      </c>
      <c r="K2310">
        <f>rQTZAk_r2Eu9nCkY7gaCNA[[#This Row],[kWh_y_km2]]*rQTZAk_r2Eu9nCkY7gaCNA[[#This Row],[Area_in50k]]</f>
        <v>0</v>
      </c>
      <c r="L2310" s="19">
        <f>rQTZAk_r2Eu9nCkY7gaCNA[[#This Row],[Total_pot_]]/rQTZAk_r2Eu9nCkY7gaCNA[[#This Row],[Areakm2]]</f>
        <v>0</v>
      </c>
      <c r="M2310" s="20">
        <f>rQTZAk_r2Eu9nCkY7gaCNA[[#This Row],[Pot tec sust  by area (GWh/km2)]]*1000</f>
        <v>0</v>
      </c>
      <c r="N2310" s="20">
        <f>rQTZAk_r2Eu9nCkY7gaCNA[[#This Row],[Area_in50k]]*rQTZAk_r2Eu9nCkY7gaCNA[[#This Row],[MWh/km2]]</f>
        <v>0</v>
      </c>
      <c r="O2310" s="20">
        <f>rQTZAk_r2Eu9nCkY7gaCNA[[#This Row],[Pot sust y econ (MWh/y)]]/1000000</f>
        <v>0</v>
      </c>
    </row>
    <row r="2311" spans="1:15" x14ac:dyDescent="0.25">
      <c r="A2311">
        <v>2308</v>
      </c>
      <c r="B2311" s="1" t="s">
        <v>1241</v>
      </c>
      <c r="C2311" s="1" t="s">
        <v>3746</v>
      </c>
      <c r="D2311" s="1" t="s">
        <v>2711</v>
      </c>
      <c r="E2311" s="1" t="s">
        <v>1243</v>
      </c>
      <c r="F2311" s="1" t="s">
        <v>1243</v>
      </c>
      <c r="G2311">
        <v>2.9877868699999999</v>
      </c>
      <c r="H2311">
        <v>0</v>
      </c>
      <c r="I2311">
        <v>0</v>
      </c>
      <c r="J2311">
        <v>2.9877868699999999</v>
      </c>
      <c r="K2311">
        <f>rQTZAk_r2Eu9nCkY7gaCNA[[#This Row],[kWh_y_km2]]*rQTZAk_r2Eu9nCkY7gaCNA[[#This Row],[Area_in50k]]</f>
        <v>0</v>
      </c>
      <c r="L2311" s="19">
        <f>rQTZAk_r2Eu9nCkY7gaCNA[[#This Row],[Total_pot_]]/rQTZAk_r2Eu9nCkY7gaCNA[[#This Row],[Areakm2]]</f>
        <v>0</v>
      </c>
      <c r="M2311" s="20">
        <f>rQTZAk_r2Eu9nCkY7gaCNA[[#This Row],[Pot tec sust  by area (GWh/km2)]]*1000</f>
        <v>0</v>
      </c>
      <c r="N2311" s="20">
        <f>rQTZAk_r2Eu9nCkY7gaCNA[[#This Row],[Area_in50k]]*rQTZAk_r2Eu9nCkY7gaCNA[[#This Row],[MWh/km2]]</f>
        <v>0</v>
      </c>
      <c r="O2311" s="20">
        <f>rQTZAk_r2Eu9nCkY7gaCNA[[#This Row],[Pot sust y econ (MWh/y)]]/1000000</f>
        <v>0</v>
      </c>
    </row>
    <row r="2312" spans="1:15" x14ac:dyDescent="0.25">
      <c r="A2312">
        <v>2309</v>
      </c>
      <c r="B2312" s="1" t="s">
        <v>1241</v>
      </c>
      <c r="C2312" s="1" t="s">
        <v>3747</v>
      </c>
      <c r="D2312" s="1" t="s">
        <v>2713</v>
      </c>
      <c r="E2312" s="1" t="s">
        <v>1243</v>
      </c>
      <c r="F2312" s="1" t="s">
        <v>1243</v>
      </c>
      <c r="G2312">
        <v>36.4</v>
      </c>
      <c r="H2312">
        <v>0</v>
      </c>
      <c r="I2312">
        <v>0</v>
      </c>
      <c r="J2312">
        <v>24.4</v>
      </c>
      <c r="K2312">
        <f>rQTZAk_r2Eu9nCkY7gaCNA[[#This Row],[kWh_y_km2]]*rQTZAk_r2Eu9nCkY7gaCNA[[#This Row],[Area_in50k]]</f>
        <v>0</v>
      </c>
      <c r="L2312" s="19">
        <f>rQTZAk_r2Eu9nCkY7gaCNA[[#This Row],[Total_pot_]]/rQTZAk_r2Eu9nCkY7gaCNA[[#This Row],[Areakm2]]</f>
        <v>0</v>
      </c>
      <c r="M2312" s="20">
        <f>rQTZAk_r2Eu9nCkY7gaCNA[[#This Row],[Pot tec sust  by area (GWh/km2)]]*1000</f>
        <v>0</v>
      </c>
      <c r="N2312" s="20">
        <f>rQTZAk_r2Eu9nCkY7gaCNA[[#This Row],[Area_in50k]]*rQTZAk_r2Eu9nCkY7gaCNA[[#This Row],[MWh/km2]]</f>
        <v>0</v>
      </c>
      <c r="O2312" s="20">
        <f>rQTZAk_r2Eu9nCkY7gaCNA[[#This Row],[Pot sust y econ (MWh/y)]]/1000000</f>
        <v>0</v>
      </c>
    </row>
    <row r="2313" spans="1:15" x14ac:dyDescent="0.25">
      <c r="A2313">
        <v>2310</v>
      </c>
      <c r="B2313" s="1" t="s">
        <v>1241</v>
      </c>
      <c r="C2313" s="1" t="s">
        <v>3748</v>
      </c>
      <c r="D2313" s="1" t="s">
        <v>2715</v>
      </c>
      <c r="E2313" s="1" t="s">
        <v>1243</v>
      </c>
      <c r="F2313" s="1" t="s">
        <v>1243</v>
      </c>
      <c r="G2313">
        <v>62.7</v>
      </c>
      <c r="H2313">
        <v>0</v>
      </c>
      <c r="I2313">
        <v>0</v>
      </c>
      <c r="J2313">
        <v>62.7</v>
      </c>
      <c r="K2313">
        <f>rQTZAk_r2Eu9nCkY7gaCNA[[#This Row],[kWh_y_km2]]*rQTZAk_r2Eu9nCkY7gaCNA[[#This Row],[Area_in50k]]</f>
        <v>0</v>
      </c>
      <c r="L2313" s="19">
        <f>rQTZAk_r2Eu9nCkY7gaCNA[[#This Row],[Total_pot_]]/rQTZAk_r2Eu9nCkY7gaCNA[[#This Row],[Areakm2]]</f>
        <v>0</v>
      </c>
      <c r="M2313" s="20">
        <f>rQTZAk_r2Eu9nCkY7gaCNA[[#This Row],[Pot tec sust  by area (GWh/km2)]]*1000</f>
        <v>0</v>
      </c>
      <c r="N2313" s="20">
        <f>rQTZAk_r2Eu9nCkY7gaCNA[[#This Row],[Area_in50k]]*rQTZAk_r2Eu9nCkY7gaCNA[[#This Row],[MWh/km2]]</f>
        <v>0</v>
      </c>
      <c r="O2313" s="20">
        <f>rQTZAk_r2Eu9nCkY7gaCNA[[#This Row],[Pot sust y econ (MWh/y)]]/1000000</f>
        <v>0</v>
      </c>
    </row>
    <row r="2314" spans="1:15" x14ac:dyDescent="0.25">
      <c r="A2314">
        <v>2311</v>
      </c>
      <c r="B2314" s="1" t="s">
        <v>1241</v>
      </c>
      <c r="C2314" s="1" t="s">
        <v>3749</v>
      </c>
      <c r="D2314" s="1" t="s">
        <v>2717</v>
      </c>
      <c r="E2314" s="1" t="s">
        <v>1243</v>
      </c>
      <c r="F2314" s="1" t="s">
        <v>1243</v>
      </c>
      <c r="G2314">
        <v>1.4249513899999999</v>
      </c>
      <c r="H2314">
        <v>0</v>
      </c>
      <c r="I2314">
        <v>0</v>
      </c>
      <c r="J2314">
        <v>1.4249513899999999</v>
      </c>
      <c r="K2314">
        <f>rQTZAk_r2Eu9nCkY7gaCNA[[#This Row],[kWh_y_km2]]*rQTZAk_r2Eu9nCkY7gaCNA[[#This Row],[Area_in50k]]</f>
        <v>0</v>
      </c>
      <c r="L2314" s="19">
        <f>rQTZAk_r2Eu9nCkY7gaCNA[[#This Row],[Total_pot_]]/rQTZAk_r2Eu9nCkY7gaCNA[[#This Row],[Areakm2]]</f>
        <v>0</v>
      </c>
      <c r="M2314" s="20">
        <f>rQTZAk_r2Eu9nCkY7gaCNA[[#This Row],[Pot tec sust  by area (GWh/km2)]]*1000</f>
        <v>0</v>
      </c>
      <c r="N2314" s="20">
        <f>rQTZAk_r2Eu9nCkY7gaCNA[[#This Row],[Area_in50k]]*rQTZAk_r2Eu9nCkY7gaCNA[[#This Row],[MWh/km2]]</f>
        <v>0</v>
      </c>
      <c r="O2314" s="20">
        <f>rQTZAk_r2Eu9nCkY7gaCNA[[#This Row],[Pot sust y econ (MWh/y)]]/1000000</f>
        <v>0</v>
      </c>
    </row>
    <row r="2315" spans="1:15" x14ac:dyDescent="0.25">
      <c r="A2315">
        <v>2312</v>
      </c>
      <c r="B2315" s="1" t="s">
        <v>1241</v>
      </c>
      <c r="C2315" s="1" t="s">
        <v>3750</v>
      </c>
      <c r="D2315" s="1" t="s">
        <v>2721</v>
      </c>
      <c r="E2315" s="1" t="s">
        <v>1243</v>
      </c>
      <c r="F2315" s="1" t="s">
        <v>1243</v>
      </c>
      <c r="G2315">
        <v>3.3625754899999998</v>
      </c>
      <c r="H2315">
        <v>0</v>
      </c>
      <c r="I2315">
        <v>0</v>
      </c>
      <c r="J2315">
        <v>0.50910906</v>
      </c>
      <c r="K2315">
        <f>rQTZAk_r2Eu9nCkY7gaCNA[[#This Row],[kWh_y_km2]]*rQTZAk_r2Eu9nCkY7gaCNA[[#This Row],[Area_in50k]]</f>
        <v>0</v>
      </c>
      <c r="L2315" s="19">
        <f>rQTZAk_r2Eu9nCkY7gaCNA[[#This Row],[Total_pot_]]/rQTZAk_r2Eu9nCkY7gaCNA[[#This Row],[Areakm2]]</f>
        <v>0</v>
      </c>
      <c r="M2315" s="20">
        <f>rQTZAk_r2Eu9nCkY7gaCNA[[#This Row],[Pot tec sust  by area (GWh/km2)]]*1000</f>
        <v>0</v>
      </c>
      <c r="N2315" s="20">
        <f>rQTZAk_r2Eu9nCkY7gaCNA[[#This Row],[Area_in50k]]*rQTZAk_r2Eu9nCkY7gaCNA[[#This Row],[MWh/km2]]</f>
        <v>0</v>
      </c>
      <c r="O2315" s="20">
        <f>rQTZAk_r2Eu9nCkY7gaCNA[[#This Row],[Pot sust y econ (MWh/y)]]/1000000</f>
        <v>0</v>
      </c>
    </row>
    <row r="2316" spans="1:15" x14ac:dyDescent="0.25">
      <c r="A2316">
        <v>2313</v>
      </c>
      <c r="B2316" s="1" t="s">
        <v>1241</v>
      </c>
      <c r="C2316" s="1" t="s">
        <v>3751</v>
      </c>
      <c r="D2316" s="1" t="s">
        <v>2723</v>
      </c>
      <c r="E2316" s="1" t="s">
        <v>1243</v>
      </c>
      <c r="F2316" s="1" t="s">
        <v>1243</v>
      </c>
      <c r="G2316">
        <v>39.5</v>
      </c>
      <c r="H2316">
        <v>0</v>
      </c>
      <c r="I2316">
        <v>0</v>
      </c>
      <c r="J2316">
        <v>39.5</v>
      </c>
      <c r="K2316">
        <f>rQTZAk_r2Eu9nCkY7gaCNA[[#This Row],[kWh_y_km2]]*rQTZAk_r2Eu9nCkY7gaCNA[[#This Row],[Area_in50k]]</f>
        <v>0</v>
      </c>
      <c r="L2316" s="19">
        <f>rQTZAk_r2Eu9nCkY7gaCNA[[#This Row],[Total_pot_]]/rQTZAk_r2Eu9nCkY7gaCNA[[#This Row],[Areakm2]]</f>
        <v>0</v>
      </c>
      <c r="M2316" s="20">
        <f>rQTZAk_r2Eu9nCkY7gaCNA[[#This Row],[Pot tec sust  by area (GWh/km2)]]*1000</f>
        <v>0</v>
      </c>
      <c r="N2316" s="20">
        <f>rQTZAk_r2Eu9nCkY7gaCNA[[#This Row],[Area_in50k]]*rQTZAk_r2Eu9nCkY7gaCNA[[#This Row],[MWh/km2]]</f>
        <v>0</v>
      </c>
      <c r="O2316" s="20">
        <f>rQTZAk_r2Eu9nCkY7gaCNA[[#This Row],[Pot sust y econ (MWh/y)]]/1000000</f>
        <v>0</v>
      </c>
    </row>
    <row r="2317" spans="1:15" x14ac:dyDescent="0.25">
      <c r="A2317">
        <v>2314</v>
      </c>
      <c r="B2317" s="1" t="s">
        <v>1241</v>
      </c>
      <c r="C2317" s="1" t="s">
        <v>3752</v>
      </c>
      <c r="D2317" s="1" t="s">
        <v>2725</v>
      </c>
      <c r="E2317" s="1" t="s">
        <v>1243</v>
      </c>
      <c r="F2317" s="1" t="s">
        <v>1243</v>
      </c>
      <c r="G2317">
        <v>1.6756796599999999</v>
      </c>
      <c r="H2317">
        <v>0</v>
      </c>
      <c r="I2317">
        <v>0</v>
      </c>
      <c r="J2317">
        <v>1.6756796599999999</v>
      </c>
      <c r="K2317">
        <f>rQTZAk_r2Eu9nCkY7gaCNA[[#This Row],[kWh_y_km2]]*rQTZAk_r2Eu9nCkY7gaCNA[[#This Row],[Area_in50k]]</f>
        <v>0</v>
      </c>
      <c r="L2317" s="19">
        <f>rQTZAk_r2Eu9nCkY7gaCNA[[#This Row],[Total_pot_]]/rQTZAk_r2Eu9nCkY7gaCNA[[#This Row],[Areakm2]]</f>
        <v>0</v>
      </c>
      <c r="M2317" s="20">
        <f>rQTZAk_r2Eu9nCkY7gaCNA[[#This Row],[Pot tec sust  by area (GWh/km2)]]*1000</f>
        <v>0</v>
      </c>
      <c r="N2317" s="20">
        <f>rQTZAk_r2Eu9nCkY7gaCNA[[#This Row],[Area_in50k]]*rQTZAk_r2Eu9nCkY7gaCNA[[#This Row],[MWh/km2]]</f>
        <v>0</v>
      </c>
      <c r="O2317" s="20">
        <f>rQTZAk_r2Eu9nCkY7gaCNA[[#This Row],[Pot sust y econ (MWh/y)]]/1000000</f>
        <v>0</v>
      </c>
    </row>
    <row r="2318" spans="1:15" x14ac:dyDescent="0.25">
      <c r="A2318">
        <v>2315</v>
      </c>
      <c r="B2318" s="1" t="s">
        <v>1241</v>
      </c>
      <c r="C2318" s="1" t="s">
        <v>3753</v>
      </c>
      <c r="D2318" s="1" t="s">
        <v>2727</v>
      </c>
      <c r="E2318" s="1" t="s">
        <v>1243</v>
      </c>
      <c r="F2318" s="1" t="s">
        <v>1243</v>
      </c>
      <c r="G2318">
        <v>5.81831064</v>
      </c>
      <c r="H2318">
        <v>0</v>
      </c>
      <c r="I2318">
        <v>0</v>
      </c>
      <c r="J2318">
        <v>5.81831064</v>
      </c>
      <c r="K2318">
        <f>rQTZAk_r2Eu9nCkY7gaCNA[[#This Row],[kWh_y_km2]]*rQTZAk_r2Eu9nCkY7gaCNA[[#This Row],[Area_in50k]]</f>
        <v>0</v>
      </c>
      <c r="L2318" s="19">
        <f>rQTZAk_r2Eu9nCkY7gaCNA[[#This Row],[Total_pot_]]/rQTZAk_r2Eu9nCkY7gaCNA[[#This Row],[Areakm2]]</f>
        <v>0</v>
      </c>
      <c r="M2318" s="20">
        <f>rQTZAk_r2Eu9nCkY7gaCNA[[#This Row],[Pot tec sust  by area (GWh/km2)]]*1000</f>
        <v>0</v>
      </c>
      <c r="N2318" s="20">
        <f>rQTZAk_r2Eu9nCkY7gaCNA[[#This Row],[Area_in50k]]*rQTZAk_r2Eu9nCkY7gaCNA[[#This Row],[MWh/km2]]</f>
        <v>0</v>
      </c>
      <c r="O2318" s="20">
        <f>rQTZAk_r2Eu9nCkY7gaCNA[[#This Row],[Pot sust y econ (MWh/y)]]/1000000</f>
        <v>0</v>
      </c>
    </row>
    <row r="2319" spans="1:15" x14ac:dyDescent="0.25">
      <c r="A2319">
        <v>2316</v>
      </c>
      <c r="B2319" s="1" t="s">
        <v>1241</v>
      </c>
      <c r="C2319" s="1" t="s">
        <v>3754</v>
      </c>
      <c r="D2319" s="1" t="s">
        <v>2729</v>
      </c>
      <c r="E2319" s="1" t="s">
        <v>1243</v>
      </c>
      <c r="F2319" s="1" t="s">
        <v>1243</v>
      </c>
      <c r="G2319">
        <v>1.21984399</v>
      </c>
      <c r="H2319">
        <v>0</v>
      </c>
      <c r="I2319">
        <v>0</v>
      </c>
      <c r="J2319">
        <v>1.21984399</v>
      </c>
      <c r="K2319">
        <f>rQTZAk_r2Eu9nCkY7gaCNA[[#This Row],[kWh_y_km2]]*rQTZAk_r2Eu9nCkY7gaCNA[[#This Row],[Area_in50k]]</f>
        <v>0</v>
      </c>
      <c r="L2319" s="19">
        <f>rQTZAk_r2Eu9nCkY7gaCNA[[#This Row],[Total_pot_]]/rQTZAk_r2Eu9nCkY7gaCNA[[#This Row],[Areakm2]]</f>
        <v>0</v>
      </c>
      <c r="M2319" s="20">
        <f>rQTZAk_r2Eu9nCkY7gaCNA[[#This Row],[Pot tec sust  by area (GWh/km2)]]*1000</f>
        <v>0</v>
      </c>
      <c r="N2319" s="20">
        <f>rQTZAk_r2Eu9nCkY7gaCNA[[#This Row],[Area_in50k]]*rQTZAk_r2Eu9nCkY7gaCNA[[#This Row],[MWh/km2]]</f>
        <v>0</v>
      </c>
      <c r="O2319" s="20">
        <f>rQTZAk_r2Eu9nCkY7gaCNA[[#This Row],[Pot sust y econ (MWh/y)]]/1000000</f>
        <v>0</v>
      </c>
    </row>
    <row r="2320" spans="1:15" x14ac:dyDescent="0.25">
      <c r="A2320">
        <v>2317</v>
      </c>
      <c r="B2320" s="1" t="s">
        <v>1241</v>
      </c>
      <c r="C2320" s="1" t="s">
        <v>3755</v>
      </c>
      <c r="D2320" s="1" t="s">
        <v>2731</v>
      </c>
      <c r="E2320" s="1" t="s">
        <v>1243</v>
      </c>
      <c r="F2320" s="1" t="s">
        <v>1243</v>
      </c>
      <c r="G2320">
        <v>7.51153782</v>
      </c>
      <c r="H2320">
        <v>0</v>
      </c>
      <c r="I2320">
        <v>0</v>
      </c>
      <c r="J2320">
        <v>7.51153782</v>
      </c>
      <c r="K2320">
        <f>rQTZAk_r2Eu9nCkY7gaCNA[[#This Row],[kWh_y_km2]]*rQTZAk_r2Eu9nCkY7gaCNA[[#This Row],[Area_in50k]]</f>
        <v>0</v>
      </c>
      <c r="L2320" s="19">
        <f>rQTZAk_r2Eu9nCkY7gaCNA[[#This Row],[Total_pot_]]/rQTZAk_r2Eu9nCkY7gaCNA[[#This Row],[Areakm2]]</f>
        <v>0</v>
      </c>
      <c r="M2320" s="20">
        <f>rQTZAk_r2Eu9nCkY7gaCNA[[#This Row],[Pot tec sust  by area (GWh/km2)]]*1000</f>
        <v>0</v>
      </c>
      <c r="N2320" s="20">
        <f>rQTZAk_r2Eu9nCkY7gaCNA[[#This Row],[Area_in50k]]*rQTZAk_r2Eu9nCkY7gaCNA[[#This Row],[MWh/km2]]</f>
        <v>0</v>
      </c>
      <c r="O2320" s="20">
        <f>rQTZAk_r2Eu9nCkY7gaCNA[[#This Row],[Pot sust y econ (MWh/y)]]/1000000</f>
        <v>0</v>
      </c>
    </row>
    <row r="2321" spans="1:15" x14ac:dyDescent="0.25">
      <c r="A2321">
        <v>2318</v>
      </c>
      <c r="B2321" s="1" t="s">
        <v>1241</v>
      </c>
      <c r="C2321" s="1" t="s">
        <v>3756</v>
      </c>
      <c r="D2321" s="1" t="s">
        <v>2733</v>
      </c>
      <c r="E2321" s="1" t="s">
        <v>1243</v>
      </c>
      <c r="F2321" s="1" t="s">
        <v>1243</v>
      </c>
      <c r="G2321">
        <v>9.9947419100000001</v>
      </c>
      <c r="H2321">
        <v>0</v>
      </c>
      <c r="I2321">
        <v>0</v>
      </c>
      <c r="J2321">
        <v>9.9947419100000001</v>
      </c>
      <c r="K2321">
        <f>rQTZAk_r2Eu9nCkY7gaCNA[[#This Row],[kWh_y_km2]]*rQTZAk_r2Eu9nCkY7gaCNA[[#This Row],[Area_in50k]]</f>
        <v>0</v>
      </c>
      <c r="L2321" s="19">
        <f>rQTZAk_r2Eu9nCkY7gaCNA[[#This Row],[Total_pot_]]/rQTZAk_r2Eu9nCkY7gaCNA[[#This Row],[Areakm2]]</f>
        <v>0</v>
      </c>
      <c r="M2321" s="20">
        <f>rQTZAk_r2Eu9nCkY7gaCNA[[#This Row],[Pot tec sust  by area (GWh/km2)]]*1000</f>
        <v>0</v>
      </c>
      <c r="N2321" s="20">
        <f>rQTZAk_r2Eu9nCkY7gaCNA[[#This Row],[Area_in50k]]*rQTZAk_r2Eu9nCkY7gaCNA[[#This Row],[MWh/km2]]</f>
        <v>0</v>
      </c>
      <c r="O2321" s="20">
        <f>rQTZAk_r2Eu9nCkY7gaCNA[[#This Row],[Pot sust y econ (MWh/y)]]/1000000</f>
        <v>0</v>
      </c>
    </row>
    <row r="2322" spans="1:15" x14ac:dyDescent="0.25">
      <c r="A2322">
        <v>2319</v>
      </c>
      <c r="B2322" s="1" t="s">
        <v>1241</v>
      </c>
      <c r="C2322" s="1" t="s">
        <v>3757</v>
      </c>
      <c r="D2322" s="1" t="s">
        <v>2736</v>
      </c>
      <c r="E2322" s="1" t="s">
        <v>1243</v>
      </c>
      <c r="F2322" s="1" t="s">
        <v>1243</v>
      </c>
      <c r="G2322">
        <v>0.79025347999999995</v>
      </c>
      <c r="H2322">
        <v>0</v>
      </c>
      <c r="I2322">
        <v>0</v>
      </c>
      <c r="J2322">
        <v>0.79025347999999995</v>
      </c>
      <c r="K2322">
        <f>rQTZAk_r2Eu9nCkY7gaCNA[[#This Row],[kWh_y_km2]]*rQTZAk_r2Eu9nCkY7gaCNA[[#This Row],[Area_in50k]]</f>
        <v>0</v>
      </c>
      <c r="L2322" s="19">
        <f>rQTZAk_r2Eu9nCkY7gaCNA[[#This Row],[Total_pot_]]/rQTZAk_r2Eu9nCkY7gaCNA[[#This Row],[Areakm2]]</f>
        <v>0</v>
      </c>
      <c r="M2322" s="20">
        <f>rQTZAk_r2Eu9nCkY7gaCNA[[#This Row],[Pot tec sust  by area (GWh/km2)]]*1000</f>
        <v>0</v>
      </c>
      <c r="N2322" s="20">
        <f>rQTZAk_r2Eu9nCkY7gaCNA[[#This Row],[Area_in50k]]*rQTZAk_r2Eu9nCkY7gaCNA[[#This Row],[MWh/km2]]</f>
        <v>0</v>
      </c>
      <c r="O2322" s="20">
        <f>rQTZAk_r2Eu9nCkY7gaCNA[[#This Row],[Pot sust y econ (MWh/y)]]/1000000</f>
        <v>0</v>
      </c>
    </row>
    <row r="2323" spans="1:15" x14ac:dyDescent="0.25">
      <c r="A2323">
        <v>2320</v>
      </c>
      <c r="B2323" s="1" t="s">
        <v>1241</v>
      </c>
      <c r="C2323" s="1" t="s">
        <v>3758</v>
      </c>
      <c r="D2323" s="1" t="s">
        <v>2738</v>
      </c>
      <c r="E2323" s="1" t="s">
        <v>1243</v>
      </c>
      <c r="F2323" s="1" t="s">
        <v>1243</v>
      </c>
      <c r="G2323">
        <v>3.6046776999999999</v>
      </c>
      <c r="H2323">
        <v>0</v>
      </c>
      <c r="I2323">
        <v>0</v>
      </c>
      <c r="J2323">
        <v>3.6046776999999999</v>
      </c>
      <c r="K2323">
        <f>rQTZAk_r2Eu9nCkY7gaCNA[[#This Row],[kWh_y_km2]]*rQTZAk_r2Eu9nCkY7gaCNA[[#This Row],[Area_in50k]]</f>
        <v>0</v>
      </c>
      <c r="L2323" s="19">
        <f>rQTZAk_r2Eu9nCkY7gaCNA[[#This Row],[Total_pot_]]/rQTZAk_r2Eu9nCkY7gaCNA[[#This Row],[Areakm2]]</f>
        <v>0</v>
      </c>
      <c r="M2323" s="20">
        <f>rQTZAk_r2Eu9nCkY7gaCNA[[#This Row],[Pot tec sust  by area (GWh/km2)]]*1000</f>
        <v>0</v>
      </c>
      <c r="N2323" s="20">
        <f>rQTZAk_r2Eu9nCkY7gaCNA[[#This Row],[Area_in50k]]*rQTZAk_r2Eu9nCkY7gaCNA[[#This Row],[MWh/km2]]</f>
        <v>0</v>
      </c>
      <c r="O2323" s="20">
        <f>rQTZAk_r2Eu9nCkY7gaCNA[[#This Row],[Pot sust y econ (MWh/y)]]/1000000</f>
        <v>0</v>
      </c>
    </row>
    <row r="2324" spans="1:15" x14ac:dyDescent="0.25">
      <c r="A2324">
        <v>2321</v>
      </c>
      <c r="B2324" s="1" t="s">
        <v>1241</v>
      </c>
      <c r="C2324" s="1" t="s">
        <v>3759</v>
      </c>
      <c r="D2324" s="1" t="s">
        <v>2740</v>
      </c>
      <c r="E2324" s="1" t="s">
        <v>1243</v>
      </c>
      <c r="F2324" s="1" t="s">
        <v>1243</v>
      </c>
      <c r="G2324">
        <v>0.43311047000000003</v>
      </c>
      <c r="H2324">
        <v>0</v>
      </c>
      <c r="I2324">
        <v>0</v>
      </c>
      <c r="J2324">
        <v>0.43311047000000003</v>
      </c>
      <c r="K2324">
        <f>rQTZAk_r2Eu9nCkY7gaCNA[[#This Row],[kWh_y_km2]]*rQTZAk_r2Eu9nCkY7gaCNA[[#This Row],[Area_in50k]]</f>
        <v>0</v>
      </c>
      <c r="L2324" s="19">
        <f>rQTZAk_r2Eu9nCkY7gaCNA[[#This Row],[Total_pot_]]/rQTZAk_r2Eu9nCkY7gaCNA[[#This Row],[Areakm2]]</f>
        <v>0</v>
      </c>
      <c r="M2324" s="20">
        <f>rQTZAk_r2Eu9nCkY7gaCNA[[#This Row],[Pot tec sust  by area (GWh/km2)]]*1000</f>
        <v>0</v>
      </c>
      <c r="N2324" s="20">
        <f>rQTZAk_r2Eu9nCkY7gaCNA[[#This Row],[Area_in50k]]*rQTZAk_r2Eu9nCkY7gaCNA[[#This Row],[MWh/km2]]</f>
        <v>0</v>
      </c>
      <c r="O2324" s="20">
        <f>rQTZAk_r2Eu9nCkY7gaCNA[[#This Row],[Pot sust y econ (MWh/y)]]/1000000</f>
        <v>0</v>
      </c>
    </row>
    <row r="2325" spans="1:15" x14ac:dyDescent="0.25">
      <c r="A2325">
        <v>2322</v>
      </c>
      <c r="B2325" s="1" t="s">
        <v>1241</v>
      </c>
      <c r="C2325" s="1" t="s">
        <v>3760</v>
      </c>
      <c r="D2325" s="1" t="s">
        <v>2744</v>
      </c>
      <c r="E2325" s="1" t="s">
        <v>1243</v>
      </c>
      <c r="F2325" s="1" t="s">
        <v>1243</v>
      </c>
      <c r="G2325">
        <v>27.1</v>
      </c>
      <c r="H2325">
        <v>0</v>
      </c>
      <c r="I2325">
        <v>0</v>
      </c>
      <c r="J2325">
        <v>27.1</v>
      </c>
      <c r="K2325">
        <f>rQTZAk_r2Eu9nCkY7gaCNA[[#This Row],[kWh_y_km2]]*rQTZAk_r2Eu9nCkY7gaCNA[[#This Row],[Area_in50k]]</f>
        <v>0</v>
      </c>
      <c r="L2325" s="19">
        <f>rQTZAk_r2Eu9nCkY7gaCNA[[#This Row],[Total_pot_]]/rQTZAk_r2Eu9nCkY7gaCNA[[#This Row],[Areakm2]]</f>
        <v>0</v>
      </c>
      <c r="M2325" s="20">
        <f>rQTZAk_r2Eu9nCkY7gaCNA[[#This Row],[Pot tec sust  by area (GWh/km2)]]*1000</f>
        <v>0</v>
      </c>
      <c r="N2325" s="20">
        <f>rQTZAk_r2Eu9nCkY7gaCNA[[#This Row],[Area_in50k]]*rQTZAk_r2Eu9nCkY7gaCNA[[#This Row],[MWh/km2]]</f>
        <v>0</v>
      </c>
      <c r="O2325" s="20">
        <f>rQTZAk_r2Eu9nCkY7gaCNA[[#This Row],[Pot sust y econ (MWh/y)]]/1000000</f>
        <v>0</v>
      </c>
    </row>
    <row r="2326" spans="1:15" x14ac:dyDescent="0.25">
      <c r="A2326">
        <v>2323</v>
      </c>
      <c r="B2326" s="1" t="s">
        <v>1241</v>
      </c>
      <c r="C2326" s="1" t="s">
        <v>3761</v>
      </c>
      <c r="D2326" s="1" t="s">
        <v>2746</v>
      </c>
      <c r="E2326" s="1" t="s">
        <v>1243</v>
      </c>
      <c r="F2326" s="1" t="s">
        <v>1243</v>
      </c>
      <c r="G2326">
        <v>0.66365337000000002</v>
      </c>
      <c r="H2326">
        <v>0</v>
      </c>
      <c r="I2326">
        <v>0</v>
      </c>
      <c r="J2326">
        <v>0.66365337000000002</v>
      </c>
      <c r="K2326">
        <f>rQTZAk_r2Eu9nCkY7gaCNA[[#This Row],[kWh_y_km2]]*rQTZAk_r2Eu9nCkY7gaCNA[[#This Row],[Area_in50k]]</f>
        <v>0</v>
      </c>
      <c r="L2326" s="19">
        <f>rQTZAk_r2Eu9nCkY7gaCNA[[#This Row],[Total_pot_]]/rQTZAk_r2Eu9nCkY7gaCNA[[#This Row],[Areakm2]]</f>
        <v>0</v>
      </c>
      <c r="M2326" s="20">
        <f>rQTZAk_r2Eu9nCkY7gaCNA[[#This Row],[Pot tec sust  by area (GWh/km2)]]*1000</f>
        <v>0</v>
      </c>
      <c r="N2326" s="20">
        <f>rQTZAk_r2Eu9nCkY7gaCNA[[#This Row],[Area_in50k]]*rQTZAk_r2Eu9nCkY7gaCNA[[#This Row],[MWh/km2]]</f>
        <v>0</v>
      </c>
      <c r="O2326" s="20">
        <f>rQTZAk_r2Eu9nCkY7gaCNA[[#This Row],[Pot sust y econ (MWh/y)]]/1000000</f>
        <v>0</v>
      </c>
    </row>
    <row r="2327" spans="1:15" x14ac:dyDescent="0.25">
      <c r="A2327">
        <v>2324</v>
      </c>
      <c r="B2327" s="1" t="s">
        <v>1241</v>
      </c>
      <c r="C2327" s="1" t="s">
        <v>3762</v>
      </c>
      <c r="D2327" s="1" t="s">
        <v>2748</v>
      </c>
      <c r="E2327" s="1" t="s">
        <v>1243</v>
      </c>
      <c r="F2327" s="1" t="s">
        <v>1243</v>
      </c>
      <c r="G2327">
        <v>0.79178271</v>
      </c>
      <c r="H2327">
        <v>0</v>
      </c>
      <c r="I2327">
        <v>0</v>
      </c>
      <c r="J2327">
        <v>0.79178271</v>
      </c>
      <c r="K2327">
        <f>rQTZAk_r2Eu9nCkY7gaCNA[[#This Row],[kWh_y_km2]]*rQTZAk_r2Eu9nCkY7gaCNA[[#This Row],[Area_in50k]]</f>
        <v>0</v>
      </c>
      <c r="L2327" s="19">
        <f>rQTZAk_r2Eu9nCkY7gaCNA[[#This Row],[Total_pot_]]/rQTZAk_r2Eu9nCkY7gaCNA[[#This Row],[Areakm2]]</f>
        <v>0</v>
      </c>
      <c r="M2327" s="20">
        <f>rQTZAk_r2Eu9nCkY7gaCNA[[#This Row],[Pot tec sust  by area (GWh/km2)]]*1000</f>
        <v>0</v>
      </c>
      <c r="N2327" s="20">
        <f>rQTZAk_r2Eu9nCkY7gaCNA[[#This Row],[Area_in50k]]*rQTZAk_r2Eu9nCkY7gaCNA[[#This Row],[MWh/km2]]</f>
        <v>0</v>
      </c>
      <c r="O2327" s="20">
        <f>rQTZAk_r2Eu9nCkY7gaCNA[[#This Row],[Pot sust y econ (MWh/y)]]/1000000</f>
        <v>0</v>
      </c>
    </row>
    <row r="2328" spans="1:15" x14ac:dyDescent="0.25">
      <c r="A2328">
        <v>2325</v>
      </c>
      <c r="B2328" s="1" t="s">
        <v>1241</v>
      </c>
      <c r="C2328" s="1" t="s">
        <v>3763</v>
      </c>
      <c r="D2328" s="1" t="s">
        <v>2750</v>
      </c>
      <c r="E2328" s="1" t="s">
        <v>1243</v>
      </c>
      <c r="F2328" s="1" t="s">
        <v>1243</v>
      </c>
      <c r="G2328">
        <v>16.600000000000001</v>
      </c>
      <c r="H2328">
        <v>0</v>
      </c>
      <c r="I2328">
        <v>0</v>
      </c>
      <c r="J2328">
        <v>15.1</v>
      </c>
      <c r="K2328">
        <f>rQTZAk_r2Eu9nCkY7gaCNA[[#This Row],[kWh_y_km2]]*rQTZAk_r2Eu9nCkY7gaCNA[[#This Row],[Area_in50k]]</f>
        <v>0</v>
      </c>
      <c r="L2328" s="19">
        <f>rQTZAk_r2Eu9nCkY7gaCNA[[#This Row],[Total_pot_]]/rQTZAk_r2Eu9nCkY7gaCNA[[#This Row],[Areakm2]]</f>
        <v>0</v>
      </c>
      <c r="M2328" s="20">
        <f>rQTZAk_r2Eu9nCkY7gaCNA[[#This Row],[Pot tec sust  by area (GWh/km2)]]*1000</f>
        <v>0</v>
      </c>
      <c r="N2328" s="20">
        <f>rQTZAk_r2Eu9nCkY7gaCNA[[#This Row],[Area_in50k]]*rQTZAk_r2Eu9nCkY7gaCNA[[#This Row],[MWh/km2]]</f>
        <v>0</v>
      </c>
      <c r="O2328" s="20">
        <f>rQTZAk_r2Eu9nCkY7gaCNA[[#This Row],[Pot sust y econ (MWh/y)]]/1000000</f>
        <v>0</v>
      </c>
    </row>
    <row r="2329" spans="1:15" x14ac:dyDescent="0.25">
      <c r="A2329">
        <v>2326</v>
      </c>
      <c r="B2329" s="1" t="s">
        <v>1241</v>
      </c>
      <c r="C2329" s="1" t="s">
        <v>3764</v>
      </c>
      <c r="D2329" s="1" t="s">
        <v>2752</v>
      </c>
      <c r="E2329" s="1" t="s">
        <v>1243</v>
      </c>
      <c r="F2329" s="1" t="s">
        <v>1243</v>
      </c>
      <c r="G2329">
        <v>3.56433768</v>
      </c>
      <c r="H2329">
        <v>0</v>
      </c>
      <c r="I2329">
        <v>0</v>
      </c>
      <c r="J2329">
        <v>0.77296925000000005</v>
      </c>
      <c r="K2329">
        <f>rQTZAk_r2Eu9nCkY7gaCNA[[#This Row],[kWh_y_km2]]*rQTZAk_r2Eu9nCkY7gaCNA[[#This Row],[Area_in50k]]</f>
        <v>0</v>
      </c>
      <c r="L2329" s="19">
        <f>rQTZAk_r2Eu9nCkY7gaCNA[[#This Row],[Total_pot_]]/rQTZAk_r2Eu9nCkY7gaCNA[[#This Row],[Areakm2]]</f>
        <v>0</v>
      </c>
      <c r="M2329" s="20">
        <f>rQTZAk_r2Eu9nCkY7gaCNA[[#This Row],[Pot tec sust  by area (GWh/km2)]]*1000</f>
        <v>0</v>
      </c>
      <c r="N2329" s="20">
        <f>rQTZAk_r2Eu9nCkY7gaCNA[[#This Row],[Area_in50k]]*rQTZAk_r2Eu9nCkY7gaCNA[[#This Row],[MWh/km2]]</f>
        <v>0</v>
      </c>
      <c r="O2329" s="20">
        <f>rQTZAk_r2Eu9nCkY7gaCNA[[#This Row],[Pot sust y econ (MWh/y)]]/1000000</f>
        <v>0</v>
      </c>
    </row>
    <row r="2330" spans="1:15" x14ac:dyDescent="0.25">
      <c r="A2330">
        <v>2327</v>
      </c>
      <c r="B2330" s="1" t="s">
        <v>1241</v>
      </c>
      <c r="C2330" s="1" t="s">
        <v>3765</v>
      </c>
      <c r="D2330" s="1" t="s">
        <v>2754</v>
      </c>
      <c r="E2330" s="1" t="s">
        <v>1243</v>
      </c>
      <c r="F2330" s="1" t="s">
        <v>1243</v>
      </c>
      <c r="G2330">
        <v>25</v>
      </c>
      <c r="H2330">
        <v>0</v>
      </c>
      <c r="I2330">
        <v>0</v>
      </c>
      <c r="J2330">
        <v>24.5</v>
      </c>
      <c r="K2330">
        <f>rQTZAk_r2Eu9nCkY7gaCNA[[#This Row],[kWh_y_km2]]*rQTZAk_r2Eu9nCkY7gaCNA[[#This Row],[Area_in50k]]</f>
        <v>0</v>
      </c>
      <c r="L2330" s="19">
        <f>rQTZAk_r2Eu9nCkY7gaCNA[[#This Row],[Total_pot_]]/rQTZAk_r2Eu9nCkY7gaCNA[[#This Row],[Areakm2]]</f>
        <v>0</v>
      </c>
      <c r="M2330" s="20">
        <f>rQTZAk_r2Eu9nCkY7gaCNA[[#This Row],[Pot tec sust  by area (GWh/km2)]]*1000</f>
        <v>0</v>
      </c>
      <c r="N2330" s="20">
        <f>rQTZAk_r2Eu9nCkY7gaCNA[[#This Row],[Area_in50k]]*rQTZAk_r2Eu9nCkY7gaCNA[[#This Row],[MWh/km2]]</f>
        <v>0</v>
      </c>
      <c r="O2330" s="20">
        <f>rQTZAk_r2Eu9nCkY7gaCNA[[#This Row],[Pot sust y econ (MWh/y)]]/1000000</f>
        <v>0</v>
      </c>
    </row>
    <row r="2331" spans="1:15" x14ac:dyDescent="0.25">
      <c r="A2331">
        <v>2328</v>
      </c>
      <c r="B2331" s="1" t="s">
        <v>1241</v>
      </c>
      <c r="C2331" s="1" t="s">
        <v>3766</v>
      </c>
      <c r="D2331" s="1" t="s">
        <v>2756</v>
      </c>
      <c r="E2331" s="1" t="s">
        <v>1243</v>
      </c>
      <c r="F2331" s="1" t="s">
        <v>1243</v>
      </c>
      <c r="G2331">
        <v>34.4</v>
      </c>
      <c r="H2331">
        <v>0</v>
      </c>
      <c r="I2331">
        <v>0</v>
      </c>
      <c r="J2331">
        <v>0.55951600000000001</v>
      </c>
      <c r="K2331">
        <f>rQTZAk_r2Eu9nCkY7gaCNA[[#This Row],[kWh_y_km2]]*rQTZAk_r2Eu9nCkY7gaCNA[[#This Row],[Area_in50k]]</f>
        <v>0</v>
      </c>
      <c r="L2331" s="19">
        <f>rQTZAk_r2Eu9nCkY7gaCNA[[#This Row],[Total_pot_]]/rQTZAk_r2Eu9nCkY7gaCNA[[#This Row],[Areakm2]]</f>
        <v>0</v>
      </c>
      <c r="M2331" s="20">
        <f>rQTZAk_r2Eu9nCkY7gaCNA[[#This Row],[Pot tec sust  by area (GWh/km2)]]*1000</f>
        <v>0</v>
      </c>
      <c r="N2331" s="20">
        <f>rQTZAk_r2Eu9nCkY7gaCNA[[#This Row],[Area_in50k]]*rQTZAk_r2Eu9nCkY7gaCNA[[#This Row],[MWh/km2]]</f>
        <v>0</v>
      </c>
      <c r="O2331" s="20">
        <f>rQTZAk_r2Eu9nCkY7gaCNA[[#This Row],[Pot sust y econ (MWh/y)]]/1000000</f>
        <v>0</v>
      </c>
    </row>
    <row r="2332" spans="1:15" x14ac:dyDescent="0.25">
      <c r="A2332">
        <v>2329</v>
      </c>
      <c r="B2332" s="1" t="s">
        <v>1241</v>
      </c>
      <c r="C2332" s="1" t="s">
        <v>3767</v>
      </c>
      <c r="D2332" s="1" t="s">
        <v>2758</v>
      </c>
      <c r="E2332" s="1" t="s">
        <v>1243</v>
      </c>
      <c r="F2332" s="1" t="s">
        <v>1243</v>
      </c>
      <c r="G2332">
        <v>15.9</v>
      </c>
      <c r="H2332">
        <v>0</v>
      </c>
      <c r="I2332">
        <v>0</v>
      </c>
      <c r="J2332">
        <v>2.3809841399999998</v>
      </c>
      <c r="K2332">
        <f>rQTZAk_r2Eu9nCkY7gaCNA[[#This Row],[kWh_y_km2]]*rQTZAk_r2Eu9nCkY7gaCNA[[#This Row],[Area_in50k]]</f>
        <v>0</v>
      </c>
      <c r="L2332" s="19">
        <f>rQTZAk_r2Eu9nCkY7gaCNA[[#This Row],[Total_pot_]]/rQTZAk_r2Eu9nCkY7gaCNA[[#This Row],[Areakm2]]</f>
        <v>0</v>
      </c>
      <c r="M2332" s="20">
        <f>rQTZAk_r2Eu9nCkY7gaCNA[[#This Row],[Pot tec sust  by area (GWh/km2)]]*1000</f>
        <v>0</v>
      </c>
      <c r="N2332" s="20">
        <f>rQTZAk_r2Eu9nCkY7gaCNA[[#This Row],[Area_in50k]]*rQTZAk_r2Eu9nCkY7gaCNA[[#This Row],[MWh/km2]]</f>
        <v>0</v>
      </c>
      <c r="O2332" s="20">
        <f>rQTZAk_r2Eu9nCkY7gaCNA[[#This Row],[Pot sust y econ (MWh/y)]]/1000000</f>
        <v>0</v>
      </c>
    </row>
    <row r="2333" spans="1:15" x14ac:dyDescent="0.25">
      <c r="A2333">
        <v>2330</v>
      </c>
      <c r="B2333" s="1" t="s">
        <v>1241</v>
      </c>
      <c r="C2333" s="1" t="s">
        <v>3768</v>
      </c>
      <c r="D2333" s="1" t="s">
        <v>2760</v>
      </c>
      <c r="E2333" s="1" t="s">
        <v>1243</v>
      </c>
      <c r="F2333" s="1" t="s">
        <v>1243</v>
      </c>
      <c r="G2333">
        <v>105</v>
      </c>
      <c r="H2333">
        <v>0</v>
      </c>
      <c r="I2333">
        <v>0</v>
      </c>
      <c r="J2333">
        <v>93.2</v>
      </c>
      <c r="K2333">
        <f>rQTZAk_r2Eu9nCkY7gaCNA[[#This Row],[kWh_y_km2]]*rQTZAk_r2Eu9nCkY7gaCNA[[#This Row],[Area_in50k]]</f>
        <v>0</v>
      </c>
      <c r="L2333" s="19">
        <f>rQTZAk_r2Eu9nCkY7gaCNA[[#This Row],[Total_pot_]]/rQTZAk_r2Eu9nCkY7gaCNA[[#This Row],[Areakm2]]</f>
        <v>0</v>
      </c>
      <c r="M2333" s="20">
        <f>rQTZAk_r2Eu9nCkY7gaCNA[[#This Row],[Pot tec sust  by area (GWh/km2)]]*1000</f>
        <v>0</v>
      </c>
      <c r="N2333" s="20">
        <f>rQTZAk_r2Eu9nCkY7gaCNA[[#This Row],[Area_in50k]]*rQTZAk_r2Eu9nCkY7gaCNA[[#This Row],[MWh/km2]]</f>
        <v>0</v>
      </c>
      <c r="O2333" s="20">
        <f>rQTZAk_r2Eu9nCkY7gaCNA[[#This Row],[Pot sust y econ (MWh/y)]]/1000000</f>
        <v>0</v>
      </c>
    </row>
    <row r="2334" spans="1:15" x14ac:dyDescent="0.25">
      <c r="A2334">
        <v>2331</v>
      </c>
      <c r="B2334" s="1" t="s">
        <v>1241</v>
      </c>
      <c r="C2334" s="1" t="s">
        <v>3769</v>
      </c>
      <c r="D2334" s="1" t="s">
        <v>2762</v>
      </c>
      <c r="E2334" s="1" t="s">
        <v>1243</v>
      </c>
      <c r="F2334" s="1" t="s">
        <v>1243</v>
      </c>
      <c r="G2334">
        <v>7.4734299599999998</v>
      </c>
      <c r="H2334">
        <v>0</v>
      </c>
      <c r="I2334">
        <v>0</v>
      </c>
      <c r="J2334">
        <v>7.4734299599999998</v>
      </c>
      <c r="K2334">
        <f>rQTZAk_r2Eu9nCkY7gaCNA[[#This Row],[kWh_y_km2]]*rQTZAk_r2Eu9nCkY7gaCNA[[#This Row],[Area_in50k]]</f>
        <v>0</v>
      </c>
      <c r="L2334" s="19">
        <f>rQTZAk_r2Eu9nCkY7gaCNA[[#This Row],[Total_pot_]]/rQTZAk_r2Eu9nCkY7gaCNA[[#This Row],[Areakm2]]</f>
        <v>0</v>
      </c>
      <c r="M2334" s="20">
        <f>rQTZAk_r2Eu9nCkY7gaCNA[[#This Row],[Pot tec sust  by area (GWh/km2)]]*1000</f>
        <v>0</v>
      </c>
      <c r="N2334" s="20">
        <f>rQTZAk_r2Eu9nCkY7gaCNA[[#This Row],[Area_in50k]]*rQTZAk_r2Eu9nCkY7gaCNA[[#This Row],[MWh/km2]]</f>
        <v>0</v>
      </c>
      <c r="O2334" s="20">
        <f>rQTZAk_r2Eu9nCkY7gaCNA[[#This Row],[Pot sust y econ (MWh/y)]]/1000000</f>
        <v>0</v>
      </c>
    </row>
    <row r="2335" spans="1:15" x14ac:dyDescent="0.25">
      <c r="A2335">
        <v>2332</v>
      </c>
      <c r="B2335" s="1" t="s">
        <v>1241</v>
      </c>
      <c r="C2335" s="1" t="s">
        <v>3770</v>
      </c>
      <c r="D2335" s="1" t="s">
        <v>2764</v>
      </c>
      <c r="E2335" s="1" t="s">
        <v>1243</v>
      </c>
      <c r="F2335" s="1" t="s">
        <v>1243</v>
      </c>
      <c r="G2335">
        <v>5.1500436499999998</v>
      </c>
      <c r="H2335">
        <v>0</v>
      </c>
      <c r="I2335">
        <v>0</v>
      </c>
      <c r="J2335">
        <v>5.1500436499999998</v>
      </c>
      <c r="K2335">
        <f>rQTZAk_r2Eu9nCkY7gaCNA[[#This Row],[kWh_y_km2]]*rQTZAk_r2Eu9nCkY7gaCNA[[#This Row],[Area_in50k]]</f>
        <v>0</v>
      </c>
      <c r="L2335" s="19">
        <f>rQTZAk_r2Eu9nCkY7gaCNA[[#This Row],[Total_pot_]]/rQTZAk_r2Eu9nCkY7gaCNA[[#This Row],[Areakm2]]</f>
        <v>0</v>
      </c>
      <c r="M2335" s="20">
        <f>rQTZAk_r2Eu9nCkY7gaCNA[[#This Row],[Pot tec sust  by area (GWh/km2)]]*1000</f>
        <v>0</v>
      </c>
      <c r="N2335" s="20">
        <f>rQTZAk_r2Eu9nCkY7gaCNA[[#This Row],[Area_in50k]]*rQTZAk_r2Eu9nCkY7gaCNA[[#This Row],[MWh/km2]]</f>
        <v>0</v>
      </c>
      <c r="O2335" s="20">
        <f>rQTZAk_r2Eu9nCkY7gaCNA[[#This Row],[Pot sust y econ (MWh/y)]]/1000000</f>
        <v>0</v>
      </c>
    </row>
    <row r="2336" spans="1:15" x14ac:dyDescent="0.25">
      <c r="A2336">
        <v>2333</v>
      </c>
      <c r="B2336" s="1" t="s">
        <v>1241</v>
      </c>
      <c r="C2336" s="1" t="s">
        <v>3771</v>
      </c>
      <c r="D2336" s="1" t="s">
        <v>2766</v>
      </c>
      <c r="E2336" s="1" t="s">
        <v>1243</v>
      </c>
      <c r="F2336" s="1" t="s">
        <v>1243</v>
      </c>
      <c r="G2336">
        <v>16.899999999999999</v>
      </c>
      <c r="H2336">
        <v>0</v>
      </c>
      <c r="I2336">
        <v>0</v>
      </c>
      <c r="J2336">
        <v>12.5</v>
      </c>
      <c r="K2336">
        <f>rQTZAk_r2Eu9nCkY7gaCNA[[#This Row],[kWh_y_km2]]*rQTZAk_r2Eu9nCkY7gaCNA[[#This Row],[Area_in50k]]</f>
        <v>0</v>
      </c>
      <c r="L2336" s="19">
        <f>rQTZAk_r2Eu9nCkY7gaCNA[[#This Row],[Total_pot_]]/rQTZAk_r2Eu9nCkY7gaCNA[[#This Row],[Areakm2]]</f>
        <v>0</v>
      </c>
      <c r="M2336" s="20">
        <f>rQTZAk_r2Eu9nCkY7gaCNA[[#This Row],[Pot tec sust  by area (GWh/km2)]]*1000</f>
        <v>0</v>
      </c>
      <c r="N2336" s="20">
        <f>rQTZAk_r2Eu9nCkY7gaCNA[[#This Row],[Area_in50k]]*rQTZAk_r2Eu9nCkY7gaCNA[[#This Row],[MWh/km2]]</f>
        <v>0</v>
      </c>
      <c r="O2336" s="20">
        <f>rQTZAk_r2Eu9nCkY7gaCNA[[#This Row],[Pot sust y econ (MWh/y)]]/1000000</f>
        <v>0</v>
      </c>
    </row>
    <row r="2337" spans="1:15" x14ac:dyDescent="0.25">
      <c r="A2337">
        <v>2334</v>
      </c>
      <c r="B2337" s="1" t="s">
        <v>1241</v>
      </c>
      <c r="C2337" s="1" t="s">
        <v>3772</v>
      </c>
      <c r="D2337" s="1" t="s">
        <v>2768</v>
      </c>
      <c r="E2337" s="1" t="s">
        <v>1243</v>
      </c>
      <c r="F2337" s="1" t="s">
        <v>1243</v>
      </c>
      <c r="G2337">
        <v>47.6</v>
      </c>
      <c r="H2337">
        <v>0</v>
      </c>
      <c r="I2337">
        <v>0</v>
      </c>
      <c r="J2337">
        <v>47.6</v>
      </c>
      <c r="K2337">
        <f>rQTZAk_r2Eu9nCkY7gaCNA[[#This Row],[kWh_y_km2]]*rQTZAk_r2Eu9nCkY7gaCNA[[#This Row],[Area_in50k]]</f>
        <v>0</v>
      </c>
      <c r="L2337" s="19">
        <f>rQTZAk_r2Eu9nCkY7gaCNA[[#This Row],[Total_pot_]]/rQTZAk_r2Eu9nCkY7gaCNA[[#This Row],[Areakm2]]</f>
        <v>0</v>
      </c>
      <c r="M2337" s="20">
        <f>rQTZAk_r2Eu9nCkY7gaCNA[[#This Row],[Pot tec sust  by area (GWh/km2)]]*1000</f>
        <v>0</v>
      </c>
      <c r="N2337" s="20">
        <f>rQTZAk_r2Eu9nCkY7gaCNA[[#This Row],[Area_in50k]]*rQTZAk_r2Eu9nCkY7gaCNA[[#This Row],[MWh/km2]]</f>
        <v>0</v>
      </c>
      <c r="O2337" s="20">
        <f>rQTZAk_r2Eu9nCkY7gaCNA[[#This Row],[Pot sust y econ (MWh/y)]]/1000000</f>
        <v>0</v>
      </c>
    </row>
    <row r="2338" spans="1:15" x14ac:dyDescent="0.25">
      <c r="A2338">
        <v>2335</v>
      </c>
      <c r="B2338" s="1" t="s">
        <v>1241</v>
      </c>
      <c r="C2338" s="1" t="s">
        <v>3773</v>
      </c>
      <c r="D2338" s="1" t="s">
        <v>2770</v>
      </c>
      <c r="E2338" s="1" t="s">
        <v>1243</v>
      </c>
      <c r="F2338" s="1" t="s">
        <v>1243</v>
      </c>
      <c r="G2338">
        <v>2.7438380599999999</v>
      </c>
      <c r="H2338">
        <v>0</v>
      </c>
      <c r="I2338">
        <v>0</v>
      </c>
      <c r="J2338">
        <v>2.7438380599999999</v>
      </c>
      <c r="K2338">
        <f>rQTZAk_r2Eu9nCkY7gaCNA[[#This Row],[kWh_y_km2]]*rQTZAk_r2Eu9nCkY7gaCNA[[#This Row],[Area_in50k]]</f>
        <v>0</v>
      </c>
      <c r="L2338" s="19">
        <f>rQTZAk_r2Eu9nCkY7gaCNA[[#This Row],[Total_pot_]]/rQTZAk_r2Eu9nCkY7gaCNA[[#This Row],[Areakm2]]</f>
        <v>0</v>
      </c>
      <c r="M2338" s="20">
        <f>rQTZAk_r2Eu9nCkY7gaCNA[[#This Row],[Pot tec sust  by area (GWh/km2)]]*1000</f>
        <v>0</v>
      </c>
      <c r="N2338" s="20">
        <f>rQTZAk_r2Eu9nCkY7gaCNA[[#This Row],[Area_in50k]]*rQTZAk_r2Eu9nCkY7gaCNA[[#This Row],[MWh/km2]]</f>
        <v>0</v>
      </c>
      <c r="O2338" s="20">
        <f>rQTZAk_r2Eu9nCkY7gaCNA[[#This Row],[Pot sust y econ (MWh/y)]]/1000000</f>
        <v>0</v>
      </c>
    </row>
    <row r="2339" spans="1:15" x14ac:dyDescent="0.25">
      <c r="A2339">
        <v>2336</v>
      </c>
      <c r="B2339" s="1" t="s">
        <v>1241</v>
      </c>
      <c r="C2339" s="1" t="s">
        <v>3774</v>
      </c>
      <c r="D2339" s="1" t="s">
        <v>2772</v>
      </c>
      <c r="E2339" s="1" t="s">
        <v>1243</v>
      </c>
      <c r="F2339" s="1" t="s">
        <v>1243</v>
      </c>
      <c r="G2339">
        <v>1.0086534700000001</v>
      </c>
      <c r="H2339">
        <v>0</v>
      </c>
      <c r="I2339">
        <v>0</v>
      </c>
      <c r="J2339">
        <v>1.0086534700000001</v>
      </c>
      <c r="K2339">
        <f>rQTZAk_r2Eu9nCkY7gaCNA[[#This Row],[kWh_y_km2]]*rQTZAk_r2Eu9nCkY7gaCNA[[#This Row],[Area_in50k]]</f>
        <v>0</v>
      </c>
      <c r="L2339" s="19">
        <f>rQTZAk_r2Eu9nCkY7gaCNA[[#This Row],[Total_pot_]]/rQTZAk_r2Eu9nCkY7gaCNA[[#This Row],[Areakm2]]</f>
        <v>0</v>
      </c>
      <c r="M2339" s="20">
        <f>rQTZAk_r2Eu9nCkY7gaCNA[[#This Row],[Pot tec sust  by area (GWh/km2)]]*1000</f>
        <v>0</v>
      </c>
      <c r="N2339" s="20">
        <f>rQTZAk_r2Eu9nCkY7gaCNA[[#This Row],[Area_in50k]]*rQTZAk_r2Eu9nCkY7gaCNA[[#This Row],[MWh/km2]]</f>
        <v>0</v>
      </c>
      <c r="O2339" s="20">
        <f>rQTZAk_r2Eu9nCkY7gaCNA[[#This Row],[Pot sust y econ (MWh/y)]]/1000000</f>
        <v>0</v>
      </c>
    </row>
    <row r="2340" spans="1:15" x14ac:dyDescent="0.25">
      <c r="A2340">
        <v>2337</v>
      </c>
      <c r="B2340" s="1" t="s">
        <v>1241</v>
      </c>
      <c r="C2340" s="1" t="s">
        <v>3775</v>
      </c>
      <c r="D2340" s="1" t="s">
        <v>2774</v>
      </c>
      <c r="E2340" s="1" t="s">
        <v>1243</v>
      </c>
      <c r="F2340" s="1" t="s">
        <v>1243</v>
      </c>
      <c r="G2340">
        <v>23.2</v>
      </c>
      <c r="H2340">
        <v>0</v>
      </c>
      <c r="I2340">
        <v>0</v>
      </c>
      <c r="J2340">
        <v>23.2</v>
      </c>
      <c r="K2340">
        <f>rQTZAk_r2Eu9nCkY7gaCNA[[#This Row],[kWh_y_km2]]*rQTZAk_r2Eu9nCkY7gaCNA[[#This Row],[Area_in50k]]</f>
        <v>0</v>
      </c>
      <c r="L2340" s="19">
        <f>rQTZAk_r2Eu9nCkY7gaCNA[[#This Row],[Total_pot_]]/rQTZAk_r2Eu9nCkY7gaCNA[[#This Row],[Areakm2]]</f>
        <v>0</v>
      </c>
      <c r="M2340" s="20">
        <f>rQTZAk_r2Eu9nCkY7gaCNA[[#This Row],[Pot tec sust  by area (GWh/km2)]]*1000</f>
        <v>0</v>
      </c>
      <c r="N2340" s="20">
        <f>rQTZAk_r2Eu9nCkY7gaCNA[[#This Row],[Area_in50k]]*rQTZAk_r2Eu9nCkY7gaCNA[[#This Row],[MWh/km2]]</f>
        <v>0</v>
      </c>
      <c r="O2340" s="20">
        <f>rQTZAk_r2Eu9nCkY7gaCNA[[#This Row],[Pot sust y econ (MWh/y)]]/1000000</f>
        <v>0</v>
      </c>
    </row>
    <row r="2341" spans="1:15" x14ac:dyDescent="0.25">
      <c r="A2341">
        <v>2338</v>
      </c>
      <c r="B2341" s="1" t="s">
        <v>1241</v>
      </c>
      <c r="C2341" s="1" t="s">
        <v>3776</v>
      </c>
      <c r="D2341" s="1" t="s">
        <v>2776</v>
      </c>
      <c r="E2341" s="1" t="s">
        <v>1243</v>
      </c>
      <c r="F2341" s="1" t="s">
        <v>1243</v>
      </c>
      <c r="G2341">
        <v>21.9</v>
      </c>
      <c r="H2341">
        <v>0</v>
      </c>
      <c r="I2341">
        <v>0</v>
      </c>
      <c r="J2341">
        <v>21.9</v>
      </c>
      <c r="K2341">
        <f>rQTZAk_r2Eu9nCkY7gaCNA[[#This Row],[kWh_y_km2]]*rQTZAk_r2Eu9nCkY7gaCNA[[#This Row],[Area_in50k]]</f>
        <v>0</v>
      </c>
      <c r="L2341" s="19">
        <f>rQTZAk_r2Eu9nCkY7gaCNA[[#This Row],[Total_pot_]]/rQTZAk_r2Eu9nCkY7gaCNA[[#This Row],[Areakm2]]</f>
        <v>0</v>
      </c>
      <c r="M2341" s="20">
        <f>rQTZAk_r2Eu9nCkY7gaCNA[[#This Row],[Pot tec sust  by area (GWh/km2)]]*1000</f>
        <v>0</v>
      </c>
      <c r="N2341" s="20">
        <f>rQTZAk_r2Eu9nCkY7gaCNA[[#This Row],[Area_in50k]]*rQTZAk_r2Eu9nCkY7gaCNA[[#This Row],[MWh/km2]]</f>
        <v>0</v>
      </c>
      <c r="O2341" s="20">
        <f>rQTZAk_r2Eu9nCkY7gaCNA[[#This Row],[Pot sust y econ (MWh/y)]]/1000000</f>
        <v>0</v>
      </c>
    </row>
    <row r="2342" spans="1:15" x14ac:dyDescent="0.25">
      <c r="A2342">
        <v>2339</v>
      </c>
      <c r="B2342" s="1" t="s">
        <v>1241</v>
      </c>
      <c r="C2342" s="1" t="s">
        <v>3777</v>
      </c>
      <c r="D2342" s="1" t="s">
        <v>2778</v>
      </c>
      <c r="E2342" s="1" t="s">
        <v>1243</v>
      </c>
      <c r="F2342" s="1" t="s">
        <v>1243</v>
      </c>
      <c r="G2342">
        <v>19</v>
      </c>
      <c r="H2342">
        <v>0</v>
      </c>
      <c r="I2342">
        <v>0</v>
      </c>
      <c r="J2342">
        <v>19</v>
      </c>
      <c r="K2342">
        <f>rQTZAk_r2Eu9nCkY7gaCNA[[#This Row],[kWh_y_km2]]*rQTZAk_r2Eu9nCkY7gaCNA[[#This Row],[Area_in50k]]</f>
        <v>0</v>
      </c>
      <c r="L2342" s="19">
        <f>rQTZAk_r2Eu9nCkY7gaCNA[[#This Row],[Total_pot_]]/rQTZAk_r2Eu9nCkY7gaCNA[[#This Row],[Areakm2]]</f>
        <v>0</v>
      </c>
      <c r="M2342" s="20">
        <f>rQTZAk_r2Eu9nCkY7gaCNA[[#This Row],[Pot tec sust  by area (GWh/km2)]]*1000</f>
        <v>0</v>
      </c>
      <c r="N2342" s="20">
        <f>rQTZAk_r2Eu9nCkY7gaCNA[[#This Row],[Area_in50k]]*rQTZAk_r2Eu9nCkY7gaCNA[[#This Row],[MWh/km2]]</f>
        <v>0</v>
      </c>
      <c r="O2342" s="20">
        <f>rQTZAk_r2Eu9nCkY7gaCNA[[#This Row],[Pot sust y econ (MWh/y)]]/1000000</f>
        <v>0</v>
      </c>
    </row>
    <row r="2343" spans="1:15" x14ac:dyDescent="0.25">
      <c r="A2343">
        <v>2340</v>
      </c>
      <c r="B2343" s="1" t="s">
        <v>1241</v>
      </c>
      <c r="C2343" s="1" t="s">
        <v>3778</v>
      </c>
      <c r="D2343" s="1" t="s">
        <v>2780</v>
      </c>
      <c r="E2343" s="1" t="s">
        <v>1243</v>
      </c>
      <c r="F2343" s="1" t="s">
        <v>1243</v>
      </c>
      <c r="G2343">
        <v>9.3315737399999996</v>
      </c>
      <c r="H2343">
        <v>0</v>
      </c>
      <c r="I2343">
        <v>0</v>
      </c>
      <c r="J2343">
        <v>9.3315737399999996</v>
      </c>
      <c r="K2343">
        <f>rQTZAk_r2Eu9nCkY7gaCNA[[#This Row],[kWh_y_km2]]*rQTZAk_r2Eu9nCkY7gaCNA[[#This Row],[Area_in50k]]</f>
        <v>0</v>
      </c>
      <c r="L2343" s="19">
        <f>rQTZAk_r2Eu9nCkY7gaCNA[[#This Row],[Total_pot_]]/rQTZAk_r2Eu9nCkY7gaCNA[[#This Row],[Areakm2]]</f>
        <v>0</v>
      </c>
      <c r="M2343" s="20">
        <f>rQTZAk_r2Eu9nCkY7gaCNA[[#This Row],[Pot tec sust  by area (GWh/km2)]]*1000</f>
        <v>0</v>
      </c>
      <c r="N2343" s="20">
        <f>rQTZAk_r2Eu9nCkY7gaCNA[[#This Row],[Area_in50k]]*rQTZAk_r2Eu9nCkY7gaCNA[[#This Row],[MWh/km2]]</f>
        <v>0</v>
      </c>
      <c r="O2343" s="20">
        <f>rQTZAk_r2Eu9nCkY7gaCNA[[#This Row],[Pot sust y econ (MWh/y)]]/1000000</f>
        <v>0</v>
      </c>
    </row>
    <row r="2344" spans="1:15" x14ac:dyDescent="0.25">
      <c r="A2344">
        <v>2341</v>
      </c>
      <c r="B2344" s="1" t="s">
        <v>1241</v>
      </c>
      <c r="C2344" s="1" t="s">
        <v>3779</v>
      </c>
      <c r="D2344" s="1" t="s">
        <v>2782</v>
      </c>
      <c r="E2344" s="1" t="s">
        <v>1243</v>
      </c>
      <c r="F2344" s="1" t="s">
        <v>1243</v>
      </c>
      <c r="G2344">
        <v>4.2209477800000004</v>
      </c>
      <c r="H2344">
        <v>0</v>
      </c>
      <c r="I2344">
        <v>0</v>
      </c>
      <c r="J2344">
        <v>4.2209477800000004</v>
      </c>
      <c r="K2344">
        <f>rQTZAk_r2Eu9nCkY7gaCNA[[#This Row],[kWh_y_km2]]*rQTZAk_r2Eu9nCkY7gaCNA[[#This Row],[Area_in50k]]</f>
        <v>0</v>
      </c>
      <c r="L2344" s="19">
        <f>rQTZAk_r2Eu9nCkY7gaCNA[[#This Row],[Total_pot_]]/rQTZAk_r2Eu9nCkY7gaCNA[[#This Row],[Areakm2]]</f>
        <v>0</v>
      </c>
      <c r="M2344" s="20">
        <f>rQTZAk_r2Eu9nCkY7gaCNA[[#This Row],[Pot tec sust  by area (GWh/km2)]]*1000</f>
        <v>0</v>
      </c>
      <c r="N2344" s="20">
        <f>rQTZAk_r2Eu9nCkY7gaCNA[[#This Row],[Area_in50k]]*rQTZAk_r2Eu9nCkY7gaCNA[[#This Row],[MWh/km2]]</f>
        <v>0</v>
      </c>
      <c r="O2344" s="20">
        <f>rQTZAk_r2Eu9nCkY7gaCNA[[#This Row],[Pot sust y econ (MWh/y)]]/1000000</f>
        <v>0</v>
      </c>
    </row>
    <row r="2345" spans="1:15" x14ac:dyDescent="0.25">
      <c r="A2345">
        <v>2342</v>
      </c>
      <c r="B2345" s="1" t="s">
        <v>1241</v>
      </c>
      <c r="C2345" s="1" t="s">
        <v>3780</v>
      </c>
      <c r="D2345" s="1" t="s">
        <v>2784</v>
      </c>
      <c r="E2345" s="1" t="s">
        <v>1243</v>
      </c>
      <c r="F2345" s="1" t="s">
        <v>1243</v>
      </c>
      <c r="G2345">
        <v>10.3</v>
      </c>
      <c r="H2345">
        <v>0</v>
      </c>
      <c r="I2345">
        <v>0</v>
      </c>
      <c r="J2345">
        <v>10.3</v>
      </c>
      <c r="K2345">
        <f>rQTZAk_r2Eu9nCkY7gaCNA[[#This Row],[kWh_y_km2]]*rQTZAk_r2Eu9nCkY7gaCNA[[#This Row],[Area_in50k]]</f>
        <v>0</v>
      </c>
      <c r="L2345" s="19">
        <f>rQTZAk_r2Eu9nCkY7gaCNA[[#This Row],[Total_pot_]]/rQTZAk_r2Eu9nCkY7gaCNA[[#This Row],[Areakm2]]</f>
        <v>0</v>
      </c>
      <c r="M2345" s="20">
        <f>rQTZAk_r2Eu9nCkY7gaCNA[[#This Row],[Pot tec sust  by area (GWh/km2)]]*1000</f>
        <v>0</v>
      </c>
      <c r="N2345" s="20">
        <f>rQTZAk_r2Eu9nCkY7gaCNA[[#This Row],[Area_in50k]]*rQTZAk_r2Eu9nCkY7gaCNA[[#This Row],[MWh/km2]]</f>
        <v>0</v>
      </c>
      <c r="O2345" s="20">
        <f>rQTZAk_r2Eu9nCkY7gaCNA[[#This Row],[Pot sust y econ (MWh/y)]]/1000000</f>
        <v>0</v>
      </c>
    </row>
    <row r="2346" spans="1:15" x14ac:dyDescent="0.25">
      <c r="A2346">
        <v>2343</v>
      </c>
      <c r="B2346" s="1" t="s">
        <v>1241</v>
      </c>
      <c r="C2346" s="1" t="s">
        <v>3781</v>
      </c>
      <c r="D2346" s="1" t="s">
        <v>2786</v>
      </c>
      <c r="E2346" s="1" t="s">
        <v>1243</v>
      </c>
      <c r="F2346" s="1" t="s">
        <v>1243</v>
      </c>
      <c r="G2346">
        <v>0.94331324999999999</v>
      </c>
      <c r="H2346">
        <v>0</v>
      </c>
      <c r="I2346">
        <v>0</v>
      </c>
      <c r="J2346">
        <v>0.94331324999999999</v>
      </c>
      <c r="K2346">
        <f>rQTZAk_r2Eu9nCkY7gaCNA[[#This Row],[kWh_y_km2]]*rQTZAk_r2Eu9nCkY7gaCNA[[#This Row],[Area_in50k]]</f>
        <v>0</v>
      </c>
      <c r="L2346" s="19">
        <f>rQTZAk_r2Eu9nCkY7gaCNA[[#This Row],[Total_pot_]]/rQTZAk_r2Eu9nCkY7gaCNA[[#This Row],[Areakm2]]</f>
        <v>0</v>
      </c>
      <c r="M2346" s="20">
        <f>rQTZAk_r2Eu9nCkY7gaCNA[[#This Row],[Pot tec sust  by area (GWh/km2)]]*1000</f>
        <v>0</v>
      </c>
      <c r="N2346" s="20">
        <f>rQTZAk_r2Eu9nCkY7gaCNA[[#This Row],[Area_in50k]]*rQTZAk_r2Eu9nCkY7gaCNA[[#This Row],[MWh/km2]]</f>
        <v>0</v>
      </c>
      <c r="O2346" s="20">
        <f>rQTZAk_r2Eu9nCkY7gaCNA[[#This Row],[Pot sust y econ (MWh/y)]]/1000000</f>
        <v>0</v>
      </c>
    </row>
    <row r="2347" spans="1:15" x14ac:dyDescent="0.25">
      <c r="A2347">
        <v>2344</v>
      </c>
      <c r="B2347" s="1" t="s">
        <v>1241</v>
      </c>
      <c r="C2347" s="1" t="s">
        <v>3782</v>
      </c>
      <c r="D2347" s="1" t="s">
        <v>2788</v>
      </c>
      <c r="E2347" s="1" t="s">
        <v>1243</v>
      </c>
      <c r="F2347" s="1" t="s">
        <v>1243</v>
      </c>
      <c r="G2347">
        <v>8.7612933399999999</v>
      </c>
      <c r="H2347">
        <v>0</v>
      </c>
      <c r="I2347">
        <v>0</v>
      </c>
      <c r="J2347">
        <v>8.7612933399999999</v>
      </c>
      <c r="K2347">
        <f>rQTZAk_r2Eu9nCkY7gaCNA[[#This Row],[kWh_y_km2]]*rQTZAk_r2Eu9nCkY7gaCNA[[#This Row],[Area_in50k]]</f>
        <v>0</v>
      </c>
      <c r="L2347" s="19">
        <f>rQTZAk_r2Eu9nCkY7gaCNA[[#This Row],[Total_pot_]]/rQTZAk_r2Eu9nCkY7gaCNA[[#This Row],[Areakm2]]</f>
        <v>0</v>
      </c>
      <c r="M2347" s="20">
        <f>rQTZAk_r2Eu9nCkY7gaCNA[[#This Row],[Pot tec sust  by area (GWh/km2)]]*1000</f>
        <v>0</v>
      </c>
      <c r="N2347" s="20">
        <f>rQTZAk_r2Eu9nCkY7gaCNA[[#This Row],[Area_in50k]]*rQTZAk_r2Eu9nCkY7gaCNA[[#This Row],[MWh/km2]]</f>
        <v>0</v>
      </c>
      <c r="O2347" s="20">
        <f>rQTZAk_r2Eu9nCkY7gaCNA[[#This Row],[Pot sust y econ (MWh/y)]]/1000000</f>
        <v>0</v>
      </c>
    </row>
    <row r="2348" spans="1:15" x14ac:dyDescent="0.25">
      <c r="A2348">
        <v>2345</v>
      </c>
      <c r="B2348" s="1" t="s">
        <v>1241</v>
      </c>
      <c r="C2348" s="1" t="s">
        <v>3783</v>
      </c>
      <c r="D2348" s="1" t="s">
        <v>2790</v>
      </c>
      <c r="E2348" s="1" t="s">
        <v>1243</v>
      </c>
      <c r="F2348" s="1" t="s">
        <v>1243</v>
      </c>
      <c r="G2348">
        <v>5.2749877999999999</v>
      </c>
      <c r="H2348">
        <v>0</v>
      </c>
      <c r="I2348">
        <v>0</v>
      </c>
      <c r="J2348">
        <v>1.4377714399999999</v>
      </c>
      <c r="K2348">
        <f>rQTZAk_r2Eu9nCkY7gaCNA[[#This Row],[kWh_y_km2]]*rQTZAk_r2Eu9nCkY7gaCNA[[#This Row],[Area_in50k]]</f>
        <v>0</v>
      </c>
      <c r="L2348" s="19">
        <f>rQTZAk_r2Eu9nCkY7gaCNA[[#This Row],[Total_pot_]]/rQTZAk_r2Eu9nCkY7gaCNA[[#This Row],[Areakm2]]</f>
        <v>0</v>
      </c>
      <c r="M2348" s="20">
        <f>rQTZAk_r2Eu9nCkY7gaCNA[[#This Row],[Pot tec sust  by area (GWh/km2)]]*1000</f>
        <v>0</v>
      </c>
      <c r="N2348" s="20">
        <f>rQTZAk_r2Eu9nCkY7gaCNA[[#This Row],[Area_in50k]]*rQTZAk_r2Eu9nCkY7gaCNA[[#This Row],[MWh/km2]]</f>
        <v>0</v>
      </c>
      <c r="O2348" s="20">
        <f>rQTZAk_r2Eu9nCkY7gaCNA[[#This Row],[Pot sust y econ (MWh/y)]]/1000000</f>
        <v>0</v>
      </c>
    </row>
    <row r="2349" spans="1:15" x14ac:dyDescent="0.25">
      <c r="A2349">
        <v>2346</v>
      </c>
      <c r="B2349" s="1" t="s">
        <v>1241</v>
      </c>
      <c r="C2349" s="1" t="s">
        <v>3784</v>
      </c>
      <c r="D2349" s="1" t="s">
        <v>2792</v>
      </c>
      <c r="E2349" s="1" t="s">
        <v>1243</v>
      </c>
      <c r="F2349" s="1" t="s">
        <v>1243</v>
      </c>
      <c r="G2349">
        <v>1.70379353</v>
      </c>
      <c r="H2349">
        <v>0</v>
      </c>
      <c r="I2349">
        <v>0</v>
      </c>
      <c r="J2349">
        <v>1.70379353</v>
      </c>
      <c r="K2349">
        <f>rQTZAk_r2Eu9nCkY7gaCNA[[#This Row],[kWh_y_km2]]*rQTZAk_r2Eu9nCkY7gaCNA[[#This Row],[Area_in50k]]</f>
        <v>0</v>
      </c>
      <c r="L2349" s="19">
        <f>rQTZAk_r2Eu9nCkY7gaCNA[[#This Row],[Total_pot_]]/rQTZAk_r2Eu9nCkY7gaCNA[[#This Row],[Areakm2]]</f>
        <v>0</v>
      </c>
      <c r="M2349" s="20">
        <f>rQTZAk_r2Eu9nCkY7gaCNA[[#This Row],[Pot tec sust  by area (GWh/km2)]]*1000</f>
        <v>0</v>
      </c>
      <c r="N2349" s="20">
        <f>rQTZAk_r2Eu9nCkY7gaCNA[[#This Row],[Area_in50k]]*rQTZAk_r2Eu9nCkY7gaCNA[[#This Row],[MWh/km2]]</f>
        <v>0</v>
      </c>
      <c r="O2349" s="20">
        <f>rQTZAk_r2Eu9nCkY7gaCNA[[#This Row],[Pot sust y econ (MWh/y)]]/1000000</f>
        <v>0</v>
      </c>
    </row>
    <row r="2350" spans="1:15" x14ac:dyDescent="0.25">
      <c r="A2350">
        <v>2347</v>
      </c>
      <c r="B2350" s="1" t="s">
        <v>1241</v>
      </c>
      <c r="C2350" s="1" t="s">
        <v>3785</v>
      </c>
      <c r="D2350" s="1" t="s">
        <v>2798</v>
      </c>
      <c r="E2350" s="1" t="s">
        <v>1243</v>
      </c>
      <c r="F2350" s="1" t="s">
        <v>1243</v>
      </c>
      <c r="G2350">
        <v>38.700000000000003</v>
      </c>
      <c r="H2350">
        <v>0</v>
      </c>
      <c r="I2350">
        <v>0</v>
      </c>
      <c r="J2350">
        <v>38.700000000000003</v>
      </c>
      <c r="K2350">
        <f>rQTZAk_r2Eu9nCkY7gaCNA[[#This Row],[kWh_y_km2]]*rQTZAk_r2Eu9nCkY7gaCNA[[#This Row],[Area_in50k]]</f>
        <v>0</v>
      </c>
      <c r="L2350" s="19">
        <f>rQTZAk_r2Eu9nCkY7gaCNA[[#This Row],[Total_pot_]]/rQTZAk_r2Eu9nCkY7gaCNA[[#This Row],[Areakm2]]</f>
        <v>0</v>
      </c>
      <c r="M2350" s="20">
        <f>rQTZAk_r2Eu9nCkY7gaCNA[[#This Row],[Pot tec sust  by area (GWh/km2)]]*1000</f>
        <v>0</v>
      </c>
      <c r="N2350" s="20">
        <f>rQTZAk_r2Eu9nCkY7gaCNA[[#This Row],[Area_in50k]]*rQTZAk_r2Eu9nCkY7gaCNA[[#This Row],[MWh/km2]]</f>
        <v>0</v>
      </c>
      <c r="O2350" s="20">
        <f>rQTZAk_r2Eu9nCkY7gaCNA[[#This Row],[Pot sust y econ (MWh/y)]]/1000000</f>
        <v>0</v>
      </c>
    </row>
    <row r="2351" spans="1:15" x14ac:dyDescent="0.25">
      <c r="A2351">
        <v>2348</v>
      </c>
      <c r="B2351" s="1" t="s">
        <v>1241</v>
      </c>
      <c r="C2351" s="1" t="s">
        <v>3786</v>
      </c>
      <c r="D2351" s="1" t="s">
        <v>2800</v>
      </c>
      <c r="E2351" s="1" t="s">
        <v>1243</v>
      </c>
      <c r="F2351" s="1" t="s">
        <v>1243</v>
      </c>
      <c r="G2351">
        <v>5.3803355499999999</v>
      </c>
      <c r="H2351">
        <v>0</v>
      </c>
      <c r="I2351">
        <v>0</v>
      </c>
      <c r="J2351">
        <v>5.3803355499999999</v>
      </c>
      <c r="K2351">
        <f>rQTZAk_r2Eu9nCkY7gaCNA[[#This Row],[kWh_y_km2]]*rQTZAk_r2Eu9nCkY7gaCNA[[#This Row],[Area_in50k]]</f>
        <v>0</v>
      </c>
      <c r="L2351" s="19">
        <f>rQTZAk_r2Eu9nCkY7gaCNA[[#This Row],[Total_pot_]]/rQTZAk_r2Eu9nCkY7gaCNA[[#This Row],[Areakm2]]</f>
        <v>0</v>
      </c>
      <c r="M2351" s="20">
        <f>rQTZAk_r2Eu9nCkY7gaCNA[[#This Row],[Pot tec sust  by area (GWh/km2)]]*1000</f>
        <v>0</v>
      </c>
      <c r="N2351" s="20">
        <f>rQTZAk_r2Eu9nCkY7gaCNA[[#This Row],[Area_in50k]]*rQTZAk_r2Eu9nCkY7gaCNA[[#This Row],[MWh/km2]]</f>
        <v>0</v>
      </c>
      <c r="O2351" s="20">
        <f>rQTZAk_r2Eu9nCkY7gaCNA[[#This Row],[Pot sust y econ (MWh/y)]]/1000000</f>
        <v>0</v>
      </c>
    </row>
    <row r="2352" spans="1:15" x14ac:dyDescent="0.25">
      <c r="A2352">
        <v>2349</v>
      </c>
      <c r="B2352" s="1" t="s">
        <v>1241</v>
      </c>
      <c r="C2352" s="1" t="s">
        <v>3787</v>
      </c>
      <c r="D2352" s="1" t="s">
        <v>2802</v>
      </c>
      <c r="E2352" s="1" t="s">
        <v>1243</v>
      </c>
      <c r="F2352" s="1" t="s">
        <v>1243</v>
      </c>
      <c r="G2352">
        <v>12.3</v>
      </c>
      <c r="H2352">
        <v>0</v>
      </c>
      <c r="I2352">
        <v>0</v>
      </c>
      <c r="J2352">
        <v>12.3</v>
      </c>
      <c r="K2352">
        <f>rQTZAk_r2Eu9nCkY7gaCNA[[#This Row],[kWh_y_km2]]*rQTZAk_r2Eu9nCkY7gaCNA[[#This Row],[Area_in50k]]</f>
        <v>0</v>
      </c>
      <c r="L2352" s="19">
        <f>rQTZAk_r2Eu9nCkY7gaCNA[[#This Row],[Total_pot_]]/rQTZAk_r2Eu9nCkY7gaCNA[[#This Row],[Areakm2]]</f>
        <v>0</v>
      </c>
      <c r="M2352" s="20">
        <f>rQTZAk_r2Eu9nCkY7gaCNA[[#This Row],[Pot tec sust  by area (GWh/km2)]]*1000</f>
        <v>0</v>
      </c>
      <c r="N2352" s="20">
        <f>rQTZAk_r2Eu9nCkY7gaCNA[[#This Row],[Area_in50k]]*rQTZAk_r2Eu9nCkY7gaCNA[[#This Row],[MWh/km2]]</f>
        <v>0</v>
      </c>
      <c r="O2352" s="20">
        <f>rQTZAk_r2Eu9nCkY7gaCNA[[#This Row],[Pot sust y econ (MWh/y)]]/1000000</f>
        <v>0</v>
      </c>
    </row>
    <row r="2353" spans="1:15" x14ac:dyDescent="0.25">
      <c r="A2353">
        <v>2350</v>
      </c>
      <c r="B2353" s="1" t="s">
        <v>1241</v>
      </c>
      <c r="C2353" s="1" t="s">
        <v>3788</v>
      </c>
      <c r="D2353" s="1" t="s">
        <v>2804</v>
      </c>
      <c r="E2353" s="1" t="s">
        <v>1243</v>
      </c>
      <c r="F2353" s="1" t="s">
        <v>1243</v>
      </c>
      <c r="G2353">
        <v>1.7149328699999999</v>
      </c>
      <c r="H2353">
        <v>0</v>
      </c>
      <c r="I2353">
        <v>0</v>
      </c>
      <c r="J2353">
        <v>1.7149328699999999</v>
      </c>
      <c r="K2353">
        <f>rQTZAk_r2Eu9nCkY7gaCNA[[#This Row],[kWh_y_km2]]*rQTZAk_r2Eu9nCkY7gaCNA[[#This Row],[Area_in50k]]</f>
        <v>0</v>
      </c>
      <c r="L2353" s="19">
        <f>rQTZAk_r2Eu9nCkY7gaCNA[[#This Row],[Total_pot_]]/rQTZAk_r2Eu9nCkY7gaCNA[[#This Row],[Areakm2]]</f>
        <v>0</v>
      </c>
      <c r="M2353" s="20">
        <f>rQTZAk_r2Eu9nCkY7gaCNA[[#This Row],[Pot tec sust  by area (GWh/km2)]]*1000</f>
        <v>0</v>
      </c>
      <c r="N2353" s="20">
        <f>rQTZAk_r2Eu9nCkY7gaCNA[[#This Row],[Area_in50k]]*rQTZAk_r2Eu9nCkY7gaCNA[[#This Row],[MWh/km2]]</f>
        <v>0</v>
      </c>
      <c r="O2353" s="20">
        <f>rQTZAk_r2Eu9nCkY7gaCNA[[#This Row],[Pot sust y econ (MWh/y)]]/1000000</f>
        <v>0</v>
      </c>
    </row>
    <row r="2354" spans="1:15" x14ac:dyDescent="0.25">
      <c r="A2354">
        <v>2351</v>
      </c>
      <c r="B2354" s="1" t="s">
        <v>1241</v>
      </c>
      <c r="C2354" s="1" t="s">
        <v>3789</v>
      </c>
      <c r="D2354" s="1" t="s">
        <v>2806</v>
      </c>
      <c r="E2354" s="1" t="s">
        <v>1243</v>
      </c>
      <c r="F2354" s="1" t="s">
        <v>1243</v>
      </c>
      <c r="G2354">
        <v>6.2124715699999999</v>
      </c>
      <c r="H2354">
        <v>0</v>
      </c>
      <c r="I2354">
        <v>0</v>
      </c>
      <c r="J2354">
        <v>6.2124715699999999</v>
      </c>
      <c r="K2354">
        <f>rQTZAk_r2Eu9nCkY7gaCNA[[#This Row],[kWh_y_km2]]*rQTZAk_r2Eu9nCkY7gaCNA[[#This Row],[Area_in50k]]</f>
        <v>0</v>
      </c>
      <c r="L2354" s="19">
        <f>rQTZAk_r2Eu9nCkY7gaCNA[[#This Row],[Total_pot_]]/rQTZAk_r2Eu9nCkY7gaCNA[[#This Row],[Areakm2]]</f>
        <v>0</v>
      </c>
      <c r="M2354" s="20">
        <f>rQTZAk_r2Eu9nCkY7gaCNA[[#This Row],[Pot tec sust  by area (GWh/km2)]]*1000</f>
        <v>0</v>
      </c>
      <c r="N2354" s="20">
        <f>rQTZAk_r2Eu9nCkY7gaCNA[[#This Row],[Area_in50k]]*rQTZAk_r2Eu9nCkY7gaCNA[[#This Row],[MWh/km2]]</f>
        <v>0</v>
      </c>
      <c r="O2354" s="20">
        <f>rQTZAk_r2Eu9nCkY7gaCNA[[#This Row],[Pot sust y econ (MWh/y)]]/1000000</f>
        <v>0</v>
      </c>
    </row>
    <row r="2355" spans="1:15" x14ac:dyDescent="0.25">
      <c r="A2355">
        <v>2352</v>
      </c>
      <c r="B2355" s="1" t="s">
        <v>1241</v>
      </c>
      <c r="C2355" s="1" t="s">
        <v>3790</v>
      </c>
      <c r="D2355" s="1" t="s">
        <v>2808</v>
      </c>
      <c r="E2355" s="1" t="s">
        <v>1243</v>
      </c>
      <c r="F2355" s="1" t="s">
        <v>1243</v>
      </c>
      <c r="G2355">
        <v>5.6523948600000002</v>
      </c>
      <c r="H2355">
        <v>0</v>
      </c>
      <c r="I2355">
        <v>0</v>
      </c>
      <c r="J2355">
        <v>5.6523948600000002</v>
      </c>
      <c r="K2355">
        <f>rQTZAk_r2Eu9nCkY7gaCNA[[#This Row],[kWh_y_km2]]*rQTZAk_r2Eu9nCkY7gaCNA[[#This Row],[Area_in50k]]</f>
        <v>0</v>
      </c>
      <c r="L2355" s="19">
        <f>rQTZAk_r2Eu9nCkY7gaCNA[[#This Row],[Total_pot_]]/rQTZAk_r2Eu9nCkY7gaCNA[[#This Row],[Areakm2]]</f>
        <v>0</v>
      </c>
      <c r="M2355" s="20">
        <f>rQTZAk_r2Eu9nCkY7gaCNA[[#This Row],[Pot tec sust  by area (GWh/km2)]]*1000</f>
        <v>0</v>
      </c>
      <c r="N2355" s="20">
        <f>rQTZAk_r2Eu9nCkY7gaCNA[[#This Row],[Area_in50k]]*rQTZAk_r2Eu9nCkY7gaCNA[[#This Row],[MWh/km2]]</f>
        <v>0</v>
      </c>
      <c r="O2355" s="20">
        <f>rQTZAk_r2Eu9nCkY7gaCNA[[#This Row],[Pot sust y econ (MWh/y)]]/1000000</f>
        <v>0</v>
      </c>
    </row>
    <row r="2356" spans="1:15" x14ac:dyDescent="0.25">
      <c r="A2356">
        <v>2353</v>
      </c>
      <c r="B2356" s="1" t="s">
        <v>1241</v>
      </c>
      <c r="C2356" s="1" t="s">
        <v>3791</v>
      </c>
      <c r="D2356" s="1" t="s">
        <v>2810</v>
      </c>
      <c r="E2356" s="1" t="s">
        <v>1243</v>
      </c>
      <c r="F2356" s="1" t="s">
        <v>1243</v>
      </c>
      <c r="G2356">
        <v>51.8</v>
      </c>
      <c r="H2356">
        <v>0</v>
      </c>
      <c r="I2356">
        <v>0</v>
      </c>
      <c r="J2356">
        <v>51.8</v>
      </c>
      <c r="K2356">
        <f>rQTZAk_r2Eu9nCkY7gaCNA[[#This Row],[kWh_y_km2]]*rQTZAk_r2Eu9nCkY7gaCNA[[#This Row],[Area_in50k]]</f>
        <v>0</v>
      </c>
      <c r="L2356" s="19">
        <f>rQTZAk_r2Eu9nCkY7gaCNA[[#This Row],[Total_pot_]]/rQTZAk_r2Eu9nCkY7gaCNA[[#This Row],[Areakm2]]</f>
        <v>0</v>
      </c>
      <c r="M2356" s="20">
        <f>rQTZAk_r2Eu9nCkY7gaCNA[[#This Row],[Pot tec sust  by area (GWh/km2)]]*1000</f>
        <v>0</v>
      </c>
      <c r="N2356" s="20">
        <f>rQTZAk_r2Eu9nCkY7gaCNA[[#This Row],[Area_in50k]]*rQTZAk_r2Eu9nCkY7gaCNA[[#This Row],[MWh/km2]]</f>
        <v>0</v>
      </c>
      <c r="O2356" s="20">
        <f>rQTZAk_r2Eu9nCkY7gaCNA[[#This Row],[Pot sust y econ (MWh/y)]]/1000000</f>
        <v>0</v>
      </c>
    </row>
    <row r="2357" spans="1:15" x14ac:dyDescent="0.25">
      <c r="A2357">
        <v>2354</v>
      </c>
      <c r="B2357" s="1" t="s">
        <v>1241</v>
      </c>
      <c r="C2357" s="1" t="s">
        <v>3792</v>
      </c>
      <c r="D2357" s="1" t="s">
        <v>2814</v>
      </c>
      <c r="E2357" s="1" t="s">
        <v>1243</v>
      </c>
      <c r="F2357" s="1" t="s">
        <v>1243</v>
      </c>
      <c r="G2357">
        <v>9.7596699999999998</v>
      </c>
      <c r="H2357">
        <v>0</v>
      </c>
      <c r="I2357">
        <v>0</v>
      </c>
      <c r="J2357">
        <v>9.0991413699999999</v>
      </c>
      <c r="K2357">
        <f>rQTZAk_r2Eu9nCkY7gaCNA[[#This Row],[kWh_y_km2]]*rQTZAk_r2Eu9nCkY7gaCNA[[#This Row],[Area_in50k]]</f>
        <v>0</v>
      </c>
      <c r="L2357" s="19">
        <f>rQTZAk_r2Eu9nCkY7gaCNA[[#This Row],[Total_pot_]]/rQTZAk_r2Eu9nCkY7gaCNA[[#This Row],[Areakm2]]</f>
        <v>0</v>
      </c>
      <c r="M2357" s="20">
        <f>rQTZAk_r2Eu9nCkY7gaCNA[[#This Row],[Pot tec sust  by area (GWh/km2)]]*1000</f>
        <v>0</v>
      </c>
      <c r="N2357" s="20">
        <f>rQTZAk_r2Eu9nCkY7gaCNA[[#This Row],[Area_in50k]]*rQTZAk_r2Eu9nCkY7gaCNA[[#This Row],[MWh/km2]]</f>
        <v>0</v>
      </c>
      <c r="O2357" s="20">
        <f>rQTZAk_r2Eu9nCkY7gaCNA[[#This Row],[Pot sust y econ (MWh/y)]]/1000000</f>
        <v>0</v>
      </c>
    </row>
    <row r="2358" spans="1:15" x14ac:dyDescent="0.25">
      <c r="A2358">
        <v>2355</v>
      </c>
      <c r="B2358" s="1" t="s">
        <v>1241</v>
      </c>
      <c r="C2358" s="1" t="s">
        <v>3793</v>
      </c>
      <c r="D2358" s="1" t="s">
        <v>2816</v>
      </c>
      <c r="E2358" s="1" t="s">
        <v>1243</v>
      </c>
      <c r="F2358" s="1" t="s">
        <v>1243</v>
      </c>
      <c r="G2358">
        <v>0.98370433000000002</v>
      </c>
      <c r="H2358">
        <v>0</v>
      </c>
      <c r="I2358">
        <v>0</v>
      </c>
      <c r="J2358">
        <v>0.98370433000000002</v>
      </c>
      <c r="K2358">
        <f>rQTZAk_r2Eu9nCkY7gaCNA[[#This Row],[kWh_y_km2]]*rQTZAk_r2Eu9nCkY7gaCNA[[#This Row],[Area_in50k]]</f>
        <v>0</v>
      </c>
      <c r="L2358" s="19">
        <f>rQTZAk_r2Eu9nCkY7gaCNA[[#This Row],[Total_pot_]]/rQTZAk_r2Eu9nCkY7gaCNA[[#This Row],[Areakm2]]</f>
        <v>0</v>
      </c>
      <c r="M2358" s="20">
        <f>rQTZAk_r2Eu9nCkY7gaCNA[[#This Row],[Pot tec sust  by area (GWh/km2)]]*1000</f>
        <v>0</v>
      </c>
      <c r="N2358" s="20">
        <f>rQTZAk_r2Eu9nCkY7gaCNA[[#This Row],[Area_in50k]]*rQTZAk_r2Eu9nCkY7gaCNA[[#This Row],[MWh/km2]]</f>
        <v>0</v>
      </c>
      <c r="O2358" s="20">
        <f>rQTZAk_r2Eu9nCkY7gaCNA[[#This Row],[Pot sust y econ (MWh/y)]]/1000000</f>
        <v>0</v>
      </c>
    </row>
    <row r="2359" spans="1:15" x14ac:dyDescent="0.25">
      <c r="A2359">
        <v>2356</v>
      </c>
      <c r="B2359" s="1" t="s">
        <v>1241</v>
      </c>
      <c r="C2359" s="1" t="s">
        <v>3794</v>
      </c>
      <c r="D2359" s="1" t="s">
        <v>2820</v>
      </c>
      <c r="E2359" s="1" t="s">
        <v>1243</v>
      </c>
      <c r="F2359" s="1" t="s">
        <v>1243</v>
      </c>
      <c r="G2359">
        <v>1.88018036</v>
      </c>
      <c r="H2359">
        <v>0</v>
      </c>
      <c r="I2359">
        <v>0</v>
      </c>
      <c r="J2359">
        <v>1.8801804200000001</v>
      </c>
      <c r="K2359">
        <f>rQTZAk_r2Eu9nCkY7gaCNA[[#This Row],[kWh_y_km2]]*rQTZAk_r2Eu9nCkY7gaCNA[[#This Row],[Area_in50k]]</f>
        <v>0</v>
      </c>
      <c r="L2359" s="19">
        <f>rQTZAk_r2Eu9nCkY7gaCNA[[#This Row],[Total_pot_]]/rQTZAk_r2Eu9nCkY7gaCNA[[#This Row],[Areakm2]]</f>
        <v>0</v>
      </c>
      <c r="M2359" s="20">
        <f>rQTZAk_r2Eu9nCkY7gaCNA[[#This Row],[Pot tec sust  by area (GWh/km2)]]*1000</f>
        <v>0</v>
      </c>
      <c r="N2359" s="20">
        <f>rQTZAk_r2Eu9nCkY7gaCNA[[#This Row],[Area_in50k]]*rQTZAk_r2Eu9nCkY7gaCNA[[#This Row],[MWh/km2]]</f>
        <v>0</v>
      </c>
      <c r="O2359" s="20">
        <f>rQTZAk_r2Eu9nCkY7gaCNA[[#This Row],[Pot sust y econ (MWh/y)]]/1000000</f>
        <v>0</v>
      </c>
    </row>
    <row r="2360" spans="1:15" x14ac:dyDescent="0.25">
      <c r="A2360">
        <v>2357</v>
      </c>
      <c r="B2360" s="1" t="s">
        <v>1241</v>
      </c>
      <c r="C2360" s="1" t="s">
        <v>3795</v>
      </c>
      <c r="D2360" s="1" t="s">
        <v>2822</v>
      </c>
      <c r="E2360" s="1" t="s">
        <v>1243</v>
      </c>
      <c r="F2360" s="1" t="s">
        <v>1243</v>
      </c>
      <c r="G2360">
        <v>19.600000000000001</v>
      </c>
      <c r="H2360">
        <v>0</v>
      </c>
      <c r="I2360">
        <v>0</v>
      </c>
      <c r="J2360">
        <v>19.600000000000001</v>
      </c>
      <c r="K2360">
        <f>rQTZAk_r2Eu9nCkY7gaCNA[[#This Row],[kWh_y_km2]]*rQTZAk_r2Eu9nCkY7gaCNA[[#This Row],[Area_in50k]]</f>
        <v>0</v>
      </c>
      <c r="L2360" s="19">
        <f>rQTZAk_r2Eu9nCkY7gaCNA[[#This Row],[Total_pot_]]/rQTZAk_r2Eu9nCkY7gaCNA[[#This Row],[Areakm2]]</f>
        <v>0</v>
      </c>
      <c r="M2360" s="20">
        <f>rQTZAk_r2Eu9nCkY7gaCNA[[#This Row],[Pot tec sust  by area (GWh/km2)]]*1000</f>
        <v>0</v>
      </c>
      <c r="N2360" s="20">
        <f>rQTZAk_r2Eu9nCkY7gaCNA[[#This Row],[Area_in50k]]*rQTZAk_r2Eu9nCkY7gaCNA[[#This Row],[MWh/km2]]</f>
        <v>0</v>
      </c>
      <c r="O2360" s="20">
        <f>rQTZAk_r2Eu9nCkY7gaCNA[[#This Row],[Pot sust y econ (MWh/y)]]/1000000</f>
        <v>0</v>
      </c>
    </row>
    <row r="2361" spans="1:15" x14ac:dyDescent="0.25">
      <c r="A2361">
        <v>2358</v>
      </c>
      <c r="B2361" s="1" t="s">
        <v>1241</v>
      </c>
      <c r="C2361" s="1" t="s">
        <v>3796</v>
      </c>
      <c r="D2361" s="1" t="s">
        <v>2824</v>
      </c>
      <c r="E2361" s="1" t="s">
        <v>1243</v>
      </c>
      <c r="F2361" s="1" t="s">
        <v>1243</v>
      </c>
      <c r="G2361">
        <v>2.4156684400000001</v>
      </c>
      <c r="H2361">
        <v>0</v>
      </c>
      <c r="I2361">
        <v>0</v>
      </c>
      <c r="J2361">
        <v>2.4156684400000001</v>
      </c>
      <c r="K2361">
        <f>rQTZAk_r2Eu9nCkY7gaCNA[[#This Row],[kWh_y_km2]]*rQTZAk_r2Eu9nCkY7gaCNA[[#This Row],[Area_in50k]]</f>
        <v>0</v>
      </c>
      <c r="L2361" s="19">
        <f>rQTZAk_r2Eu9nCkY7gaCNA[[#This Row],[Total_pot_]]/rQTZAk_r2Eu9nCkY7gaCNA[[#This Row],[Areakm2]]</f>
        <v>0</v>
      </c>
      <c r="M2361" s="20">
        <f>rQTZAk_r2Eu9nCkY7gaCNA[[#This Row],[Pot tec sust  by area (GWh/km2)]]*1000</f>
        <v>0</v>
      </c>
      <c r="N2361" s="20">
        <f>rQTZAk_r2Eu9nCkY7gaCNA[[#This Row],[Area_in50k]]*rQTZAk_r2Eu9nCkY7gaCNA[[#This Row],[MWh/km2]]</f>
        <v>0</v>
      </c>
      <c r="O2361" s="20">
        <f>rQTZAk_r2Eu9nCkY7gaCNA[[#This Row],[Pot sust y econ (MWh/y)]]/1000000</f>
        <v>0</v>
      </c>
    </row>
    <row r="2362" spans="1:15" x14ac:dyDescent="0.25">
      <c r="A2362">
        <v>2359</v>
      </c>
      <c r="B2362" s="1" t="s">
        <v>1241</v>
      </c>
      <c r="C2362" s="1" t="s">
        <v>3797</v>
      </c>
      <c r="D2362" s="1" t="s">
        <v>2826</v>
      </c>
      <c r="E2362" s="1" t="s">
        <v>1243</v>
      </c>
      <c r="F2362" s="1" t="s">
        <v>1243</v>
      </c>
      <c r="G2362">
        <v>1.2588168200000001</v>
      </c>
      <c r="H2362">
        <v>0</v>
      </c>
      <c r="I2362">
        <v>0</v>
      </c>
      <c r="J2362">
        <v>1.2230772400000001</v>
      </c>
      <c r="K2362">
        <f>rQTZAk_r2Eu9nCkY7gaCNA[[#This Row],[kWh_y_km2]]*rQTZAk_r2Eu9nCkY7gaCNA[[#This Row],[Area_in50k]]</f>
        <v>0</v>
      </c>
      <c r="L2362" s="19">
        <f>rQTZAk_r2Eu9nCkY7gaCNA[[#This Row],[Total_pot_]]/rQTZAk_r2Eu9nCkY7gaCNA[[#This Row],[Areakm2]]</f>
        <v>0</v>
      </c>
      <c r="M2362" s="20">
        <f>rQTZAk_r2Eu9nCkY7gaCNA[[#This Row],[Pot tec sust  by area (GWh/km2)]]*1000</f>
        <v>0</v>
      </c>
      <c r="N2362" s="20">
        <f>rQTZAk_r2Eu9nCkY7gaCNA[[#This Row],[Area_in50k]]*rQTZAk_r2Eu9nCkY7gaCNA[[#This Row],[MWh/km2]]</f>
        <v>0</v>
      </c>
      <c r="O2362" s="20">
        <f>rQTZAk_r2Eu9nCkY7gaCNA[[#This Row],[Pot sust y econ (MWh/y)]]/1000000</f>
        <v>0</v>
      </c>
    </row>
    <row r="2363" spans="1:15" x14ac:dyDescent="0.25">
      <c r="A2363">
        <v>2360</v>
      </c>
      <c r="B2363" s="1" t="s">
        <v>1241</v>
      </c>
      <c r="C2363" s="1" t="s">
        <v>3798</v>
      </c>
      <c r="D2363" s="1" t="s">
        <v>2830</v>
      </c>
      <c r="E2363" s="1" t="s">
        <v>1243</v>
      </c>
      <c r="F2363" s="1" t="s">
        <v>1243</v>
      </c>
      <c r="G2363">
        <v>36</v>
      </c>
      <c r="H2363">
        <v>0</v>
      </c>
      <c r="I2363">
        <v>0</v>
      </c>
      <c r="J2363">
        <v>33.4</v>
      </c>
      <c r="K2363">
        <f>rQTZAk_r2Eu9nCkY7gaCNA[[#This Row],[kWh_y_km2]]*rQTZAk_r2Eu9nCkY7gaCNA[[#This Row],[Area_in50k]]</f>
        <v>0</v>
      </c>
      <c r="L2363" s="19">
        <f>rQTZAk_r2Eu9nCkY7gaCNA[[#This Row],[Total_pot_]]/rQTZAk_r2Eu9nCkY7gaCNA[[#This Row],[Areakm2]]</f>
        <v>0</v>
      </c>
      <c r="M2363" s="20">
        <f>rQTZAk_r2Eu9nCkY7gaCNA[[#This Row],[Pot tec sust  by area (GWh/km2)]]*1000</f>
        <v>0</v>
      </c>
      <c r="N2363" s="20">
        <f>rQTZAk_r2Eu9nCkY7gaCNA[[#This Row],[Area_in50k]]*rQTZAk_r2Eu9nCkY7gaCNA[[#This Row],[MWh/km2]]</f>
        <v>0</v>
      </c>
      <c r="O2363" s="20">
        <f>rQTZAk_r2Eu9nCkY7gaCNA[[#This Row],[Pot sust y econ (MWh/y)]]/1000000</f>
        <v>0</v>
      </c>
    </row>
    <row r="2364" spans="1:15" x14ac:dyDescent="0.25">
      <c r="A2364">
        <v>2361</v>
      </c>
      <c r="B2364" s="1" t="s">
        <v>1241</v>
      </c>
      <c r="C2364" s="1" t="s">
        <v>3799</v>
      </c>
      <c r="D2364" s="1" t="s">
        <v>2832</v>
      </c>
      <c r="E2364" s="1" t="s">
        <v>1243</v>
      </c>
      <c r="F2364" s="1" t="s">
        <v>1243</v>
      </c>
      <c r="G2364">
        <v>6.9294827200000002</v>
      </c>
      <c r="H2364">
        <v>0</v>
      </c>
      <c r="I2364">
        <v>0</v>
      </c>
      <c r="J2364">
        <v>2.9248083899999999</v>
      </c>
      <c r="K2364">
        <f>rQTZAk_r2Eu9nCkY7gaCNA[[#This Row],[kWh_y_km2]]*rQTZAk_r2Eu9nCkY7gaCNA[[#This Row],[Area_in50k]]</f>
        <v>0</v>
      </c>
      <c r="L2364" s="19">
        <f>rQTZAk_r2Eu9nCkY7gaCNA[[#This Row],[Total_pot_]]/rQTZAk_r2Eu9nCkY7gaCNA[[#This Row],[Areakm2]]</f>
        <v>0</v>
      </c>
      <c r="M2364" s="20">
        <f>rQTZAk_r2Eu9nCkY7gaCNA[[#This Row],[Pot tec sust  by area (GWh/km2)]]*1000</f>
        <v>0</v>
      </c>
      <c r="N2364" s="20">
        <f>rQTZAk_r2Eu9nCkY7gaCNA[[#This Row],[Area_in50k]]*rQTZAk_r2Eu9nCkY7gaCNA[[#This Row],[MWh/km2]]</f>
        <v>0</v>
      </c>
      <c r="O2364" s="20">
        <f>rQTZAk_r2Eu9nCkY7gaCNA[[#This Row],[Pot sust y econ (MWh/y)]]/1000000</f>
        <v>0</v>
      </c>
    </row>
    <row r="2365" spans="1:15" x14ac:dyDescent="0.25">
      <c r="A2365">
        <v>2362</v>
      </c>
      <c r="B2365" s="1" t="s">
        <v>1241</v>
      </c>
      <c r="C2365" s="1" t="s">
        <v>3800</v>
      </c>
      <c r="D2365" s="1" t="s">
        <v>2836</v>
      </c>
      <c r="E2365" s="1" t="s">
        <v>1243</v>
      </c>
      <c r="F2365" s="1" t="s">
        <v>1243</v>
      </c>
      <c r="G2365">
        <v>15.7</v>
      </c>
      <c r="H2365">
        <v>0</v>
      </c>
      <c r="I2365">
        <v>0</v>
      </c>
      <c r="J2365">
        <v>15.7</v>
      </c>
      <c r="K2365">
        <f>rQTZAk_r2Eu9nCkY7gaCNA[[#This Row],[kWh_y_km2]]*rQTZAk_r2Eu9nCkY7gaCNA[[#This Row],[Area_in50k]]</f>
        <v>0</v>
      </c>
      <c r="L2365" s="19">
        <f>rQTZAk_r2Eu9nCkY7gaCNA[[#This Row],[Total_pot_]]/rQTZAk_r2Eu9nCkY7gaCNA[[#This Row],[Areakm2]]</f>
        <v>0</v>
      </c>
      <c r="M2365" s="20">
        <f>rQTZAk_r2Eu9nCkY7gaCNA[[#This Row],[Pot tec sust  by area (GWh/km2)]]*1000</f>
        <v>0</v>
      </c>
      <c r="N2365" s="20">
        <f>rQTZAk_r2Eu9nCkY7gaCNA[[#This Row],[Area_in50k]]*rQTZAk_r2Eu9nCkY7gaCNA[[#This Row],[MWh/km2]]</f>
        <v>0</v>
      </c>
      <c r="O2365" s="20">
        <f>rQTZAk_r2Eu9nCkY7gaCNA[[#This Row],[Pot sust y econ (MWh/y)]]/1000000</f>
        <v>0</v>
      </c>
    </row>
    <row r="2366" spans="1:15" x14ac:dyDescent="0.25">
      <c r="A2366">
        <v>2363</v>
      </c>
      <c r="B2366" s="1" t="s">
        <v>1241</v>
      </c>
      <c r="C2366" s="1" t="s">
        <v>3801</v>
      </c>
      <c r="D2366" s="1" t="s">
        <v>2838</v>
      </c>
      <c r="E2366" s="1" t="s">
        <v>1243</v>
      </c>
      <c r="F2366" s="1" t="s">
        <v>1243</v>
      </c>
      <c r="G2366">
        <v>1.51250507</v>
      </c>
      <c r="H2366">
        <v>0</v>
      </c>
      <c r="I2366">
        <v>0</v>
      </c>
      <c r="J2366">
        <v>1.51250507</v>
      </c>
      <c r="K2366">
        <f>rQTZAk_r2Eu9nCkY7gaCNA[[#This Row],[kWh_y_km2]]*rQTZAk_r2Eu9nCkY7gaCNA[[#This Row],[Area_in50k]]</f>
        <v>0</v>
      </c>
      <c r="L2366" s="19">
        <f>rQTZAk_r2Eu9nCkY7gaCNA[[#This Row],[Total_pot_]]/rQTZAk_r2Eu9nCkY7gaCNA[[#This Row],[Areakm2]]</f>
        <v>0</v>
      </c>
      <c r="M2366" s="20">
        <f>rQTZAk_r2Eu9nCkY7gaCNA[[#This Row],[Pot tec sust  by area (GWh/km2)]]*1000</f>
        <v>0</v>
      </c>
      <c r="N2366" s="20">
        <f>rQTZAk_r2Eu9nCkY7gaCNA[[#This Row],[Area_in50k]]*rQTZAk_r2Eu9nCkY7gaCNA[[#This Row],[MWh/km2]]</f>
        <v>0</v>
      </c>
      <c r="O2366" s="20">
        <f>rQTZAk_r2Eu9nCkY7gaCNA[[#This Row],[Pot sust y econ (MWh/y)]]/1000000</f>
        <v>0</v>
      </c>
    </row>
    <row r="2367" spans="1:15" x14ac:dyDescent="0.25">
      <c r="A2367">
        <v>2364</v>
      </c>
      <c r="B2367" s="1" t="s">
        <v>1241</v>
      </c>
      <c r="C2367" s="1" t="s">
        <v>3802</v>
      </c>
      <c r="D2367" s="1" t="s">
        <v>2840</v>
      </c>
      <c r="E2367" s="1" t="s">
        <v>1243</v>
      </c>
      <c r="F2367" s="1" t="s">
        <v>1243</v>
      </c>
      <c r="G2367">
        <v>17.3</v>
      </c>
      <c r="H2367">
        <v>0</v>
      </c>
      <c r="I2367">
        <v>0</v>
      </c>
      <c r="J2367">
        <v>17.3</v>
      </c>
      <c r="K2367">
        <f>rQTZAk_r2Eu9nCkY7gaCNA[[#This Row],[kWh_y_km2]]*rQTZAk_r2Eu9nCkY7gaCNA[[#This Row],[Area_in50k]]</f>
        <v>0</v>
      </c>
      <c r="L2367" s="19">
        <f>rQTZAk_r2Eu9nCkY7gaCNA[[#This Row],[Total_pot_]]/rQTZAk_r2Eu9nCkY7gaCNA[[#This Row],[Areakm2]]</f>
        <v>0</v>
      </c>
      <c r="M2367" s="20">
        <f>rQTZAk_r2Eu9nCkY7gaCNA[[#This Row],[Pot tec sust  by area (GWh/km2)]]*1000</f>
        <v>0</v>
      </c>
      <c r="N2367" s="20">
        <f>rQTZAk_r2Eu9nCkY7gaCNA[[#This Row],[Area_in50k]]*rQTZAk_r2Eu9nCkY7gaCNA[[#This Row],[MWh/km2]]</f>
        <v>0</v>
      </c>
      <c r="O2367" s="20">
        <f>rQTZAk_r2Eu9nCkY7gaCNA[[#This Row],[Pot sust y econ (MWh/y)]]/1000000</f>
        <v>0</v>
      </c>
    </row>
    <row r="2368" spans="1:15" x14ac:dyDescent="0.25">
      <c r="A2368">
        <v>2365</v>
      </c>
      <c r="B2368" s="1" t="s">
        <v>1241</v>
      </c>
      <c r="C2368" s="1" t="s">
        <v>3803</v>
      </c>
      <c r="D2368" s="1" t="s">
        <v>2842</v>
      </c>
      <c r="E2368" s="1" t="s">
        <v>1243</v>
      </c>
      <c r="F2368" s="1" t="s">
        <v>1243</v>
      </c>
      <c r="G2368">
        <v>2.0232349699999999</v>
      </c>
      <c r="H2368">
        <v>0</v>
      </c>
      <c r="I2368">
        <v>0</v>
      </c>
      <c r="J2368">
        <v>2.0232349699999999</v>
      </c>
      <c r="K2368">
        <f>rQTZAk_r2Eu9nCkY7gaCNA[[#This Row],[kWh_y_km2]]*rQTZAk_r2Eu9nCkY7gaCNA[[#This Row],[Area_in50k]]</f>
        <v>0</v>
      </c>
      <c r="L2368" s="19">
        <f>rQTZAk_r2Eu9nCkY7gaCNA[[#This Row],[Total_pot_]]/rQTZAk_r2Eu9nCkY7gaCNA[[#This Row],[Areakm2]]</f>
        <v>0</v>
      </c>
      <c r="M2368" s="20">
        <f>rQTZAk_r2Eu9nCkY7gaCNA[[#This Row],[Pot tec sust  by area (GWh/km2)]]*1000</f>
        <v>0</v>
      </c>
      <c r="N2368" s="20">
        <f>rQTZAk_r2Eu9nCkY7gaCNA[[#This Row],[Area_in50k]]*rQTZAk_r2Eu9nCkY7gaCNA[[#This Row],[MWh/km2]]</f>
        <v>0</v>
      </c>
      <c r="O2368" s="20">
        <f>rQTZAk_r2Eu9nCkY7gaCNA[[#This Row],[Pot sust y econ (MWh/y)]]/1000000</f>
        <v>0</v>
      </c>
    </row>
    <row r="2369" spans="1:15" x14ac:dyDescent="0.25">
      <c r="A2369">
        <v>2366</v>
      </c>
      <c r="B2369" s="1" t="s">
        <v>1241</v>
      </c>
      <c r="C2369" s="1" t="s">
        <v>3804</v>
      </c>
      <c r="D2369" s="1" t="s">
        <v>2844</v>
      </c>
      <c r="E2369" s="1" t="s">
        <v>1243</v>
      </c>
      <c r="F2369" s="1" t="s">
        <v>1243</v>
      </c>
      <c r="G2369">
        <v>1.6399115399999999</v>
      </c>
      <c r="H2369">
        <v>0</v>
      </c>
      <c r="I2369">
        <v>0</v>
      </c>
      <c r="J2369">
        <v>7.05888E-3</v>
      </c>
      <c r="K2369">
        <f>rQTZAk_r2Eu9nCkY7gaCNA[[#This Row],[kWh_y_km2]]*rQTZAk_r2Eu9nCkY7gaCNA[[#This Row],[Area_in50k]]</f>
        <v>0</v>
      </c>
      <c r="L2369" s="19">
        <f>rQTZAk_r2Eu9nCkY7gaCNA[[#This Row],[Total_pot_]]/rQTZAk_r2Eu9nCkY7gaCNA[[#This Row],[Areakm2]]</f>
        <v>0</v>
      </c>
      <c r="M2369" s="20">
        <f>rQTZAk_r2Eu9nCkY7gaCNA[[#This Row],[Pot tec sust  by area (GWh/km2)]]*1000</f>
        <v>0</v>
      </c>
      <c r="N2369" s="20">
        <f>rQTZAk_r2Eu9nCkY7gaCNA[[#This Row],[Area_in50k]]*rQTZAk_r2Eu9nCkY7gaCNA[[#This Row],[MWh/km2]]</f>
        <v>0</v>
      </c>
      <c r="O2369" s="20">
        <f>rQTZAk_r2Eu9nCkY7gaCNA[[#This Row],[Pot sust y econ (MWh/y)]]/1000000</f>
        <v>0</v>
      </c>
    </row>
    <row r="2370" spans="1:15" x14ac:dyDescent="0.25">
      <c r="A2370">
        <v>2367</v>
      </c>
      <c r="B2370" s="1" t="s">
        <v>1241</v>
      </c>
      <c r="C2370" s="1" t="s">
        <v>3805</v>
      </c>
      <c r="D2370" s="1" t="s">
        <v>2851</v>
      </c>
      <c r="E2370" s="1" t="s">
        <v>1243</v>
      </c>
      <c r="F2370" s="1" t="s">
        <v>1243</v>
      </c>
      <c r="G2370">
        <v>36.5</v>
      </c>
      <c r="H2370">
        <v>0</v>
      </c>
      <c r="I2370">
        <v>0</v>
      </c>
      <c r="J2370">
        <v>36.5</v>
      </c>
      <c r="K2370">
        <f>rQTZAk_r2Eu9nCkY7gaCNA[[#This Row],[kWh_y_km2]]*rQTZAk_r2Eu9nCkY7gaCNA[[#This Row],[Area_in50k]]</f>
        <v>0</v>
      </c>
      <c r="L2370" s="19">
        <f>rQTZAk_r2Eu9nCkY7gaCNA[[#This Row],[Total_pot_]]/rQTZAk_r2Eu9nCkY7gaCNA[[#This Row],[Areakm2]]</f>
        <v>0</v>
      </c>
      <c r="M2370" s="20">
        <f>rQTZAk_r2Eu9nCkY7gaCNA[[#This Row],[Pot tec sust  by area (GWh/km2)]]*1000</f>
        <v>0</v>
      </c>
      <c r="N2370" s="20">
        <f>rQTZAk_r2Eu9nCkY7gaCNA[[#This Row],[Area_in50k]]*rQTZAk_r2Eu9nCkY7gaCNA[[#This Row],[MWh/km2]]</f>
        <v>0</v>
      </c>
      <c r="O2370" s="20">
        <f>rQTZAk_r2Eu9nCkY7gaCNA[[#This Row],[Pot sust y econ (MWh/y)]]/1000000</f>
        <v>0</v>
      </c>
    </row>
    <row r="2371" spans="1:15" x14ac:dyDescent="0.25">
      <c r="A2371">
        <v>2368</v>
      </c>
      <c r="B2371" s="1" t="s">
        <v>1241</v>
      </c>
      <c r="C2371" s="1" t="s">
        <v>3806</v>
      </c>
      <c r="D2371" s="1" t="s">
        <v>2853</v>
      </c>
      <c r="E2371" s="1" t="s">
        <v>1243</v>
      </c>
      <c r="F2371" s="1" t="s">
        <v>1243</v>
      </c>
      <c r="G2371">
        <v>3.30932118</v>
      </c>
      <c r="H2371">
        <v>0</v>
      </c>
      <c r="I2371">
        <v>0</v>
      </c>
      <c r="J2371">
        <v>3.30932118</v>
      </c>
      <c r="K2371">
        <f>rQTZAk_r2Eu9nCkY7gaCNA[[#This Row],[kWh_y_km2]]*rQTZAk_r2Eu9nCkY7gaCNA[[#This Row],[Area_in50k]]</f>
        <v>0</v>
      </c>
      <c r="L2371" s="19">
        <f>rQTZAk_r2Eu9nCkY7gaCNA[[#This Row],[Total_pot_]]/rQTZAk_r2Eu9nCkY7gaCNA[[#This Row],[Areakm2]]</f>
        <v>0</v>
      </c>
      <c r="M2371" s="20">
        <f>rQTZAk_r2Eu9nCkY7gaCNA[[#This Row],[Pot tec sust  by area (GWh/km2)]]*1000</f>
        <v>0</v>
      </c>
      <c r="N2371" s="20">
        <f>rQTZAk_r2Eu9nCkY7gaCNA[[#This Row],[Area_in50k]]*rQTZAk_r2Eu9nCkY7gaCNA[[#This Row],[MWh/km2]]</f>
        <v>0</v>
      </c>
      <c r="O2371" s="20">
        <f>rQTZAk_r2Eu9nCkY7gaCNA[[#This Row],[Pot sust y econ (MWh/y)]]/1000000</f>
        <v>0</v>
      </c>
    </row>
    <row r="2372" spans="1:15" x14ac:dyDescent="0.25">
      <c r="A2372">
        <v>2369</v>
      </c>
      <c r="B2372" s="1" t="s">
        <v>1241</v>
      </c>
      <c r="C2372" s="1" t="s">
        <v>3807</v>
      </c>
      <c r="D2372" s="1" t="s">
        <v>2855</v>
      </c>
      <c r="E2372" s="1" t="s">
        <v>1243</v>
      </c>
      <c r="F2372" s="1" t="s">
        <v>1243</v>
      </c>
      <c r="G2372">
        <v>6.7028224400000003</v>
      </c>
      <c r="H2372">
        <v>0</v>
      </c>
      <c r="I2372">
        <v>0</v>
      </c>
      <c r="J2372">
        <v>6.7028224400000003</v>
      </c>
      <c r="K2372">
        <f>rQTZAk_r2Eu9nCkY7gaCNA[[#This Row],[kWh_y_km2]]*rQTZAk_r2Eu9nCkY7gaCNA[[#This Row],[Area_in50k]]</f>
        <v>0</v>
      </c>
      <c r="L2372" s="19">
        <f>rQTZAk_r2Eu9nCkY7gaCNA[[#This Row],[Total_pot_]]/rQTZAk_r2Eu9nCkY7gaCNA[[#This Row],[Areakm2]]</f>
        <v>0</v>
      </c>
      <c r="M2372" s="20">
        <f>rQTZAk_r2Eu9nCkY7gaCNA[[#This Row],[Pot tec sust  by area (GWh/km2)]]*1000</f>
        <v>0</v>
      </c>
      <c r="N2372" s="20">
        <f>rQTZAk_r2Eu9nCkY7gaCNA[[#This Row],[Area_in50k]]*rQTZAk_r2Eu9nCkY7gaCNA[[#This Row],[MWh/km2]]</f>
        <v>0</v>
      </c>
      <c r="O2372" s="20">
        <f>rQTZAk_r2Eu9nCkY7gaCNA[[#This Row],[Pot sust y econ (MWh/y)]]/1000000</f>
        <v>0</v>
      </c>
    </row>
    <row r="2373" spans="1:15" x14ac:dyDescent="0.25">
      <c r="A2373">
        <v>2370</v>
      </c>
      <c r="B2373" s="1" t="s">
        <v>1241</v>
      </c>
      <c r="C2373" s="1" t="s">
        <v>3808</v>
      </c>
      <c r="D2373" s="1" t="s">
        <v>2857</v>
      </c>
      <c r="E2373" s="1" t="s">
        <v>1243</v>
      </c>
      <c r="F2373" s="1" t="s">
        <v>1243</v>
      </c>
      <c r="G2373">
        <v>1.73048724</v>
      </c>
      <c r="H2373">
        <v>0</v>
      </c>
      <c r="I2373">
        <v>0</v>
      </c>
      <c r="J2373">
        <v>1.3139531499999999</v>
      </c>
      <c r="K2373">
        <f>rQTZAk_r2Eu9nCkY7gaCNA[[#This Row],[kWh_y_km2]]*rQTZAk_r2Eu9nCkY7gaCNA[[#This Row],[Area_in50k]]</f>
        <v>0</v>
      </c>
      <c r="L2373" s="19">
        <f>rQTZAk_r2Eu9nCkY7gaCNA[[#This Row],[Total_pot_]]/rQTZAk_r2Eu9nCkY7gaCNA[[#This Row],[Areakm2]]</f>
        <v>0</v>
      </c>
      <c r="M2373" s="20">
        <f>rQTZAk_r2Eu9nCkY7gaCNA[[#This Row],[Pot tec sust  by area (GWh/km2)]]*1000</f>
        <v>0</v>
      </c>
      <c r="N2373" s="20">
        <f>rQTZAk_r2Eu9nCkY7gaCNA[[#This Row],[Area_in50k]]*rQTZAk_r2Eu9nCkY7gaCNA[[#This Row],[MWh/km2]]</f>
        <v>0</v>
      </c>
      <c r="O2373" s="20">
        <f>rQTZAk_r2Eu9nCkY7gaCNA[[#This Row],[Pot sust y econ (MWh/y)]]/1000000</f>
        <v>0</v>
      </c>
    </row>
    <row r="2374" spans="1:15" x14ac:dyDescent="0.25">
      <c r="A2374">
        <v>2371</v>
      </c>
      <c r="B2374" s="1" t="s">
        <v>1241</v>
      </c>
      <c r="C2374" s="1" t="s">
        <v>3809</v>
      </c>
      <c r="D2374" s="1" t="s">
        <v>2859</v>
      </c>
      <c r="E2374" s="1" t="s">
        <v>1243</v>
      </c>
      <c r="F2374" s="1" t="s">
        <v>1243</v>
      </c>
      <c r="G2374">
        <v>3.1776776500000001</v>
      </c>
      <c r="H2374">
        <v>0</v>
      </c>
      <c r="I2374">
        <v>0</v>
      </c>
      <c r="J2374">
        <v>3.1776776500000001</v>
      </c>
      <c r="K2374">
        <f>rQTZAk_r2Eu9nCkY7gaCNA[[#This Row],[kWh_y_km2]]*rQTZAk_r2Eu9nCkY7gaCNA[[#This Row],[Area_in50k]]</f>
        <v>0</v>
      </c>
      <c r="L2374" s="19">
        <f>rQTZAk_r2Eu9nCkY7gaCNA[[#This Row],[Total_pot_]]/rQTZAk_r2Eu9nCkY7gaCNA[[#This Row],[Areakm2]]</f>
        <v>0</v>
      </c>
      <c r="M2374" s="20">
        <f>rQTZAk_r2Eu9nCkY7gaCNA[[#This Row],[Pot tec sust  by area (GWh/km2)]]*1000</f>
        <v>0</v>
      </c>
      <c r="N2374" s="20">
        <f>rQTZAk_r2Eu9nCkY7gaCNA[[#This Row],[Area_in50k]]*rQTZAk_r2Eu9nCkY7gaCNA[[#This Row],[MWh/km2]]</f>
        <v>0</v>
      </c>
      <c r="O2374" s="20">
        <f>rQTZAk_r2Eu9nCkY7gaCNA[[#This Row],[Pot sust y econ (MWh/y)]]/1000000</f>
        <v>0</v>
      </c>
    </row>
    <row r="2375" spans="1:15" x14ac:dyDescent="0.25">
      <c r="A2375">
        <v>2372</v>
      </c>
      <c r="B2375" s="1" t="s">
        <v>1241</v>
      </c>
      <c r="C2375" s="1" t="s">
        <v>3810</v>
      </c>
      <c r="D2375" s="1" t="s">
        <v>2861</v>
      </c>
      <c r="E2375" s="1" t="s">
        <v>1243</v>
      </c>
      <c r="F2375" s="1" t="s">
        <v>1243</v>
      </c>
      <c r="G2375">
        <v>4.6127180499999998</v>
      </c>
      <c r="H2375">
        <v>0</v>
      </c>
      <c r="I2375">
        <v>0</v>
      </c>
      <c r="J2375">
        <v>4.6127180499999998</v>
      </c>
      <c r="K2375">
        <f>rQTZAk_r2Eu9nCkY7gaCNA[[#This Row],[kWh_y_km2]]*rQTZAk_r2Eu9nCkY7gaCNA[[#This Row],[Area_in50k]]</f>
        <v>0</v>
      </c>
      <c r="L2375" s="19">
        <f>rQTZAk_r2Eu9nCkY7gaCNA[[#This Row],[Total_pot_]]/rQTZAk_r2Eu9nCkY7gaCNA[[#This Row],[Areakm2]]</f>
        <v>0</v>
      </c>
      <c r="M2375" s="20">
        <f>rQTZAk_r2Eu9nCkY7gaCNA[[#This Row],[Pot tec sust  by area (GWh/km2)]]*1000</f>
        <v>0</v>
      </c>
      <c r="N2375" s="20">
        <f>rQTZAk_r2Eu9nCkY7gaCNA[[#This Row],[Area_in50k]]*rQTZAk_r2Eu9nCkY7gaCNA[[#This Row],[MWh/km2]]</f>
        <v>0</v>
      </c>
      <c r="O2375" s="20">
        <f>rQTZAk_r2Eu9nCkY7gaCNA[[#This Row],[Pot sust y econ (MWh/y)]]/1000000</f>
        <v>0</v>
      </c>
    </row>
    <row r="2376" spans="1:15" x14ac:dyDescent="0.25">
      <c r="A2376">
        <v>2373</v>
      </c>
      <c r="B2376" s="1" t="s">
        <v>1241</v>
      </c>
      <c r="C2376" s="1" t="s">
        <v>3811</v>
      </c>
      <c r="D2376" s="1" t="s">
        <v>2863</v>
      </c>
      <c r="E2376" s="1" t="s">
        <v>1243</v>
      </c>
      <c r="F2376" s="1" t="s">
        <v>1243</v>
      </c>
      <c r="G2376">
        <v>4.0601618799999999</v>
      </c>
      <c r="H2376">
        <v>0</v>
      </c>
      <c r="I2376">
        <v>0</v>
      </c>
      <c r="J2376">
        <v>4.0601618799999999</v>
      </c>
      <c r="K2376">
        <f>rQTZAk_r2Eu9nCkY7gaCNA[[#This Row],[kWh_y_km2]]*rQTZAk_r2Eu9nCkY7gaCNA[[#This Row],[Area_in50k]]</f>
        <v>0</v>
      </c>
      <c r="L2376" s="19">
        <f>rQTZAk_r2Eu9nCkY7gaCNA[[#This Row],[Total_pot_]]/rQTZAk_r2Eu9nCkY7gaCNA[[#This Row],[Areakm2]]</f>
        <v>0</v>
      </c>
      <c r="M2376" s="20">
        <f>rQTZAk_r2Eu9nCkY7gaCNA[[#This Row],[Pot tec sust  by area (GWh/km2)]]*1000</f>
        <v>0</v>
      </c>
      <c r="N2376" s="20">
        <f>rQTZAk_r2Eu9nCkY7gaCNA[[#This Row],[Area_in50k]]*rQTZAk_r2Eu9nCkY7gaCNA[[#This Row],[MWh/km2]]</f>
        <v>0</v>
      </c>
      <c r="O2376" s="20">
        <f>rQTZAk_r2Eu9nCkY7gaCNA[[#This Row],[Pot sust y econ (MWh/y)]]/1000000</f>
        <v>0</v>
      </c>
    </row>
    <row r="2377" spans="1:15" x14ac:dyDescent="0.25">
      <c r="A2377">
        <v>2374</v>
      </c>
      <c r="B2377" s="1" t="s">
        <v>1241</v>
      </c>
      <c r="C2377" s="1" t="s">
        <v>3812</v>
      </c>
      <c r="D2377" s="1" t="s">
        <v>2865</v>
      </c>
      <c r="E2377" s="1" t="s">
        <v>1243</v>
      </c>
      <c r="F2377" s="1" t="s">
        <v>1243</v>
      </c>
      <c r="G2377">
        <v>7.42779597</v>
      </c>
      <c r="H2377">
        <v>0</v>
      </c>
      <c r="I2377">
        <v>0</v>
      </c>
      <c r="J2377">
        <v>7.42779597</v>
      </c>
      <c r="K2377">
        <f>rQTZAk_r2Eu9nCkY7gaCNA[[#This Row],[kWh_y_km2]]*rQTZAk_r2Eu9nCkY7gaCNA[[#This Row],[Area_in50k]]</f>
        <v>0</v>
      </c>
      <c r="L2377" s="19">
        <f>rQTZAk_r2Eu9nCkY7gaCNA[[#This Row],[Total_pot_]]/rQTZAk_r2Eu9nCkY7gaCNA[[#This Row],[Areakm2]]</f>
        <v>0</v>
      </c>
      <c r="M2377" s="20">
        <f>rQTZAk_r2Eu9nCkY7gaCNA[[#This Row],[Pot tec sust  by area (GWh/km2)]]*1000</f>
        <v>0</v>
      </c>
      <c r="N2377" s="20">
        <f>rQTZAk_r2Eu9nCkY7gaCNA[[#This Row],[Area_in50k]]*rQTZAk_r2Eu9nCkY7gaCNA[[#This Row],[MWh/km2]]</f>
        <v>0</v>
      </c>
      <c r="O2377" s="20">
        <f>rQTZAk_r2Eu9nCkY7gaCNA[[#This Row],[Pot sust y econ (MWh/y)]]/1000000</f>
        <v>0</v>
      </c>
    </row>
    <row r="2378" spans="1:15" x14ac:dyDescent="0.25">
      <c r="A2378">
        <v>2375</v>
      </c>
      <c r="B2378" s="1" t="s">
        <v>1241</v>
      </c>
      <c r="C2378" s="1" t="s">
        <v>3813</v>
      </c>
      <c r="D2378" s="1" t="s">
        <v>2867</v>
      </c>
      <c r="E2378" s="1" t="s">
        <v>1243</v>
      </c>
      <c r="F2378" s="1" t="s">
        <v>1243</v>
      </c>
      <c r="G2378">
        <v>3.4660909499999999</v>
      </c>
      <c r="H2378">
        <v>0</v>
      </c>
      <c r="I2378">
        <v>0</v>
      </c>
      <c r="J2378">
        <v>3.4660909499999999</v>
      </c>
      <c r="K2378">
        <f>rQTZAk_r2Eu9nCkY7gaCNA[[#This Row],[kWh_y_km2]]*rQTZAk_r2Eu9nCkY7gaCNA[[#This Row],[Area_in50k]]</f>
        <v>0</v>
      </c>
      <c r="L2378" s="19">
        <f>rQTZAk_r2Eu9nCkY7gaCNA[[#This Row],[Total_pot_]]/rQTZAk_r2Eu9nCkY7gaCNA[[#This Row],[Areakm2]]</f>
        <v>0</v>
      </c>
      <c r="M2378" s="20">
        <f>rQTZAk_r2Eu9nCkY7gaCNA[[#This Row],[Pot tec sust  by area (GWh/km2)]]*1000</f>
        <v>0</v>
      </c>
      <c r="N2378" s="20">
        <f>rQTZAk_r2Eu9nCkY7gaCNA[[#This Row],[Area_in50k]]*rQTZAk_r2Eu9nCkY7gaCNA[[#This Row],[MWh/km2]]</f>
        <v>0</v>
      </c>
      <c r="O2378" s="20">
        <f>rQTZAk_r2Eu9nCkY7gaCNA[[#This Row],[Pot sust y econ (MWh/y)]]/1000000</f>
        <v>0</v>
      </c>
    </row>
    <row r="2379" spans="1:15" x14ac:dyDescent="0.25">
      <c r="A2379">
        <v>2376</v>
      </c>
      <c r="B2379" s="1" t="s">
        <v>1241</v>
      </c>
      <c r="C2379" s="1" t="s">
        <v>3814</v>
      </c>
      <c r="D2379" s="1" t="s">
        <v>2869</v>
      </c>
      <c r="E2379" s="1" t="s">
        <v>1243</v>
      </c>
      <c r="F2379" s="1" t="s">
        <v>1243</v>
      </c>
      <c r="G2379">
        <v>3.2894490900000002</v>
      </c>
      <c r="H2379">
        <v>0</v>
      </c>
      <c r="I2379">
        <v>0</v>
      </c>
      <c r="J2379">
        <v>3.20771396</v>
      </c>
      <c r="K2379">
        <f>rQTZAk_r2Eu9nCkY7gaCNA[[#This Row],[kWh_y_km2]]*rQTZAk_r2Eu9nCkY7gaCNA[[#This Row],[Area_in50k]]</f>
        <v>0</v>
      </c>
      <c r="L2379" s="19">
        <f>rQTZAk_r2Eu9nCkY7gaCNA[[#This Row],[Total_pot_]]/rQTZAk_r2Eu9nCkY7gaCNA[[#This Row],[Areakm2]]</f>
        <v>0</v>
      </c>
      <c r="M2379" s="20">
        <f>rQTZAk_r2Eu9nCkY7gaCNA[[#This Row],[Pot tec sust  by area (GWh/km2)]]*1000</f>
        <v>0</v>
      </c>
      <c r="N2379" s="20">
        <f>rQTZAk_r2Eu9nCkY7gaCNA[[#This Row],[Area_in50k]]*rQTZAk_r2Eu9nCkY7gaCNA[[#This Row],[MWh/km2]]</f>
        <v>0</v>
      </c>
      <c r="O2379" s="20">
        <f>rQTZAk_r2Eu9nCkY7gaCNA[[#This Row],[Pot sust y econ (MWh/y)]]/1000000</f>
        <v>0</v>
      </c>
    </row>
    <row r="2380" spans="1:15" x14ac:dyDescent="0.25">
      <c r="A2380">
        <v>2377</v>
      </c>
      <c r="B2380" s="1" t="s">
        <v>1241</v>
      </c>
      <c r="C2380" s="1" t="s">
        <v>3815</v>
      </c>
      <c r="D2380" s="1" t="s">
        <v>2871</v>
      </c>
      <c r="E2380" s="1" t="s">
        <v>1243</v>
      </c>
      <c r="F2380" s="1" t="s">
        <v>1243</v>
      </c>
      <c r="G2380">
        <v>6.8813139699999999</v>
      </c>
      <c r="H2380">
        <v>0</v>
      </c>
      <c r="I2380">
        <v>0</v>
      </c>
      <c r="J2380">
        <v>6.8813139699999999</v>
      </c>
      <c r="K2380">
        <f>rQTZAk_r2Eu9nCkY7gaCNA[[#This Row],[kWh_y_km2]]*rQTZAk_r2Eu9nCkY7gaCNA[[#This Row],[Area_in50k]]</f>
        <v>0</v>
      </c>
      <c r="L2380" s="19">
        <f>rQTZAk_r2Eu9nCkY7gaCNA[[#This Row],[Total_pot_]]/rQTZAk_r2Eu9nCkY7gaCNA[[#This Row],[Areakm2]]</f>
        <v>0</v>
      </c>
      <c r="M2380" s="20">
        <f>rQTZAk_r2Eu9nCkY7gaCNA[[#This Row],[Pot tec sust  by area (GWh/km2)]]*1000</f>
        <v>0</v>
      </c>
      <c r="N2380" s="20">
        <f>rQTZAk_r2Eu9nCkY7gaCNA[[#This Row],[Area_in50k]]*rQTZAk_r2Eu9nCkY7gaCNA[[#This Row],[MWh/km2]]</f>
        <v>0</v>
      </c>
      <c r="O2380" s="20">
        <f>rQTZAk_r2Eu9nCkY7gaCNA[[#This Row],[Pot sust y econ (MWh/y)]]/1000000</f>
        <v>0</v>
      </c>
    </row>
    <row r="2381" spans="1:15" x14ac:dyDescent="0.25">
      <c r="A2381">
        <v>2378</v>
      </c>
      <c r="B2381" s="1" t="s">
        <v>1241</v>
      </c>
      <c r="C2381" s="1" t="s">
        <v>3816</v>
      </c>
      <c r="D2381" s="1" t="s">
        <v>2873</v>
      </c>
      <c r="E2381" s="1" t="s">
        <v>1243</v>
      </c>
      <c r="F2381" s="1" t="s">
        <v>1243</v>
      </c>
      <c r="G2381">
        <v>15.9</v>
      </c>
      <c r="H2381">
        <v>0</v>
      </c>
      <c r="I2381">
        <v>0</v>
      </c>
      <c r="J2381">
        <v>11.2</v>
      </c>
      <c r="K2381">
        <f>rQTZAk_r2Eu9nCkY7gaCNA[[#This Row],[kWh_y_km2]]*rQTZAk_r2Eu9nCkY7gaCNA[[#This Row],[Area_in50k]]</f>
        <v>0</v>
      </c>
      <c r="L2381" s="19">
        <f>rQTZAk_r2Eu9nCkY7gaCNA[[#This Row],[Total_pot_]]/rQTZAk_r2Eu9nCkY7gaCNA[[#This Row],[Areakm2]]</f>
        <v>0</v>
      </c>
      <c r="M2381" s="20">
        <f>rQTZAk_r2Eu9nCkY7gaCNA[[#This Row],[Pot tec sust  by area (GWh/km2)]]*1000</f>
        <v>0</v>
      </c>
      <c r="N2381" s="20">
        <f>rQTZAk_r2Eu9nCkY7gaCNA[[#This Row],[Area_in50k]]*rQTZAk_r2Eu9nCkY7gaCNA[[#This Row],[MWh/km2]]</f>
        <v>0</v>
      </c>
      <c r="O2381" s="20">
        <f>rQTZAk_r2Eu9nCkY7gaCNA[[#This Row],[Pot sust y econ (MWh/y)]]/1000000</f>
        <v>0</v>
      </c>
    </row>
    <row r="2382" spans="1:15" x14ac:dyDescent="0.25">
      <c r="A2382">
        <v>2379</v>
      </c>
      <c r="B2382" s="1" t="s">
        <v>1241</v>
      </c>
      <c r="C2382" s="1" t="s">
        <v>3817</v>
      </c>
      <c r="D2382" s="1" t="s">
        <v>2877</v>
      </c>
      <c r="E2382" s="1" t="s">
        <v>1243</v>
      </c>
      <c r="F2382" s="1" t="s">
        <v>1243</v>
      </c>
      <c r="G2382">
        <v>42.1</v>
      </c>
      <c r="H2382">
        <v>0</v>
      </c>
      <c r="I2382">
        <v>0</v>
      </c>
      <c r="J2382">
        <v>42.1</v>
      </c>
      <c r="K2382">
        <f>rQTZAk_r2Eu9nCkY7gaCNA[[#This Row],[kWh_y_km2]]*rQTZAk_r2Eu9nCkY7gaCNA[[#This Row],[Area_in50k]]</f>
        <v>0</v>
      </c>
      <c r="L2382" s="19">
        <f>rQTZAk_r2Eu9nCkY7gaCNA[[#This Row],[Total_pot_]]/rQTZAk_r2Eu9nCkY7gaCNA[[#This Row],[Areakm2]]</f>
        <v>0</v>
      </c>
      <c r="M2382" s="20">
        <f>rQTZAk_r2Eu9nCkY7gaCNA[[#This Row],[Pot tec sust  by area (GWh/km2)]]*1000</f>
        <v>0</v>
      </c>
      <c r="N2382" s="20">
        <f>rQTZAk_r2Eu9nCkY7gaCNA[[#This Row],[Area_in50k]]*rQTZAk_r2Eu9nCkY7gaCNA[[#This Row],[MWh/km2]]</f>
        <v>0</v>
      </c>
      <c r="O2382" s="20">
        <f>rQTZAk_r2Eu9nCkY7gaCNA[[#This Row],[Pot sust y econ (MWh/y)]]/1000000</f>
        <v>0</v>
      </c>
    </row>
    <row r="2383" spans="1:15" x14ac:dyDescent="0.25">
      <c r="A2383">
        <v>2380</v>
      </c>
      <c r="B2383" s="1" t="s">
        <v>1241</v>
      </c>
      <c r="C2383" s="1" t="s">
        <v>3818</v>
      </c>
      <c r="D2383" s="1" t="s">
        <v>2879</v>
      </c>
      <c r="E2383" s="1" t="s">
        <v>1243</v>
      </c>
      <c r="F2383" s="1" t="s">
        <v>1243</v>
      </c>
      <c r="G2383">
        <v>37.5</v>
      </c>
      <c r="H2383">
        <v>0</v>
      </c>
      <c r="I2383">
        <v>0</v>
      </c>
      <c r="J2383">
        <v>37.5</v>
      </c>
      <c r="K2383">
        <f>rQTZAk_r2Eu9nCkY7gaCNA[[#This Row],[kWh_y_km2]]*rQTZAk_r2Eu9nCkY7gaCNA[[#This Row],[Area_in50k]]</f>
        <v>0</v>
      </c>
      <c r="L2383" s="19">
        <f>rQTZAk_r2Eu9nCkY7gaCNA[[#This Row],[Total_pot_]]/rQTZAk_r2Eu9nCkY7gaCNA[[#This Row],[Areakm2]]</f>
        <v>0</v>
      </c>
      <c r="M2383" s="20">
        <f>rQTZAk_r2Eu9nCkY7gaCNA[[#This Row],[Pot tec sust  by area (GWh/km2)]]*1000</f>
        <v>0</v>
      </c>
      <c r="N2383" s="20">
        <f>rQTZAk_r2Eu9nCkY7gaCNA[[#This Row],[Area_in50k]]*rQTZAk_r2Eu9nCkY7gaCNA[[#This Row],[MWh/km2]]</f>
        <v>0</v>
      </c>
      <c r="O2383" s="20">
        <f>rQTZAk_r2Eu9nCkY7gaCNA[[#This Row],[Pot sust y econ (MWh/y)]]/1000000</f>
        <v>0</v>
      </c>
    </row>
    <row r="2384" spans="1:15" x14ac:dyDescent="0.25">
      <c r="A2384">
        <v>2381</v>
      </c>
      <c r="B2384" s="1" t="s">
        <v>1241</v>
      </c>
      <c r="C2384" s="1" t="s">
        <v>3819</v>
      </c>
      <c r="D2384" s="1" t="s">
        <v>2881</v>
      </c>
      <c r="E2384" s="1" t="s">
        <v>1243</v>
      </c>
      <c r="F2384" s="1" t="s">
        <v>1243</v>
      </c>
      <c r="G2384">
        <v>6.11671955</v>
      </c>
      <c r="H2384">
        <v>0</v>
      </c>
      <c r="I2384">
        <v>0</v>
      </c>
      <c r="J2384">
        <v>0.21006354999999999</v>
      </c>
      <c r="K2384">
        <f>rQTZAk_r2Eu9nCkY7gaCNA[[#This Row],[kWh_y_km2]]*rQTZAk_r2Eu9nCkY7gaCNA[[#This Row],[Area_in50k]]</f>
        <v>0</v>
      </c>
      <c r="L2384" s="19">
        <f>rQTZAk_r2Eu9nCkY7gaCNA[[#This Row],[Total_pot_]]/rQTZAk_r2Eu9nCkY7gaCNA[[#This Row],[Areakm2]]</f>
        <v>0</v>
      </c>
      <c r="M2384" s="20">
        <f>rQTZAk_r2Eu9nCkY7gaCNA[[#This Row],[Pot tec sust  by area (GWh/km2)]]*1000</f>
        <v>0</v>
      </c>
      <c r="N2384" s="20">
        <f>rQTZAk_r2Eu9nCkY7gaCNA[[#This Row],[Area_in50k]]*rQTZAk_r2Eu9nCkY7gaCNA[[#This Row],[MWh/km2]]</f>
        <v>0</v>
      </c>
      <c r="O2384" s="20">
        <f>rQTZAk_r2Eu9nCkY7gaCNA[[#This Row],[Pot sust y econ (MWh/y)]]/1000000</f>
        <v>0</v>
      </c>
    </row>
    <row r="2385" spans="1:15" x14ac:dyDescent="0.25">
      <c r="A2385">
        <v>2382</v>
      </c>
      <c r="B2385" s="1" t="s">
        <v>1241</v>
      </c>
      <c r="C2385" s="1" t="s">
        <v>3820</v>
      </c>
      <c r="D2385" s="1" t="s">
        <v>1820</v>
      </c>
      <c r="E2385" s="1" t="s">
        <v>1243</v>
      </c>
      <c r="F2385" s="1" t="s">
        <v>1243</v>
      </c>
      <c r="G2385">
        <v>3.4366961100000002</v>
      </c>
      <c r="H2385">
        <v>0</v>
      </c>
      <c r="I2385">
        <v>0</v>
      </c>
      <c r="J2385">
        <v>3.4366961100000002</v>
      </c>
      <c r="K2385">
        <f>rQTZAk_r2Eu9nCkY7gaCNA[[#This Row],[kWh_y_km2]]*rQTZAk_r2Eu9nCkY7gaCNA[[#This Row],[Area_in50k]]</f>
        <v>0</v>
      </c>
      <c r="L2385" s="19">
        <f>rQTZAk_r2Eu9nCkY7gaCNA[[#This Row],[Total_pot_]]/rQTZAk_r2Eu9nCkY7gaCNA[[#This Row],[Areakm2]]</f>
        <v>0</v>
      </c>
      <c r="M2385" s="20">
        <f>rQTZAk_r2Eu9nCkY7gaCNA[[#This Row],[Pot tec sust  by area (GWh/km2)]]*1000</f>
        <v>0</v>
      </c>
      <c r="N2385" s="20">
        <f>rQTZAk_r2Eu9nCkY7gaCNA[[#This Row],[Area_in50k]]*rQTZAk_r2Eu9nCkY7gaCNA[[#This Row],[MWh/km2]]</f>
        <v>0</v>
      </c>
      <c r="O2385" s="20">
        <f>rQTZAk_r2Eu9nCkY7gaCNA[[#This Row],[Pot sust y econ (MWh/y)]]/1000000</f>
        <v>0</v>
      </c>
    </row>
    <row r="2386" spans="1:15" x14ac:dyDescent="0.25">
      <c r="A2386">
        <v>2383</v>
      </c>
      <c r="B2386" s="1" t="s">
        <v>1241</v>
      </c>
      <c r="C2386" s="1" t="s">
        <v>3821</v>
      </c>
      <c r="D2386" s="1" t="s">
        <v>2886</v>
      </c>
      <c r="E2386" s="1" t="s">
        <v>1243</v>
      </c>
      <c r="F2386" s="1" t="s">
        <v>1243</v>
      </c>
      <c r="G2386">
        <v>7.7526703699999997</v>
      </c>
      <c r="H2386">
        <v>0</v>
      </c>
      <c r="I2386">
        <v>0</v>
      </c>
      <c r="J2386">
        <v>0.37696471999999998</v>
      </c>
      <c r="K2386">
        <f>rQTZAk_r2Eu9nCkY7gaCNA[[#This Row],[kWh_y_km2]]*rQTZAk_r2Eu9nCkY7gaCNA[[#This Row],[Area_in50k]]</f>
        <v>0</v>
      </c>
      <c r="L2386" s="19">
        <f>rQTZAk_r2Eu9nCkY7gaCNA[[#This Row],[Total_pot_]]/rQTZAk_r2Eu9nCkY7gaCNA[[#This Row],[Areakm2]]</f>
        <v>0</v>
      </c>
      <c r="M2386" s="20">
        <f>rQTZAk_r2Eu9nCkY7gaCNA[[#This Row],[Pot tec sust  by area (GWh/km2)]]*1000</f>
        <v>0</v>
      </c>
      <c r="N2386" s="20">
        <f>rQTZAk_r2Eu9nCkY7gaCNA[[#This Row],[Area_in50k]]*rQTZAk_r2Eu9nCkY7gaCNA[[#This Row],[MWh/km2]]</f>
        <v>0</v>
      </c>
      <c r="O2386" s="20">
        <f>rQTZAk_r2Eu9nCkY7gaCNA[[#This Row],[Pot sust y econ (MWh/y)]]/1000000</f>
        <v>0</v>
      </c>
    </row>
    <row r="2387" spans="1:15" x14ac:dyDescent="0.25">
      <c r="A2387">
        <v>2384</v>
      </c>
      <c r="B2387" s="1" t="s">
        <v>1241</v>
      </c>
      <c r="C2387" s="1" t="s">
        <v>3822</v>
      </c>
      <c r="D2387" s="1" t="s">
        <v>2888</v>
      </c>
      <c r="E2387" s="1" t="s">
        <v>1243</v>
      </c>
      <c r="F2387" s="1" t="s">
        <v>1243</v>
      </c>
      <c r="G2387">
        <v>0.52424683000000005</v>
      </c>
      <c r="H2387">
        <v>0</v>
      </c>
      <c r="I2387">
        <v>0</v>
      </c>
      <c r="J2387">
        <v>0.52424683000000005</v>
      </c>
      <c r="K2387">
        <f>rQTZAk_r2Eu9nCkY7gaCNA[[#This Row],[kWh_y_km2]]*rQTZAk_r2Eu9nCkY7gaCNA[[#This Row],[Area_in50k]]</f>
        <v>0</v>
      </c>
      <c r="L2387" s="19">
        <f>rQTZAk_r2Eu9nCkY7gaCNA[[#This Row],[Total_pot_]]/rQTZAk_r2Eu9nCkY7gaCNA[[#This Row],[Areakm2]]</f>
        <v>0</v>
      </c>
      <c r="M2387" s="20">
        <f>rQTZAk_r2Eu9nCkY7gaCNA[[#This Row],[Pot tec sust  by area (GWh/km2)]]*1000</f>
        <v>0</v>
      </c>
      <c r="N2387" s="20">
        <f>rQTZAk_r2Eu9nCkY7gaCNA[[#This Row],[Area_in50k]]*rQTZAk_r2Eu9nCkY7gaCNA[[#This Row],[MWh/km2]]</f>
        <v>0</v>
      </c>
      <c r="O2387" s="20">
        <f>rQTZAk_r2Eu9nCkY7gaCNA[[#This Row],[Pot sust y econ (MWh/y)]]/1000000</f>
        <v>0</v>
      </c>
    </row>
    <row r="2388" spans="1:15" x14ac:dyDescent="0.25">
      <c r="A2388">
        <v>2385</v>
      </c>
      <c r="B2388" s="1" t="s">
        <v>1241</v>
      </c>
      <c r="C2388" s="1" t="s">
        <v>3823</v>
      </c>
      <c r="D2388" s="1" t="s">
        <v>2890</v>
      </c>
      <c r="E2388" s="1" t="s">
        <v>1243</v>
      </c>
      <c r="F2388" s="1" t="s">
        <v>1243</v>
      </c>
      <c r="G2388">
        <v>1.4902401700000001</v>
      </c>
      <c r="H2388">
        <v>0</v>
      </c>
      <c r="I2388">
        <v>0</v>
      </c>
      <c r="J2388">
        <v>1.4902401700000001</v>
      </c>
      <c r="K2388">
        <f>rQTZAk_r2Eu9nCkY7gaCNA[[#This Row],[kWh_y_km2]]*rQTZAk_r2Eu9nCkY7gaCNA[[#This Row],[Area_in50k]]</f>
        <v>0</v>
      </c>
      <c r="L2388" s="19">
        <f>rQTZAk_r2Eu9nCkY7gaCNA[[#This Row],[Total_pot_]]/rQTZAk_r2Eu9nCkY7gaCNA[[#This Row],[Areakm2]]</f>
        <v>0</v>
      </c>
      <c r="M2388" s="20">
        <f>rQTZAk_r2Eu9nCkY7gaCNA[[#This Row],[Pot tec sust  by area (GWh/km2)]]*1000</f>
        <v>0</v>
      </c>
      <c r="N2388" s="20">
        <f>rQTZAk_r2Eu9nCkY7gaCNA[[#This Row],[Area_in50k]]*rQTZAk_r2Eu9nCkY7gaCNA[[#This Row],[MWh/km2]]</f>
        <v>0</v>
      </c>
      <c r="O2388" s="20">
        <f>rQTZAk_r2Eu9nCkY7gaCNA[[#This Row],[Pot sust y econ (MWh/y)]]/1000000</f>
        <v>0</v>
      </c>
    </row>
    <row r="2389" spans="1:15" x14ac:dyDescent="0.25">
      <c r="A2389">
        <v>2386</v>
      </c>
      <c r="B2389" s="1" t="s">
        <v>1241</v>
      </c>
      <c r="C2389" s="1" t="s">
        <v>3824</v>
      </c>
      <c r="D2389" s="1" t="s">
        <v>2892</v>
      </c>
      <c r="E2389" s="1" t="s">
        <v>1243</v>
      </c>
      <c r="F2389" s="1" t="s">
        <v>1243</v>
      </c>
      <c r="G2389">
        <v>3.00255604</v>
      </c>
      <c r="H2389">
        <v>0</v>
      </c>
      <c r="I2389">
        <v>0</v>
      </c>
      <c r="J2389">
        <v>3.00255604</v>
      </c>
      <c r="K2389">
        <f>rQTZAk_r2Eu9nCkY7gaCNA[[#This Row],[kWh_y_km2]]*rQTZAk_r2Eu9nCkY7gaCNA[[#This Row],[Area_in50k]]</f>
        <v>0</v>
      </c>
      <c r="L2389" s="19">
        <f>rQTZAk_r2Eu9nCkY7gaCNA[[#This Row],[Total_pot_]]/rQTZAk_r2Eu9nCkY7gaCNA[[#This Row],[Areakm2]]</f>
        <v>0</v>
      </c>
      <c r="M2389" s="20">
        <f>rQTZAk_r2Eu9nCkY7gaCNA[[#This Row],[Pot tec sust  by area (GWh/km2)]]*1000</f>
        <v>0</v>
      </c>
      <c r="N2389" s="20">
        <f>rQTZAk_r2Eu9nCkY7gaCNA[[#This Row],[Area_in50k]]*rQTZAk_r2Eu9nCkY7gaCNA[[#This Row],[MWh/km2]]</f>
        <v>0</v>
      </c>
      <c r="O2389" s="20">
        <f>rQTZAk_r2Eu9nCkY7gaCNA[[#This Row],[Pot sust y econ (MWh/y)]]/1000000</f>
        <v>0</v>
      </c>
    </row>
    <row r="2390" spans="1:15" x14ac:dyDescent="0.25">
      <c r="A2390">
        <v>2387</v>
      </c>
      <c r="B2390" s="1" t="s">
        <v>1241</v>
      </c>
      <c r="C2390" s="1" t="s">
        <v>3825</v>
      </c>
      <c r="D2390" s="1" t="s">
        <v>2894</v>
      </c>
      <c r="E2390" s="1" t="s">
        <v>1243</v>
      </c>
      <c r="F2390" s="1" t="s">
        <v>1243</v>
      </c>
      <c r="G2390">
        <v>0.49342405</v>
      </c>
      <c r="H2390">
        <v>0</v>
      </c>
      <c r="I2390">
        <v>0</v>
      </c>
      <c r="J2390">
        <v>0.49342405</v>
      </c>
      <c r="K2390">
        <f>rQTZAk_r2Eu9nCkY7gaCNA[[#This Row],[kWh_y_km2]]*rQTZAk_r2Eu9nCkY7gaCNA[[#This Row],[Area_in50k]]</f>
        <v>0</v>
      </c>
      <c r="L2390" s="19">
        <f>rQTZAk_r2Eu9nCkY7gaCNA[[#This Row],[Total_pot_]]/rQTZAk_r2Eu9nCkY7gaCNA[[#This Row],[Areakm2]]</f>
        <v>0</v>
      </c>
      <c r="M2390" s="20">
        <f>rQTZAk_r2Eu9nCkY7gaCNA[[#This Row],[Pot tec sust  by area (GWh/km2)]]*1000</f>
        <v>0</v>
      </c>
      <c r="N2390" s="20">
        <f>rQTZAk_r2Eu9nCkY7gaCNA[[#This Row],[Area_in50k]]*rQTZAk_r2Eu9nCkY7gaCNA[[#This Row],[MWh/km2]]</f>
        <v>0</v>
      </c>
      <c r="O2390" s="20">
        <f>rQTZAk_r2Eu9nCkY7gaCNA[[#This Row],[Pot sust y econ (MWh/y)]]/1000000</f>
        <v>0</v>
      </c>
    </row>
    <row r="2391" spans="1:15" x14ac:dyDescent="0.25">
      <c r="A2391">
        <v>2388</v>
      </c>
      <c r="B2391" s="1" t="s">
        <v>1241</v>
      </c>
      <c r="C2391" s="1" t="s">
        <v>3826</v>
      </c>
      <c r="D2391" s="1" t="s">
        <v>2896</v>
      </c>
      <c r="E2391" s="1" t="s">
        <v>1243</v>
      </c>
      <c r="F2391" s="1" t="s">
        <v>1243</v>
      </c>
      <c r="G2391">
        <v>1.5369498500000001</v>
      </c>
      <c r="H2391">
        <v>0</v>
      </c>
      <c r="I2391">
        <v>0</v>
      </c>
      <c r="J2391">
        <v>1.5369498500000001</v>
      </c>
      <c r="K2391">
        <f>rQTZAk_r2Eu9nCkY7gaCNA[[#This Row],[kWh_y_km2]]*rQTZAk_r2Eu9nCkY7gaCNA[[#This Row],[Area_in50k]]</f>
        <v>0</v>
      </c>
      <c r="L2391" s="19">
        <f>rQTZAk_r2Eu9nCkY7gaCNA[[#This Row],[Total_pot_]]/rQTZAk_r2Eu9nCkY7gaCNA[[#This Row],[Areakm2]]</f>
        <v>0</v>
      </c>
      <c r="M2391" s="20">
        <f>rQTZAk_r2Eu9nCkY7gaCNA[[#This Row],[Pot tec sust  by area (GWh/km2)]]*1000</f>
        <v>0</v>
      </c>
      <c r="N2391" s="20">
        <f>rQTZAk_r2Eu9nCkY7gaCNA[[#This Row],[Area_in50k]]*rQTZAk_r2Eu9nCkY7gaCNA[[#This Row],[MWh/km2]]</f>
        <v>0</v>
      </c>
      <c r="O2391" s="20">
        <f>rQTZAk_r2Eu9nCkY7gaCNA[[#This Row],[Pot sust y econ (MWh/y)]]/1000000</f>
        <v>0</v>
      </c>
    </row>
    <row r="2392" spans="1:15" x14ac:dyDescent="0.25">
      <c r="A2392">
        <v>2389</v>
      </c>
      <c r="B2392" s="1" t="s">
        <v>1241</v>
      </c>
      <c r="C2392" s="1" t="s">
        <v>3827</v>
      </c>
      <c r="D2392" s="1" t="s">
        <v>2898</v>
      </c>
      <c r="E2392" s="1" t="s">
        <v>1243</v>
      </c>
      <c r="F2392" s="1" t="s">
        <v>1243</v>
      </c>
      <c r="G2392">
        <v>4.8508088200000001</v>
      </c>
      <c r="H2392">
        <v>0</v>
      </c>
      <c r="I2392">
        <v>0</v>
      </c>
      <c r="J2392">
        <v>4.8508088200000001</v>
      </c>
      <c r="K2392">
        <f>rQTZAk_r2Eu9nCkY7gaCNA[[#This Row],[kWh_y_km2]]*rQTZAk_r2Eu9nCkY7gaCNA[[#This Row],[Area_in50k]]</f>
        <v>0</v>
      </c>
      <c r="L2392" s="19">
        <f>rQTZAk_r2Eu9nCkY7gaCNA[[#This Row],[Total_pot_]]/rQTZAk_r2Eu9nCkY7gaCNA[[#This Row],[Areakm2]]</f>
        <v>0</v>
      </c>
      <c r="M2392" s="20">
        <f>rQTZAk_r2Eu9nCkY7gaCNA[[#This Row],[Pot tec sust  by area (GWh/km2)]]*1000</f>
        <v>0</v>
      </c>
      <c r="N2392" s="20">
        <f>rQTZAk_r2Eu9nCkY7gaCNA[[#This Row],[Area_in50k]]*rQTZAk_r2Eu9nCkY7gaCNA[[#This Row],[MWh/km2]]</f>
        <v>0</v>
      </c>
      <c r="O2392" s="20">
        <f>rQTZAk_r2Eu9nCkY7gaCNA[[#This Row],[Pot sust y econ (MWh/y)]]/1000000</f>
        <v>0</v>
      </c>
    </row>
    <row r="2393" spans="1:15" x14ac:dyDescent="0.25">
      <c r="A2393">
        <v>2390</v>
      </c>
      <c r="B2393" s="1" t="s">
        <v>1241</v>
      </c>
      <c r="C2393" s="1" t="s">
        <v>3828</v>
      </c>
      <c r="D2393" s="1" t="s">
        <v>2900</v>
      </c>
      <c r="E2393" s="1" t="s">
        <v>1243</v>
      </c>
      <c r="F2393" s="1" t="s">
        <v>1243</v>
      </c>
      <c r="G2393">
        <v>0.84428627000000001</v>
      </c>
      <c r="H2393">
        <v>0</v>
      </c>
      <c r="I2393">
        <v>0</v>
      </c>
      <c r="J2393">
        <v>0.84428627000000001</v>
      </c>
      <c r="K2393">
        <f>rQTZAk_r2Eu9nCkY7gaCNA[[#This Row],[kWh_y_km2]]*rQTZAk_r2Eu9nCkY7gaCNA[[#This Row],[Area_in50k]]</f>
        <v>0</v>
      </c>
      <c r="L2393" s="19">
        <f>rQTZAk_r2Eu9nCkY7gaCNA[[#This Row],[Total_pot_]]/rQTZAk_r2Eu9nCkY7gaCNA[[#This Row],[Areakm2]]</f>
        <v>0</v>
      </c>
      <c r="M2393" s="20">
        <f>rQTZAk_r2Eu9nCkY7gaCNA[[#This Row],[Pot tec sust  by area (GWh/km2)]]*1000</f>
        <v>0</v>
      </c>
      <c r="N2393" s="20">
        <f>rQTZAk_r2Eu9nCkY7gaCNA[[#This Row],[Area_in50k]]*rQTZAk_r2Eu9nCkY7gaCNA[[#This Row],[MWh/km2]]</f>
        <v>0</v>
      </c>
      <c r="O2393" s="20">
        <f>rQTZAk_r2Eu9nCkY7gaCNA[[#This Row],[Pot sust y econ (MWh/y)]]/1000000</f>
        <v>0</v>
      </c>
    </row>
    <row r="2394" spans="1:15" x14ac:dyDescent="0.25">
      <c r="A2394">
        <v>2391</v>
      </c>
      <c r="B2394" s="1" t="s">
        <v>1241</v>
      </c>
      <c r="C2394" s="1" t="s">
        <v>3829</v>
      </c>
      <c r="D2394" s="1" t="s">
        <v>2903</v>
      </c>
      <c r="E2394" s="1" t="s">
        <v>1243</v>
      </c>
      <c r="F2394" s="1" t="s">
        <v>1243</v>
      </c>
      <c r="G2394">
        <v>1.1682471800000001</v>
      </c>
      <c r="H2394">
        <v>0</v>
      </c>
      <c r="I2394">
        <v>0</v>
      </c>
      <c r="J2394">
        <v>1.1682471800000001</v>
      </c>
      <c r="K2394">
        <f>rQTZAk_r2Eu9nCkY7gaCNA[[#This Row],[kWh_y_km2]]*rQTZAk_r2Eu9nCkY7gaCNA[[#This Row],[Area_in50k]]</f>
        <v>0</v>
      </c>
      <c r="L2394" s="19">
        <f>rQTZAk_r2Eu9nCkY7gaCNA[[#This Row],[Total_pot_]]/rQTZAk_r2Eu9nCkY7gaCNA[[#This Row],[Areakm2]]</f>
        <v>0</v>
      </c>
      <c r="M2394" s="20">
        <f>rQTZAk_r2Eu9nCkY7gaCNA[[#This Row],[Pot tec sust  by area (GWh/km2)]]*1000</f>
        <v>0</v>
      </c>
      <c r="N2394" s="20">
        <f>rQTZAk_r2Eu9nCkY7gaCNA[[#This Row],[Area_in50k]]*rQTZAk_r2Eu9nCkY7gaCNA[[#This Row],[MWh/km2]]</f>
        <v>0</v>
      </c>
      <c r="O2394" s="20">
        <f>rQTZAk_r2Eu9nCkY7gaCNA[[#This Row],[Pot sust y econ (MWh/y)]]/1000000</f>
        <v>0</v>
      </c>
    </row>
    <row r="2395" spans="1:15" x14ac:dyDescent="0.25">
      <c r="A2395">
        <v>2392</v>
      </c>
      <c r="B2395" s="1" t="s">
        <v>1241</v>
      </c>
      <c r="C2395" s="1" t="s">
        <v>3830</v>
      </c>
      <c r="D2395" s="1" t="s">
        <v>2905</v>
      </c>
      <c r="E2395" s="1" t="s">
        <v>1243</v>
      </c>
      <c r="F2395" s="1" t="s">
        <v>1243</v>
      </c>
      <c r="G2395">
        <v>1.71681609</v>
      </c>
      <c r="H2395">
        <v>0</v>
      </c>
      <c r="I2395">
        <v>0</v>
      </c>
      <c r="J2395">
        <v>1.71681609</v>
      </c>
      <c r="K2395">
        <f>rQTZAk_r2Eu9nCkY7gaCNA[[#This Row],[kWh_y_km2]]*rQTZAk_r2Eu9nCkY7gaCNA[[#This Row],[Area_in50k]]</f>
        <v>0</v>
      </c>
      <c r="L2395" s="19">
        <f>rQTZAk_r2Eu9nCkY7gaCNA[[#This Row],[Total_pot_]]/rQTZAk_r2Eu9nCkY7gaCNA[[#This Row],[Areakm2]]</f>
        <v>0</v>
      </c>
      <c r="M2395" s="20">
        <f>rQTZAk_r2Eu9nCkY7gaCNA[[#This Row],[Pot tec sust  by area (GWh/km2)]]*1000</f>
        <v>0</v>
      </c>
      <c r="N2395" s="20">
        <f>rQTZAk_r2Eu9nCkY7gaCNA[[#This Row],[Area_in50k]]*rQTZAk_r2Eu9nCkY7gaCNA[[#This Row],[MWh/km2]]</f>
        <v>0</v>
      </c>
      <c r="O2395" s="20">
        <f>rQTZAk_r2Eu9nCkY7gaCNA[[#This Row],[Pot sust y econ (MWh/y)]]/1000000</f>
        <v>0</v>
      </c>
    </row>
    <row r="2396" spans="1:15" x14ac:dyDescent="0.25">
      <c r="A2396">
        <v>2393</v>
      </c>
      <c r="B2396" s="1" t="s">
        <v>1241</v>
      </c>
      <c r="C2396" s="1" t="s">
        <v>3831</v>
      </c>
      <c r="D2396" s="1" t="s">
        <v>2907</v>
      </c>
      <c r="E2396" s="1" t="s">
        <v>1243</v>
      </c>
      <c r="F2396" s="1" t="s">
        <v>1243</v>
      </c>
      <c r="G2396">
        <v>21.2</v>
      </c>
      <c r="H2396">
        <v>0</v>
      </c>
      <c r="I2396">
        <v>0</v>
      </c>
      <c r="J2396">
        <v>2.3467559200000001</v>
      </c>
      <c r="K2396">
        <f>rQTZAk_r2Eu9nCkY7gaCNA[[#This Row],[kWh_y_km2]]*rQTZAk_r2Eu9nCkY7gaCNA[[#This Row],[Area_in50k]]</f>
        <v>0</v>
      </c>
      <c r="L2396" s="19">
        <f>rQTZAk_r2Eu9nCkY7gaCNA[[#This Row],[Total_pot_]]/rQTZAk_r2Eu9nCkY7gaCNA[[#This Row],[Areakm2]]</f>
        <v>0</v>
      </c>
      <c r="M2396" s="20">
        <f>rQTZAk_r2Eu9nCkY7gaCNA[[#This Row],[Pot tec sust  by area (GWh/km2)]]*1000</f>
        <v>0</v>
      </c>
      <c r="N2396" s="20">
        <f>rQTZAk_r2Eu9nCkY7gaCNA[[#This Row],[Area_in50k]]*rQTZAk_r2Eu9nCkY7gaCNA[[#This Row],[MWh/km2]]</f>
        <v>0</v>
      </c>
      <c r="O2396" s="20">
        <f>rQTZAk_r2Eu9nCkY7gaCNA[[#This Row],[Pot sust y econ (MWh/y)]]/1000000</f>
        <v>0</v>
      </c>
    </row>
    <row r="2397" spans="1:15" x14ac:dyDescent="0.25">
      <c r="A2397">
        <v>2394</v>
      </c>
      <c r="B2397" s="1" t="s">
        <v>1241</v>
      </c>
      <c r="C2397" s="1" t="s">
        <v>3832</v>
      </c>
      <c r="D2397" s="1" t="s">
        <v>2909</v>
      </c>
      <c r="E2397" s="1" t="s">
        <v>1243</v>
      </c>
      <c r="F2397" s="1" t="s">
        <v>1243</v>
      </c>
      <c r="G2397">
        <v>1.6147582899999999</v>
      </c>
      <c r="H2397">
        <v>0</v>
      </c>
      <c r="I2397">
        <v>0</v>
      </c>
      <c r="J2397">
        <v>1.6147582899999999</v>
      </c>
      <c r="K2397">
        <f>rQTZAk_r2Eu9nCkY7gaCNA[[#This Row],[kWh_y_km2]]*rQTZAk_r2Eu9nCkY7gaCNA[[#This Row],[Area_in50k]]</f>
        <v>0</v>
      </c>
      <c r="L2397" s="19">
        <f>rQTZAk_r2Eu9nCkY7gaCNA[[#This Row],[Total_pot_]]/rQTZAk_r2Eu9nCkY7gaCNA[[#This Row],[Areakm2]]</f>
        <v>0</v>
      </c>
      <c r="M2397" s="20">
        <f>rQTZAk_r2Eu9nCkY7gaCNA[[#This Row],[Pot tec sust  by area (GWh/km2)]]*1000</f>
        <v>0</v>
      </c>
      <c r="N2397" s="20">
        <f>rQTZAk_r2Eu9nCkY7gaCNA[[#This Row],[Area_in50k]]*rQTZAk_r2Eu9nCkY7gaCNA[[#This Row],[MWh/km2]]</f>
        <v>0</v>
      </c>
      <c r="O2397" s="20">
        <f>rQTZAk_r2Eu9nCkY7gaCNA[[#This Row],[Pot sust y econ (MWh/y)]]/1000000</f>
        <v>0</v>
      </c>
    </row>
    <row r="2398" spans="1:15" x14ac:dyDescent="0.25">
      <c r="A2398">
        <v>2395</v>
      </c>
      <c r="B2398" s="1" t="s">
        <v>1241</v>
      </c>
      <c r="C2398" s="1" t="s">
        <v>3833</v>
      </c>
      <c r="D2398" s="1" t="s">
        <v>2911</v>
      </c>
      <c r="E2398" s="1" t="s">
        <v>1243</v>
      </c>
      <c r="F2398" s="1" t="s">
        <v>1243</v>
      </c>
      <c r="G2398">
        <v>2.9160907800000002</v>
      </c>
      <c r="H2398">
        <v>0</v>
      </c>
      <c r="I2398">
        <v>0</v>
      </c>
      <c r="J2398">
        <v>2.4931669699999999</v>
      </c>
      <c r="K2398">
        <f>rQTZAk_r2Eu9nCkY7gaCNA[[#This Row],[kWh_y_km2]]*rQTZAk_r2Eu9nCkY7gaCNA[[#This Row],[Area_in50k]]</f>
        <v>0</v>
      </c>
      <c r="L2398" s="19">
        <f>rQTZAk_r2Eu9nCkY7gaCNA[[#This Row],[Total_pot_]]/rQTZAk_r2Eu9nCkY7gaCNA[[#This Row],[Areakm2]]</f>
        <v>0</v>
      </c>
      <c r="M2398" s="20">
        <f>rQTZAk_r2Eu9nCkY7gaCNA[[#This Row],[Pot tec sust  by area (GWh/km2)]]*1000</f>
        <v>0</v>
      </c>
      <c r="N2398" s="20">
        <f>rQTZAk_r2Eu9nCkY7gaCNA[[#This Row],[Area_in50k]]*rQTZAk_r2Eu9nCkY7gaCNA[[#This Row],[MWh/km2]]</f>
        <v>0</v>
      </c>
      <c r="O2398" s="20">
        <f>rQTZAk_r2Eu9nCkY7gaCNA[[#This Row],[Pot sust y econ (MWh/y)]]/1000000</f>
        <v>0</v>
      </c>
    </row>
    <row r="2399" spans="1:15" x14ac:dyDescent="0.25">
      <c r="A2399">
        <v>2396</v>
      </c>
      <c r="B2399" s="1" t="s">
        <v>1241</v>
      </c>
      <c r="C2399" s="1" t="s">
        <v>3834</v>
      </c>
      <c r="D2399" s="1" t="s">
        <v>2913</v>
      </c>
      <c r="E2399" s="1" t="s">
        <v>1243</v>
      </c>
      <c r="F2399" s="1" t="s">
        <v>1243</v>
      </c>
      <c r="G2399">
        <v>41.7</v>
      </c>
      <c r="H2399">
        <v>0</v>
      </c>
      <c r="I2399">
        <v>0</v>
      </c>
      <c r="J2399">
        <v>41.7</v>
      </c>
      <c r="K2399">
        <f>rQTZAk_r2Eu9nCkY7gaCNA[[#This Row],[kWh_y_km2]]*rQTZAk_r2Eu9nCkY7gaCNA[[#This Row],[Area_in50k]]</f>
        <v>0</v>
      </c>
      <c r="L2399" s="19">
        <f>rQTZAk_r2Eu9nCkY7gaCNA[[#This Row],[Total_pot_]]/rQTZAk_r2Eu9nCkY7gaCNA[[#This Row],[Areakm2]]</f>
        <v>0</v>
      </c>
      <c r="M2399" s="20">
        <f>rQTZAk_r2Eu9nCkY7gaCNA[[#This Row],[Pot tec sust  by area (GWh/km2)]]*1000</f>
        <v>0</v>
      </c>
      <c r="N2399" s="20">
        <f>rQTZAk_r2Eu9nCkY7gaCNA[[#This Row],[Area_in50k]]*rQTZAk_r2Eu9nCkY7gaCNA[[#This Row],[MWh/km2]]</f>
        <v>0</v>
      </c>
      <c r="O2399" s="20">
        <f>rQTZAk_r2Eu9nCkY7gaCNA[[#This Row],[Pot sust y econ (MWh/y)]]/1000000</f>
        <v>0</v>
      </c>
    </row>
    <row r="2400" spans="1:15" x14ac:dyDescent="0.25">
      <c r="A2400">
        <v>2397</v>
      </c>
      <c r="B2400" s="1" t="s">
        <v>1241</v>
      </c>
      <c r="C2400" s="1" t="s">
        <v>3835</v>
      </c>
      <c r="D2400" s="1" t="s">
        <v>2915</v>
      </c>
      <c r="E2400" s="1" t="s">
        <v>1243</v>
      </c>
      <c r="F2400" s="1" t="s">
        <v>1243</v>
      </c>
      <c r="G2400">
        <v>6.5538935199999999</v>
      </c>
      <c r="H2400">
        <v>0</v>
      </c>
      <c r="I2400">
        <v>0</v>
      </c>
      <c r="J2400">
        <v>5.7544854900000004</v>
      </c>
      <c r="K2400">
        <f>rQTZAk_r2Eu9nCkY7gaCNA[[#This Row],[kWh_y_km2]]*rQTZAk_r2Eu9nCkY7gaCNA[[#This Row],[Area_in50k]]</f>
        <v>0</v>
      </c>
      <c r="L2400" s="19">
        <f>rQTZAk_r2Eu9nCkY7gaCNA[[#This Row],[Total_pot_]]/rQTZAk_r2Eu9nCkY7gaCNA[[#This Row],[Areakm2]]</f>
        <v>0</v>
      </c>
      <c r="M2400" s="20">
        <f>rQTZAk_r2Eu9nCkY7gaCNA[[#This Row],[Pot tec sust  by area (GWh/km2)]]*1000</f>
        <v>0</v>
      </c>
      <c r="N2400" s="20">
        <f>rQTZAk_r2Eu9nCkY7gaCNA[[#This Row],[Area_in50k]]*rQTZAk_r2Eu9nCkY7gaCNA[[#This Row],[MWh/km2]]</f>
        <v>0</v>
      </c>
      <c r="O2400" s="20">
        <f>rQTZAk_r2Eu9nCkY7gaCNA[[#This Row],[Pot sust y econ (MWh/y)]]/1000000</f>
        <v>0</v>
      </c>
    </row>
    <row r="2401" spans="1:15" x14ac:dyDescent="0.25">
      <c r="A2401">
        <v>2398</v>
      </c>
      <c r="B2401" s="1" t="s">
        <v>1241</v>
      </c>
      <c r="C2401" s="1" t="s">
        <v>3836</v>
      </c>
      <c r="D2401" s="1" t="s">
        <v>2917</v>
      </c>
      <c r="E2401" s="1" t="s">
        <v>1243</v>
      </c>
      <c r="F2401" s="1" t="s">
        <v>1243</v>
      </c>
      <c r="G2401">
        <v>3.4101903400000002</v>
      </c>
      <c r="H2401">
        <v>0</v>
      </c>
      <c r="I2401">
        <v>0</v>
      </c>
      <c r="J2401">
        <v>3.4101903400000002</v>
      </c>
      <c r="K2401">
        <f>rQTZAk_r2Eu9nCkY7gaCNA[[#This Row],[kWh_y_km2]]*rQTZAk_r2Eu9nCkY7gaCNA[[#This Row],[Area_in50k]]</f>
        <v>0</v>
      </c>
      <c r="L2401" s="19">
        <f>rQTZAk_r2Eu9nCkY7gaCNA[[#This Row],[Total_pot_]]/rQTZAk_r2Eu9nCkY7gaCNA[[#This Row],[Areakm2]]</f>
        <v>0</v>
      </c>
      <c r="M2401" s="20">
        <f>rQTZAk_r2Eu9nCkY7gaCNA[[#This Row],[Pot tec sust  by area (GWh/km2)]]*1000</f>
        <v>0</v>
      </c>
      <c r="N2401" s="20">
        <f>rQTZAk_r2Eu9nCkY7gaCNA[[#This Row],[Area_in50k]]*rQTZAk_r2Eu9nCkY7gaCNA[[#This Row],[MWh/km2]]</f>
        <v>0</v>
      </c>
      <c r="O2401" s="20">
        <f>rQTZAk_r2Eu9nCkY7gaCNA[[#This Row],[Pot sust y econ (MWh/y)]]/1000000</f>
        <v>0</v>
      </c>
    </row>
    <row r="2402" spans="1:15" x14ac:dyDescent="0.25">
      <c r="A2402">
        <v>2399</v>
      </c>
      <c r="B2402" s="1" t="s">
        <v>1241</v>
      </c>
      <c r="C2402" s="1" t="s">
        <v>3837</v>
      </c>
      <c r="D2402" s="1" t="s">
        <v>2919</v>
      </c>
      <c r="E2402" s="1" t="s">
        <v>1243</v>
      </c>
      <c r="F2402" s="1" t="s">
        <v>1243</v>
      </c>
      <c r="G2402">
        <v>4.2262527399999996</v>
      </c>
      <c r="H2402">
        <v>0</v>
      </c>
      <c r="I2402">
        <v>0</v>
      </c>
      <c r="J2402">
        <v>4.2262527399999996</v>
      </c>
      <c r="K2402">
        <f>rQTZAk_r2Eu9nCkY7gaCNA[[#This Row],[kWh_y_km2]]*rQTZAk_r2Eu9nCkY7gaCNA[[#This Row],[Area_in50k]]</f>
        <v>0</v>
      </c>
      <c r="L2402" s="19">
        <f>rQTZAk_r2Eu9nCkY7gaCNA[[#This Row],[Total_pot_]]/rQTZAk_r2Eu9nCkY7gaCNA[[#This Row],[Areakm2]]</f>
        <v>0</v>
      </c>
      <c r="M2402" s="20">
        <f>rQTZAk_r2Eu9nCkY7gaCNA[[#This Row],[Pot tec sust  by area (GWh/km2)]]*1000</f>
        <v>0</v>
      </c>
      <c r="N2402" s="20">
        <f>rQTZAk_r2Eu9nCkY7gaCNA[[#This Row],[Area_in50k]]*rQTZAk_r2Eu9nCkY7gaCNA[[#This Row],[MWh/km2]]</f>
        <v>0</v>
      </c>
      <c r="O2402" s="20">
        <f>rQTZAk_r2Eu9nCkY7gaCNA[[#This Row],[Pot sust y econ (MWh/y)]]/1000000</f>
        <v>0</v>
      </c>
    </row>
    <row r="2403" spans="1:15" x14ac:dyDescent="0.25">
      <c r="A2403">
        <v>2400</v>
      </c>
      <c r="B2403" s="1" t="s">
        <v>1241</v>
      </c>
      <c r="C2403" s="1" t="s">
        <v>3838</v>
      </c>
      <c r="D2403" s="1" t="s">
        <v>2925</v>
      </c>
      <c r="E2403" s="1" t="s">
        <v>1243</v>
      </c>
      <c r="F2403" s="1" t="s">
        <v>1243</v>
      </c>
      <c r="G2403">
        <v>2.12831781</v>
      </c>
      <c r="H2403">
        <v>0</v>
      </c>
      <c r="I2403">
        <v>0</v>
      </c>
      <c r="J2403">
        <v>2.12831781</v>
      </c>
      <c r="K2403">
        <f>rQTZAk_r2Eu9nCkY7gaCNA[[#This Row],[kWh_y_km2]]*rQTZAk_r2Eu9nCkY7gaCNA[[#This Row],[Area_in50k]]</f>
        <v>0</v>
      </c>
      <c r="L2403" s="19">
        <f>rQTZAk_r2Eu9nCkY7gaCNA[[#This Row],[Total_pot_]]/rQTZAk_r2Eu9nCkY7gaCNA[[#This Row],[Areakm2]]</f>
        <v>0</v>
      </c>
      <c r="M2403" s="20">
        <f>rQTZAk_r2Eu9nCkY7gaCNA[[#This Row],[Pot tec sust  by area (GWh/km2)]]*1000</f>
        <v>0</v>
      </c>
      <c r="N2403" s="20">
        <f>rQTZAk_r2Eu9nCkY7gaCNA[[#This Row],[Area_in50k]]*rQTZAk_r2Eu9nCkY7gaCNA[[#This Row],[MWh/km2]]</f>
        <v>0</v>
      </c>
      <c r="O2403" s="20">
        <f>rQTZAk_r2Eu9nCkY7gaCNA[[#This Row],[Pot sust y econ (MWh/y)]]/1000000</f>
        <v>0</v>
      </c>
    </row>
    <row r="2404" spans="1:15" x14ac:dyDescent="0.25">
      <c r="A2404">
        <v>2401</v>
      </c>
      <c r="B2404" s="1" t="s">
        <v>1241</v>
      </c>
      <c r="C2404" s="1" t="s">
        <v>3839</v>
      </c>
      <c r="D2404" s="1" t="s">
        <v>2927</v>
      </c>
      <c r="E2404" s="1" t="s">
        <v>1243</v>
      </c>
      <c r="F2404" s="1" t="s">
        <v>1243</v>
      </c>
      <c r="G2404">
        <v>15.4</v>
      </c>
      <c r="H2404">
        <v>0</v>
      </c>
      <c r="I2404">
        <v>0</v>
      </c>
      <c r="J2404">
        <v>8.8708419299999992</v>
      </c>
      <c r="K2404">
        <f>rQTZAk_r2Eu9nCkY7gaCNA[[#This Row],[kWh_y_km2]]*rQTZAk_r2Eu9nCkY7gaCNA[[#This Row],[Area_in50k]]</f>
        <v>0</v>
      </c>
      <c r="L2404" s="19">
        <f>rQTZAk_r2Eu9nCkY7gaCNA[[#This Row],[Total_pot_]]/rQTZAk_r2Eu9nCkY7gaCNA[[#This Row],[Areakm2]]</f>
        <v>0</v>
      </c>
      <c r="M2404" s="20">
        <f>rQTZAk_r2Eu9nCkY7gaCNA[[#This Row],[Pot tec sust  by area (GWh/km2)]]*1000</f>
        <v>0</v>
      </c>
      <c r="N2404" s="20">
        <f>rQTZAk_r2Eu9nCkY7gaCNA[[#This Row],[Area_in50k]]*rQTZAk_r2Eu9nCkY7gaCNA[[#This Row],[MWh/km2]]</f>
        <v>0</v>
      </c>
      <c r="O2404" s="20">
        <f>rQTZAk_r2Eu9nCkY7gaCNA[[#This Row],[Pot sust y econ (MWh/y)]]/1000000</f>
        <v>0</v>
      </c>
    </row>
    <row r="2405" spans="1:15" x14ac:dyDescent="0.25">
      <c r="A2405">
        <v>2402</v>
      </c>
      <c r="B2405" s="1" t="s">
        <v>1241</v>
      </c>
      <c r="C2405" s="1" t="s">
        <v>3840</v>
      </c>
      <c r="D2405" s="1" t="s">
        <v>2929</v>
      </c>
      <c r="E2405" s="1" t="s">
        <v>1243</v>
      </c>
      <c r="F2405" s="1" t="s">
        <v>1243</v>
      </c>
      <c r="G2405">
        <v>1.34081782</v>
      </c>
      <c r="H2405">
        <v>0</v>
      </c>
      <c r="I2405">
        <v>0</v>
      </c>
      <c r="J2405">
        <v>0.99801264999999995</v>
      </c>
      <c r="K2405">
        <f>rQTZAk_r2Eu9nCkY7gaCNA[[#This Row],[kWh_y_km2]]*rQTZAk_r2Eu9nCkY7gaCNA[[#This Row],[Area_in50k]]</f>
        <v>0</v>
      </c>
      <c r="L2405" s="19">
        <f>rQTZAk_r2Eu9nCkY7gaCNA[[#This Row],[Total_pot_]]/rQTZAk_r2Eu9nCkY7gaCNA[[#This Row],[Areakm2]]</f>
        <v>0</v>
      </c>
      <c r="M2405" s="20">
        <f>rQTZAk_r2Eu9nCkY7gaCNA[[#This Row],[Pot tec sust  by area (GWh/km2)]]*1000</f>
        <v>0</v>
      </c>
      <c r="N2405" s="20">
        <f>rQTZAk_r2Eu9nCkY7gaCNA[[#This Row],[Area_in50k]]*rQTZAk_r2Eu9nCkY7gaCNA[[#This Row],[MWh/km2]]</f>
        <v>0</v>
      </c>
      <c r="O2405" s="20">
        <f>rQTZAk_r2Eu9nCkY7gaCNA[[#This Row],[Pot sust y econ (MWh/y)]]/1000000</f>
        <v>0</v>
      </c>
    </row>
    <row r="2406" spans="1:15" x14ac:dyDescent="0.25">
      <c r="A2406">
        <v>2403</v>
      </c>
      <c r="B2406" s="1" t="s">
        <v>1241</v>
      </c>
      <c r="C2406" s="1" t="s">
        <v>3841</v>
      </c>
      <c r="D2406" s="1" t="s">
        <v>2931</v>
      </c>
      <c r="E2406" s="1" t="s">
        <v>1243</v>
      </c>
      <c r="F2406" s="1" t="s">
        <v>1243</v>
      </c>
      <c r="G2406">
        <v>32.5</v>
      </c>
      <c r="H2406">
        <v>0</v>
      </c>
      <c r="I2406">
        <v>0</v>
      </c>
      <c r="J2406">
        <v>32.5</v>
      </c>
      <c r="K2406">
        <f>rQTZAk_r2Eu9nCkY7gaCNA[[#This Row],[kWh_y_km2]]*rQTZAk_r2Eu9nCkY7gaCNA[[#This Row],[Area_in50k]]</f>
        <v>0</v>
      </c>
      <c r="L2406" s="19">
        <f>rQTZAk_r2Eu9nCkY7gaCNA[[#This Row],[Total_pot_]]/rQTZAk_r2Eu9nCkY7gaCNA[[#This Row],[Areakm2]]</f>
        <v>0</v>
      </c>
      <c r="M2406" s="20">
        <f>rQTZAk_r2Eu9nCkY7gaCNA[[#This Row],[Pot tec sust  by area (GWh/km2)]]*1000</f>
        <v>0</v>
      </c>
      <c r="N2406" s="20">
        <f>rQTZAk_r2Eu9nCkY7gaCNA[[#This Row],[Area_in50k]]*rQTZAk_r2Eu9nCkY7gaCNA[[#This Row],[MWh/km2]]</f>
        <v>0</v>
      </c>
      <c r="O2406" s="20">
        <f>rQTZAk_r2Eu9nCkY7gaCNA[[#This Row],[Pot sust y econ (MWh/y)]]/1000000</f>
        <v>0</v>
      </c>
    </row>
    <row r="2407" spans="1:15" x14ac:dyDescent="0.25">
      <c r="A2407">
        <v>2404</v>
      </c>
      <c r="B2407" s="1" t="s">
        <v>1241</v>
      </c>
      <c r="C2407" s="1" t="s">
        <v>3842</v>
      </c>
      <c r="D2407" s="1" t="s">
        <v>2933</v>
      </c>
      <c r="E2407" s="1" t="s">
        <v>1243</v>
      </c>
      <c r="F2407" s="1" t="s">
        <v>1243</v>
      </c>
      <c r="G2407">
        <v>4.0913209200000002</v>
      </c>
      <c r="H2407">
        <v>0</v>
      </c>
      <c r="I2407">
        <v>0</v>
      </c>
      <c r="J2407">
        <v>4.0913209200000002</v>
      </c>
      <c r="K2407">
        <f>rQTZAk_r2Eu9nCkY7gaCNA[[#This Row],[kWh_y_km2]]*rQTZAk_r2Eu9nCkY7gaCNA[[#This Row],[Area_in50k]]</f>
        <v>0</v>
      </c>
      <c r="L2407" s="19">
        <f>rQTZAk_r2Eu9nCkY7gaCNA[[#This Row],[Total_pot_]]/rQTZAk_r2Eu9nCkY7gaCNA[[#This Row],[Areakm2]]</f>
        <v>0</v>
      </c>
      <c r="M2407" s="20">
        <f>rQTZAk_r2Eu9nCkY7gaCNA[[#This Row],[Pot tec sust  by area (GWh/km2)]]*1000</f>
        <v>0</v>
      </c>
      <c r="N2407" s="20">
        <f>rQTZAk_r2Eu9nCkY7gaCNA[[#This Row],[Area_in50k]]*rQTZAk_r2Eu9nCkY7gaCNA[[#This Row],[MWh/km2]]</f>
        <v>0</v>
      </c>
      <c r="O2407" s="20">
        <f>rQTZAk_r2Eu9nCkY7gaCNA[[#This Row],[Pot sust y econ (MWh/y)]]/1000000</f>
        <v>0</v>
      </c>
    </row>
    <row r="2408" spans="1:15" x14ac:dyDescent="0.25">
      <c r="A2408">
        <v>2405</v>
      </c>
      <c r="B2408" s="1" t="s">
        <v>1241</v>
      </c>
      <c r="C2408" s="1" t="s">
        <v>3843</v>
      </c>
      <c r="D2408" s="1" t="s">
        <v>2935</v>
      </c>
      <c r="E2408" s="1" t="s">
        <v>1243</v>
      </c>
      <c r="F2408" s="1" t="s">
        <v>1243</v>
      </c>
      <c r="G2408">
        <v>106</v>
      </c>
      <c r="H2408">
        <v>0</v>
      </c>
      <c r="I2408">
        <v>0</v>
      </c>
      <c r="J2408">
        <v>106</v>
      </c>
      <c r="K2408">
        <f>rQTZAk_r2Eu9nCkY7gaCNA[[#This Row],[kWh_y_km2]]*rQTZAk_r2Eu9nCkY7gaCNA[[#This Row],[Area_in50k]]</f>
        <v>0</v>
      </c>
      <c r="L2408" s="19">
        <f>rQTZAk_r2Eu9nCkY7gaCNA[[#This Row],[Total_pot_]]/rQTZAk_r2Eu9nCkY7gaCNA[[#This Row],[Areakm2]]</f>
        <v>0</v>
      </c>
      <c r="M2408" s="20">
        <f>rQTZAk_r2Eu9nCkY7gaCNA[[#This Row],[Pot tec sust  by area (GWh/km2)]]*1000</f>
        <v>0</v>
      </c>
      <c r="N2408" s="20">
        <f>rQTZAk_r2Eu9nCkY7gaCNA[[#This Row],[Area_in50k]]*rQTZAk_r2Eu9nCkY7gaCNA[[#This Row],[MWh/km2]]</f>
        <v>0</v>
      </c>
      <c r="O2408" s="20">
        <f>rQTZAk_r2Eu9nCkY7gaCNA[[#This Row],[Pot sust y econ (MWh/y)]]/1000000</f>
        <v>0</v>
      </c>
    </row>
    <row r="2409" spans="1:15" x14ac:dyDescent="0.25">
      <c r="A2409">
        <v>2406</v>
      </c>
      <c r="B2409" s="1" t="s">
        <v>1241</v>
      </c>
      <c r="C2409" s="1" t="s">
        <v>3844</v>
      </c>
      <c r="D2409" s="1" t="s">
        <v>2937</v>
      </c>
      <c r="E2409" s="1" t="s">
        <v>1243</v>
      </c>
      <c r="F2409" s="1" t="s">
        <v>1243</v>
      </c>
      <c r="G2409">
        <v>0.29500952000000003</v>
      </c>
      <c r="H2409">
        <v>0</v>
      </c>
      <c r="I2409">
        <v>0</v>
      </c>
      <c r="J2409">
        <v>0.29500952000000003</v>
      </c>
      <c r="K2409">
        <f>rQTZAk_r2Eu9nCkY7gaCNA[[#This Row],[kWh_y_km2]]*rQTZAk_r2Eu9nCkY7gaCNA[[#This Row],[Area_in50k]]</f>
        <v>0</v>
      </c>
      <c r="L2409" s="19">
        <f>rQTZAk_r2Eu9nCkY7gaCNA[[#This Row],[Total_pot_]]/rQTZAk_r2Eu9nCkY7gaCNA[[#This Row],[Areakm2]]</f>
        <v>0</v>
      </c>
      <c r="M2409" s="20">
        <f>rQTZAk_r2Eu9nCkY7gaCNA[[#This Row],[Pot tec sust  by area (GWh/km2)]]*1000</f>
        <v>0</v>
      </c>
      <c r="N2409" s="20">
        <f>rQTZAk_r2Eu9nCkY7gaCNA[[#This Row],[Area_in50k]]*rQTZAk_r2Eu9nCkY7gaCNA[[#This Row],[MWh/km2]]</f>
        <v>0</v>
      </c>
      <c r="O2409" s="20">
        <f>rQTZAk_r2Eu9nCkY7gaCNA[[#This Row],[Pot sust y econ (MWh/y)]]/1000000</f>
        <v>0</v>
      </c>
    </row>
    <row r="2410" spans="1:15" x14ac:dyDescent="0.25">
      <c r="A2410">
        <v>2407</v>
      </c>
      <c r="B2410" s="1" t="s">
        <v>1241</v>
      </c>
      <c r="C2410" s="1" t="s">
        <v>3845</v>
      </c>
      <c r="D2410" s="1" t="s">
        <v>2941</v>
      </c>
      <c r="E2410" s="1" t="s">
        <v>1243</v>
      </c>
      <c r="F2410" s="1" t="s">
        <v>1243</v>
      </c>
      <c r="G2410">
        <v>8.8334033200000004</v>
      </c>
      <c r="H2410">
        <v>0</v>
      </c>
      <c r="I2410">
        <v>0</v>
      </c>
      <c r="J2410">
        <v>8.8334033200000004</v>
      </c>
      <c r="K2410">
        <f>rQTZAk_r2Eu9nCkY7gaCNA[[#This Row],[kWh_y_km2]]*rQTZAk_r2Eu9nCkY7gaCNA[[#This Row],[Area_in50k]]</f>
        <v>0</v>
      </c>
      <c r="L2410" s="19">
        <f>rQTZAk_r2Eu9nCkY7gaCNA[[#This Row],[Total_pot_]]/rQTZAk_r2Eu9nCkY7gaCNA[[#This Row],[Areakm2]]</f>
        <v>0</v>
      </c>
      <c r="M2410" s="20">
        <f>rQTZAk_r2Eu9nCkY7gaCNA[[#This Row],[Pot tec sust  by area (GWh/km2)]]*1000</f>
        <v>0</v>
      </c>
      <c r="N2410" s="20">
        <f>rQTZAk_r2Eu9nCkY7gaCNA[[#This Row],[Area_in50k]]*rQTZAk_r2Eu9nCkY7gaCNA[[#This Row],[MWh/km2]]</f>
        <v>0</v>
      </c>
      <c r="O2410" s="20">
        <f>rQTZAk_r2Eu9nCkY7gaCNA[[#This Row],[Pot sust y econ (MWh/y)]]/1000000</f>
        <v>0</v>
      </c>
    </row>
    <row r="2411" spans="1:15" x14ac:dyDescent="0.25">
      <c r="A2411">
        <v>2408</v>
      </c>
      <c r="B2411" s="1" t="s">
        <v>1241</v>
      </c>
      <c r="C2411" s="1" t="s">
        <v>3846</v>
      </c>
      <c r="D2411" s="1" t="s">
        <v>2945</v>
      </c>
      <c r="E2411" s="1" t="s">
        <v>1243</v>
      </c>
      <c r="F2411" s="1" t="s">
        <v>1243</v>
      </c>
      <c r="G2411">
        <v>1.0160836099999999</v>
      </c>
      <c r="H2411">
        <v>0</v>
      </c>
      <c r="I2411">
        <v>0</v>
      </c>
      <c r="J2411">
        <v>1.0160836099999999</v>
      </c>
      <c r="K2411">
        <f>rQTZAk_r2Eu9nCkY7gaCNA[[#This Row],[kWh_y_km2]]*rQTZAk_r2Eu9nCkY7gaCNA[[#This Row],[Area_in50k]]</f>
        <v>0</v>
      </c>
      <c r="L2411" s="19">
        <f>rQTZAk_r2Eu9nCkY7gaCNA[[#This Row],[Total_pot_]]/rQTZAk_r2Eu9nCkY7gaCNA[[#This Row],[Areakm2]]</f>
        <v>0</v>
      </c>
      <c r="M2411" s="20">
        <f>rQTZAk_r2Eu9nCkY7gaCNA[[#This Row],[Pot tec sust  by area (GWh/km2)]]*1000</f>
        <v>0</v>
      </c>
      <c r="N2411" s="20">
        <f>rQTZAk_r2Eu9nCkY7gaCNA[[#This Row],[Area_in50k]]*rQTZAk_r2Eu9nCkY7gaCNA[[#This Row],[MWh/km2]]</f>
        <v>0</v>
      </c>
      <c r="O2411" s="20">
        <f>rQTZAk_r2Eu9nCkY7gaCNA[[#This Row],[Pot sust y econ (MWh/y)]]/1000000</f>
        <v>0</v>
      </c>
    </row>
    <row r="2412" spans="1:15" x14ac:dyDescent="0.25">
      <c r="A2412">
        <v>2409</v>
      </c>
      <c r="B2412" s="1" t="s">
        <v>1241</v>
      </c>
      <c r="C2412" s="1" t="s">
        <v>3847</v>
      </c>
      <c r="D2412" s="1" t="s">
        <v>2947</v>
      </c>
      <c r="E2412" s="1" t="s">
        <v>1243</v>
      </c>
      <c r="F2412" s="1" t="s">
        <v>1243</v>
      </c>
      <c r="G2412">
        <v>5.2301549899999999</v>
      </c>
      <c r="H2412">
        <v>0</v>
      </c>
      <c r="I2412">
        <v>0</v>
      </c>
      <c r="J2412">
        <v>5.2301549899999999</v>
      </c>
      <c r="K2412">
        <f>rQTZAk_r2Eu9nCkY7gaCNA[[#This Row],[kWh_y_km2]]*rQTZAk_r2Eu9nCkY7gaCNA[[#This Row],[Area_in50k]]</f>
        <v>0</v>
      </c>
      <c r="L2412" s="19">
        <f>rQTZAk_r2Eu9nCkY7gaCNA[[#This Row],[Total_pot_]]/rQTZAk_r2Eu9nCkY7gaCNA[[#This Row],[Areakm2]]</f>
        <v>0</v>
      </c>
      <c r="M2412" s="20">
        <f>rQTZAk_r2Eu9nCkY7gaCNA[[#This Row],[Pot tec sust  by area (GWh/km2)]]*1000</f>
        <v>0</v>
      </c>
      <c r="N2412" s="20">
        <f>rQTZAk_r2Eu9nCkY7gaCNA[[#This Row],[Area_in50k]]*rQTZAk_r2Eu9nCkY7gaCNA[[#This Row],[MWh/km2]]</f>
        <v>0</v>
      </c>
      <c r="O2412" s="20">
        <f>rQTZAk_r2Eu9nCkY7gaCNA[[#This Row],[Pot sust y econ (MWh/y)]]/1000000</f>
        <v>0</v>
      </c>
    </row>
    <row r="2413" spans="1:15" x14ac:dyDescent="0.25">
      <c r="A2413">
        <v>2410</v>
      </c>
      <c r="B2413" s="1" t="s">
        <v>1241</v>
      </c>
      <c r="C2413" s="1" t="s">
        <v>3848</v>
      </c>
      <c r="D2413" s="1" t="s">
        <v>2949</v>
      </c>
      <c r="E2413" s="1" t="s">
        <v>1243</v>
      </c>
      <c r="F2413" s="1" t="s">
        <v>1243</v>
      </c>
      <c r="G2413">
        <v>8.0621544600000004</v>
      </c>
      <c r="H2413">
        <v>0</v>
      </c>
      <c r="I2413">
        <v>0</v>
      </c>
      <c r="J2413">
        <v>8.0621544600000004</v>
      </c>
      <c r="K2413">
        <f>rQTZAk_r2Eu9nCkY7gaCNA[[#This Row],[kWh_y_km2]]*rQTZAk_r2Eu9nCkY7gaCNA[[#This Row],[Area_in50k]]</f>
        <v>0</v>
      </c>
      <c r="L2413" s="19">
        <f>rQTZAk_r2Eu9nCkY7gaCNA[[#This Row],[Total_pot_]]/rQTZAk_r2Eu9nCkY7gaCNA[[#This Row],[Areakm2]]</f>
        <v>0</v>
      </c>
      <c r="M2413" s="20">
        <f>rQTZAk_r2Eu9nCkY7gaCNA[[#This Row],[Pot tec sust  by area (GWh/km2)]]*1000</f>
        <v>0</v>
      </c>
      <c r="N2413" s="20">
        <f>rQTZAk_r2Eu9nCkY7gaCNA[[#This Row],[Area_in50k]]*rQTZAk_r2Eu9nCkY7gaCNA[[#This Row],[MWh/km2]]</f>
        <v>0</v>
      </c>
      <c r="O2413" s="20">
        <f>rQTZAk_r2Eu9nCkY7gaCNA[[#This Row],[Pot sust y econ (MWh/y)]]/1000000</f>
        <v>0</v>
      </c>
    </row>
    <row r="2414" spans="1:15" x14ac:dyDescent="0.25">
      <c r="A2414">
        <v>2411</v>
      </c>
      <c r="B2414" s="1" t="s">
        <v>1241</v>
      </c>
      <c r="C2414" s="1" t="s">
        <v>3849</v>
      </c>
      <c r="D2414" s="1" t="s">
        <v>2951</v>
      </c>
      <c r="E2414" s="1" t="s">
        <v>1243</v>
      </c>
      <c r="F2414" s="1" t="s">
        <v>1243</v>
      </c>
      <c r="G2414">
        <v>2.0662526400000001</v>
      </c>
      <c r="H2414">
        <v>0</v>
      </c>
      <c r="I2414">
        <v>0</v>
      </c>
      <c r="J2414">
        <v>2.0662526400000001</v>
      </c>
      <c r="K2414">
        <f>rQTZAk_r2Eu9nCkY7gaCNA[[#This Row],[kWh_y_km2]]*rQTZAk_r2Eu9nCkY7gaCNA[[#This Row],[Area_in50k]]</f>
        <v>0</v>
      </c>
      <c r="L2414" s="19">
        <f>rQTZAk_r2Eu9nCkY7gaCNA[[#This Row],[Total_pot_]]/rQTZAk_r2Eu9nCkY7gaCNA[[#This Row],[Areakm2]]</f>
        <v>0</v>
      </c>
      <c r="M2414" s="20">
        <f>rQTZAk_r2Eu9nCkY7gaCNA[[#This Row],[Pot tec sust  by area (GWh/km2)]]*1000</f>
        <v>0</v>
      </c>
      <c r="N2414" s="20">
        <f>rQTZAk_r2Eu9nCkY7gaCNA[[#This Row],[Area_in50k]]*rQTZAk_r2Eu9nCkY7gaCNA[[#This Row],[MWh/km2]]</f>
        <v>0</v>
      </c>
      <c r="O2414" s="20">
        <f>rQTZAk_r2Eu9nCkY7gaCNA[[#This Row],[Pot sust y econ (MWh/y)]]/1000000</f>
        <v>0</v>
      </c>
    </row>
    <row r="2415" spans="1:15" x14ac:dyDescent="0.25">
      <c r="A2415">
        <v>2412</v>
      </c>
      <c r="B2415" s="1" t="s">
        <v>1241</v>
      </c>
      <c r="C2415" s="1" t="s">
        <v>3850</v>
      </c>
      <c r="D2415" s="1" t="s">
        <v>2953</v>
      </c>
      <c r="E2415" s="1" t="s">
        <v>1243</v>
      </c>
      <c r="F2415" s="1" t="s">
        <v>1243</v>
      </c>
      <c r="G2415">
        <v>0.91428792000000003</v>
      </c>
      <c r="H2415">
        <v>0</v>
      </c>
      <c r="I2415">
        <v>0</v>
      </c>
      <c r="J2415">
        <v>0.91428792000000003</v>
      </c>
      <c r="K2415">
        <f>rQTZAk_r2Eu9nCkY7gaCNA[[#This Row],[kWh_y_km2]]*rQTZAk_r2Eu9nCkY7gaCNA[[#This Row],[Area_in50k]]</f>
        <v>0</v>
      </c>
      <c r="L2415" s="19">
        <f>rQTZAk_r2Eu9nCkY7gaCNA[[#This Row],[Total_pot_]]/rQTZAk_r2Eu9nCkY7gaCNA[[#This Row],[Areakm2]]</f>
        <v>0</v>
      </c>
      <c r="M2415" s="20">
        <f>rQTZAk_r2Eu9nCkY7gaCNA[[#This Row],[Pot tec sust  by area (GWh/km2)]]*1000</f>
        <v>0</v>
      </c>
      <c r="N2415" s="20">
        <f>rQTZAk_r2Eu9nCkY7gaCNA[[#This Row],[Area_in50k]]*rQTZAk_r2Eu9nCkY7gaCNA[[#This Row],[MWh/km2]]</f>
        <v>0</v>
      </c>
      <c r="O2415" s="20">
        <f>rQTZAk_r2Eu9nCkY7gaCNA[[#This Row],[Pot sust y econ (MWh/y)]]/1000000</f>
        <v>0</v>
      </c>
    </row>
    <row r="2416" spans="1:15" x14ac:dyDescent="0.25">
      <c r="A2416">
        <v>2413</v>
      </c>
      <c r="B2416" s="1" t="s">
        <v>1241</v>
      </c>
      <c r="C2416" s="1" t="s">
        <v>3851</v>
      </c>
      <c r="D2416" s="1" t="s">
        <v>2955</v>
      </c>
      <c r="E2416" s="1" t="s">
        <v>1243</v>
      </c>
      <c r="F2416" s="1" t="s">
        <v>1243</v>
      </c>
      <c r="G2416">
        <v>41.6</v>
      </c>
      <c r="H2416">
        <v>0</v>
      </c>
      <c r="I2416">
        <v>0</v>
      </c>
      <c r="J2416">
        <v>18.2</v>
      </c>
      <c r="K2416">
        <f>rQTZAk_r2Eu9nCkY7gaCNA[[#This Row],[kWh_y_km2]]*rQTZAk_r2Eu9nCkY7gaCNA[[#This Row],[Area_in50k]]</f>
        <v>0</v>
      </c>
      <c r="L2416" s="19">
        <f>rQTZAk_r2Eu9nCkY7gaCNA[[#This Row],[Total_pot_]]/rQTZAk_r2Eu9nCkY7gaCNA[[#This Row],[Areakm2]]</f>
        <v>0</v>
      </c>
      <c r="M2416" s="20">
        <f>rQTZAk_r2Eu9nCkY7gaCNA[[#This Row],[Pot tec sust  by area (GWh/km2)]]*1000</f>
        <v>0</v>
      </c>
      <c r="N2416" s="20">
        <f>rQTZAk_r2Eu9nCkY7gaCNA[[#This Row],[Area_in50k]]*rQTZAk_r2Eu9nCkY7gaCNA[[#This Row],[MWh/km2]]</f>
        <v>0</v>
      </c>
      <c r="O2416" s="20">
        <f>rQTZAk_r2Eu9nCkY7gaCNA[[#This Row],[Pot sust y econ (MWh/y)]]/1000000</f>
        <v>0</v>
      </c>
    </row>
    <row r="2417" spans="1:15" x14ac:dyDescent="0.25">
      <c r="A2417">
        <v>2414</v>
      </c>
      <c r="B2417" s="1" t="s">
        <v>1241</v>
      </c>
      <c r="C2417" s="1" t="s">
        <v>3852</v>
      </c>
      <c r="D2417" s="1" t="s">
        <v>2957</v>
      </c>
      <c r="E2417" s="1" t="s">
        <v>1243</v>
      </c>
      <c r="F2417" s="1" t="s">
        <v>1243</v>
      </c>
      <c r="G2417">
        <v>3.1351835499999998</v>
      </c>
      <c r="H2417">
        <v>0</v>
      </c>
      <c r="I2417">
        <v>0</v>
      </c>
      <c r="J2417">
        <v>0.54754429999999998</v>
      </c>
      <c r="K2417">
        <f>rQTZAk_r2Eu9nCkY7gaCNA[[#This Row],[kWh_y_km2]]*rQTZAk_r2Eu9nCkY7gaCNA[[#This Row],[Area_in50k]]</f>
        <v>0</v>
      </c>
      <c r="L2417" s="19">
        <f>rQTZAk_r2Eu9nCkY7gaCNA[[#This Row],[Total_pot_]]/rQTZAk_r2Eu9nCkY7gaCNA[[#This Row],[Areakm2]]</f>
        <v>0</v>
      </c>
      <c r="M2417" s="20">
        <f>rQTZAk_r2Eu9nCkY7gaCNA[[#This Row],[Pot tec sust  by area (GWh/km2)]]*1000</f>
        <v>0</v>
      </c>
      <c r="N2417" s="20">
        <f>rQTZAk_r2Eu9nCkY7gaCNA[[#This Row],[Area_in50k]]*rQTZAk_r2Eu9nCkY7gaCNA[[#This Row],[MWh/km2]]</f>
        <v>0</v>
      </c>
      <c r="O2417" s="20">
        <f>rQTZAk_r2Eu9nCkY7gaCNA[[#This Row],[Pot sust y econ (MWh/y)]]/1000000</f>
        <v>0</v>
      </c>
    </row>
    <row r="2418" spans="1:15" x14ac:dyDescent="0.25">
      <c r="A2418">
        <v>2415</v>
      </c>
      <c r="B2418" s="1" t="s">
        <v>1241</v>
      </c>
      <c r="C2418" s="1" t="s">
        <v>3853</v>
      </c>
      <c r="D2418" s="1" t="s">
        <v>2961</v>
      </c>
      <c r="E2418" s="1" t="s">
        <v>1243</v>
      </c>
      <c r="F2418" s="1" t="s">
        <v>1243</v>
      </c>
      <c r="G2418">
        <v>4.0894682299999996</v>
      </c>
      <c r="H2418">
        <v>0</v>
      </c>
      <c r="I2418">
        <v>0</v>
      </c>
      <c r="J2418">
        <v>4.0894682299999996</v>
      </c>
      <c r="K2418">
        <f>rQTZAk_r2Eu9nCkY7gaCNA[[#This Row],[kWh_y_km2]]*rQTZAk_r2Eu9nCkY7gaCNA[[#This Row],[Area_in50k]]</f>
        <v>0</v>
      </c>
      <c r="L2418" s="19">
        <f>rQTZAk_r2Eu9nCkY7gaCNA[[#This Row],[Total_pot_]]/rQTZAk_r2Eu9nCkY7gaCNA[[#This Row],[Areakm2]]</f>
        <v>0</v>
      </c>
      <c r="M2418" s="20">
        <f>rQTZAk_r2Eu9nCkY7gaCNA[[#This Row],[Pot tec sust  by area (GWh/km2)]]*1000</f>
        <v>0</v>
      </c>
      <c r="N2418" s="20">
        <f>rQTZAk_r2Eu9nCkY7gaCNA[[#This Row],[Area_in50k]]*rQTZAk_r2Eu9nCkY7gaCNA[[#This Row],[MWh/km2]]</f>
        <v>0</v>
      </c>
      <c r="O2418" s="20">
        <f>rQTZAk_r2Eu9nCkY7gaCNA[[#This Row],[Pot sust y econ (MWh/y)]]/1000000</f>
        <v>0</v>
      </c>
    </row>
    <row r="2419" spans="1:15" x14ac:dyDescent="0.25">
      <c r="A2419">
        <v>2416</v>
      </c>
      <c r="B2419" s="1" t="s">
        <v>1241</v>
      </c>
      <c r="C2419" s="1" t="s">
        <v>3854</v>
      </c>
      <c r="D2419" s="1" t="s">
        <v>2963</v>
      </c>
      <c r="E2419" s="1" t="s">
        <v>1243</v>
      </c>
      <c r="F2419" s="1" t="s">
        <v>1243</v>
      </c>
      <c r="G2419">
        <v>2.9949826100000001</v>
      </c>
      <c r="H2419">
        <v>0</v>
      </c>
      <c r="I2419">
        <v>0</v>
      </c>
      <c r="J2419">
        <v>2.9949826100000001</v>
      </c>
      <c r="K2419">
        <f>rQTZAk_r2Eu9nCkY7gaCNA[[#This Row],[kWh_y_km2]]*rQTZAk_r2Eu9nCkY7gaCNA[[#This Row],[Area_in50k]]</f>
        <v>0</v>
      </c>
      <c r="L2419" s="19">
        <f>rQTZAk_r2Eu9nCkY7gaCNA[[#This Row],[Total_pot_]]/rQTZAk_r2Eu9nCkY7gaCNA[[#This Row],[Areakm2]]</f>
        <v>0</v>
      </c>
      <c r="M2419" s="20">
        <f>rQTZAk_r2Eu9nCkY7gaCNA[[#This Row],[Pot tec sust  by area (GWh/km2)]]*1000</f>
        <v>0</v>
      </c>
      <c r="N2419" s="20">
        <f>rQTZAk_r2Eu9nCkY7gaCNA[[#This Row],[Area_in50k]]*rQTZAk_r2Eu9nCkY7gaCNA[[#This Row],[MWh/km2]]</f>
        <v>0</v>
      </c>
      <c r="O2419" s="20">
        <f>rQTZAk_r2Eu9nCkY7gaCNA[[#This Row],[Pot sust y econ (MWh/y)]]/1000000</f>
        <v>0</v>
      </c>
    </row>
    <row r="2420" spans="1:15" x14ac:dyDescent="0.25">
      <c r="A2420">
        <v>2417</v>
      </c>
      <c r="B2420" s="1" t="s">
        <v>1241</v>
      </c>
      <c r="C2420" s="1" t="s">
        <v>3855</v>
      </c>
      <c r="D2420" s="1" t="s">
        <v>2965</v>
      </c>
      <c r="E2420" s="1" t="s">
        <v>1243</v>
      </c>
      <c r="F2420" s="1" t="s">
        <v>1243</v>
      </c>
      <c r="G2420">
        <v>4.90217905</v>
      </c>
      <c r="H2420">
        <v>0</v>
      </c>
      <c r="I2420">
        <v>0</v>
      </c>
      <c r="J2420">
        <v>4.90217905</v>
      </c>
      <c r="K2420">
        <f>rQTZAk_r2Eu9nCkY7gaCNA[[#This Row],[kWh_y_km2]]*rQTZAk_r2Eu9nCkY7gaCNA[[#This Row],[Area_in50k]]</f>
        <v>0</v>
      </c>
      <c r="L2420" s="19">
        <f>rQTZAk_r2Eu9nCkY7gaCNA[[#This Row],[Total_pot_]]/rQTZAk_r2Eu9nCkY7gaCNA[[#This Row],[Areakm2]]</f>
        <v>0</v>
      </c>
      <c r="M2420" s="20">
        <f>rQTZAk_r2Eu9nCkY7gaCNA[[#This Row],[Pot tec sust  by area (GWh/km2)]]*1000</f>
        <v>0</v>
      </c>
      <c r="N2420" s="20">
        <f>rQTZAk_r2Eu9nCkY7gaCNA[[#This Row],[Area_in50k]]*rQTZAk_r2Eu9nCkY7gaCNA[[#This Row],[MWh/km2]]</f>
        <v>0</v>
      </c>
      <c r="O2420" s="20">
        <f>rQTZAk_r2Eu9nCkY7gaCNA[[#This Row],[Pot sust y econ (MWh/y)]]/1000000</f>
        <v>0</v>
      </c>
    </row>
    <row r="2421" spans="1:15" x14ac:dyDescent="0.25">
      <c r="A2421">
        <v>2418</v>
      </c>
      <c r="B2421" s="1" t="s">
        <v>1241</v>
      </c>
      <c r="C2421" s="1" t="s">
        <v>3856</v>
      </c>
      <c r="D2421" s="1" t="s">
        <v>2969</v>
      </c>
      <c r="E2421" s="1" t="s">
        <v>1243</v>
      </c>
      <c r="F2421" s="1" t="s">
        <v>1243</v>
      </c>
      <c r="G2421">
        <v>4.0079000699999998</v>
      </c>
      <c r="H2421">
        <v>0</v>
      </c>
      <c r="I2421">
        <v>0</v>
      </c>
      <c r="J2421">
        <v>4.0079000899999997</v>
      </c>
      <c r="K2421">
        <f>rQTZAk_r2Eu9nCkY7gaCNA[[#This Row],[kWh_y_km2]]*rQTZAk_r2Eu9nCkY7gaCNA[[#This Row],[Area_in50k]]</f>
        <v>0</v>
      </c>
      <c r="L2421" s="19">
        <f>rQTZAk_r2Eu9nCkY7gaCNA[[#This Row],[Total_pot_]]/rQTZAk_r2Eu9nCkY7gaCNA[[#This Row],[Areakm2]]</f>
        <v>0</v>
      </c>
      <c r="M2421" s="20">
        <f>rQTZAk_r2Eu9nCkY7gaCNA[[#This Row],[Pot tec sust  by area (GWh/km2)]]*1000</f>
        <v>0</v>
      </c>
      <c r="N2421" s="20">
        <f>rQTZAk_r2Eu9nCkY7gaCNA[[#This Row],[Area_in50k]]*rQTZAk_r2Eu9nCkY7gaCNA[[#This Row],[MWh/km2]]</f>
        <v>0</v>
      </c>
      <c r="O2421" s="20">
        <f>rQTZAk_r2Eu9nCkY7gaCNA[[#This Row],[Pot sust y econ (MWh/y)]]/1000000</f>
        <v>0</v>
      </c>
    </row>
    <row r="2422" spans="1:15" x14ac:dyDescent="0.25">
      <c r="A2422">
        <v>2419</v>
      </c>
      <c r="B2422" s="1" t="s">
        <v>1241</v>
      </c>
      <c r="C2422" s="1" t="s">
        <v>3857</v>
      </c>
      <c r="D2422" s="1" t="s">
        <v>2971</v>
      </c>
      <c r="E2422" s="1" t="s">
        <v>1243</v>
      </c>
      <c r="F2422" s="1" t="s">
        <v>1243</v>
      </c>
      <c r="G2422">
        <v>4.11064469</v>
      </c>
      <c r="H2422">
        <v>0</v>
      </c>
      <c r="I2422">
        <v>0</v>
      </c>
      <c r="J2422">
        <v>4.11064469</v>
      </c>
      <c r="K2422">
        <f>rQTZAk_r2Eu9nCkY7gaCNA[[#This Row],[kWh_y_km2]]*rQTZAk_r2Eu9nCkY7gaCNA[[#This Row],[Area_in50k]]</f>
        <v>0</v>
      </c>
      <c r="L2422" s="19">
        <f>rQTZAk_r2Eu9nCkY7gaCNA[[#This Row],[Total_pot_]]/rQTZAk_r2Eu9nCkY7gaCNA[[#This Row],[Areakm2]]</f>
        <v>0</v>
      </c>
      <c r="M2422" s="20">
        <f>rQTZAk_r2Eu9nCkY7gaCNA[[#This Row],[Pot tec sust  by area (GWh/km2)]]*1000</f>
        <v>0</v>
      </c>
      <c r="N2422" s="20">
        <f>rQTZAk_r2Eu9nCkY7gaCNA[[#This Row],[Area_in50k]]*rQTZAk_r2Eu9nCkY7gaCNA[[#This Row],[MWh/km2]]</f>
        <v>0</v>
      </c>
      <c r="O2422" s="20">
        <f>rQTZAk_r2Eu9nCkY7gaCNA[[#This Row],[Pot sust y econ (MWh/y)]]/1000000</f>
        <v>0</v>
      </c>
    </row>
    <row r="2423" spans="1:15" x14ac:dyDescent="0.25">
      <c r="A2423">
        <v>2420</v>
      </c>
      <c r="B2423" s="1" t="s">
        <v>1241</v>
      </c>
      <c r="C2423" s="1" t="s">
        <v>3858</v>
      </c>
      <c r="D2423" s="1" t="s">
        <v>2973</v>
      </c>
      <c r="E2423" s="1" t="s">
        <v>1243</v>
      </c>
      <c r="F2423" s="1" t="s">
        <v>1243</v>
      </c>
      <c r="G2423">
        <v>2.2487419700000002</v>
      </c>
      <c r="H2423">
        <v>0</v>
      </c>
      <c r="I2423">
        <v>0</v>
      </c>
      <c r="J2423">
        <v>2.2487419700000002</v>
      </c>
      <c r="K2423">
        <f>rQTZAk_r2Eu9nCkY7gaCNA[[#This Row],[kWh_y_km2]]*rQTZAk_r2Eu9nCkY7gaCNA[[#This Row],[Area_in50k]]</f>
        <v>0</v>
      </c>
      <c r="L2423" s="19">
        <f>rQTZAk_r2Eu9nCkY7gaCNA[[#This Row],[Total_pot_]]/rQTZAk_r2Eu9nCkY7gaCNA[[#This Row],[Areakm2]]</f>
        <v>0</v>
      </c>
      <c r="M2423" s="20">
        <f>rQTZAk_r2Eu9nCkY7gaCNA[[#This Row],[Pot tec sust  by area (GWh/km2)]]*1000</f>
        <v>0</v>
      </c>
      <c r="N2423" s="20">
        <f>rQTZAk_r2Eu9nCkY7gaCNA[[#This Row],[Area_in50k]]*rQTZAk_r2Eu9nCkY7gaCNA[[#This Row],[MWh/km2]]</f>
        <v>0</v>
      </c>
      <c r="O2423" s="20">
        <f>rQTZAk_r2Eu9nCkY7gaCNA[[#This Row],[Pot sust y econ (MWh/y)]]/1000000</f>
        <v>0</v>
      </c>
    </row>
    <row r="2424" spans="1:15" x14ac:dyDescent="0.25">
      <c r="A2424">
        <v>2421</v>
      </c>
      <c r="B2424" s="1" t="s">
        <v>1241</v>
      </c>
      <c r="C2424" s="1" t="s">
        <v>3859</v>
      </c>
      <c r="D2424" s="1" t="s">
        <v>2977</v>
      </c>
      <c r="E2424" s="1" t="s">
        <v>1243</v>
      </c>
      <c r="F2424" s="1" t="s">
        <v>1243</v>
      </c>
      <c r="G2424">
        <v>2.6449070899999998</v>
      </c>
      <c r="H2424">
        <v>0</v>
      </c>
      <c r="I2424">
        <v>0</v>
      </c>
      <c r="J2424">
        <v>2.6449070899999998</v>
      </c>
      <c r="K2424">
        <f>rQTZAk_r2Eu9nCkY7gaCNA[[#This Row],[kWh_y_km2]]*rQTZAk_r2Eu9nCkY7gaCNA[[#This Row],[Area_in50k]]</f>
        <v>0</v>
      </c>
      <c r="L2424" s="19">
        <f>rQTZAk_r2Eu9nCkY7gaCNA[[#This Row],[Total_pot_]]/rQTZAk_r2Eu9nCkY7gaCNA[[#This Row],[Areakm2]]</f>
        <v>0</v>
      </c>
      <c r="M2424" s="20">
        <f>rQTZAk_r2Eu9nCkY7gaCNA[[#This Row],[Pot tec sust  by area (GWh/km2)]]*1000</f>
        <v>0</v>
      </c>
      <c r="N2424" s="20">
        <f>rQTZAk_r2Eu9nCkY7gaCNA[[#This Row],[Area_in50k]]*rQTZAk_r2Eu9nCkY7gaCNA[[#This Row],[MWh/km2]]</f>
        <v>0</v>
      </c>
      <c r="O2424" s="20">
        <f>rQTZAk_r2Eu9nCkY7gaCNA[[#This Row],[Pot sust y econ (MWh/y)]]/1000000</f>
        <v>0</v>
      </c>
    </row>
    <row r="2425" spans="1:15" x14ac:dyDescent="0.25">
      <c r="A2425">
        <v>2422</v>
      </c>
      <c r="B2425" s="1" t="s">
        <v>1241</v>
      </c>
      <c r="C2425" s="1" t="s">
        <v>3860</v>
      </c>
      <c r="D2425" s="1" t="s">
        <v>2979</v>
      </c>
      <c r="E2425" s="1" t="s">
        <v>1243</v>
      </c>
      <c r="F2425" s="1" t="s">
        <v>1243</v>
      </c>
      <c r="G2425">
        <v>0.54313666999999999</v>
      </c>
      <c r="H2425">
        <v>0</v>
      </c>
      <c r="I2425">
        <v>0</v>
      </c>
      <c r="J2425">
        <v>0.54313666999999999</v>
      </c>
      <c r="K2425">
        <f>rQTZAk_r2Eu9nCkY7gaCNA[[#This Row],[kWh_y_km2]]*rQTZAk_r2Eu9nCkY7gaCNA[[#This Row],[Area_in50k]]</f>
        <v>0</v>
      </c>
      <c r="L2425" s="19">
        <f>rQTZAk_r2Eu9nCkY7gaCNA[[#This Row],[Total_pot_]]/rQTZAk_r2Eu9nCkY7gaCNA[[#This Row],[Areakm2]]</f>
        <v>0</v>
      </c>
      <c r="M2425" s="20">
        <f>rQTZAk_r2Eu9nCkY7gaCNA[[#This Row],[Pot tec sust  by area (GWh/km2)]]*1000</f>
        <v>0</v>
      </c>
      <c r="N2425" s="20">
        <f>rQTZAk_r2Eu9nCkY7gaCNA[[#This Row],[Area_in50k]]*rQTZAk_r2Eu9nCkY7gaCNA[[#This Row],[MWh/km2]]</f>
        <v>0</v>
      </c>
      <c r="O2425" s="20">
        <f>rQTZAk_r2Eu9nCkY7gaCNA[[#This Row],[Pot sust y econ (MWh/y)]]/1000000</f>
        <v>0</v>
      </c>
    </row>
    <row r="2426" spans="1:15" x14ac:dyDescent="0.25">
      <c r="A2426">
        <v>2423</v>
      </c>
      <c r="B2426" s="1" t="s">
        <v>1241</v>
      </c>
      <c r="C2426" s="1" t="s">
        <v>3861</v>
      </c>
      <c r="D2426" s="1" t="s">
        <v>2981</v>
      </c>
      <c r="E2426" s="1" t="s">
        <v>1243</v>
      </c>
      <c r="F2426" s="1" t="s">
        <v>1243</v>
      </c>
      <c r="G2426">
        <v>1.9975580900000001</v>
      </c>
      <c r="H2426">
        <v>0</v>
      </c>
      <c r="I2426">
        <v>0</v>
      </c>
      <c r="J2426">
        <v>1.9975580900000001</v>
      </c>
      <c r="K2426">
        <f>rQTZAk_r2Eu9nCkY7gaCNA[[#This Row],[kWh_y_km2]]*rQTZAk_r2Eu9nCkY7gaCNA[[#This Row],[Area_in50k]]</f>
        <v>0</v>
      </c>
      <c r="L2426" s="19">
        <f>rQTZAk_r2Eu9nCkY7gaCNA[[#This Row],[Total_pot_]]/rQTZAk_r2Eu9nCkY7gaCNA[[#This Row],[Areakm2]]</f>
        <v>0</v>
      </c>
      <c r="M2426" s="20">
        <f>rQTZAk_r2Eu9nCkY7gaCNA[[#This Row],[Pot tec sust  by area (GWh/km2)]]*1000</f>
        <v>0</v>
      </c>
      <c r="N2426" s="20">
        <f>rQTZAk_r2Eu9nCkY7gaCNA[[#This Row],[Area_in50k]]*rQTZAk_r2Eu9nCkY7gaCNA[[#This Row],[MWh/km2]]</f>
        <v>0</v>
      </c>
      <c r="O2426" s="20">
        <f>rQTZAk_r2Eu9nCkY7gaCNA[[#This Row],[Pot sust y econ (MWh/y)]]/1000000</f>
        <v>0</v>
      </c>
    </row>
    <row r="2427" spans="1:15" x14ac:dyDescent="0.25">
      <c r="A2427">
        <v>2424</v>
      </c>
      <c r="B2427" s="1" t="s">
        <v>1241</v>
      </c>
      <c r="C2427" s="1" t="s">
        <v>3862</v>
      </c>
      <c r="D2427" s="1" t="s">
        <v>2987</v>
      </c>
      <c r="E2427" s="1" t="s">
        <v>1243</v>
      </c>
      <c r="F2427" s="1" t="s">
        <v>1243</v>
      </c>
      <c r="G2427">
        <v>4.9862129700000004</v>
      </c>
      <c r="H2427">
        <v>0</v>
      </c>
      <c r="I2427">
        <v>0</v>
      </c>
      <c r="J2427">
        <v>4.9862129700000004</v>
      </c>
      <c r="K2427">
        <f>rQTZAk_r2Eu9nCkY7gaCNA[[#This Row],[kWh_y_km2]]*rQTZAk_r2Eu9nCkY7gaCNA[[#This Row],[Area_in50k]]</f>
        <v>0</v>
      </c>
      <c r="L2427" s="19">
        <f>rQTZAk_r2Eu9nCkY7gaCNA[[#This Row],[Total_pot_]]/rQTZAk_r2Eu9nCkY7gaCNA[[#This Row],[Areakm2]]</f>
        <v>0</v>
      </c>
      <c r="M2427" s="20">
        <f>rQTZAk_r2Eu9nCkY7gaCNA[[#This Row],[Pot tec sust  by area (GWh/km2)]]*1000</f>
        <v>0</v>
      </c>
      <c r="N2427" s="20">
        <f>rQTZAk_r2Eu9nCkY7gaCNA[[#This Row],[Area_in50k]]*rQTZAk_r2Eu9nCkY7gaCNA[[#This Row],[MWh/km2]]</f>
        <v>0</v>
      </c>
      <c r="O2427" s="20">
        <f>rQTZAk_r2Eu9nCkY7gaCNA[[#This Row],[Pot sust y econ (MWh/y)]]/1000000</f>
        <v>0</v>
      </c>
    </row>
    <row r="2428" spans="1:15" x14ac:dyDescent="0.25">
      <c r="A2428">
        <v>2425</v>
      </c>
      <c r="B2428" s="1" t="s">
        <v>1241</v>
      </c>
      <c r="C2428" s="1" t="s">
        <v>3863</v>
      </c>
      <c r="D2428" s="1" t="s">
        <v>2989</v>
      </c>
      <c r="E2428" s="1" t="s">
        <v>1243</v>
      </c>
      <c r="F2428" s="1" t="s">
        <v>1243</v>
      </c>
      <c r="G2428">
        <v>30.6</v>
      </c>
      <c r="H2428">
        <v>0</v>
      </c>
      <c r="I2428">
        <v>0</v>
      </c>
      <c r="J2428">
        <v>0.42463202</v>
      </c>
      <c r="K2428">
        <f>rQTZAk_r2Eu9nCkY7gaCNA[[#This Row],[kWh_y_km2]]*rQTZAk_r2Eu9nCkY7gaCNA[[#This Row],[Area_in50k]]</f>
        <v>0</v>
      </c>
      <c r="L2428" s="19">
        <f>rQTZAk_r2Eu9nCkY7gaCNA[[#This Row],[Total_pot_]]/rQTZAk_r2Eu9nCkY7gaCNA[[#This Row],[Areakm2]]</f>
        <v>0</v>
      </c>
      <c r="M2428" s="20">
        <f>rQTZAk_r2Eu9nCkY7gaCNA[[#This Row],[Pot tec sust  by area (GWh/km2)]]*1000</f>
        <v>0</v>
      </c>
      <c r="N2428" s="20">
        <f>rQTZAk_r2Eu9nCkY7gaCNA[[#This Row],[Area_in50k]]*rQTZAk_r2Eu9nCkY7gaCNA[[#This Row],[MWh/km2]]</f>
        <v>0</v>
      </c>
      <c r="O2428" s="20">
        <f>rQTZAk_r2Eu9nCkY7gaCNA[[#This Row],[Pot sust y econ (MWh/y)]]/1000000</f>
        <v>0</v>
      </c>
    </row>
    <row r="2429" spans="1:15" x14ac:dyDescent="0.25">
      <c r="A2429">
        <v>2426</v>
      </c>
      <c r="B2429" s="1" t="s">
        <v>1241</v>
      </c>
      <c r="C2429" s="1" t="s">
        <v>3864</v>
      </c>
      <c r="D2429" s="1" t="s">
        <v>2991</v>
      </c>
      <c r="E2429" s="1" t="s">
        <v>1243</v>
      </c>
      <c r="F2429" s="1" t="s">
        <v>1243</v>
      </c>
      <c r="G2429">
        <v>1.3712418399999999</v>
      </c>
      <c r="H2429">
        <v>0</v>
      </c>
      <c r="I2429">
        <v>0</v>
      </c>
      <c r="J2429">
        <v>1.3712418399999999</v>
      </c>
      <c r="K2429">
        <f>rQTZAk_r2Eu9nCkY7gaCNA[[#This Row],[kWh_y_km2]]*rQTZAk_r2Eu9nCkY7gaCNA[[#This Row],[Area_in50k]]</f>
        <v>0</v>
      </c>
      <c r="L2429" s="19">
        <f>rQTZAk_r2Eu9nCkY7gaCNA[[#This Row],[Total_pot_]]/rQTZAk_r2Eu9nCkY7gaCNA[[#This Row],[Areakm2]]</f>
        <v>0</v>
      </c>
      <c r="M2429" s="20">
        <f>rQTZAk_r2Eu9nCkY7gaCNA[[#This Row],[Pot tec sust  by area (GWh/km2)]]*1000</f>
        <v>0</v>
      </c>
      <c r="N2429" s="20">
        <f>rQTZAk_r2Eu9nCkY7gaCNA[[#This Row],[Area_in50k]]*rQTZAk_r2Eu9nCkY7gaCNA[[#This Row],[MWh/km2]]</f>
        <v>0</v>
      </c>
      <c r="O2429" s="20">
        <f>rQTZAk_r2Eu9nCkY7gaCNA[[#This Row],[Pot sust y econ (MWh/y)]]/1000000</f>
        <v>0</v>
      </c>
    </row>
    <row r="2430" spans="1:15" x14ac:dyDescent="0.25">
      <c r="A2430">
        <v>2427</v>
      </c>
      <c r="B2430" s="1" t="s">
        <v>1241</v>
      </c>
      <c r="C2430" s="1" t="s">
        <v>3865</v>
      </c>
      <c r="D2430" s="1" t="s">
        <v>2993</v>
      </c>
      <c r="E2430" s="1" t="s">
        <v>1243</v>
      </c>
      <c r="F2430" s="1" t="s">
        <v>1243</v>
      </c>
      <c r="G2430">
        <v>3.2975350799999998</v>
      </c>
      <c r="H2430">
        <v>0</v>
      </c>
      <c r="I2430">
        <v>0</v>
      </c>
      <c r="J2430">
        <v>2.2047588500000002</v>
      </c>
      <c r="K2430">
        <f>rQTZAk_r2Eu9nCkY7gaCNA[[#This Row],[kWh_y_km2]]*rQTZAk_r2Eu9nCkY7gaCNA[[#This Row],[Area_in50k]]</f>
        <v>0</v>
      </c>
      <c r="L2430" s="19">
        <f>rQTZAk_r2Eu9nCkY7gaCNA[[#This Row],[Total_pot_]]/rQTZAk_r2Eu9nCkY7gaCNA[[#This Row],[Areakm2]]</f>
        <v>0</v>
      </c>
      <c r="M2430" s="20">
        <f>rQTZAk_r2Eu9nCkY7gaCNA[[#This Row],[Pot tec sust  by area (GWh/km2)]]*1000</f>
        <v>0</v>
      </c>
      <c r="N2430" s="20">
        <f>rQTZAk_r2Eu9nCkY7gaCNA[[#This Row],[Area_in50k]]*rQTZAk_r2Eu9nCkY7gaCNA[[#This Row],[MWh/km2]]</f>
        <v>0</v>
      </c>
      <c r="O2430" s="20">
        <f>rQTZAk_r2Eu9nCkY7gaCNA[[#This Row],[Pot sust y econ (MWh/y)]]/1000000</f>
        <v>0</v>
      </c>
    </row>
    <row r="2431" spans="1:15" x14ac:dyDescent="0.25">
      <c r="A2431">
        <v>2428</v>
      </c>
      <c r="B2431" s="1" t="s">
        <v>1241</v>
      </c>
      <c r="C2431" s="1" t="s">
        <v>3866</v>
      </c>
      <c r="D2431" s="1" t="s">
        <v>3001</v>
      </c>
      <c r="E2431" s="1" t="s">
        <v>1243</v>
      </c>
      <c r="F2431" s="1" t="s">
        <v>1243</v>
      </c>
      <c r="G2431">
        <v>5.8579363200000003</v>
      </c>
      <c r="H2431">
        <v>0</v>
      </c>
      <c r="I2431">
        <v>0</v>
      </c>
      <c r="J2431">
        <v>0.71785854999999998</v>
      </c>
      <c r="K2431">
        <f>rQTZAk_r2Eu9nCkY7gaCNA[[#This Row],[kWh_y_km2]]*rQTZAk_r2Eu9nCkY7gaCNA[[#This Row],[Area_in50k]]</f>
        <v>0</v>
      </c>
      <c r="L2431" s="19">
        <f>rQTZAk_r2Eu9nCkY7gaCNA[[#This Row],[Total_pot_]]/rQTZAk_r2Eu9nCkY7gaCNA[[#This Row],[Areakm2]]</f>
        <v>0</v>
      </c>
      <c r="M2431" s="20">
        <f>rQTZAk_r2Eu9nCkY7gaCNA[[#This Row],[Pot tec sust  by area (GWh/km2)]]*1000</f>
        <v>0</v>
      </c>
      <c r="N2431" s="20">
        <f>rQTZAk_r2Eu9nCkY7gaCNA[[#This Row],[Area_in50k]]*rQTZAk_r2Eu9nCkY7gaCNA[[#This Row],[MWh/km2]]</f>
        <v>0</v>
      </c>
      <c r="O2431" s="20">
        <f>rQTZAk_r2Eu9nCkY7gaCNA[[#This Row],[Pot sust y econ (MWh/y)]]/1000000</f>
        <v>0</v>
      </c>
    </row>
    <row r="2432" spans="1:15" x14ac:dyDescent="0.25">
      <c r="A2432">
        <v>2429</v>
      </c>
      <c r="B2432" s="1" t="s">
        <v>1241</v>
      </c>
      <c r="C2432" s="1" t="s">
        <v>3867</v>
      </c>
      <c r="D2432" s="1" t="s">
        <v>3003</v>
      </c>
      <c r="E2432" s="1" t="s">
        <v>1243</v>
      </c>
      <c r="F2432" s="1" t="s">
        <v>1243</v>
      </c>
      <c r="G2432">
        <v>5.2610806200000004</v>
      </c>
      <c r="H2432">
        <v>0</v>
      </c>
      <c r="I2432">
        <v>0</v>
      </c>
      <c r="J2432">
        <v>5.2610806200000004</v>
      </c>
      <c r="K2432">
        <f>rQTZAk_r2Eu9nCkY7gaCNA[[#This Row],[kWh_y_km2]]*rQTZAk_r2Eu9nCkY7gaCNA[[#This Row],[Area_in50k]]</f>
        <v>0</v>
      </c>
      <c r="L2432" s="19">
        <f>rQTZAk_r2Eu9nCkY7gaCNA[[#This Row],[Total_pot_]]/rQTZAk_r2Eu9nCkY7gaCNA[[#This Row],[Areakm2]]</f>
        <v>0</v>
      </c>
      <c r="M2432" s="20">
        <f>rQTZAk_r2Eu9nCkY7gaCNA[[#This Row],[Pot tec sust  by area (GWh/km2)]]*1000</f>
        <v>0</v>
      </c>
      <c r="N2432" s="20">
        <f>rQTZAk_r2Eu9nCkY7gaCNA[[#This Row],[Area_in50k]]*rQTZAk_r2Eu9nCkY7gaCNA[[#This Row],[MWh/km2]]</f>
        <v>0</v>
      </c>
      <c r="O2432" s="20">
        <f>rQTZAk_r2Eu9nCkY7gaCNA[[#This Row],[Pot sust y econ (MWh/y)]]/1000000</f>
        <v>0</v>
      </c>
    </row>
    <row r="2433" spans="1:15" x14ac:dyDescent="0.25">
      <c r="A2433">
        <v>2430</v>
      </c>
      <c r="B2433" s="1" t="s">
        <v>1241</v>
      </c>
      <c r="C2433" s="1" t="s">
        <v>3868</v>
      </c>
      <c r="D2433" s="1" t="s">
        <v>3005</v>
      </c>
      <c r="E2433" s="1" t="s">
        <v>1243</v>
      </c>
      <c r="F2433" s="1" t="s">
        <v>1243</v>
      </c>
      <c r="G2433">
        <v>2.9549597099999998</v>
      </c>
      <c r="H2433">
        <v>0</v>
      </c>
      <c r="I2433">
        <v>0</v>
      </c>
      <c r="J2433">
        <v>2.9549597099999998</v>
      </c>
      <c r="K2433">
        <f>rQTZAk_r2Eu9nCkY7gaCNA[[#This Row],[kWh_y_km2]]*rQTZAk_r2Eu9nCkY7gaCNA[[#This Row],[Area_in50k]]</f>
        <v>0</v>
      </c>
      <c r="L2433" s="19">
        <f>rQTZAk_r2Eu9nCkY7gaCNA[[#This Row],[Total_pot_]]/rQTZAk_r2Eu9nCkY7gaCNA[[#This Row],[Areakm2]]</f>
        <v>0</v>
      </c>
      <c r="M2433" s="20">
        <f>rQTZAk_r2Eu9nCkY7gaCNA[[#This Row],[Pot tec sust  by area (GWh/km2)]]*1000</f>
        <v>0</v>
      </c>
      <c r="N2433" s="20">
        <f>rQTZAk_r2Eu9nCkY7gaCNA[[#This Row],[Area_in50k]]*rQTZAk_r2Eu9nCkY7gaCNA[[#This Row],[MWh/km2]]</f>
        <v>0</v>
      </c>
      <c r="O2433" s="20">
        <f>rQTZAk_r2Eu9nCkY7gaCNA[[#This Row],[Pot sust y econ (MWh/y)]]/1000000</f>
        <v>0</v>
      </c>
    </row>
    <row r="2434" spans="1:15" x14ac:dyDescent="0.25">
      <c r="A2434">
        <v>2431</v>
      </c>
      <c r="B2434" s="1" t="s">
        <v>1241</v>
      </c>
      <c r="C2434" s="1" t="s">
        <v>3869</v>
      </c>
      <c r="D2434" s="1" t="s">
        <v>3007</v>
      </c>
      <c r="E2434" s="1" t="s">
        <v>1243</v>
      </c>
      <c r="F2434" s="1" t="s">
        <v>1243</v>
      </c>
      <c r="G2434">
        <v>3.5166733699999999</v>
      </c>
      <c r="H2434">
        <v>0</v>
      </c>
      <c r="I2434">
        <v>0</v>
      </c>
      <c r="J2434">
        <v>3.5166733699999999</v>
      </c>
      <c r="K2434">
        <f>rQTZAk_r2Eu9nCkY7gaCNA[[#This Row],[kWh_y_km2]]*rQTZAk_r2Eu9nCkY7gaCNA[[#This Row],[Area_in50k]]</f>
        <v>0</v>
      </c>
      <c r="L2434" s="19">
        <f>rQTZAk_r2Eu9nCkY7gaCNA[[#This Row],[Total_pot_]]/rQTZAk_r2Eu9nCkY7gaCNA[[#This Row],[Areakm2]]</f>
        <v>0</v>
      </c>
      <c r="M2434" s="20">
        <f>rQTZAk_r2Eu9nCkY7gaCNA[[#This Row],[Pot tec sust  by area (GWh/km2)]]*1000</f>
        <v>0</v>
      </c>
      <c r="N2434" s="20">
        <f>rQTZAk_r2Eu9nCkY7gaCNA[[#This Row],[Area_in50k]]*rQTZAk_r2Eu9nCkY7gaCNA[[#This Row],[MWh/km2]]</f>
        <v>0</v>
      </c>
      <c r="O2434" s="20">
        <f>rQTZAk_r2Eu9nCkY7gaCNA[[#This Row],[Pot sust y econ (MWh/y)]]/1000000</f>
        <v>0</v>
      </c>
    </row>
    <row r="2435" spans="1:15" x14ac:dyDescent="0.25">
      <c r="A2435">
        <v>2432</v>
      </c>
      <c r="B2435" s="1" t="s">
        <v>1241</v>
      </c>
      <c r="C2435" s="1" t="s">
        <v>3870</v>
      </c>
      <c r="D2435" s="1" t="s">
        <v>3009</v>
      </c>
      <c r="E2435" s="1" t="s">
        <v>1243</v>
      </c>
      <c r="F2435" s="1" t="s">
        <v>1243</v>
      </c>
      <c r="G2435">
        <v>2.2667784000000002</v>
      </c>
      <c r="H2435">
        <v>0</v>
      </c>
      <c r="I2435">
        <v>0</v>
      </c>
      <c r="J2435">
        <v>1.61456238</v>
      </c>
      <c r="K2435">
        <f>rQTZAk_r2Eu9nCkY7gaCNA[[#This Row],[kWh_y_km2]]*rQTZAk_r2Eu9nCkY7gaCNA[[#This Row],[Area_in50k]]</f>
        <v>0</v>
      </c>
      <c r="L2435" s="19">
        <f>rQTZAk_r2Eu9nCkY7gaCNA[[#This Row],[Total_pot_]]/rQTZAk_r2Eu9nCkY7gaCNA[[#This Row],[Areakm2]]</f>
        <v>0</v>
      </c>
      <c r="M2435" s="20">
        <f>rQTZAk_r2Eu9nCkY7gaCNA[[#This Row],[Pot tec sust  by area (GWh/km2)]]*1000</f>
        <v>0</v>
      </c>
      <c r="N2435" s="20">
        <f>rQTZAk_r2Eu9nCkY7gaCNA[[#This Row],[Area_in50k]]*rQTZAk_r2Eu9nCkY7gaCNA[[#This Row],[MWh/km2]]</f>
        <v>0</v>
      </c>
      <c r="O2435" s="20">
        <f>rQTZAk_r2Eu9nCkY7gaCNA[[#This Row],[Pot sust y econ (MWh/y)]]/1000000</f>
        <v>0</v>
      </c>
    </row>
    <row r="2436" spans="1:15" x14ac:dyDescent="0.25">
      <c r="A2436">
        <v>2433</v>
      </c>
      <c r="B2436" s="1" t="s">
        <v>1241</v>
      </c>
      <c r="C2436" s="1" t="s">
        <v>3871</v>
      </c>
      <c r="D2436" s="1" t="s">
        <v>3011</v>
      </c>
      <c r="E2436" s="1" t="s">
        <v>1243</v>
      </c>
      <c r="F2436" s="1" t="s">
        <v>1243</v>
      </c>
      <c r="G2436">
        <v>9.3153608699999992</v>
      </c>
      <c r="H2436">
        <v>0</v>
      </c>
      <c r="I2436">
        <v>0</v>
      </c>
      <c r="J2436">
        <v>9.3153608899999991</v>
      </c>
      <c r="K2436">
        <f>rQTZAk_r2Eu9nCkY7gaCNA[[#This Row],[kWh_y_km2]]*rQTZAk_r2Eu9nCkY7gaCNA[[#This Row],[Area_in50k]]</f>
        <v>0</v>
      </c>
      <c r="L2436" s="19">
        <f>rQTZAk_r2Eu9nCkY7gaCNA[[#This Row],[Total_pot_]]/rQTZAk_r2Eu9nCkY7gaCNA[[#This Row],[Areakm2]]</f>
        <v>0</v>
      </c>
      <c r="M2436" s="20">
        <f>rQTZAk_r2Eu9nCkY7gaCNA[[#This Row],[Pot tec sust  by area (GWh/km2)]]*1000</f>
        <v>0</v>
      </c>
      <c r="N2436" s="20">
        <f>rQTZAk_r2Eu9nCkY7gaCNA[[#This Row],[Area_in50k]]*rQTZAk_r2Eu9nCkY7gaCNA[[#This Row],[MWh/km2]]</f>
        <v>0</v>
      </c>
      <c r="O2436" s="20">
        <f>rQTZAk_r2Eu9nCkY7gaCNA[[#This Row],[Pot sust y econ (MWh/y)]]/1000000</f>
        <v>0</v>
      </c>
    </row>
    <row r="2437" spans="1:15" x14ac:dyDescent="0.25">
      <c r="A2437">
        <v>2434</v>
      </c>
      <c r="B2437" s="1" t="s">
        <v>1241</v>
      </c>
      <c r="C2437" s="1" t="s">
        <v>3872</v>
      </c>
      <c r="D2437" s="1" t="s">
        <v>3013</v>
      </c>
      <c r="E2437" s="1" t="s">
        <v>1243</v>
      </c>
      <c r="F2437" s="1" t="s">
        <v>1243</v>
      </c>
      <c r="G2437">
        <v>9.1168864999999997</v>
      </c>
      <c r="H2437">
        <v>0</v>
      </c>
      <c r="I2437">
        <v>0</v>
      </c>
      <c r="J2437">
        <v>0.23600106000000001</v>
      </c>
      <c r="K2437">
        <f>rQTZAk_r2Eu9nCkY7gaCNA[[#This Row],[kWh_y_km2]]*rQTZAk_r2Eu9nCkY7gaCNA[[#This Row],[Area_in50k]]</f>
        <v>0</v>
      </c>
      <c r="L2437" s="19">
        <f>rQTZAk_r2Eu9nCkY7gaCNA[[#This Row],[Total_pot_]]/rQTZAk_r2Eu9nCkY7gaCNA[[#This Row],[Areakm2]]</f>
        <v>0</v>
      </c>
      <c r="M2437" s="20">
        <f>rQTZAk_r2Eu9nCkY7gaCNA[[#This Row],[Pot tec sust  by area (GWh/km2)]]*1000</f>
        <v>0</v>
      </c>
      <c r="N2437" s="20">
        <f>rQTZAk_r2Eu9nCkY7gaCNA[[#This Row],[Area_in50k]]*rQTZAk_r2Eu9nCkY7gaCNA[[#This Row],[MWh/km2]]</f>
        <v>0</v>
      </c>
      <c r="O2437" s="20">
        <f>rQTZAk_r2Eu9nCkY7gaCNA[[#This Row],[Pot sust y econ (MWh/y)]]/1000000</f>
        <v>0</v>
      </c>
    </row>
    <row r="2438" spans="1:15" x14ac:dyDescent="0.25">
      <c r="A2438">
        <v>2435</v>
      </c>
      <c r="B2438" s="1" t="s">
        <v>1241</v>
      </c>
      <c r="C2438" s="1" t="s">
        <v>3873</v>
      </c>
      <c r="D2438" s="1" t="s">
        <v>3015</v>
      </c>
      <c r="E2438" s="1" t="s">
        <v>1243</v>
      </c>
      <c r="F2438" s="1" t="s">
        <v>1243</v>
      </c>
      <c r="G2438">
        <v>2.95573291</v>
      </c>
      <c r="H2438">
        <v>0</v>
      </c>
      <c r="I2438">
        <v>0</v>
      </c>
      <c r="J2438">
        <v>2.95573291</v>
      </c>
      <c r="K2438">
        <f>rQTZAk_r2Eu9nCkY7gaCNA[[#This Row],[kWh_y_km2]]*rQTZAk_r2Eu9nCkY7gaCNA[[#This Row],[Area_in50k]]</f>
        <v>0</v>
      </c>
      <c r="L2438" s="19">
        <f>rQTZAk_r2Eu9nCkY7gaCNA[[#This Row],[Total_pot_]]/rQTZAk_r2Eu9nCkY7gaCNA[[#This Row],[Areakm2]]</f>
        <v>0</v>
      </c>
      <c r="M2438" s="20">
        <f>rQTZAk_r2Eu9nCkY7gaCNA[[#This Row],[Pot tec sust  by area (GWh/km2)]]*1000</f>
        <v>0</v>
      </c>
      <c r="N2438" s="20">
        <f>rQTZAk_r2Eu9nCkY7gaCNA[[#This Row],[Area_in50k]]*rQTZAk_r2Eu9nCkY7gaCNA[[#This Row],[MWh/km2]]</f>
        <v>0</v>
      </c>
      <c r="O2438" s="20">
        <f>rQTZAk_r2Eu9nCkY7gaCNA[[#This Row],[Pot sust y econ (MWh/y)]]/1000000</f>
        <v>0</v>
      </c>
    </row>
    <row r="2439" spans="1:15" x14ac:dyDescent="0.25">
      <c r="A2439">
        <v>2436</v>
      </c>
      <c r="B2439" s="1" t="s">
        <v>1241</v>
      </c>
      <c r="C2439" s="1" t="s">
        <v>3874</v>
      </c>
      <c r="D2439" s="1" t="s">
        <v>3017</v>
      </c>
      <c r="E2439" s="1" t="s">
        <v>1243</v>
      </c>
      <c r="F2439" s="1" t="s">
        <v>1243</v>
      </c>
      <c r="G2439">
        <v>2.0119246999999998</v>
      </c>
      <c r="H2439">
        <v>0</v>
      </c>
      <c r="I2439">
        <v>0</v>
      </c>
      <c r="J2439">
        <v>2.0119246999999998</v>
      </c>
      <c r="K2439">
        <f>rQTZAk_r2Eu9nCkY7gaCNA[[#This Row],[kWh_y_km2]]*rQTZAk_r2Eu9nCkY7gaCNA[[#This Row],[Area_in50k]]</f>
        <v>0</v>
      </c>
      <c r="L2439" s="19">
        <f>rQTZAk_r2Eu9nCkY7gaCNA[[#This Row],[Total_pot_]]/rQTZAk_r2Eu9nCkY7gaCNA[[#This Row],[Areakm2]]</f>
        <v>0</v>
      </c>
      <c r="M2439" s="20">
        <f>rQTZAk_r2Eu9nCkY7gaCNA[[#This Row],[Pot tec sust  by area (GWh/km2)]]*1000</f>
        <v>0</v>
      </c>
      <c r="N2439" s="20">
        <f>rQTZAk_r2Eu9nCkY7gaCNA[[#This Row],[Area_in50k]]*rQTZAk_r2Eu9nCkY7gaCNA[[#This Row],[MWh/km2]]</f>
        <v>0</v>
      </c>
      <c r="O2439" s="20">
        <f>rQTZAk_r2Eu9nCkY7gaCNA[[#This Row],[Pot sust y econ (MWh/y)]]/1000000</f>
        <v>0</v>
      </c>
    </row>
    <row r="2440" spans="1:15" x14ac:dyDescent="0.25">
      <c r="A2440">
        <v>2437</v>
      </c>
      <c r="B2440" s="1" t="s">
        <v>1241</v>
      </c>
      <c r="C2440" s="1" t="s">
        <v>3875</v>
      </c>
      <c r="D2440" s="1" t="s">
        <v>3021</v>
      </c>
      <c r="E2440" s="1" t="s">
        <v>1243</v>
      </c>
      <c r="F2440" s="1" t="s">
        <v>1243</v>
      </c>
      <c r="G2440">
        <v>4.2041559800000003</v>
      </c>
      <c r="H2440">
        <v>0</v>
      </c>
      <c r="I2440">
        <v>0</v>
      </c>
      <c r="J2440">
        <v>4.2041559800000003</v>
      </c>
      <c r="K2440">
        <f>rQTZAk_r2Eu9nCkY7gaCNA[[#This Row],[kWh_y_km2]]*rQTZAk_r2Eu9nCkY7gaCNA[[#This Row],[Area_in50k]]</f>
        <v>0</v>
      </c>
      <c r="L2440" s="19">
        <f>rQTZAk_r2Eu9nCkY7gaCNA[[#This Row],[Total_pot_]]/rQTZAk_r2Eu9nCkY7gaCNA[[#This Row],[Areakm2]]</f>
        <v>0</v>
      </c>
      <c r="M2440" s="20">
        <f>rQTZAk_r2Eu9nCkY7gaCNA[[#This Row],[Pot tec sust  by area (GWh/km2)]]*1000</f>
        <v>0</v>
      </c>
      <c r="N2440" s="20">
        <f>rQTZAk_r2Eu9nCkY7gaCNA[[#This Row],[Area_in50k]]*rQTZAk_r2Eu9nCkY7gaCNA[[#This Row],[MWh/km2]]</f>
        <v>0</v>
      </c>
      <c r="O2440" s="20">
        <f>rQTZAk_r2Eu9nCkY7gaCNA[[#This Row],[Pot sust y econ (MWh/y)]]/1000000</f>
        <v>0</v>
      </c>
    </row>
    <row r="2441" spans="1:15" x14ac:dyDescent="0.25">
      <c r="A2441">
        <v>2438</v>
      </c>
      <c r="B2441" s="1" t="s">
        <v>1241</v>
      </c>
      <c r="C2441" s="1" t="s">
        <v>3876</v>
      </c>
      <c r="D2441" s="1" t="s">
        <v>3023</v>
      </c>
      <c r="E2441" s="1" t="s">
        <v>1243</v>
      </c>
      <c r="F2441" s="1" t="s">
        <v>1243</v>
      </c>
      <c r="G2441">
        <v>20.6</v>
      </c>
      <c r="H2441">
        <v>0</v>
      </c>
      <c r="I2441">
        <v>0</v>
      </c>
      <c r="J2441">
        <v>20.6</v>
      </c>
      <c r="K2441">
        <f>rQTZAk_r2Eu9nCkY7gaCNA[[#This Row],[kWh_y_km2]]*rQTZAk_r2Eu9nCkY7gaCNA[[#This Row],[Area_in50k]]</f>
        <v>0</v>
      </c>
      <c r="L2441" s="19">
        <f>rQTZAk_r2Eu9nCkY7gaCNA[[#This Row],[Total_pot_]]/rQTZAk_r2Eu9nCkY7gaCNA[[#This Row],[Areakm2]]</f>
        <v>0</v>
      </c>
      <c r="M2441" s="20">
        <f>rQTZAk_r2Eu9nCkY7gaCNA[[#This Row],[Pot tec sust  by area (GWh/km2)]]*1000</f>
        <v>0</v>
      </c>
      <c r="N2441" s="20">
        <f>rQTZAk_r2Eu9nCkY7gaCNA[[#This Row],[Area_in50k]]*rQTZAk_r2Eu9nCkY7gaCNA[[#This Row],[MWh/km2]]</f>
        <v>0</v>
      </c>
      <c r="O2441" s="20">
        <f>rQTZAk_r2Eu9nCkY7gaCNA[[#This Row],[Pot sust y econ (MWh/y)]]/1000000</f>
        <v>0</v>
      </c>
    </row>
    <row r="2442" spans="1:15" x14ac:dyDescent="0.25">
      <c r="A2442">
        <v>2439</v>
      </c>
      <c r="B2442" s="1" t="s">
        <v>1241</v>
      </c>
      <c r="C2442" s="1" t="s">
        <v>3877</v>
      </c>
      <c r="D2442" s="1" t="s">
        <v>3025</v>
      </c>
      <c r="E2442" s="1" t="s">
        <v>1243</v>
      </c>
      <c r="F2442" s="1" t="s">
        <v>1243</v>
      </c>
      <c r="G2442">
        <v>8.0160283700000008</v>
      </c>
      <c r="H2442">
        <v>0</v>
      </c>
      <c r="I2442">
        <v>0</v>
      </c>
      <c r="J2442">
        <v>8.0160283700000008</v>
      </c>
      <c r="K2442">
        <f>rQTZAk_r2Eu9nCkY7gaCNA[[#This Row],[kWh_y_km2]]*rQTZAk_r2Eu9nCkY7gaCNA[[#This Row],[Area_in50k]]</f>
        <v>0</v>
      </c>
      <c r="L2442" s="19">
        <f>rQTZAk_r2Eu9nCkY7gaCNA[[#This Row],[Total_pot_]]/rQTZAk_r2Eu9nCkY7gaCNA[[#This Row],[Areakm2]]</f>
        <v>0</v>
      </c>
      <c r="M2442" s="20">
        <f>rQTZAk_r2Eu9nCkY7gaCNA[[#This Row],[Pot tec sust  by area (GWh/km2)]]*1000</f>
        <v>0</v>
      </c>
      <c r="N2442" s="20">
        <f>rQTZAk_r2Eu9nCkY7gaCNA[[#This Row],[Area_in50k]]*rQTZAk_r2Eu9nCkY7gaCNA[[#This Row],[MWh/km2]]</f>
        <v>0</v>
      </c>
      <c r="O2442" s="20">
        <f>rQTZAk_r2Eu9nCkY7gaCNA[[#This Row],[Pot sust y econ (MWh/y)]]/1000000</f>
        <v>0</v>
      </c>
    </row>
    <row r="2443" spans="1:15" x14ac:dyDescent="0.25">
      <c r="A2443">
        <v>2440</v>
      </c>
      <c r="B2443" s="1" t="s">
        <v>1241</v>
      </c>
      <c r="C2443" s="1" t="s">
        <v>3878</v>
      </c>
      <c r="D2443" s="1" t="s">
        <v>3027</v>
      </c>
      <c r="E2443" s="1" t="s">
        <v>1243</v>
      </c>
      <c r="F2443" s="1" t="s">
        <v>1243</v>
      </c>
      <c r="G2443">
        <v>0.35582533999999999</v>
      </c>
      <c r="H2443">
        <v>0</v>
      </c>
      <c r="I2443">
        <v>0</v>
      </c>
      <c r="J2443">
        <v>0.35582533999999999</v>
      </c>
      <c r="K2443">
        <f>rQTZAk_r2Eu9nCkY7gaCNA[[#This Row],[kWh_y_km2]]*rQTZAk_r2Eu9nCkY7gaCNA[[#This Row],[Area_in50k]]</f>
        <v>0</v>
      </c>
      <c r="L2443" s="19">
        <f>rQTZAk_r2Eu9nCkY7gaCNA[[#This Row],[Total_pot_]]/rQTZAk_r2Eu9nCkY7gaCNA[[#This Row],[Areakm2]]</f>
        <v>0</v>
      </c>
      <c r="M2443" s="20">
        <f>rQTZAk_r2Eu9nCkY7gaCNA[[#This Row],[Pot tec sust  by area (GWh/km2)]]*1000</f>
        <v>0</v>
      </c>
      <c r="N2443" s="20">
        <f>rQTZAk_r2Eu9nCkY7gaCNA[[#This Row],[Area_in50k]]*rQTZAk_r2Eu9nCkY7gaCNA[[#This Row],[MWh/km2]]</f>
        <v>0</v>
      </c>
      <c r="O2443" s="20">
        <f>rQTZAk_r2Eu9nCkY7gaCNA[[#This Row],[Pot sust y econ (MWh/y)]]/1000000</f>
        <v>0</v>
      </c>
    </row>
    <row r="2444" spans="1:15" x14ac:dyDescent="0.25">
      <c r="A2444">
        <v>2441</v>
      </c>
      <c r="B2444" s="1" t="s">
        <v>1241</v>
      </c>
      <c r="C2444" s="1" t="s">
        <v>3879</v>
      </c>
      <c r="D2444" s="1" t="s">
        <v>3029</v>
      </c>
      <c r="E2444" s="1" t="s">
        <v>1243</v>
      </c>
      <c r="F2444" s="1" t="s">
        <v>1243</v>
      </c>
      <c r="G2444">
        <v>0.76759091999999995</v>
      </c>
      <c r="H2444">
        <v>0</v>
      </c>
      <c r="I2444">
        <v>0</v>
      </c>
      <c r="J2444">
        <v>0.76759091999999995</v>
      </c>
      <c r="K2444">
        <f>rQTZAk_r2Eu9nCkY7gaCNA[[#This Row],[kWh_y_km2]]*rQTZAk_r2Eu9nCkY7gaCNA[[#This Row],[Area_in50k]]</f>
        <v>0</v>
      </c>
      <c r="L2444" s="19">
        <f>rQTZAk_r2Eu9nCkY7gaCNA[[#This Row],[Total_pot_]]/rQTZAk_r2Eu9nCkY7gaCNA[[#This Row],[Areakm2]]</f>
        <v>0</v>
      </c>
      <c r="M2444" s="20">
        <f>rQTZAk_r2Eu9nCkY7gaCNA[[#This Row],[Pot tec sust  by area (GWh/km2)]]*1000</f>
        <v>0</v>
      </c>
      <c r="N2444" s="20">
        <f>rQTZAk_r2Eu9nCkY7gaCNA[[#This Row],[Area_in50k]]*rQTZAk_r2Eu9nCkY7gaCNA[[#This Row],[MWh/km2]]</f>
        <v>0</v>
      </c>
      <c r="O2444" s="20">
        <f>rQTZAk_r2Eu9nCkY7gaCNA[[#This Row],[Pot sust y econ (MWh/y)]]/1000000</f>
        <v>0</v>
      </c>
    </row>
    <row r="2445" spans="1:15" x14ac:dyDescent="0.25">
      <c r="A2445">
        <v>2442</v>
      </c>
      <c r="B2445" s="1" t="s">
        <v>1241</v>
      </c>
      <c r="C2445" s="1" t="s">
        <v>3880</v>
      </c>
      <c r="D2445" s="1" t="s">
        <v>3033</v>
      </c>
      <c r="E2445" s="1" t="s">
        <v>1243</v>
      </c>
      <c r="F2445" s="1" t="s">
        <v>1243</v>
      </c>
      <c r="G2445">
        <v>10.1</v>
      </c>
      <c r="H2445">
        <v>0</v>
      </c>
      <c r="I2445">
        <v>0</v>
      </c>
      <c r="J2445">
        <v>10.1</v>
      </c>
      <c r="K2445">
        <f>rQTZAk_r2Eu9nCkY7gaCNA[[#This Row],[kWh_y_km2]]*rQTZAk_r2Eu9nCkY7gaCNA[[#This Row],[Area_in50k]]</f>
        <v>0</v>
      </c>
      <c r="L2445" s="19">
        <f>rQTZAk_r2Eu9nCkY7gaCNA[[#This Row],[Total_pot_]]/rQTZAk_r2Eu9nCkY7gaCNA[[#This Row],[Areakm2]]</f>
        <v>0</v>
      </c>
      <c r="M2445" s="20">
        <f>rQTZAk_r2Eu9nCkY7gaCNA[[#This Row],[Pot tec sust  by area (GWh/km2)]]*1000</f>
        <v>0</v>
      </c>
      <c r="N2445" s="20">
        <f>rQTZAk_r2Eu9nCkY7gaCNA[[#This Row],[Area_in50k]]*rQTZAk_r2Eu9nCkY7gaCNA[[#This Row],[MWh/km2]]</f>
        <v>0</v>
      </c>
      <c r="O2445" s="20">
        <f>rQTZAk_r2Eu9nCkY7gaCNA[[#This Row],[Pot sust y econ (MWh/y)]]/1000000</f>
        <v>0</v>
      </c>
    </row>
    <row r="2446" spans="1:15" x14ac:dyDescent="0.25">
      <c r="A2446">
        <v>2443</v>
      </c>
      <c r="B2446" s="1" t="s">
        <v>1241</v>
      </c>
      <c r="C2446" s="1" t="s">
        <v>3881</v>
      </c>
      <c r="D2446" s="1" t="s">
        <v>3035</v>
      </c>
      <c r="E2446" s="1" t="s">
        <v>1243</v>
      </c>
      <c r="F2446" s="1" t="s">
        <v>1243</v>
      </c>
      <c r="G2446">
        <v>38.9</v>
      </c>
      <c r="H2446">
        <v>0</v>
      </c>
      <c r="I2446">
        <v>0</v>
      </c>
      <c r="J2446">
        <v>38.9</v>
      </c>
      <c r="K2446">
        <f>rQTZAk_r2Eu9nCkY7gaCNA[[#This Row],[kWh_y_km2]]*rQTZAk_r2Eu9nCkY7gaCNA[[#This Row],[Area_in50k]]</f>
        <v>0</v>
      </c>
      <c r="L2446" s="19">
        <f>rQTZAk_r2Eu9nCkY7gaCNA[[#This Row],[Total_pot_]]/rQTZAk_r2Eu9nCkY7gaCNA[[#This Row],[Areakm2]]</f>
        <v>0</v>
      </c>
      <c r="M2446" s="20">
        <f>rQTZAk_r2Eu9nCkY7gaCNA[[#This Row],[Pot tec sust  by area (GWh/km2)]]*1000</f>
        <v>0</v>
      </c>
      <c r="N2446" s="20">
        <f>rQTZAk_r2Eu9nCkY7gaCNA[[#This Row],[Area_in50k]]*rQTZAk_r2Eu9nCkY7gaCNA[[#This Row],[MWh/km2]]</f>
        <v>0</v>
      </c>
      <c r="O2446" s="20">
        <f>rQTZAk_r2Eu9nCkY7gaCNA[[#This Row],[Pot sust y econ (MWh/y)]]/1000000</f>
        <v>0</v>
      </c>
    </row>
    <row r="2447" spans="1:15" x14ac:dyDescent="0.25">
      <c r="A2447">
        <v>2444</v>
      </c>
      <c r="B2447" s="1" t="s">
        <v>1241</v>
      </c>
      <c r="C2447" s="1" t="s">
        <v>3882</v>
      </c>
      <c r="D2447" s="1" t="s">
        <v>3037</v>
      </c>
      <c r="E2447" s="1" t="s">
        <v>1243</v>
      </c>
      <c r="F2447" s="1" t="s">
        <v>1243</v>
      </c>
      <c r="G2447">
        <v>3.9527043000000002</v>
      </c>
      <c r="H2447">
        <v>0</v>
      </c>
      <c r="I2447">
        <v>0</v>
      </c>
      <c r="J2447">
        <v>3.9527043000000002</v>
      </c>
      <c r="K2447">
        <f>rQTZAk_r2Eu9nCkY7gaCNA[[#This Row],[kWh_y_km2]]*rQTZAk_r2Eu9nCkY7gaCNA[[#This Row],[Area_in50k]]</f>
        <v>0</v>
      </c>
      <c r="L2447" s="19">
        <f>rQTZAk_r2Eu9nCkY7gaCNA[[#This Row],[Total_pot_]]/rQTZAk_r2Eu9nCkY7gaCNA[[#This Row],[Areakm2]]</f>
        <v>0</v>
      </c>
      <c r="M2447" s="20">
        <f>rQTZAk_r2Eu9nCkY7gaCNA[[#This Row],[Pot tec sust  by area (GWh/km2)]]*1000</f>
        <v>0</v>
      </c>
      <c r="N2447" s="20">
        <f>rQTZAk_r2Eu9nCkY7gaCNA[[#This Row],[Area_in50k]]*rQTZAk_r2Eu9nCkY7gaCNA[[#This Row],[MWh/km2]]</f>
        <v>0</v>
      </c>
      <c r="O2447" s="20">
        <f>rQTZAk_r2Eu9nCkY7gaCNA[[#This Row],[Pot sust y econ (MWh/y)]]/1000000</f>
        <v>0</v>
      </c>
    </row>
    <row r="2448" spans="1:15" x14ac:dyDescent="0.25">
      <c r="A2448">
        <v>2445</v>
      </c>
      <c r="B2448" s="1" t="s">
        <v>1241</v>
      </c>
      <c r="C2448" s="1" t="s">
        <v>3883</v>
      </c>
      <c r="D2448" s="1" t="s">
        <v>3039</v>
      </c>
      <c r="E2448" s="1" t="s">
        <v>1243</v>
      </c>
      <c r="F2448" s="1" t="s">
        <v>1243</v>
      </c>
      <c r="G2448">
        <v>1.5448014400000001</v>
      </c>
      <c r="H2448">
        <v>0</v>
      </c>
      <c r="I2448">
        <v>0</v>
      </c>
      <c r="J2448">
        <v>1.5448014400000001</v>
      </c>
      <c r="K2448">
        <f>rQTZAk_r2Eu9nCkY7gaCNA[[#This Row],[kWh_y_km2]]*rQTZAk_r2Eu9nCkY7gaCNA[[#This Row],[Area_in50k]]</f>
        <v>0</v>
      </c>
      <c r="L2448" s="19">
        <f>rQTZAk_r2Eu9nCkY7gaCNA[[#This Row],[Total_pot_]]/rQTZAk_r2Eu9nCkY7gaCNA[[#This Row],[Areakm2]]</f>
        <v>0</v>
      </c>
      <c r="M2448" s="20">
        <f>rQTZAk_r2Eu9nCkY7gaCNA[[#This Row],[Pot tec sust  by area (GWh/km2)]]*1000</f>
        <v>0</v>
      </c>
      <c r="N2448" s="20">
        <f>rQTZAk_r2Eu9nCkY7gaCNA[[#This Row],[Area_in50k]]*rQTZAk_r2Eu9nCkY7gaCNA[[#This Row],[MWh/km2]]</f>
        <v>0</v>
      </c>
      <c r="O2448" s="20">
        <f>rQTZAk_r2Eu9nCkY7gaCNA[[#This Row],[Pot sust y econ (MWh/y)]]/1000000</f>
        <v>0</v>
      </c>
    </row>
    <row r="2449" spans="1:15" x14ac:dyDescent="0.25">
      <c r="A2449">
        <v>2446</v>
      </c>
      <c r="B2449" s="1" t="s">
        <v>1241</v>
      </c>
      <c r="C2449" s="1" t="s">
        <v>3884</v>
      </c>
      <c r="D2449" s="1" t="s">
        <v>3047</v>
      </c>
      <c r="E2449" s="1" t="s">
        <v>1243</v>
      </c>
      <c r="F2449" s="1" t="s">
        <v>1243</v>
      </c>
      <c r="G2449">
        <v>4.9414610200000002</v>
      </c>
      <c r="H2449">
        <v>0</v>
      </c>
      <c r="I2449">
        <v>0</v>
      </c>
      <c r="J2449">
        <v>4.9414610200000002</v>
      </c>
      <c r="K2449">
        <f>rQTZAk_r2Eu9nCkY7gaCNA[[#This Row],[kWh_y_km2]]*rQTZAk_r2Eu9nCkY7gaCNA[[#This Row],[Area_in50k]]</f>
        <v>0</v>
      </c>
      <c r="L2449" s="19">
        <f>rQTZAk_r2Eu9nCkY7gaCNA[[#This Row],[Total_pot_]]/rQTZAk_r2Eu9nCkY7gaCNA[[#This Row],[Areakm2]]</f>
        <v>0</v>
      </c>
      <c r="M2449" s="20">
        <f>rQTZAk_r2Eu9nCkY7gaCNA[[#This Row],[Pot tec sust  by area (GWh/km2)]]*1000</f>
        <v>0</v>
      </c>
      <c r="N2449" s="20">
        <f>rQTZAk_r2Eu9nCkY7gaCNA[[#This Row],[Area_in50k]]*rQTZAk_r2Eu9nCkY7gaCNA[[#This Row],[MWh/km2]]</f>
        <v>0</v>
      </c>
      <c r="O2449" s="20">
        <f>rQTZAk_r2Eu9nCkY7gaCNA[[#This Row],[Pot sust y econ (MWh/y)]]/1000000</f>
        <v>0</v>
      </c>
    </row>
    <row r="2450" spans="1:15" x14ac:dyDescent="0.25">
      <c r="A2450">
        <v>2447</v>
      </c>
      <c r="B2450" s="1" t="s">
        <v>1241</v>
      </c>
      <c r="C2450" s="1" t="s">
        <v>3885</v>
      </c>
      <c r="D2450" s="1" t="s">
        <v>3049</v>
      </c>
      <c r="E2450" s="1" t="s">
        <v>1243</v>
      </c>
      <c r="F2450" s="1" t="s">
        <v>1243</v>
      </c>
      <c r="G2450">
        <v>1.5209855999999999</v>
      </c>
      <c r="H2450">
        <v>0</v>
      </c>
      <c r="I2450">
        <v>0</v>
      </c>
      <c r="J2450">
        <v>1.5209855999999999</v>
      </c>
      <c r="K2450">
        <f>rQTZAk_r2Eu9nCkY7gaCNA[[#This Row],[kWh_y_km2]]*rQTZAk_r2Eu9nCkY7gaCNA[[#This Row],[Area_in50k]]</f>
        <v>0</v>
      </c>
      <c r="L2450" s="19">
        <f>rQTZAk_r2Eu9nCkY7gaCNA[[#This Row],[Total_pot_]]/rQTZAk_r2Eu9nCkY7gaCNA[[#This Row],[Areakm2]]</f>
        <v>0</v>
      </c>
      <c r="M2450" s="20">
        <f>rQTZAk_r2Eu9nCkY7gaCNA[[#This Row],[Pot tec sust  by area (GWh/km2)]]*1000</f>
        <v>0</v>
      </c>
      <c r="N2450" s="20">
        <f>rQTZAk_r2Eu9nCkY7gaCNA[[#This Row],[Area_in50k]]*rQTZAk_r2Eu9nCkY7gaCNA[[#This Row],[MWh/km2]]</f>
        <v>0</v>
      </c>
      <c r="O2450" s="20">
        <f>rQTZAk_r2Eu9nCkY7gaCNA[[#This Row],[Pot sust y econ (MWh/y)]]/1000000</f>
        <v>0</v>
      </c>
    </row>
    <row r="2451" spans="1:15" x14ac:dyDescent="0.25">
      <c r="A2451">
        <v>2448</v>
      </c>
      <c r="B2451" s="1" t="s">
        <v>1241</v>
      </c>
      <c r="C2451" s="1" t="s">
        <v>3886</v>
      </c>
      <c r="D2451" s="1" t="s">
        <v>3051</v>
      </c>
      <c r="E2451" s="1" t="s">
        <v>1243</v>
      </c>
      <c r="F2451" s="1" t="s">
        <v>1243</v>
      </c>
      <c r="G2451">
        <v>1.07919035</v>
      </c>
      <c r="H2451">
        <v>0</v>
      </c>
      <c r="I2451">
        <v>0</v>
      </c>
      <c r="J2451">
        <v>1.07919035</v>
      </c>
      <c r="K2451">
        <f>rQTZAk_r2Eu9nCkY7gaCNA[[#This Row],[kWh_y_km2]]*rQTZAk_r2Eu9nCkY7gaCNA[[#This Row],[Area_in50k]]</f>
        <v>0</v>
      </c>
      <c r="L2451" s="19">
        <f>rQTZAk_r2Eu9nCkY7gaCNA[[#This Row],[Total_pot_]]/rQTZAk_r2Eu9nCkY7gaCNA[[#This Row],[Areakm2]]</f>
        <v>0</v>
      </c>
      <c r="M2451" s="20">
        <f>rQTZAk_r2Eu9nCkY7gaCNA[[#This Row],[Pot tec sust  by area (GWh/km2)]]*1000</f>
        <v>0</v>
      </c>
      <c r="N2451" s="20">
        <f>rQTZAk_r2Eu9nCkY7gaCNA[[#This Row],[Area_in50k]]*rQTZAk_r2Eu9nCkY7gaCNA[[#This Row],[MWh/km2]]</f>
        <v>0</v>
      </c>
      <c r="O2451" s="20">
        <f>rQTZAk_r2Eu9nCkY7gaCNA[[#This Row],[Pot sust y econ (MWh/y)]]/1000000</f>
        <v>0</v>
      </c>
    </row>
    <row r="2452" spans="1:15" x14ac:dyDescent="0.25">
      <c r="A2452">
        <v>2449</v>
      </c>
      <c r="B2452" s="1" t="s">
        <v>1241</v>
      </c>
      <c r="C2452" s="1" t="s">
        <v>3887</v>
      </c>
      <c r="D2452" s="1" t="s">
        <v>3053</v>
      </c>
      <c r="E2452" s="1" t="s">
        <v>1243</v>
      </c>
      <c r="F2452" s="1" t="s">
        <v>1243</v>
      </c>
      <c r="G2452">
        <v>4.99280203</v>
      </c>
      <c r="H2452">
        <v>0</v>
      </c>
      <c r="I2452">
        <v>0</v>
      </c>
      <c r="J2452">
        <v>4.4268138099999996</v>
      </c>
      <c r="K2452">
        <f>rQTZAk_r2Eu9nCkY7gaCNA[[#This Row],[kWh_y_km2]]*rQTZAk_r2Eu9nCkY7gaCNA[[#This Row],[Area_in50k]]</f>
        <v>0</v>
      </c>
      <c r="L2452" s="19">
        <f>rQTZAk_r2Eu9nCkY7gaCNA[[#This Row],[Total_pot_]]/rQTZAk_r2Eu9nCkY7gaCNA[[#This Row],[Areakm2]]</f>
        <v>0</v>
      </c>
      <c r="M2452" s="20">
        <f>rQTZAk_r2Eu9nCkY7gaCNA[[#This Row],[Pot tec sust  by area (GWh/km2)]]*1000</f>
        <v>0</v>
      </c>
      <c r="N2452" s="20">
        <f>rQTZAk_r2Eu9nCkY7gaCNA[[#This Row],[Area_in50k]]*rQTZAk_r2Eu9nCkY7gaCNA[[#This Row],[MWh/km2]]</f>
        <v>0</v>
      </c>
      <c r="O2452" s="20">
        <f>rQTZAk_r2Eu9nCkY7gaCNA[[#This Row],[Pot sust y econ (MWh/y)]]/1000000</f>
        <v>0</v>
      </c>
    </row>
    <row r="2453" spans="1:15" x14ac:dyDescent="0.25">
      <c r="A2453">
        <v>2450</v>
      </c>
      <c r="B2453" s="1" t="s">
        <v>1241</v>
      </c>
      <c r="C2453" s="1" t="s">
        <v>3888</v>
      </c>
      <c r="D2453" s="1" t="s">
        <v>3055</v>
      </c>
      <c r="E2453" s="1" t="s">
        <v>1243</v>
      </c>
      <c r="F2453" s="1" t="s">
        <v>1243</v>
      </c>
      <c r="G2453">
        <v>16.2</v>
      </c>
      <c r="H2453">
        <v>0</v>
      </c>
      <c r="I2453">
        <v>0</v>
      </c>
      <c r="J2453">
        <v>16.2</v>
      </c>
      <c r="K2453">
        <f>rQTZAk_r2Eu9nCkY7gaCNA[[#This Row],[kWh_y_km2]]*rQTZAk_r2Eu9nCkY7gaCNA[[#This Row],[Area_in50k]]</f>
        <v>0</v>
      </c>
      <c r="L2453" s="19">
        <f>rQTZAk_r2Eu9nCkY7gaCNA[[#This Row],[Total_pot_]]/rQTZAk_r2Eu9nCkY7gaCNA[[#This Row],[Areakm2]]</f>
        <v>0</v>
      </c>
      <c r="M2453" s="20">
        <f>rQTZAk_r2Eu9nCkY7gaCNA[[#This Row],[Pot tec sust  by area (GWh/km2)]]*1000</f>
        <v>0</v>
      </c>
      <c r="N2453" s="20">
        <f>rQTZAk_r2Eu9nCkY7gaCNA[[#This Row],[Area_in50k]]*rQTZAk_r2Eu9nCkY7gaCNA[[#This Row],[MWh/km2]]</f>
        <v>0</v>
      </c>
      <c r="O2453" s="20">
        <f>rQTZAk_r2Eu9nCkY7gaCNA[[#This Row],[Pot sust y econ (MWh/y)]]/1000000</f>
        <v>0</v>
      </c>
    </row>
    <row r="2454" spans="1:15" x14ac:dyDescent="0.25">
      <c r="A2454">
        <v>2451</v>
      </c>
      <c r="B2454" s="1" t="s">
        <v>1241</v>
      </c>
      <c r="C2454" s="1" t="s">
        <v>3889</v>
      </c>
      <c r="D2454" s="1" t="s">
        <v>3057</v>
      </c>
      <c r="E2454" s="1" t="s">
        <v>1243</v>
      </c>
      <c r="F2454" s="1" t="s">
        <v>1243</v>
      </c>
      <c r="G2454">
        <v>12.8</v>
      </c>
      <c r="H2454">
        <v>0</v>
      </c>
      <c r="I2454">
        <v>0</v>
      </c>
      <c r="J2454">
        <v>12.5</v>
      </c>
      <c r="K2454">
        <f>rQTZAk_r2Eu9nCkY7gaCNA[[#This Row],[kWh_y_km2]]*rQTZAk_r2Eu9nCkY7gaCNA[[#This Row],[Area_in50k]]</f>
        <v>0</v>
      </c>
      <c r="L2454" s="19">
        <f>rQTZAk_r2Eu9nCkY7gaCNA[[#This Row],[Total_pot_]]/rQTZAk_r2Eu9nCkY7gaCNA[[#This Row],[Areakm2]]</f>
        <v>0</v>
      </c>
      <c r="M2454" s="20">
        <f>rQTZAk_r2Eu9nCkY7gaCNA[[#This Row],[Pot tec sust  by area (GWh/km2)]]*1000</f>
        <v>0</v>
      </c>
      <c r="N2454" s="20">
        <f>rQTZAk_r2Eu9nCkY7gaCNA[[#This Row],[Area_in50k]]*rQTZAk_r2Eu9nCkY7gaCNA[[#This Row],[MWh/km2]]</f>
        <v>0</v>
      </c>
      <c r="O2454" s="20">
        <f>rQTZAk_r2Eu9nCkY7gaCNA[[#This Row],[Pot sust y econ (MWh/y)]]/1000000</f>
        <v>0</v>
      </c>
    </row>
    <row r="2455" spans="1:15" x14ac:dyDescent="0.25">
      <c r="A2455">
        <v>2452</v>
      </c>
      <c r="B2455" s="1" t="s">
        <v>1241</v>
      </c>
      <c r="C2455" s="1" t="s">
        <v>3890</v>
      </c>
      <c r="D2455" s="1" t="s">
        <v>3059</v>
      </c>
      <c r="E2455" s="1" t="s">
        <v>1243</v>
      </c>
      <c r="F2455" s="1" t="s">
        <v>1243</v>
      </c>
      <c r="G2455">
        <v>4.8405413199999998</v>
      </c>
      <c r="H2455">
        <v>0</v>
      </c>
      <c r="I2455">
        <v>0</v>
      </c>
      <c r="J2455">
        <v>4.8405413199999998</v>
      </c>
      <c r="K2455">
        <f>rQTZAk_r2Eu9nCkY7gaCNA[[#This Row],[kWh_y_km2]]*rQTZAk_r2Eu9nCkY7gaCNA[[#This Row],[Area_in50k]]</f>
        <v>0</v>
      </c>
      <c r="L2455" s="19">
        <f>rQTZAk_r2Eu9nCkY7gaCNA[[#This Row],[Total_pot_]]/rQTZAk_r2Eu9nCkY7gaCNA[[#This Row],[Areakm2]]</f>
        <v>0</v>
      </c>
      <c r="M2455" s="20">
        <f>rQTZAk_r2Eu9nCkY7gaCNA[[#This Row],[Pot tec sust  by area (GWh/km2)]]*1000</f>
        <v>0</v>
      </c>
      <c r="N2455" s="20">
        <f>rQTZAk_r2Eu9nCkY7gaCNA[[#This Row],[Area_in50k]]*rQTZAk_r2Eu9nCkY7gaCNA[[#This Row],[MWh/km2]]</f>
        <v>0</v>
      </c>
      <c r="O2455" s="20">
        <f>rQTZAk_r2Eu9nCkY7gaCNA[[#This Row],[Pot sust y econ (MWh/y)]]/1000000</f>
        <v>0</v>
      </c>
    </row>
    <row r="2456" spans="1:15" x14ac:dyDescent="0.25">
      <c r="A2456">
        <v>2453</v>
      </c>
      <c r="B2456" s="1" t="s">
        <v>1241</v>
      </c>
      <c r="C2456" s="1" t="s">
        <v>3891</v>
      </c>
      <c r="D2456" s="1" t="s">
        <v>3061</v>
      </c>
      <c r="E2456" s="1" t="s">
        <v>1243</v>
      </c>
      <c r="F2456" s="1" t="s">
        <v>1243</v>
      </c>
      <c r="G2456">
        <v>2.4681286099999999</v>
      </c>
      <c r="H2456">
        <v>0</v>
      </c>
      <c r="I2456">
        <v>0</v>
      </c>
      <c r="J2456">
        <v>2.4681286099999999</v>
      </c>
      <c r="K2456">
        <f>rQTZAk_r2Eu9nCkY7gaCNA[[#This Row],[kWh_y_km2]]*rQTZAk_r2Eu9nCkY7gaCNA[[#This Row],[Area_in50k]]</f>
        <v>0</v>
      </c>
      <c r="L2456" s="19">
        <f>rQTZAk_r2Eu9nCkY7gaCNA[[#This Row],[Total_pot_]]/rQTZAk_r2Eu9nCkY7gaCNA[[#This Row],[Areakm2]]</f>
        <v>0</v>
      </c>
      <c r="M2456" s="20">
        <f>rQTZAk_r2Eu9nCkY7gaCNA[[#This Row],[Pot tec sust  by area (GWh/km2)]]*1000</f>
        <v>0</v>
      </c>
      <c r="N2456" s="20">
        <f>rQTZAk_r2Eu9nCkY7gaCNA[[#This Row],[Area_in50k]]*rQTZAk_r2Eu9nCkY7gaCNA[[#This Row],[MWh/km2]]</f>
        <v>0</v>
      </c>
      <c r="O2456" s="20">
        <f>rQTZAk_r2Eu9nCkY7gaCNA[[#This Row],[Pot sust y econ (MWh/y)]]/1000000</f>
        <v>0</v>
      </c>
    </row>
    <row r="2457" spans="1:15" x14ac:dyDescent="0.25">
      <c r="A2457">
        <v>2454</v>
      </c>
      <c r="B2457" s="1" t="s">
        <v>1241</v>
      </c>
      <c r="C2457" s="1" t="s">
        <v>3892</v>
      </c>
      <c r="D2457" s="1" t="s">
        <v>3063</v>
      </c>
      <c r="E2457" s="1" t="s">
        <v>1243</v>
      </c>
      <c r="F2457" s="1" t="s">
        <v>1243</v>
      </c>
      <c r="G2457">
        <v>1.4813891699999999</v>
      </c>
      <c r="H2457">
        <v>0</v>
      </c>
      <c r="I2457">
        <v>0</v>
      </c>
      <c r="J2457">
        <v>1.4813891699999999</v>
      </c>
      <c r="K2457">
        <f>rQTZAk_r2Eu9nCkY7gaCNA[[#This Row],[kWh_y_km2]]*rQTZAk_r2Eu9nCkY7gaCNA[[#This Row],[Area_in50k]]</f>
        <v>0</v>
      </c>
      <c r="L2457" s="19">
        <f>rQTZAk_r2Eu9nCkY7gaCNA[[#This Row],[Total_pot_]]/rQTZAk_r2Eu9nCkY7gaCNA[[#This Row],[Areakm2]]</f>
        <v>0</v>
      </c>
      <c r="M2457" s="20">
        <f>rQTZAk_r2Eu9nCkY7gaCNA[[#This Row],[Pot tec sust  by area (GWh/km2)]]*1000</f>
        <v>0</v>
      </c>
      <c r="N2457" s="20">
        <f>rQTZAk_r2Eu9nCkY7gaCNA[[#This Row],[Area_in50k]]*rQTZAk_r2Eu9nCkY7gaCNA[[#This Row],[MWh/km2]]</f>
        <v>0</v>
      </c>
      <c r="O2457" s="20">
        <f>rQTZAk_r2Eu9nCkY7gaCNA[[#This Row],[Pot sust y econ (MWh/y)]]/1000000</f>
        <v>0</v>
      </c>
    </row>
    <row r="2458" spans="1:15" x14ac:dyDescent="0.25">
      <c r="A2458">
        <v>2455</v>
      </c>
      <c r="B2458" s="1" t="s">
        <v>1241</v>
      </c>
      <c r="C2458" s="1" t="s">
        <v>3893</v>
      </c>
      <c r="D2458" s="1" t="s">
        <v>3065</v>
      </c>
      <c r="E2458" s="1" t="s">
        <v>1243</v>
      </c>
      <c r="F2458" s="1" t="s">
        <v>1243</v>
      </c>
      <c r="G2458">
        <v>12.6</v>
      </c>
      <c r="H2458">
        <v>0</v>
      </c>
      <c r="I2458">
        <v>0</v>
      </c>
      <c r="J2458">
        <v>2.7371683899999999</v>
      </c>
      <c r="K2458">
        <f>rQTZAk_r2Eu9nCkY7gaCNA[[#This Row],[kWh_y_km2]]*rQTZAk_r2Eu9nCkY7gaCNA[[#This Row],[Area_in50k]]</f>
        <v>0</v>
      </c>
      <c r="L2458" s="19">
        <f>rQTZAk_r2Eu9nCkY7gaCNA[[#This Row],[Total_pot_]]/rQTZAk_r2Eu9nCkY7gaCNA[[#This Row],[Areakm2]]</f>
        <v>0</v>
      </c>
      <c r="M2458" s="20">
        <f>rQTZAk_r2Eu9nCkY7gaCNA[[#This Row],[Pot tec sust  by area (GWh/km2)]]*1000</f>
        <v>0</v>
      </c>
      <c r="N2458" s="20">
        <f>rQTZAk_r2Eu9nCkY7gaCNA[[#This Row],[Area_in50k]]*rQTZAk_r2Eu9nCkY7gaCNA[[#This Row],[MWh/km2]]</f>
        <v>0</v>
      </c>
      <c r="O2458" s="20">
        <f>rQTZAk_r2Eu9nCkY7gaCNA[[#This Row],[Pot sust y econ (MWh/y)]]/1000000</f>
        <v>0</v>
      </c>
    </row>
    <row r="2459" spans="1:15" x14ac:dyDescent="0.25">
      <c r="A2459">
        <v>2456</v>
      </c>
      <c r="B2459" s="1" t="s">
        <v>1241</v>
      </c>
      <c r="C2459" s="1" t="s">
        <v>3894</v>
      </c>
      <c r="D2459" s="1" t="s">
        <v>3075</v>
      </c>
      <c r="E2459" s="1" t="s">
        <v>1243</v>
      </c>
      <c r="F2459" s="1" t="s">
        <v>1243</v>
      </c>
      <c r="G2459">
        <v>0.64723098000000001</v>
      </c>
      <c r="H2459">
        <v>0</v>
      </c>
      <c r="I2459">
        <v>0</v>
      </c>
      <c r="J2459">
        <v>0.64723098000000001</v>
      </c>
      <c r="K2459">
        <f>rQTZAk_r2Eu9nCkY7gaCNA[[#This Row],[kWh_y_km2]]*rQTZAk_r2Eu9nCkY7gaCNA[[#This Row],[Area_in50k]]</f>
        <v>0</v>
      </c>
      <c r="L2459" s="19">
        <f>rQTZAk_r2Eu9nCkY7gaCNA[[#This Row],[Total_pot_]]/rQTZAk_r2Eu9nCkY7gaCNA[[#This Row],[Areakm2]]</f>
        <v>0</v>
      </c>
      <c r="M2459" s="20">
        <f>rQTZAk_r2Eu9nCkY7gaCNA[[#This Row],[Pot tec sust  by area (GWh/km2)]]*1000</f>
        <v>0</v>
      </c>
      <c r="N2459" s="20">
        <f>rQTZAk_r2Eu9nCkY7gaCNA[[#This Row],[Area_in50k]]*rQTZAk_r2Eu9nCkY7gaCNA[[#This Row],[MWh/km2]]</f>
        <v>0</v>
      </c>
      <c r="O2459" s="20">
        <f>rQTZAk_r2Eu9nCkY7gaCNA[[#This Row],[Pot sust y econ (MWh/y)]]/1000000</f>
        <v>0</v>
      </c>
    </row>
    <row r="2460" spans="1:15" x14ac:dyDescent="0.25">
      <c r="A2460">
        <v>2457</v>
      </c>
      <c r="B2460" s="1" t="s">
        <v>1241</v>
      </c>
      <c r="C2460" s="1" t="s">
        <v>3895</v>
      </c>
      <c r="D2460" s="1" t="s">
        <v>3077</v>
      </c>
      <c r="E2460" s="1" t="s">
        <v>1243</v>
      </c>
      <c r="F2460" s="1" t="s">
        <v>1243</v>
      </c>
      <c r="G2460">
        <v>0.88167519000000005</v>
      </c>
      <c r="H2460">
        <v>0</v>
      </c>
      <c r="I2460">
        <v>0</v>
      </c>
      <c r="J2460">
        <v>0.88167519000000005</v>
      </c>
      <c r="K2460">
        <f>rQTZAk_r2Eu9nCkY7gaCNA[[#This Row],[kWh_y_km2]]*rQTZAk_r2Eu9nCkY7gaCNA[[#This Row],[Area_in50k]]</f>
        <v>0</v>
      </c>
      <c r="L2460" s="19">
        <f>rQTZAk_r2Eu9nCkY7gaCNA[[#This Row],[Total_pot_]]/rQTZAk_r2Eu9nCkY7gaCNA[[#This Row],[Areakm2]]</f>
        <v>0</v>
      </c>
      <c r="M2460" s="20">
        <f>rQTZAk_r2Eu9nCkY7gaCNA[[#This Row],[Pot tec sust  by area (GWh/km2)]]*1000</f>
        <v>0</v>
      </c>
      <c r="N2460" s="20">
        <f>rQTZAk_r2Eu9nCkY7gaCNA[[#This Row],[Area_in50k]]*rQTZAk_r2Eu9nCkY7gaCNA[[#This Row],[MWh/km2]]</f>
        <v>0</v>
      </c>
      <c r="O2460" s="20">
        <f>rQTZAk_r2Eu9nCkY7gaCNA[[#This Row],[Pot sust y econ (MWh/y)]]/1000000</f>
        <v>0</v>
      </c>
    </row>
    <row r="2461" spans="1:15" x14ac:dyDescent="0.25">
      <c r="A2461">
        <v>2458</v>
      </c>
      <c r="B2461" s="1" t="s">
        <v>1241</v>
      </c>
      <c r="C2461" s="1" t="s">
        <v>3896</v>
      </c>
      <c r="D2461" s="1" t="s">
        <v>3081</v>
      </c>
      <c r="E2461" s="1" t="s">
        <v>1243</v>
      </c>
      <c r="F2461" s="1" t="s">
        <v>1243</v>
      </c>
      <c r="G2461">
        <v>22.2</v>
      </c>
      <c r="H2461">
        <v>0</v>
      </c>
      <c r="I2461">
        <v>0</v>
      </c>
      <c r="J2461">
        <v>21.4</v>
      </c>
      <c r="K2461">
        <f>rQTZAk_r2Eu9nCkY7gaCNA[[#This Row],[kWh_y_km2]]*rQTZAk_r2Eu9nCkY7gaCNA[[#This Row],[Area_in50k]]</f>
        <v>0</v>
      </c>
      <c r="L2461" s="19">
        <f>rQTZAk_r2Eu9nCkY7gaCNA[[#This Row],[Total_pot_]]/rQTZAk_r2Eu9nCkY7gaCNA[[#This Row],[Areakm2]]</f>
        <v>0</v>
      </c>
      <c r="M2461" s="20">
        <f>rQTZAk_r2Eu9nCkY7gaCNA[[#This Row],[Pot tec sust  by area (GWh/km2)]]*1000</f>
        <v>0</v>
      </c>
      <c r="N2461" s="20">
        <f>rQTZAk_r2Eu9nCkY7gaCNA[[#This Row],[Area_in50k]]*rQTZAk_r2Eu9nCkY7gaCNA[[#This Row],[MWh/km2]]</f>
        <v>0</v>
      </c>
      <c r="O2461" s="20">
        <f>rQTZAk_r2Eu9nCkY7gaCNA[[#This Row],[Pot sust y econ (MWh/y)]]/1000000</f>
        <v>0</v>
      </c>
    </row>
    <row r="2462" spans="1:15" x14ac:dyDescent="0.25">
      <c r="A2462">
        <v>2459</v>
      </c>
      <c r="B2462" s="1" t="s">
        <v>1241</v>
      </c>
      <c r="C2462" s="1" t="s">
        <v>3897</v>
      </c>
      <c r="D2462" s="1" t="s">
        <v>3083</v>
      </c>
      <c r="E2462" s="1" t="s">
        <v>1243</v>
      </c>
      <c r="F2462" s="1" t="s">
        <v>1243</v>
      </c>
      <c r="G2462">
        <v>0.77011494999999996</v>
      </c>
      <c r="H2462">
        <v>0</v>
      </c>
      <c r="I2462">
        <v>0</v>
      </c>
      <c r="J2462">
        <v>0.77011494999999996</v>
      </c>
      <c r="K2462">
        <f>rQTZAk_r2Eu9nCkY7gaCNA[[#This Row],[kWh_y_km2]]*rQTZAk_r2Eu9nCkY7gaCNA[[#This Row],[Area_in50k]]</f>
        <v>0</v>
      </c>
      <c r="L2462" s="19">
        <f>rQTZAk_r2Eu9nCkY7gaCNA[[#This Row],[Total_pot_]]/rQTZAk_r2Eu9nCkY7gaCNA[[#This Row],[Areakm2]]</f>
        <v>0</v>
      </c>
      <c r="M2462" s="20">
        <f>rQTZAk_r2Eu9nCkY7gaCNA[[#This Row],[Pot tec sust  by area (GWh/km2)]]*1000</f>
        <v>0</v>
      </c>
      <c r="N2462" s="20">
        <f>rQTZAk_r2Eu9nCkY7gaCNA[[#This Row],[Area_in50k]]*rQTZAk_r2Eu9nCkY7gaCNA[[#This Row],[MWh/km2]]</f>
        <v>0</v>
      </c>
      <c r="O2462" s="20">
        <f>rQTZAk_r2Eu9nCkY7gaCNA[[#This Row],[Pot sust y econ (MWh/y)]]/1000000</f>
        <v>0</v>
      </c>
    </row>
    <row r="2463" spans="1:15" x14ac:dyDescent="0.25">
      <c r="A2463">
        <v>2460</v>
      </c>
      <c r="B2463" s="1" t="s">
        <v>1241</v>
      </c>
      <c r="C2463" s="1" t="s">
        <v>3898</v>
      </c>
      <c r="D2463" s="1" t="s">
        <v>3085</v>
      </c>
      <c r="E2463" s="1" t="s">
        <v>1243</v>
      </c>
      <c r="F2463" s="1" t="s">
        <v>1243</v>
      </c>
      <c r="G2463">
        <v>1.2088849800000001</v>
      </c>
      <c r="H2463">
        <v>0</v>
      </c>
      <c r="I2463">
        <v>0</v>
      </c>
      <c r="J2463">
        <v>1.2088849800000001</v>
      </c>
      <c r="K2463">
        <f>rQTZAk_r2Eu9nCkY7gaCNA[[#This Row],[kWh_y_km2]]*rQTZAk_r2Eu9nCkY7gaCNA[[#This Row],[Area_in50k]]</f>
        <v>0</v>
      </c>
      <c r="L2463" s="19">
        <f>rQTZAk_r2Eu9nCkY7gaCNA[[#This Row],[Total_pot_]]/rQTZAk_r2Eu9nCkY7gaCNA[[#This Row],[Areakm2]]</f>
        <v>0</v>
      </c>
      <c r="M2463" s="20">
        <f>rQTZAk_r2Eu9nCkY7gaCNA[[#This Row],[Pot tec sust  by area (GWh/km2)]]*1000</f>
        <v>0</v>
      </c>
      <c r="N2463" s="20">
        <f>rQTZAk_r2Eu9nCkY7gaCNA[[#This Row],[Area_in50k]]*rQTZAk_r2Eu9nCkY7gaCNA[[#This Row],[MWh/km2]]</f>
        <v>0</v>
      </c>
      <c r="O2463" s="20">
        <f>rQTZAk_r2Eu9nCkY7gaCNA[[#This Row],[Pot sust y econ (MWh/y)]]/1000000</f>
        <v>0</v>
      </c>
    </row>
    <row r="2464" spans="1:15" x14ac:dyDescent="0.25">
      <c r="A2464">
        <v>2461</v>
      </c>
      <c r="B2464" s="1" t="s">
        <v>1241</v>
      </c>
      <c r="C2464" s="1" t="s">
        <v>3899</v>
      </c>
      <c r="D2464" s="1" t="s">
        <v>3087</v>
      </c>
      <c r="E2464" s="1" t="s">
        <v>1243</v>
      </c>
      <c r="F2464" s="1" t="s">
        <v>1243</v>
      </c>
      <c r="G2464">
        <v>6.3342189800000002</v>
      </c>
      <c r="H2464">
        <v>0</v>
      </c>
      <c r="I2464">
        <v>0</v>
      </c>
      <c r="J2464">
        <v>6.3342189800000002</v>
      </c>
      <c r="K2464">
        <f>rQTZAk_r2Eu9nCkY7gaCNA[[#This Row],[kWh_y_km2]]*rQTZAk_r2Eu9nCkY7gaCNA[[#This Row],[Area_in50k]]</f>
        <v>0</v>
      </c>
      <c r="L2464" s="19">
        <f>rQTZAk_r2Eu9nCkY7gaCNA[[#This Row],[Total_pot_]]/rQTZAk_r2Eu9nCkY7gaCNA[[#This Row],[Areakm2]]</f>
        <v>0</v>
      </c>
      <c r="M2464" s="20">
        <f>rQTZAk_r2Eu9nCkY7gaCNA[[#This Row],[Pot tec sust  by area (GWh/km2)]]*1000</f>
        <v>0</v>
      </c>
      <c r="N2464" s="20">
        <f>rQTZAk_r2Eu9nCkY7gaCNA[[#This Row],[Area_in50k]]*rQTZAk_r2Eu9nCkY7gaCNA[[#This Row],[MWh/km2]]</f>
        <v>0</v>
      </c>
      <c r="O2464" s="20">
        <f>rQTZAk_r2Eu9nCkY7gaCNA[[#This Row],[Pot sust y econ (MWh/y)]]/1000000</f>
        <v>0</v>
      </c>
    </row>
    <row r="2465" spans="1:15" x14ac:dyDescent="0.25">
      <c r="A2465">
        <v>2462</v>
      </c>
      <c r="B2465" s="1" t="s">
        <v>1241</v>
      </c>
      <c r="C2465" s="1" t="s">
        <v>3900</v>
      </c>
      <c r="D2465" s="1" t="s">
        <v>3089</v>
      </c>
      <c r="E2465" s="1" t="s">
        <v>1243</v>
      </c>
      <c r="F2465" s="1" t="s">
        <v>1243</v>
      </c>
      <c r="G2465">
        <v>4.4872458000000002</v>
      </c>
      <c r="H2465">
        <v>0</v>
      </c>
      <c r="I2465">
        <v>0</v>
      </c>
      <c r="J2465">
        <v>3.2471309000000002</v>
      </c>
      <c r="K2465">
        <f>rQTZAk_r2Eu9nCkY7gaCNA[[#This Row],[kWh_y_km2]]*rQTZAk_r2Eu9nCkY7gaCNA[[#This Row],[Area_in50k]]</f>
        <v>0</v>
      </c>
      <c r="L2465" s="19">
        <f>rQTZAk_r2Eu9nCkY7gaCNA[[#This Row],[Total_pot_]]/rQTZAk_r2Eu9nCkY7gaCNA[[#This Row],[Areakm2]]</f>
        <v>0</v>
      </c>
      <c r="M2465" s="20">
        <f>rQTZAk_r2Eu9nCkY7gaCNA[[#This Row],[Pot tec sust  by area (GWh/km2)]]*1000</f>
        <v>0</v>
      </c>
      <c r="N2465" s="20">
        <f>rQTZAk_r2Eu9nCkY7gaCNA[[#This Row],[Area_in50k]]*rQTZAk_r2Eu9nCkY7gaCNA[[#This Row],[MWh/km2]]</f>
        <v>0</v>
      </c>
      <c r="O2465" s="20">
        <f>rQTZAk_r2Eu9nCkY7gaCNA[[#This Row],[Pot sust y econ (MWh/y)]]/1000000</f>
        <v>0</v>
      </c>
    </row>
    <row r="2466" spans="1:15" x14ac:dyDescent="0.25">
      <c r="A2466">
        <v>2463</v>
      </c>
      <c r="B2466" s="1" t="s">
        <v>1241</v>
      </c>
      <c r="C2466" s="1" t="s">
        <v>3901</v>
      </c>
      <c r="D2466" s="1" t="s">
        <v>3091</v>
      </c>
      <c r="E2466" s="1" t="s">
        <v>1243</v>
      </c>
      <c r="F2466" s="1" t="s">
        <v>1243</v>
      </c>
      <c r="G2466">
        <v>7.0923682899999996</v>
      </c>
      <c r="H2466">
        <v>0</v>
      </c>
      <c r="I2466">
        <v>0</v>
      </c>
      <c r="J2466">
        <v>6.5102198900000001</v>
      </c>
      <c r="K2466">
        <f>rQTZAk_r2Eu9nCkY7gaCNA[[#This Row],[kWh_y_km2]]*rQTZAk_r2Eu9nCkY7gaCNA[[#This Row],[Area_in50k]]</f>
        <v>0</v>
      </c>
      <c r="L2466" s="19">
        <f>rQTZAk_r2Eu9nCkY7gaCNA[[#This Row],[Total_pot_]]/rQTZAk_r2Eu9nCkY7gaCNA[[#This Row],[Areakm2]]</f>
        <v>0</v>
      </c>
      <c r="M2466" s="20">
        <f>rQTZAk_r2Eu9nCkY7gaCNA[[#This Row],[Pot tec sust  by area (GWh/km2)]]*1000</f>
        <v>0</v>
      </c>
      <c r="N2466" s="20">
        <f>rQTZAk_r2Eu9nCkY7gaCNA[[#This Row],[Area_in50k]]*rQTZAk_r2Eu9nCkY7gaCNA[[#This Row],[MWh/km2]]</f>
        <v>0</v>
      </c>
      <c r="O2466" s="20">
        <f>rQTZAk_r2Eu9nCkY7gaCNA[[#This Row],[Pot sust y econ (MWh/y)]]/1000000</f>
        <v>0</v>
      </c>
    </row>
    <row r="2467" spans="1:15" x14ac:dyDescent="0.25">
      <c r="A2467">
        <v>2464</v>
      </c>
      <c r="B2467" s="1" t="s">
        <v>1241</v>
      </c>
      <c r="C2467" s="1" t="s">
        <v>3902</v>
      </c>
      <c r="D2467" s="1" t="s">
        <v>3093</v>
      </c>
      <c r="E2467" s="1" t="s">
        <v>1243</v>
      </c>
      <c r="F2467" s="1" t="s">
        <v>1243</v>
      </c>
      <c r="G2467">
        <v>0.80193144999999999</v>
      </c>
      <c r="H2467">
        <v>0</v>
      </c>
      <c r="I2467">
        <v>0</v>
      </c>
      <c r="J2467">
        <v>0.80193144999999999</v>
      </c>
      <c r="K2467">
        <f>rQTZAk_r2Eu9nCkY7gaCNA[[#This Row],[kWh_y_km2]]*rQTZAk_r2Eu9nCkY7gaCNA[[#This Row],[Area_in50k]]</f>
        <v>0</v>
      </c>
      <c r="L2467" s="19">
        <f>rQTZAk_r2Eu9nCkY7gaCNA[[#This Row],[Total_pot_]]/rQTZAk_r2Eu9nCkY7gaCNA[[#This Row],[Areakm2]]</f>
        <v>0</v>
      </c>
      <c r="M2467" s="20">
        <f>rQTZAk_r2Eu9nCkY7gaCNA[[#This Row],[Pot tec sust  by area (GWh/km2)]]*1000</f>
        <v>0</v>
      </c>
      <c r="N2467" s="20">
        <f>rQTZAk_r2Eu9nCkY7gaCNA[[#This Row],[Area_in50k]]*rQTZAk_r2Eu9nCkY7gaCNA[[#This Row],[MWh/km2]]</f>
        <v>0</v>
      </c>
      <c r="O2467" s="20">
        <f>rQTZAk_r2Eu9nCkY7gaCNA[[#This Row],[Pot sust y econ (MWh/y)]]/1000000</f>
        <v>0</v>
      </c>
    </row>
    <row r="2468" spans="1:15" x14ac:dyDescent="0.25">
      <c r="A2468">
        <v>2465</v>
      </c>
      <c r="B2468" s="1" t="s">
        <v>1241</v>
      </c>
      <c r="C2468" s="1" t="s">
        <v>3903</v>
      </c>
      <c r="D2468" s="1" t="s">
        <v>3095</v>
      </c>
      <c r="E2468" s="1" t="s">
        <v>1243</v>
      </c>
      <c r="F2468" s="1" t="s">
        <v>1243</v>
      </c>
      <c r="G2468">
        <v>0.76856592000000001</v>
      </c>
      <c r="H2468">
        <v>0</v>
      </c>
      <c r="I2468">
        <v>0</v>
      </c>
      <c r="J2468">
        <v>0.76856592000000001</v>
      </c>
      <c r="K2468">
        <f>rQTZAk_r2Eu9nCkY7gaCNA[[#This Row],[kWh_y_km2]]*rQTZAk_r2Eu9nCkY7gaCNA[[#This Row],[Area_in50k]]</f>
        <v>0</v>
      </c>
      <c r="L2468" s="19">
        <f>rQTZAk_r2Eu9nCkY7gaCNA[[#This Row],[Total_pot_]]/rQTZAk_r2Eu9nCkY7gaCNA[[#This Row],[Areakm2]]</f>
        <v>0</v>
      </c>
      <c r="M2468" s="20">
        <f>rQTZAk_r2Eu9nCkY7gaCNA[[#This Row],[Pot tec sust  by area (GWh/km2)]]*1000</f>
        <v>0</v>
      </c>
      <c r="N2468" s="20">
        <f>rQTZAk_r2Eu9nCkY7gaCNA[[#This Row],[Area_in50k]]*rQTZAk_r2Eu9nCkY7gaCNA[[#This Row],[MWh/km2]]</f>
        <v>0</v>
      </c>
      <c r="O2468" s="20">
        <f>rQTZAk_r2Eu9nCkY7gaCNA[[#This Row],[Pot sust y econ (MWh/y)]]/1000000</f>
        <v>0</v>
      </c>
    </row>
    <row r="2469" spans="1:15" x14ac:dyDescent="0.25">
      <c r="A2469">
        <v>2466</v>
      </c>
      <c r="B2469" s="1" t="s">
        <v>1241</v>
      </c>
      <c r="C2469" s="1" t="s">
        <v>3904</v>
      </c>
      <c r="D2469" s="1" t="s">
        <v>3097</v>
      </c>
      <c r="E2469" s="1" t="s">
        <v>1243</v>
      </c>
      <c r="F2469" s="1" t="s">
        <v>1243</v>
      </c>
      <c r="G2469">
        <v>2.98151981</v>
      </c>
      <c r="H2469">
        <v>0</v>
      </c>
      <c r="I2469">
        <v>0</v>
      </c>
      <c r="J2469">
        <v>2.98151981</v>
      </c>
      <c r="K2469">
        <f>rQTZAk_r2Eu9nCkY7gaCNA[[#This Row],[kWh_y_km2]]*rQTZAk_r2Eu9nCkY7gaCNA[[#This Row],[Area_in50k]]</f>
        <v>0</v>
      </c>
      <c r="L2469" s="19">
        <f>rQTZAk_r2Eu9nCkY7gaCNA[[#This Row],[Total_pot_]]/rQTZAk_r2Eu9nCkY7gaCNA[[#This Row],[Areakm2]]</f>
        <v>0</v>
      </c>
      <c r="M2469" s="20">
        <f>rQTZAk_r2Eu9nCkY7gaCNA[[#This Row],[Pot tec sust  by area (GWh/km2)]]*1000</f>
        <v>0</v>
      </c>
      <c r="N2469" s="20">
        <f>rQTZAk_r2Eu9nCkY7gaCNA[[#This Row],[Area_in50k]]*rQTZAk_r2Eu9nCkY7gaCNA[[#This Row],[MWh/km2]]</f>
        <v>0</v>
      </c>
      <c r="O2469" s="20">
        <f>rQTZAk_r2Eu9nCkY7gaCNA[[#This Row],[Pot sust y econ (MWh/y)]]/1000000</f>
        <v>0</v>
      </c>
    </row>
    <row r="2470" spans="1:15" x14ac:dyDescent="0.25">
      <c r="A2470">
        <v>2467</v>
      </c>
      <c r="B2470" s="1" t="s">
        <v>1241</v>
      </c>
      <c r="C2470" s="1" t="s">
        <v>3905</v>
      </c>
      <c r="D2470" s="1" t="s">
        <v>3099</v>
      </c>
      <c r="E2470" s="1" t="s">
        <v>1243</v>
      </c>
      <c r="F2470" s="1" t="s">
        <v>1243</v>
      </c>
      <c r="G2470">
        <v>2.4838554500000001</v>
      </c>
      <c r="H2470">
        <v>0</v>
      </c>
      <c r="I2470">
        <v>0</v>
      </c>
      <c r="J2470">
        <v>2.4838554500000001</v>
      </c>
      <c r="K2470">
        <f>rQTZAk_r2Eu9nCkY7gaCNA[[#This Row],[kWh_y_km2]]*rQTZAk_r2Eu9nCkY7gaCNA[[#This Row],[Area_in50k]]</f>
        <v>0</v>
      </c>
      <c r="L2470" s="19">
        <f>rQTZAk_r2Eu9nCkY7gaCNA[[#This Row],[Total_pot_]]/rQTZAk_r2Eu9nCkY7gaCNA[[#This Row],[Areakm2]]</f>
        <v>0</v>
      </c>
      <c r="M2470" s="20">
        <f>rQTZAk_r2Eu9nCkY7gaCNA[[#This Row],[Pot tec sust  by area (GWh/km2)]]*1000</f>
        <v>0</v>
      </c>
      <c r="N2470" s="20">
        <f>rQTZAk_r2Eu9nCkY7gaCNA[[#This Row],[Area_in50k]]*rQTZAk_r2Eu9nCkY7gaCNA[[#This Row],[MWh/km2]]</f>
        <v>0</v>
      </c>
      <c r="O2470" s="20">
        <f>rQTZAk_r2Eu9nCkY7gaCNA[[#This Row],[Pot sust y econ (MWh/y)]]/1000000</f>
        <v>0</v>
      </c>
    </row>
    <row r="2471" spans="1:15" x14ac:dyDescent="0.25">
      <c r="A2471">
        <v>2468</v>
      </c>
      <c r="B2471" s="1" t="s">
        <v>1241</v>
      </c>
      <c r="C2471" s="1" t="s">
        <v>3906</v>
      </c>
      <c r="D2471" s="1" t="s">
        <v>3101</v>
      </c>
      <c r="E2471" s="1" t="s">
        <v>1243</v>
      </c>
      <c r="F2471" s="1" t="s">
        <v>1243</v>
      </c>
      <c r="G2471">
        <v>2.4890398199999999</v>
      </c>
      <c r="H2471">
        <v>0</v>
      </c>
      <c r="I2471">
        <v>0</v>
      </c>
      <c r="J2471">
        <v>2.4890398199999999</v>
      </c>
      <c r="K2471">
        <f>rQTZAk_r2Eu9nCkY7gaCNA[[#This Row],[kWh_y_km2]]*rQTZAk_r2Eu9nCkY7gaCNA[[#This Row],[Area_in50k]]</f>
        <v>0</v>
      </c>
      <c r="L2471" s="19">
        <f>rQTZAk_r2Eu9nCkY7gaCNA[[#This Row],[Total_pot_]]/rQTZAk_r2Eu9nCkY7gaCNA[[#This Row],[Areakm2]]</f>
        <v>0</v>
      </c>
      <c r="M2471" s="20">
        <f>rQTZAk_r2Eu9nCkY7gaCNA[[#This Row],[Pot tec sust  by area (GWh/km2)]]*1000</f>
        <v>0</v>
      </c>
      <c r="N2471" s="20">
        <f>rQTZAk_r2Eu9nCkY7gaCNA[[#This Row],[Area_in50k]]*rQTZAk_r2Eu9nCkY7gaCNA[[#This Row],[MWh/km2]]</f>
        <v>0</v>
      </c>
      <c r="O2471" s="20">
        <f>rQTZAk_r2Eu9nCkY7gaCNA[[#This Row],[Pot sust y econ (MWh/y)]]/1000000</f>
        <v>0</v>
      </c>
    </row>
    <row r="2472" spans="1:15" x14ac:dyDescent="0.25">
      <c r="A2472">
        <v>2469</v>
      </c>
      <c r="B2472" s="1" t="s">
        <v>1241</v>
      </c>
      <c r="C2472" s="1" t="s">
        <v>3907</v>
      </c>
      <c r="D2472" s="1" t="s">
        <v>3103</v>
      </c>
      <c r="E2472" s="1" t="s">
        <v>1243</v>
      </c>
      <c r="F2472" s="1" t="s">
        <v>1243</v>
      </c>
      <c r="G2472">
        <v>2.40113303</v>
      </c>
      <c r="H2472">
        <v>0</v>
      </c>
      <c r="I2472">
        <v>0</v>
      </c>
      <c r="J2472">
        <v>2.40113303</v>
      </c>
      <c r="K2472">
        <f>rQTZAk_r2Eu9nCkY7gaCNA[[#This Row],[kWh_y_km2]]*rQTZAk_r2Eu9nCkY7gaCNA[[#This Row],[Area_in50k]]</f>
        <v>0</v>
      </c>
      <c r="L2472" s="19">
        <f>rQTZAk_r2Eu9nCkY7gaCNA[[#This Row],[Total_pot_]]/rQTZAk_r2Eu9nCkY7gaCNA[[#This Row],[Areakm2]]</f>
        <v>0</v>
      </c>
      <c r="M2472" s="20">
        <f>rQTZAk_r2Eu9nCkY7gaCNA[[#This Row],[Pot tec sust  by area (GWh/km2)]]*1000</f>
        <v>0</v>
      </c>
      <c r="N2472" s="20">
        <f>rQTZAk_r2Eu9nCkY7gaCNA[[#This Row],[Area_in50k]]*rQTZAk_r2Eu9nCkY7gaCNA[[#This Row],[MWh/km2]]</f>
        <v>0</v>
      </c>
      <c r="O2472" s="20">
        <f>rQTZAk_r2Eu9nCkY7gaCNA[[#This Row],[Pot sust y econ (MWh/y)]]/1000000</f>
        <v>0</v>
      </c>
    </row>
    <row r="2473" spans="1:15" x14ac:dyDescent="0.25">
      <c r="A2473">
        <v>2470</v>
      </c>
      <c r="B2473" s="1" t="s">
        <v>1241</v>
      </c>
      <c r="C2473" s="1" t="s">
        <v>3908</v>
      </c>
      <c r="D2473" s="1" t="s">
        <v>3105</v>
      </c>
      <c r="E2473" s="1" t="s">
        <v>1243</v>
      </c>
      <c r="F2473" s="1" t="s">
        <v>1243</v>
      </c>
      <c r="G2473">
        <v>18.5</v>
      </c>
      <c r="H2473">
        <v>0</v>
      </c>
      <c r="I2473">
        <v>0</v>
      </c>
      <c r="J2473">
        <v>2.56184273</v>
      </c>
      <c r="K2473">
        <f>rQTZAk_r2Eu9nCkY7gaCNA[[#This Row],[kWh_y_km2]]*rQTZAk_r2Eu9nCkY7gaCNA[[#This Row],[Area_in50k]]</f>
        <v>0</v>
      </c>
      <c r="L2473" s="19">
        <f>rQTZAk_r2Eu9nCkY7gaCNA[[#This Row],[Total_pot_]]/rQTZAk_r2Eu9nCkY7gaCNA[[#This Row],[Areakm2]]</f>
        <v>0</v>
      </c>
      <c r="M2473" s="20">
        <f>rQTZAk_r2Eu9nCkY7gaCNA[[#This Row],[Pot tec sust  by area (GWh/km2)]]*1000</f>
        <v>0</v>
      </c>
      <c r="N2473" s="20">
        <f>rQTZAk_r2Eu9nCkY7gaCNA[[#This Row],[Area_in50k]]*rQTZAk_r2Eu9nCkY7gaCNA[[#This Row],[MWh/km2]]</f>
        <v>0</v>
      </c>
      <c r="O2473" s="20">
        <f>rQTZAk_r2Eu9nCkY7gaCNA[[#This Row],[Pot sust y econ (MWh/y)]]/1000000</f>
        <v>0</v>
      </c>
    </row>
    <row r="2474" spans="1:15" x14ac:dyDescent="0.25">
      <c r="A2474">
        <v>2471</v>
      </c>
      <c r="B2474" s="1" t="s">
        <v>1241</v>
      </c>
      <c r="C2474" s="1" t="s">
        <v>3909</v>
      </c>
      <c r="D2474" s="1" t="s">
        <v>3107</v>
      </c>
      <c r="E2474" s="1" t="s">
        <v>1243</v>
      </c>
      <c r="F2474" s="1" t="s">
        <v>1243</v>
      </c>
      <c r="G2474">
        <v>3.00703421</v>
      </c>
      <c r="H2474">
        <v>0</v>
      </c>
      <c r="I2474">
        <v>0</v>
      </c>
      <c r="J2474">
        <v>2.4308909500000002</v>
      </c>
      <c r="K2474">
        <f>rQTZAk_r2Eu9nCkY7gaCNA[[#This Row],[kWh_y_km2]]*rQTZAk_r2Eu9nCkY7gaCNA[[#This Row],[Area_in50k]]</f>
        <v>0</v>
      </c>
      <c r="L2474" s="19">
        <f>rQTZAk_r2Eu9nCkY7gaCNA[[#This Row],[Total_pot_]]/rQTZAk_r2Eu9nCkY7gaCNA[[#This Row],[Areakm2]]</f>
        <v>0</v>
      </c>
      <c r="M2474" s="20">
        <f>rQTZAk_r2Eu9nCkY7gaCNA[[#This Row],[Pot tec sust  by area (GWh/km2)]]*1000</f>
        <v>0</v>
      </c>
      <c r="N2474" s="20">
        <f>rQTZAk_r2Eu9nCkY7gaCNA[[#This Row],[Area_in50k]]*rQTZAk_r2Eu9nCkY7gaCNA[[#This Row],[MWh/km2]]</f>
        <v>0</v>
      </c>
      <c r="O2474" s="20">
        <f>rQTZAk_r2Eu9nCkY7gaCNA[[#This Row],[Pot sust y econ (MWh/y)]]/1000000</f>
        <v>0</v>
      </c>
    </row>
    <row r="2475" spans="1:15" x14ac:dyDescent="0.25">
      <c r="A2475">
        <v>2472</v>
      </c>
      <c r="B2475" s="1" t="s">
        <v>1241</v>
      </c>
      <c r="C2475" s="1" t="s">
        <v>3910</v>
      </c>
      <c r="D2475" s="1" t="s">
        <v>3109</v>
      </c>
      <c r="E2475" s="1" t="s">
        <v>1243</v>
      </c>
      <c r="F2475" s="1" t="s">
        <v>1243</v>
      </c>
      <c r="G2475">
        <v>10.199999999999999</v>
      </c>
      <c r="H2475">
        <v>0</v>
      </c>
      <c r="I2475">
        <v>0</v>
      </c>
      <c r="J2475">
        <v>10.199999999999999</v>
      </c>
      <c r="K2475">
        <f>rQTZAk_r2Eu9nCkY7gaCNA[[#This Row],[kWh_y_km2]]*rQTZAk_r2Eu9nCkY7gaCNA[[#This Row],[Area_in50k]]</f>
        <v>0</v>
      </c>
      <c r="L2475" s="19">
        <f>rQTZAk_r2Eu9nCkY7gaCNA[[#This Row],[Total_pot_]]/rQTZAk_r2Eu9nCkY7gaCNA[[#This Row],[Areakm2]]</f>
        <v>0</v>
      </c>
      <c r="M2475" s="20">
        <f>rQTZAk_r2Eu9nCkY7gaCNA[[#This Row],[Pot tec sust  by area (GWh/km2)]]*1000</f>
        <v>0</v>
      </c>
      <c r="N2475" s="20">
        <f>rQTZAk_r2Eu9nCkY7gaCNA[[#This Row],[Area_in50k]]*rQTZAk_r2Eu9nCkY7gaCNA[[#This Row],[MWh/km2]]</f>
        <v>0</v>
      </c>
      <c r="O2475" s="20">
        <f>rQTZAk_r2Eu9nCkY7gaCNA[[#This Row],[Pot sust y econ (MWh/y)]]/1000000</f>
        <v>0</v>
      </c>
    </row>
    <row r="2476" spans="1:15" x14ac:dyDescent="0.25">
      <c r="A2476">
        <v>2473</v>
      </c>
      <c r="B2476" s="1" t="s">
        <v>1241</v>
      </c>
      <c r="C2476" s="1" t="s">
        <v>3911</v>
      </c>
      <c r="D2476" s="1" t="s">
        <v>3111</v>
      </c>
      <c r="E2476" s="1" t="s">
        <v>1243</v>
      </c>
      <c r="F2476" s="1" t="s">
        <v>1243</v>
      </c>
      <c r="G2476">
        <v>13.2</v>
      </c>
      <c r="H2476">
        <v>0</v>
      </c>
      <c r="I2476">
        <v>0</v>
      </c>
      <c r="J2476">
        <v>13.2</v>
      </c>
      <c r="K2476">
        <f>rQTZAk_r2Eu9nCkY7gaCNA[[#This Row],[kWh_y_km2]]*rQTZAk_r2Eu9nCkY7gaCNA[[#This Row],[Area_in50k]]</f>
        <v>0</v>
      </c>
      <c r="L2476" s="19">
        <f>rQTZAk_r2Eu9nCkY7gaCNA[[#This Row],[Total_pot_]]/rQTZAk_r2Eu9nCkY7gaCNA[[#This Row],[Areakm2]]</f>
        <v>0</v>
      </c>
      <c r="M2476" s="20">
        <f>rQTZAk_r2Eu9nCkY7gaCNA[[#This Row],[Pot tec sust  by area (GWh/km2)]]*1000</f>
        <v>0</v>
      </c>
      <c r="N2476" s="20">
        <f>rQTZAk_r2Eu9nCkY7gaCNA[[#This Row],[Area_in50k]]*rQTZAk_r2Eu9nCkY7gaCNA[[#This Row],[MWh/km2]]</f>
        <v>0</v>
      </c>
      <c r="O2476" s="20">
        <f>rQTZAk_r2Eu9nCkY7gaCNA[[#This Row],[Pot sust y econ (MWh/y)]]/1000000</f>
        <v>0</v>
      </c>
    </row>
    <row r="2477" spans="1:15" x14ac:dyDescent="0.25">
      <c r="A2477">
        <v>2474</v>
      </c>
      <c r="B2477" s="1" t="s">
        <v>1241</v>
      </c>
      <c r="C2477" s="1" t="s">
        <v>3912</v>
      </c>
      <c r="D2477" s="1" t="s">
        <v>3113</v>
      </c>
      <c r="E2477" s="1" t="s">
        <v>1243</v>
      </c>
      <c r="F2477" s="1" t="s">
        <v>1243</v>
      </c>
      <c r="G2477">
        <v>0.91370764999999998</v>
      </c>
      <c r="H2477">
        <v>0</v>
      </c>
      <c r="I2477">
        <v>0</v>
      </c>
      <c r="J2477">
        <v>0.91370764999999998</v>
      </c>
      <c r="K2477">
        <f>rQTZAk_r2Eu9nCkY7gaCNA[[#This Row],[kWh_y_km2]]*rQTZAk_r2Eu9nCkY7gaCNA[[#This Row],[Area_in50k]]</f>
        <v>0</v>
      </c>
      <c r="L2477" s="19">
        <f>rQTZAk_r2Eu9nCkY7gaCNA[[#This Row],[Total_pot_]]/rQTZAk_r2Eu9nCkY7gaCNA[[#This Row],[Areakm2]]</f>
        <v>0</v>
      </c>
      <c r="M2477" s="20">
        <f>rQTZAk_r2Eu9nCkY7gaCNA[[#This Row],[Pot tec sust  by area (GWh/km2)]]*1000</f>
        <v>0</v>
      </c>
      <c r="N2477" s="20">
        <f>rQTZAk_r2Eu9nCkY7gaCNA[[#This Row],[Area_in50k]]*rQTZAk_r2Eu9nCkY7gaCNA[[#This Row],[MWh/km2]]</f>
        <v>0</v>
      </c>
      <c r="O2477" s="20">
        <f>rQTZAk_r2Eu9nCkY7gaCNA[[#This Row],[Pot sust y econ (MWh/y)]]/1000000</f>
        <v>0</v>
      </c>
    </row>
    <row r="2478" spans="1:15" x14ac:dyDescent="0.25">
      <c r="A2478">
        <v>2475</v>
      </c>
      <c r="B2478" s="1" t="s">
        <v>1241</v>
      </c>
      <c r="C2478" s="1" t="s">
        <v>3913</v>
      </c>
      <c r="D2478" s="1" t="s">
        <v>3115</v>
      </c>
      <c r="E2478" s="1" t="s">
        <v>1243</v>
      </c>
      <c r="F2478" s="1" t="s">
        <v>1243</v>
      </c>
      <c r="G2478">
        <v>0.92401078999999997</v>
      </c>
      <c r="H2478">
        <v>0</v>
      </c>
      <c r="I2478">
        <v>0</v>
      </c>
      <c r="J2478">
        <v>0.92401078999999997</v>
      </c>
      <c r="K2478">
        <f>rQTZAk_r2Eu9nCkY7gaCNA[[#This Row],[kWh_y_km2]]*rQTZAk_r2Eu9nCkY7gaCNA[[#This Row],[Area_in50k]]</f>
        <v>0</v>
      </c>
      <c r="L2478" s="19">
        <f>rQTZAk_r2Eu9nCkY7gaCNA[[#This Row],[Total_pot_]]/rQTZAk_r2Eu9nCkY7gaCNA[[#This Row],[Areakm2]]</f>
        <v>0</v>
      </c>
      <c r="M2478" s="20">
        <f>rQTZAk_r2Eu9nCkY7gaCNA[[#This Row],[Pot tec sust  by area (GWh/km2)]]*1000</f>
        <v>0</v>
      </c>
      <c r="N2478" s="20">
        <f>rQTZAk_r2Eu9nCkY7gaCNA[[#This Row],[Area_in50k]]*rQTZAk_r2Eu9nCkY7gaCNA[[#This Row],[MWh/km2]]</f>
        <v>0</v>
      </c>
      <c r="O2478" s="20">
        <f>rQTZAk_r2Eu9nCkY7gaCNA[[#This Row],[Pot sust y econ (MWh/y)]]/1000000</f>
        <v>0</v>
      </c>
    </row>
    <row r="2479" spans="1:15" x14ac:dyDescent="0.25">
      <c r="A2479">
        <v>2476</v>
      </c>
      <c r="B2479" s="1" t="s">
        <v>1241</v>
      </c>
      <c r="C2479" s="1" t="s">
        <v>3914</v>
      </c>
      <c r="D2479" s="1" t="s">
        <v>3117</v>
      </c>
      <c r="E2479" s="1" t="s">
        <v>1243</v>
      </c>
      <c r="F2479" s="1" t="s">
        <v>1243</v>
      </c>
      <c r="G2479">
        <v>3.4521842600000001</v>
      </c>
      <c r="H2479">
        <v>0</v>
      </c>
      <c r="I2479">
        <v>0</v>
      </c>
      <c r="J2479">
        <v>0.36968953999999998</v>
      </c>
      <c r="K2479">
        <f>rQTZAk_r2Eu9nCkY7gaCNA[[#This Row],[kWh_y_km2]]*rQTZAk_r2Eu9nCkY7gaCNA[[#This Row],[Area_in50k]]</f>
        <v>0</v>
      </c>
      <c r="L2479" s="19">
        <f>rQTZAk_r2Eu9nCkY7gaCNA[[#This Row],[Total_pot_]]/rQTZAk_r2Eu9nCkY7gaCNA[[#This Row],[Areakm2]]</f>
        <v>0</v>
      </c>
      <c r="M2479" s="20">
        <f>rQTZAk_r2Eu9nCkY7gaCNA[[#This Row],[Pot tec sust  by area (GWh/km2)]]*1000</f>
        <v>0</v>
      </c>
      <c r="N2479" s="20">
        <f>rQTZAk_r2Eu9nCkY7gaCNA[[#This Row],[Area_in50k]]*rQTZAk_r2Eu9nCkY7gaCNA[[#This Row],[MWh/km2]]</f>
        <v>0</v>
      </c>
      <c r="O2479" s="20">
        <f>rQTZAk_r2Eu9nCkY7gaCNA[[#This Row],[Pot sust y econ (MWh/y)]]/1000000</f>
        <v>0</v>
      </c>
    </row>
    <row r="2480" spans="1:15" x14ac:dyDescent="0.25">
      <c r="A2480">
        <v>2477</v>
      </c>
      <c r="B2480" s="1" t="s">
        <v>1241</v>
      </c>
      <c r="C2480" s="1" t="s">
        <v>3915</v>
      </c>
      <c r="D2480" s="1" t="s">
        <v>3119</v>
      </c>
      <c r="E2480" s="1" t="s">
        <v>1243</v>
      </c>
      <c r="F2480" s="1" t="s">
        <v>1243</v>
      </c>
      <c r="G2480">
        <v>2.4502372800000001</v>
      </c>
      <c r="H2480">
        <v>0</v>
      </c>
      <c r="I2480">
        <v>0</v>
      </c>
      <c r="J2480">
        <v>2.4502372800000001</v>
      </c>
      <c r="K2480">
        <f>rQTZAk_r2Eu9nCkY7gaCNA[[#This Row],[kWh_y_km2]]*rQTZAk_r2Eu9nCkY7gaCNA[[#This Row],[Area_in50k]]</f>
        <v>0</v>
      </c>
      <c r="L2480" s="19">
        <f>rQTZAk_r2Eu9nCkY7gaCNA[[#This Row],[Total_pot_]]/rQTZAk_r2Eu9nCkY7gaCNA[[#This Row],[Areakm2]]</f>
        <v>0</v>
      </c>
      <c r="M2480" s="20">
        <f>rQTZAk_r2Eu9nCkY7gaCNA[[#This Row],[Pot tec sust  by area (GWh/km2)]]*1000</f>
        <v>0</v>
      </c>
      <c r="N2480" s="20">
        <f>rQTZAk_r2Eu9nCkY7gaCNA[[#This Row],[Area_in50k]]*rQTZAk_r2Eu9nCkY7gaCNA[[#This Row],[MWh/km2]]</f>
        <v>0</v>
      </c>
      <c r="O2480" s="20">
        <f>rQTZAk_r2Eu9nCkY7gaCNA[[#This Row],[Pot sust y econ (MWh/y)]]/1000000</f>
        <v>0</v>
      </c>
    </row>
    <row r="2481" spans="1:15" x14ac:dyDescent="0.25">
      <c r="A2481">
        <v>2478</v>
      </c>
      <c r="B2481" s="1" t="s">
        <v>1241</v>
      </c>
      <c r="C2481" s="1" t="s">
        <v>3916</v>
      </c>
      <c r="D2481" s="1" t="s">
        <v>3121</v>
      </c>
      <c r="E2481" s="1" t="s">
        <v>1243</v>
      </c>
      <c r="F2481" s="1" t="s">
        <v>1243</v>
      </c>
      <c r="G2481">
        <v>0.80110082000000005</v>
      </c>
      <c r="H2481">
        <v>0</v>
      </c>
      <c r="I2481">
        <v>0</v>
      </c>
      <c r="J2481">
        <v>0.80110082000000005</v>
      </c>
      <c r="K2481">
        <f>rQTZAk_r2Eu9nCkY7gaCNA[[#This Row],[kWh_y_km2]]*rQTZAk_r2Eu9nCkY7gaCNA[[#This Row],[Area_in50k]]</f>
        <v>0</v>
      </c>
      <c r="L2481" s="19">
        <f>rQTZAk_r2Eu9nCkY7gaCNA[[#This Row],[Total_pot_]]/rQTZAk_r2Eu9nCkY7gaCNA[[#This Row],[Areakm2]]</f>
        <v>0</v>
      </c>
      <c r="M2481" s="20">
        <f>rQTZAk_r2Eu9nCkY7gaCNA[[#This Row],[Pot tec sust  by area (GWh/km2)]]*1000</f>
        <v>0</v>
      </c>
      <c r="N2481" s="20">
        <f>rQTZAk_r2Eu9nCkY7gaCNA[[#This Row],[Area_in50k]]*rQTZAk_r2Eu9nCkY7gaCNA[[#This Row],[MWh/km2]]</f>
        <v>0</v>
      </c>
      <c r="O2481" s="20">
        <f>rQTZAk_r2Eu9nCkY7gaCNA[[#This Row],[Pot sust y econ (MWh/y)]]/1000000</f>
        <v>0</v>
      </c>
    </row>
    <row r="2482" spans="1:15" x14ac:dyDescent="0.25">
      <c r="A2482">
        <v>2479</v>
      </c>
      <c r="B2482" s="1" t="s">
        <v>1241</v>
      </c>
      <c r="C2482" s="1" t="s">
        <v>3917</v>
      </c>
      <c r="D2482" s="1" t="s">
        <v>3123</v>
      </c>
      <c r="E2482" s="1" t="s">
        <v>1243</v>
      </c>
      <c r="F2482" s="1" t="s">
        <v>1243</v>
      </c>
      <c r="G2482">
        <v>0.46339287000000001</v>
      </c>
      <c r="H2482">
        <v>0</v>
      </c>
      <c r="I2482">
        <v>0</v>
      </c>
      <c r="J2482">
        <v>0.46339287000000001</v>
      </c>
      <c r="K2482">
        <f>rQTZAk_r2Eu9nCkY7gaCNA[[#This Row],[kWh_y_km2]]*rQTZAk_r2Eu9nCkY7gaCNA[[#This Row],[Area_in50k]]</f>
        <v>0</v>
      </c>
      <c r="L2482" s="19">
        <f>rQTZAk_r2Eu9nCkY7gaCNA[[#This Row],[Total_pot_]]/rQTZAk_r2Eu9nCkY7gaCNA[[#This Row],[Areakm2]]</f>
        <v>0</v>
      </c>
      <c r="M2482" s="20">
        <f>rQTZAk_r2Eu9nCkY7gaCNA[[#This Row],[Pot tec sust  by area (GWh/km2)]]*1000</f>
        <v>0</v>
      </c>
      <c r="N2482" s="20">
        <f>rQTZAk_r2Eu9nCkY7gaCNA[[#This Row],[Area_in50k]]*rQTZAk_r2Eu9nCkY7gaCNA[[#This Row],[MWh/km2]]</f>
        <v>0</v>
      </c>
      <c r="O2482" s="20">
        <f>rQTZAk_r2Eu9nCkY7gaCNA[[#This Row],[Pot sust y econ (MWh/y)]]/1000000</f>
        <v>0</v>
      </c>
    </row>
    <row r="2483" spans="1:15" x14ac:dyDescent="0.25">
      <c r="A2483">
        <v>2480</v>
      </c>
      <c r="B2483" s="1" t="s">
        <v>1241</v>
      </c>
      <c r="C2483" s="1" t="s">
        <v>3918</v>
      </c>
      <c r="D2483" s="1" t="s">
        <v>3125</v>
      </c>
      <c r="E2483" s="1" t="s">
        <v>1243</v>
      </c>
      <c r="F2483" s="1" t="s">
        <v>1243</v>
      </c>
      <c r="G2483">
        <v>1.67820098</v>
      </c>
      <c r="H2483">
        <v>0</v>
      </c>
      <c r="I2483">
        <v>0</v>
      </c>
      <c r="J2483">
        <v>1.67820098</v>
      </c>
      <c r="K2483">
        <f>rQTZAk_r2Eu9nCkY7gaCNA[[#This Row],[kWh_y_km2]]*rQTZAk_r2Eu9nCkY7gaCNA[[#This Row],[Area_in50k]]</f>
        <v>0</v>
      </c>
      <c r="L2483" s="19">
        <f>rQTZAk_r2Eu9nCkY7gaCNA[[#This Row],[Total_pot_]]/rQTZAk_r2Eu9nCkY7gaCNA[[#This Row],[Areakm2]]</f>
        <v>0</v>
      </c>
      <c r="M2483" s="20">
        <f>rQTZAk_r2Eu9nCkY7gaCNA[[#This Row],[Pot tec sust  by area (GWh/km2)]]*1000</f>
        <v>0</v>
      </c>
      <c r="N2483" s="20">
        <f>rQTZAk_r2Eu9nCkY7gaCNA[[#This Row],[Area_in50k]]*rQTZAk_r2Eu9nCkY7gaCNA[[#This Row],[MWh/km2]]</f>
        <v>0</v>
      </c>
      <c r="O2483" s="20">
        <f>rQTZAk_r2Eu9nCkY7gaCNA[[#This Row],[Pot sust y econ (MWh/y)]]/1000000</f>
        <v>0</v>
      </c>
    </row>
    <row r="2484" spans="1:15" x14ac:dyDescent="0.25">
      <c r="A2484">
        <v>2481</v>
      </c>
      <c r="B2484" s="1" t="s">
        <v>1241</v>
      </c>
      <c r="C2484" s="1" t="s">
        <v>3919</v>
      </c>
      <c r="D2484" s="1" t="s">
        <v>3129</v>
      </c>
      <c r="E2484" s="1" t="s">
        <v>1243</v>
      </c>
      <c r="F2484" s="1" t="s">
        <v>1243</v>
      </c>
      <c r="G2484">
        <v>3.4973735499999998</v>
      </c>
      <c r="H2484">
        <v>0</v>
      </c>
      <c r="I2484">
        <v>0</v>
      </c>
      <c r="J2484">
        <v>3.4973735499999998</v>
      </c>
      <c r="K2484">
        <f>rQTZAk_r2Eu9nCkY7gaCNA[[#This Row],[kWh_y_km2]]*rQTZAk_r2Eu9nCkY7gaCNA[[#This Row],[Area_in50k]]</f>
        <v>0</v>
      </c>
      <c r="L2484" s="19">
        <f>rQTZAk_r2Eu9nCkY7gaCNA[[#This Row],[Total_pot_]]/rQTZAk_r2Eu9nCkY7gaCNA[[#This Row],[Areakm2]]</f>
        <v>0</v>
      </c>
      <c r="M2484" s="20">
        <f>rQTZAk_r2Eu9nCkY7gaCNA[[#This Row],[Pot tec sust  by area (GWh/km2)]]*1000</f>
        <v>0</v>
      </c>
      <c r="N2484" s="20">
        <f>rQTZAk_r2Eu9nCkY7gaCNA[[#This Row],[Area_in50k]]*rQTZAk_r2Eu9nCkY7gaCNA[[#This Row],[MWh/km2]]</f>
        <v>0</v>
      </c>
      <c r="O2484" s="20">
        <f>rQTZAk_r2Eu9nCkY7gaCNA[[#This Row],[Pot sust y econ (MWh/y)]]/1000000</f>
        <v>0</v>
      </c>
    </row>
    <row r="2485" spans="1:15" x14ac:dyDescent="0.25">
      <c r="A2485">
        <v>2482</v>
      </c>
      <c r="B2485" s="1" t="s">
        <v>1241</v>
      </c>
      <c r="C2485" s="1" t="s">
        <v>3920</v>
      </c>
      <c r="D2485" s="1" t="s">
        <v>3131</v>
      </c>
      <c r="E2485" s="1" t="s">
        <v>1243</v>
      </c>
      <c r="F2485" s="1" t="s">
        <v>1243</v>
      </c>
      <c r="G2485">
        <v>30.4</v>
      </c>
      <c r="H2485">
        <v>0</v>
      </c>
      <c r="I2485">
        <v>0</v>
      </c>
      <c r="J2485">
        <v>30.4</v>
      </c>
      <c r="K2485">
        <f>rQTZAk_r2Eu9nCkY7gaCNA[[#This Row],[kWh_y_km2]]*rQTZAk_r2Eu9nCkY7gaCNA[[#This Row],[Area_in50k]]</f>
        <v>0</v>
      </c>
      <c r="L2485" s="19">
        <f>rQTZAk_r2Eu9nCkY7gaCNA[[#This Row],[Total_pot_]]/rQTZAk_r2Eu9nCkY7gaCNA[[#This Row],[Areakm2]]</f>
        <v>0</v>
      </c>
      <c r="M2485" s="20">
        <f>rQTZAk_r2Eu9nCkY7gaCNA[[#This Row],[Pot tec sust  by area (GWh/km2)]]*1000</f>
        <v>0</v>
      </c>
      <c r="N2485" s="20">
        <f>rQTZAk_r2Eu9nCkY7gaCNA[[#This Row],[Area_in50k]]*rQTZAk_r2Eu9nCkY7gaCNA[[#This Row],[MWh/km2]]</f>
        <v>0</v>
      </c>
      <c r="O2485" s="20">
        <f>rQTZAk_r2Eu9nCkY7gaCNA[[#This Row],[Pot sust y econ (MWh/y)]]/1000000</f>
        <v>0</v>
      </c>
    </row>
    <row r="2486" spans="1:15" x14ac:dyDescent="0.25">
      <c r="A2486">
        <v>2483</v>
      </c>
      <c r="B2486" s="1" t="s">
        <v>1241</v>
      </c>
      <c r="C2486" s="1" t="s">
        <v>3921</v>
      </c>
      <c r="D2486" s="1" t="s">
        <v>3133</v>
      </c>
      <c r="E2486" s="1" t="s">
        <v>1243</v>
      </c>
      <c r="F2486" s="1" t="s">
        <v>1243</v>
      </c>
      <c r="G2486">
        <v>38.700000000000003</v>
      </c>
      <c r="H2486">
        <v>0</v>
      </c>
      <c r="I2486">
        <v>0</v>
      </c>
      <c r="J2486">
        <v>38.700000000000003</v>
      </c>
      <c r="K2486">
        <f>rQTZAk_r2Eu9nCkY7gaCNA[[#This Row],[kWh_y_km2]]*rQTZAk_r2Eu9nCkY7gaCNA[[#This Row],[Area_in50k]]</f>
        <v>0</v>
      </c>
      <c r="L2486" s="19">
        <f>rQTZAk_r2Eu9nCkY7gaCNA[[#This Row],[Total_pot_]]/rQTZAk_r2Eu9nCkY7gaCNA[[#This Row],[Areakm2]]</f>
        <v>0</v>
      </c>
      <c r="M2486" s="20">
        <f>rQTZAk_r2Eu9nCkY7gaCNA[[#This Row],[Pot tec sust  by area (GWh/km2)]]*1000</f>
        <v>0</v>
      </c>
      <c r="N2486" s="20">
        <f>rQTZAk_r2Eu9nCkY7gaCNA[[#This Row],[Area_in50k]]*rQTZAk_r2Eu9nCkY7gaCNA[[#This Row],[MWh/km2]]</f>
        <v>0</v>
      </c>
      <c r="O2486" s="20">
        <f>rQTZAk_r2Eu9nCkY7gaCNA[[#This Row],[Pot sust y econ (MWh/y)]]/1000000</f>
        <v>0</v>
      </c>
    </row>
    <row r="2487" spans="1:15" x14ac:dyDescent="0.25">
      <c r="A2487">
        <v>2484</v>
      </c>
      <c r="B2487" s="1" t="s">
        <v>1241</v>
      </c>
      <c r="C2487" s="1" t="s">
        <v>3922</v>
      </c>
      <c r="D2487" s="1" t="s">
        <v>3135</v>
      </c>
      <c r="E2487" s="1" t="s">
        <v>1243</v>
      </c>
      <c r="F2487" s="1" t="s">
        <v>1243</v>
      </c>
      <c r="G2487">
        <v>10.199999999999999</v>
      </c>
      <c r="H2487">
        <v>0</v>
      </c>
      <c r="I2487">
        <v>0</v>
      </c>
      <c r="J2487">
        <v>10.199999999999999</v>
      </c>
      <c r="K2487">
        <f>rQTZAk_r2Eu9nCkY7gaCNA[[#This Row],[kWh_y_km2]]*rQTZAk_r2Eu9nCkY7gaCNA[[#This Row],[Area_in50k]]</f>
        <v>0</v>
      </c>
      <c r="L2487" s="19">
        <f>rQTZAk_r2Eu9nCkY7gaCNA[[#This Row],[Total_pot_]]/rQTZAk_r2Eu9nCkY7gaCNA[[#This Row],[Areakm2]]</f>
        <v>0</v>
      </c>
      <c r="M2487" s="20">
        <f>rQTZAk_r2Eu9nCkY7gaCNA[[#This Row],[Pot tec sust  by area (GWh/km2)]]*1000</f>
        <v>0</v>
      </c>
      <c r="N2487" s="20">
        <f>rQTZAk_r2Eu9nCkY7gaCNA[[#This Row],[Area_in50k]]*rQTZAk_r2Eu9nCkY7gaCNA[[#This Row],[MWh/km2]]</f>
        <v>0</v>
      </c>
      <c r="O2487" s="20">
        <f>rQTZAk_r2Eu9nCkY7gaCNA[[#This Row],[Pot sust y econ (MWh/y)]]/1000000</f>
        <v>0</v>
      </c>
    </row>
    <row r="2488" spans="1:15" x14ac:dyDescent="0.25">
      <c r="A2488">
        <v>2485</v>
      </c>
      <c r="B2488" s="1" t="s">
        <v>1241</v>
      </c>
      <c r="C2488" s="1" t="s">
        <v>3923</v>
      </c>
      <c r="D2488" s="1" t="s">
        <v>3137</v>
      </c>
      <c r="E2488" s="1" t="s">
        <v>1243</v>
      </c>
      <c r="F2488" s="1" t="s">
        <v>1243</v>
      </c>
      <c r="G2488">
        <v>2.4305160400000001</v>
      </c>
      <c r="H2488">
        <v>0</v>
      </c>
      <c r="I2488">
        <v>0</v>
      </c>
      <c r="J2488">
        <v>2.4305160400000001</v>
      </c>
      <c r="K2488">
        <f>rQTZAk_r2Eu9nCkY7gaCNA[[#This Row],[kWh_y_km2]]*rQTZAk_r2Eu9nCkY7gaCNA[[#This Row],[Area_in50k]]</f>
        <v>0</v>
      </c>
      <c r="L2488" s="19">
        <f>rQTZAk_r2Eu9nCkY7gaCNA[[#This Row],[Total_pot_]]/rQTZAk_r2Eu9nCkY7gaCNA[[#This Row],[Areakm2]]</f>
        <v>0</v>
      </c>
      <c r="M2488" s="20">
        <f>rQTZAk_r2Eu9nCkY7gaCNA[[#This Row],[Pot tec sust  by area (GWh/km2)]]*1000</f>
        <v>0</v>
      </c>
      <c r="N2488" s="20">
        <f>rQTZAk_r2Eu9nCkY7gaCNA[[#This Row],[Area_in50k]]*rQTZAk_r2Eu9nCkY7gaCNA[[#This Row],[MWh/km2]]</f>
        <v>0</v>
      </c>
      <c r="O2488" s="20">
        <f>rQTZAk_r2Eu9nCkY7gaCNA[[#This Row],[Pot sust y econ (MWh/y)]]/1000000</f>
        <v>0</v>
      </c>
    </row>
    <row r="2489" spans="1:15" x14ac:dyDescent="0.25">
      <c r="A2489">
        <v>2486</v>
      </c>
      <c r="B2489" s="1" t="s">
        <v>1241</v>
      </c>
      <c r="C2489" s="1" t="s">
        <v>3924</v>
      </c>
      <c r="D2489" s="1" t="s">
        <v>3139</v>
      </c>
      <c r="E2489" s="1" t="s">
        <v>1243</v>
      </c>
      <c r="F2489" s="1" t="s">
        <v>1243</v>
      </c>
      <c r="G2489">
        <v>73.400000000000006</v>
      </c>
      <c r="H2489">
        <v>0</v>
      </c>
      <c r="I2489">
        <v>0</v>
      </c>
      <c r="J2489">
        <v>70.2</v>
      </c>
      <c r="K2489">
        <f>rQTZAk_r2Eu9nCkY7gaCNA[[#This Row],[kWh_y_km2]]*rQTZAk_r2Eu9nCkY7gaCNA[[#This Row],[Area_in50k]]</f>
        <v>0</v>
      </c>
      <c r="L2489" s="19">
        <f>rQTZAk_r2Eu9nCkY7gaCNA[[#This Row],[Total_pot_]]/rQTZAk_r2Eu9nCkY7gaCNA[[#This Row],[Areakm2]]</f>
        <v>0</v>
      </c>
      <c r="M2489" s="20">
        <f>rQTZAk_r2Eu9nCkY7gaCNA[[#This Row],[Pot tec sust  by area (GWh/km2)]]*1000</f>
        <v>0</v>
      </c>
      <c r="N2489" s="20">
        <f>rQTZAk_r2Eu9nCkY7gaCNA[[#This Row],[Area_in50k]]*rQTZAk_r2Eu9nCkY7gaCNA[[#This Row],[MWh/km2]]</f>
        <v>0</v>
      </c>
      <c r="O2489" s="20">
        <f>rQTZAk_r2Eu9nCkY7gaCNA[[#This Row],[Pot sust y econ (MWh/y)]]/1000000</f>
        <v>0</v>
      </c>
    </row>
    <row r="2490" spans="1:15" x14ac:dyDescent="0.25">
      <c r="A2490">
        <v>2487</v>
      </c>
      <c r="B2490" s="1" t="s">
        <v>1241</v>
      </c>
      <c r="C2490" s="1" t="s">
        <v>3925</v>
      </c>
      <c r="D2490" s="1" t="s">
        <v>3141</v>
      </c>
      <c r="E2490" s="1" t="s">
        <v>1243</v>
      </c>
      <c r="F2490" s="1" t="s">
        <v>1243</v>
      </c>
      <c r="G2490">
        <v>1.05043843</v>
      </c>
      <c r="H2490">
        <v>0</v>
      </c>
      <c r="I2490">
        <v>0</v>
      </c>
      <c r="J2490">
        <v>0.65208025000000003</v>
      </c>
      <c r="K2490">
        <f>rQTZAk_r2Eu9nCkY7gaCNA[[#This Row],[kWh_y_km2]]*rQTZAk_r2Eu9nCkY7gaCNA[[#This Row],[Area_in50k]]</f>
        <v>0</v>
      </c>
      <c r="L2490" s="19">
        <f>rQTZAk_r2Eu9nCkY7gaCNA[[#This Row],[Total_pot_]]/rQTZAk_r2Eu9nCkY7gaCNA[[#This Row],[Areakm2]]</f>
        <v>0</v>
      </c>
      <c r="M2490" s="20">
        <f>rQTZAk_r2Eu9nCkY7gaCNA[[#This Row],[Pot tec sust  by area (GWh/km2)]]*1000</f>
        <v>0</v>
      </c>
      <c r="N2490" s="20">
        <f>rQTZAk_r2Eu9nCkY7gaCNA[[#This Row],[Area_in50k]]*rQTZAk_r2Eu9nCkY7gaCNA[[#This Row],[MWh/km2]]</f>
        <v>0</v>
      </c>
      <c r="O2490" s="20">
        <f>rQTZAk_r2Eu9nCkY7gaCNA[[#This Row],[Pot sust y econ (MWh/y)]]/1000000</f>
        <v>0</v>
      </c>
    </row>
    <row r="2491" spans="1:15" x14ac:dyDescent="0.25">
      <c r="A2491">
        <v>2488</v>
      </c>
      <c r="B2491" s="1" t="s">
        <v>1241</v>
      </c>
      <c r="C2491" s="1" t="s">
        <v>3926</v>
      </c>
      <c r="D2491" s="1" t="s">
        <v>3143</v>
      </c>
      <c r="E2491" s="1" t="s">
        <v>1243</v>
      </c>
      <c r="F2491" s="1" t="s">
        <v>1243</v>
      </c>
      <c r="G2491">
        <v>7.0930076</v>
      </c>
      <c r="H2491">
        <v>0</v>
      </c>
      <c r="I2491">
        <v>0</v>
      </c>
      <c r="J2491">
        <v>7.0930076</v>
      </c>
      <c r="K2491">
        <f>rQTZAk_r2Eu9nCkY7gaCNA[[#This Row],[kWh_y_km2]]*rQTZAk_r2Eu9nCkY7gaCNA[[#This Row],[Area_in50k]]</f>
        <v>0</v>
      </c>
      <c r="L2491" s="19">
        <f>rQTZAk_r2Eu9nCkY7gaCNA[[#This Row],[Total_pot_]]/rQTZAk_r2Eu9nCkY7gaCNA[[#This Row],[Areakm2]]</f>
        <v>0</v>
      </c>
      <c r="M2491" s="20">
        <f>rQTZAk_r2Eu9nCkY7gaCNA[[#This Row],[Pot tec sust  by area (GWh/km2)]]*1000</f>
        <v>0</v>
      </c>
      <c r="N2491" s="20">
        <f>rQTZAk_r2Eu9nCkY7gaCNA[[#This Row],[Area_in50k]]*rQTZAk_r2Eu9nCkY7gaCNA[[#This Row],[MWh/km2]]</f>
        <v>0</v>
      </c>
      <c r="O2491" s="20">
        <f>rQTZAk_r2Eu9nCkY7gaCNA[[#This Row],[Pot sust y econ (MWh/y)]]/1000000</f>
        <v>0</v>
      </c>
    </row>
    <row r="2492" spans="1:15" x14ac:dyDescent="0.25">
      <c r="A2492">
        <v>2489</v>
      </c>
      <c r="B2492" s="1" t="s">
        <v>1241</v>
      </c>
      <c r="C2492" s="1" t="s">
        <v>3927</v>
      </c>
      <c r="D2492" s="1" t="s">
        <v>3145</v>
      </c>
      <c r="E2492" s="1" t="s">
        <v>1243</v>
      </c>
      <c r="F2492" s="1" t="s">
        <v>1243</v>
      </c>
      <c r="G2492">
        <v>197</v>
      </c>
      <c r="H2492">
        <v>0</v>
      </c>
      <c r="I2492">
        <v>0</v>
      </c>
      <c r="J2492">
        <v>197</v>
      </c>
      <c r="K2492">
        <f>rQTZAk_r2Eu9nCkY7gaCNA[[#This Row],[kWh_y_km2]]*rQTZAk_r2Eu9nCkY7gaCNA[[#This Row],[Area_in50k]]</f>
        <v>0</v>
      </c>
      <c r="L2492" s="19">
        <f>rQTZAk_r2Eu9nCkY7gaCNA[[#This Row],[Total_pot_]]/rQTZAk_r2Eu9nCkY7gaCNA[[#This Row],[Areakm2]]</f>
        <v>0</v>
      </c>
      <c r="M2492" s="20">
        <f>rQTZAk_r2Eu9nCkY7gaCNA[[#This Row],[Pot tec sust  by area (GWh/km2)]]*1000</f>
        <v>0</v>
      </c>
      <c r="N2492" s="20">
        <f>rQTZAk_r2Eu9nCkY7gaCNA[[#This Row],[Area_in50k]]*rQTZAk_r2Eu9nCkY7gaCNA[[#This Row],[MWh/km2]]</f>
        <v>0</v>
      </c>
      <c r="O2492" s="20">
        <f>rQTZAk_r2Eu9nCkY7gaCNA[[#This Row],[Pot sust y econ (MWh/y)]]/1000000</f>
        <v>0</v>
      </c>
    </row>
    <row r="2493" spans="1:15" x14ac:dyDescent="0.25">
      <c r="A2493">
        <v>2490</v>
      </c>
      <c r="B2493" s="1" t="s">
        <v>1241</v>
      </c>
      <c r="C2493" s="1" t="s">
        <v>3928</v>
      </c>
      <c r="D2493" s="1" t="s">
        <v>3147</v>
      </c>
      <c r="E2493" s="1" t="s">
        <v>1243</v>
      </c>
      <c r="F2493" s="1" t="s">
        <v>1243</v>
      </c>
      <c r="G2493">
        <v>1.08739322</v>
      </c>
      <c r="H2493">
        <v>0</v>
      </c>
      <c r="I2493">
        <v>0</v>
      </c>
      <c r="J2493">
        <v>1.08739322</v>
      </c>
      <c r="K2493">
        <f>rQTZAk_r2Eu9nCkY7gaCNA[[#This Row],[kWh_y_km2]]*rQTZAk_r2Eu9nCkY7gaCNA[[#This Row],[Area_in50k]]</f>
        <v>0</v>
      </c>
      <c r="L2493" s="19">
        <f>rQTZAk_r2Eu9nCkY7gaCNA[[#This Row],[Total_pot_]]/rQTZAk_r2Eu9nCkY7gaCNA[[#This Row],[Areakm2]]</f>
        <v>0</v>
      </c>
      <c r="M2493" s="20">
        <f>rQTZAk_r2Eu9nCkY7gaCNA[[#This Row],[Pot tec sust  by area (GWh/km2)]]*1000</f>
        <v>0</v>
      </c>
      <c r="N2493" s="20">
        <f>rQTZAk_r2Eu9nCkY7gaCNA[[#This Row],[Area_in50k]]*rQTZAk_r2Eu9nCkY7gaCNA[[#This Row],[MWh/km2]]</f>
        <v>0</v>
      </c>
      <c r="O2493" s="20">
        <f>rQTZAk_r2Eu9nCkY7gaCNA[[#This Row],[Pot sust y econ (MWh/y)]]/1000000</f>
        <v>0</v>
      </c>
    </row>
    <row r="2494" spans="1:15" x14ac:dyDescent="0.25">
      <c r="A2494">
        <v>2491</v>
      </c>
      <c r="B2494" s="1" t="s">
        <v>1241</v>
      </c>
      <c r="C2494" s="1" t="s">
        <v>3929</v>
      </c>
      <c r="D2494" s="1" t="s">
        <v>3149</v>
      </c>
      <c r="E2494" s="1" t="s">
        <v>1243</v>
      </c>
      <c r="F2494" s="1" t="s">
        <v>1243</v>
      </c>
      <c r="G2494">
        <v>1.05072839</v>
      </c>
      <c r="H2494">
        <v>0</v>
      </c>
      <c r="I2494">
        <v>0</v>
      </c>
      <c r="J2494">
        <v>1.05072839</v>
      </c>
      <c r="K2494">
        <f>rQTZAk_r2Eu9nCkY7gaCNA[[#This Row],[kWh_y_km2]]*rQTZAk_r2Eu9nCkY7gaCNA[[#This Row],[Area_in50k]]</f>
        <v>0</v>
      </c>
      <c r="L2494" s="19">
        <f>rQTZAk_r2Eu9nCkY7gaCNA[[#This Row],[Total_pot_]]/rQTZAk_r2Eu9nCkY7gaCNA[[#This Row],[Areakm2]]</f>
        <v>0</v>
      </c>
      <c r="M2494" s="20">
        <f>rQTZAk_r2Eu9nCkY7gaCNA[[#This Row],[Pot tec sust  by area (GWh/km2)]]*1000</f>
        <v>0</v>
      </c>
      <c r="N2494" s="20">
        <f>rQTZAk_r2Eu9nCkY7gaCNA[[#This Row],[Area_in50k]]*rQTZAk_r2Eu9nCkY7gaCNA[[#This Row],[MWh/km2]]</f>
        <v>0</v>
      </c>
      <c r="O2494" s="20">
        <f>rQTZAk_r2Eu9nCkY7gaCNA[[#This Row],[Pot sust y econ (MWh/y)]]/1000000</f>
        <v>0</v>
      </c>
    </row>
    <row r="2495" spans="1:15" x14ac:dyDescent="0.25">
      <c r="A2495">
        <v>2492</v>
      </c>
      <c r="B2495" s="1" t="s">
        <v>1241</v>
      </c>
      <c r="C2495" s="1" t="s">
        <v>3930</v>
      </c>
      <c r="D2495" s="1" t="s">
        <v>3151</v>
      </c>
      <c r="E2495" s="1" t="s">
        <v>1243</v>
      </c>
      <c r="F2495" s="1" t="s">
        <v>1243</v>
      </c>
      <c r="G2495">
        <v>5.8763397900000003</v>
      </c>
      <c r="H2495">
        <v>0</v>
      </c>
      <c r="I2495">
        <v>0</v>
      </c>
      <c r="J2495">
        <v>5.8763397900000003</v>
      </c>
      <c r="K2495">
        <f>rQTZAk_r2Eu9nCkY7gaCNA[[#This Row],[kWh_y_km2]]*rQTZAk_r2Eu9nCkY7gaCNA[[#This Row],[Area_in50k]]</f>
        <v>0</v>
      </c>
      <c r="L2495" s="19">
        <f>rQTZAk_r2Eu9nCkY7gaCNA[[#This Row],[Total_pot_]]/rQTZAk_r2Eu9nCkY7gaCNA[[#This Row],[Areakm2]]</f>
        <v>0</v>
      </c>
      <c r="M2495" s="20">
        <f>rQTZAk_r2Eu9nCkY7gaCNA[[#This Row],[Pot tec sust  by area (GWh/km2)]]*1000</f>
        <v>0</v>
      </c>
      <c r="N2495" s="20">
        <f>rQTZAk_r2Eu9nCkY7gaCNA[[#This Row],[Area_in50k]]*rQTZAk_r2Eu9nCkY7gaCNA[[#This Row],[MWh/km2]]</f>
        <v>0</v>
      </c>
      <c r="O2495" s="20">
        <f>rQTZAk_r2Eu9nCkY7gaCNA[[#This Row],[Pot sust y econ (MWh/y)]]/1000000</f>
        <v>0</v>
      </c>
    </row>
    <row r="2496" spans="1:15" x14ac:dyDescent="0.25">
      <c r="A2496">
        <v>2493</v>
      </c>
      <c r="B2496" s="1" t="s">
        <v>1241</v>
      </c>
      <c r="C2496" s="1" t="s">
        <v>3931</v>
      </c>
      <c r="D2496" s="1" t="s">
        <v>3155</v>
      </c>
      <c r="E2496" s="1" t="s">
        <v>1243</v>
      </c>
      <c r="F2496" s="1" t="s">
        <v>1243</v>
      </c>
      <c r="G2496">
        <v>4.1965151399999998</v>
      </c>
      <c r="H2496">
        <v>0</v>
      </c>
      <c r="I2496">
        <v>0</v>
      </c>
      <c r="J2496">
        <v>0.82283225999999998</v>
      </c>
      <c r="K2496">
        <f>rQTZAk_r2Eu9nCkY7gaCNA[[#This Row],[kWh_y_km2]]*rQTZAk_r2Eu9nCkY7gaCNA[[#This Row],[Area_in50k]]</f>
        <v>0</v>
      </c>
      <c r="L2496" s="19">
        <f>rQTZAk_r2Eu9nCkY7gaCNA[[#This Row],[Total_pot_]]/rQTZAk_r2Eu9nCkY7gaCNA[[#This Row],[Areakm2]]</f>
        <v>0</v>
      </c>
      <c r="M2496" s="20">
        <f>rQTZAk_r2Eu9nCkY7gaCNA[[#This Row],[Pot tec sust  by area (GWh/km2)]]*1000</f>
        <v>0</v>
      </c>
      <c r="N2496" s="20">
        <f>rQTZAk_r2Eu9nCkY7gaCNA[[#This Row],[Area_in50k]]*rQTZAk_r2Eu9nCkY7gaCNA[[#This Row],[MWh/km2]]</f>
        <v>0</v>
      </c>
      <c r="O2496" s="20">
        <f>rQTZAk_r2Eu9nCkY7gaCNA[[#This Row],[Pot sust y econ (MWh/y)]]/1000000</f>
        <v>0</v>
      </c>
    </row>
    <row r="2497" spans="1:15" x14ac:dyDescent="0.25">
      <c r="A2497">
        <v>2494</v>
      </c>
      <c r="B2497" s="1" t="s">
        <v>1241</v>
      </c>
      <c r="C2497" s="1" t="s">
        <v>3932</v>
      </c>
      <c r="D2497" s="1" t="s">
        <v>2145</v>
      </c>
      <c r="E2497" s="1" t="s">
        <v>1243</v>
      </c>
      <c r="F2497" s="1" t="s">
        <v>1243</v>
      </c>
      <c r="G2497">
        <v>8.0026735799999997</v>
      </c>
      <c r="H2497">
        <v>0</v>
      </c>
      <c r="I2497">
        <v>0</v>
      </c>
      <c r="J2497">
        <v>8.0026735799999997</v>
      </c>
      <c r="K2497">
        <f>rQTZAk_r2Eu9nCkY7gaCNA[[#This Row],[kWh_y_km2]]*rQTZAk_r2Eu9nCkY7gaCNA[[#This Row],[Area_in50k]]</f>
        <v>0</v>
      </c>
      <c r="L2497" s="19">
        <f>rQTZAk_r2Eu9nCkY7gaCNA[[#This Row],[Total_pot_]]/rQTZAk_r2Eu9nCkY7gaCNA[[#This Row],[Areakm2]]</f>
        <v>0</v>
      </c>
      <c r="M2497" s="20">
        <f>rQTZAk_r2Eu9nCkY7gaCNA[[#This Row],[Pot tec sust  by area (GWh/km2)]]*1000</f>
        <v>0</v>
      </c>
      <c r="N2497" s="20">
        <f>rQTZAk_r2Eu9nCkY7gaCNA[[#This Row],[Area_in50k]]*rQTZAk_r2Eu9nCkY7gaCNA[[#This Row],[MWh/km2]]</f>
        <v>0</v>
      </c>
      <c r="O2497" s="20">
        <f>rQTZAk_r2Eu9nCkY7gaCNA[[#This Row],[Pot sust y econ (MWh/y)]]/1000000</f>
        <v>0</v>
      </c>
    </row>
    <row r="2498" spans="1:15" x14ac:dyDescent="0.25">
      <c r="A2498">
        <v>2495</v>
      </c>
      <c r="B2498" s="1" t="s">
        <v>1241</v>
      </c>
      <c r="C2498" s="1" t="s">
        <v>3933</v>
      </c>
      <c r="D2498" s="1" t="s">
        <v>3160</v>
      </c>
      <c r="E2498" s="1" t="s">
        <v>1243</v>
      </c>
      <c r="F2498" s="1" t="s">
        <v>1243</v>
      </c>
      <c r="G2498">
        <v>1.6166046300000001</v>
      </c>
      <c r="H2498">
        <v>0</v>
      </c>
      <c r="I2498">
        <v>0</v>
      </c>
      <c r="J2498">
        <v>1.6166046300000001</v>
      </c>
      <c r="K2498">
        <f>rQTZAk_r2Eu9nCkY7gaCNA[[#This Row],[kWh_y_km2]]*rQTZAk_r2Eu9nCkY7gaCNA[[#This Row],[Area_in50k]]</f>
        <v>0</v>
      </c>
      <c r="L2498" s="19">
        <f>rQTZAk_r2Eu9nCkY7gaCNA[[#This Row],[Total_pot_]]/rQTZAk_r2Eu9nCkY7gaCNA[[#This Row],[Areakm2]]</f>
        <v>0</v>
      </c>
      <c r="M2498" s="20">
        <f>rQTZAk_r2Eu9nCkY7gaCNA[[#This Row],[Pot tec sust  by area (GWh/km2)]]*1000</f>
        <v>0</v>
      </c>
      <c r="N2498" s="20">
        <f>rQTZAk_r2Eu9nCkY7gaCNA[[#This Row],[Area_in50k]]*rQTZAk_r2Eu9nCkY7gaCNA[[#This Row],[MWh/km2]]</f>
        <v>0</v>
      </c>
      <c r="O2498" s="20">
        <f>rQTZAk_r2Eu9nCkY7gaCNA[[#This Row],[Pot sust y econ (MWh/y)]]/1000000</f>
        <v>0</v>
      </c>
    </row>
    <row r="2499" spans="1:15" x14ac:dyDescent="0.25">
      <c r="A2499">
        <v>2496</v>
      </c>
      <c r="B2499" s="1" t="s">
        <v>1241</v>
      </c>
      <c r="C2499" s="1" t="s">
        <v>3934</v>
      </c>
      <c r="D2499" s="1" t="s">
        <v>3935</v>
      </c>
      <c r="E2499" s="1" t="s">
        <v>1243</v>
      </c>
      <c r="F2499" s="1" t="s">
        <v>1243</v>
      </c>
      <c r="G2499">
        <v>497</v>
      </c>
      <c r="H2499">
        <v>0</v>
      </c>
      <c r="I2499">
        <v>0</v>
      </c>
      <c r="J2499">
        <v>35.799999999999997</v>
      </c>
      <c r="K2499">
        <f>rQTZAk_r2Eu9nCkY7gaCNA[[#This Row],[kWh_y_km2]]*rQTZAk_r2Eu9nCkY7gaCNA[[#This Row],[Area_in50k]]</f>
        <v>0</v>
      </c>
      <c r="L2499" s="19">
        <f>rQTZAk_r2Eu9nCkY7gaCNA[[#This Row],[Total_pot_]]/rQTZAk_r2Eu9nCkY7gaCNA[[#This Row],[Areakm2]]</f>
        <v>0</v>
      </c>
      <c r="M2499" s="20">
        <f>rQTZAk_r2Eu9nCkY7gaCNA[[#This Row],[Pot tec sust  by area (GWh/km2)]]*1000</f>
        <v>0</v>
      </c>
      <c r="N2499" s="20">
        <f>rQTZAk_r2Eu9nCkY7gaCNA[[#This Row],[Area_in50k]]*rQTZAk_r2Eu9nCkY7gaCNA[[#This Row],[MWh/km2]]</f>
        <v>0</v>
      </c>
      <c r="O2499" s="20">
        <f>rQTZAk_r2Eu9nCkY7gaCNA[[#This Row],[Pot sust y econ (MWh/y)]]/1000000</f>
        <v>0</v>
      </c>
    </row>
    <row r="2500" spans="1:15" x14ac:dyDescent="0.25">
      <c r="A2500">
        <v>2497</v>
      </c>
      <c r="B2500" s="1" t="s">
        <v>1241</v>
      </c>
      <c r="C2500" s="1" t="s">
        <v>3936</v>
      </c>
      <c r="D2500" s="1" t="s">
        <v>3162</v>
      </c>
      <c r="E2500" s="1" t="s">
        <v>1243</v>
      </c>
      <c r="F2500" s="1" t="s">
        <v>1243</v>
      </c>
      <c r="G2500">
        <v>3.5686371399999999</v>
      </c>
      <c r="H2500">
        <v>0</v>
      </c>
      <c r="I2500">
        <v>0</v>
      </c>
      <c r="J2500">
        <v>3.4769278099999998</v>
      </c>
      <c r="K2500">
        <f>rQTZAk_r2Eu9nCkY7gaCNA[[#This Row],[kWh_y_km2]]*rQTZAk_r2Eu9nCkY7gaCNA[[#This Row],[Area_in50k]]</f>
        <v>0</v>
      </c>
      <c r="L2500" s="19">
        <f>rQTZAk_r2Eu9nCkY7gaCNA[[#This Row],[Total_pot_]]/rQTZAk_r2Eu9nCkY7gaCNA[[#This Row],[Areakm2]]</f>
        <v>0</v>
      </c>
      <c r="M2500" s="20">
        <f>rQTZAk_r2Eu9nCkY7gaCNA[[#This Row],[Pot tec sust  by area (GWh/km2)]]*1000</f>
        <v>0</v>
      </c>
      <c r="N2500" s="20">
        <f>rQTZAk_r2Eu9nCkY7gaCNA[[#This Row],[Area_in50k]]*rQTZAk_r2Eu9nCkY7gaCNA[[#This Row],[MWh/km2]]</f>
        <v>0</v>
      </c>
      <c r="O2500" s="20">
        <f>rQTZAk_r2Eu9nCkY7gaCNA[[#This Row],[Pot sust y econ (MWh/y)]]/1000000</f>
        <v>0</v>
      </c>
    </row>
    <row r="2501" spans="1:15" x14ac:dyDescent="0.25">
      <c r="A2501">
        <v>2498</v>
      </c>
      <c r="B2501" s="1" t="s">
        <v>1241</v>
      </c>
      <c r="C2501" s="1" t="s">
        <v>3937</v>
      </c>
      <c r="D2501" s="1" t="s">
        <v>3166</v>
      </c>
      <c r="E2501" s="1" t="s">
        <v>1243</v>
      </c>
      <c r="F2501" s="1" t="s">
        <v>1243</v>
      </c>
      <c r="G2501">
        <v>0.80174018000000002</v>
      </c>
      <c r="H2501">
        <v>0</v>
      </c>
      <c r="I2501">
        <v>0</v>
      </c>
      <c r="J2501">
        <v>0.63660123999999996</v>
      </c>
      <c r="K2501">
        <f>rQTZAk_r2Eu9nCkY7gaCNA[[#This Row],[kWh_y_km2]]*rQTZAk_r2Eu9nCkY7gaCNA[[#This Row],[Area_in50k]]</f>
        <v>0</v>
      </c>
      <c r="L2501" s="19">
        <f>rQTZAk_r2Eu9nCkY7gaCNA[[#This Row],[Total_pot_]]/rQTZAk_r2Eu9nCkY7gaCNA[[#This Row],[Areakm2]]</f>
        <v>0</v>
      </c>
      <c r="M2501" s="20">
        <f>rQTZAk_r2Eu9nCkY7gaCNA[[#This Row],[Pot tec sust  by area (GWh/km2)]]*1000</f>
        <v>0</v>
      </c>
      <c r="N2501" s="20">
        <f>rQTZAk_r2Eu9nCkY7gaCNA[[#This Row],[Area_in50k]]*rQTZAk_r2Eu9nCkY7gaCNA[[#This Row],[MWh/km2]]</f>
        <v>0</v>
      </c>
      <c r="O2501" s="20">
        <f>rQTZAk_r2Eu9nCkY7gaCNA[[#This Row],[Pot sust y econ (MWh/y)]]/1000000</f>
        <v>0</v>
      </c>
    </row>
    <row r="2502" spans="1:15" x14ac:dyDescent="0.25">
      <c r="A2502">
        <v>2499</v>
      </c>
      <c r="B2502" s="1" t="s">
        <v>1241</v>
      </c>
      <c r="C2502" s="1" t="s">
        <v>3938</v>
      </c>
      <c r="D2502" s="1" t="s">
        <v>3170</v>
      </c>
      <c r="E2502" s="1" t="s">
        <v>1243</v>
      </c>
      <c r="F2502" s="1" t="s">
        <v>1243</v>
      </c>
      <c r="G2502">
        <v>4.1673248999999997</v>
      </c>
      <c r="H2502">
        <v>0</v>
      </c>
      <c r="I2502">
        <v>0</v>
      </c>
      <c r="J2502">
        <v>4.1673249200000004</v>
      </c>
      <c r="K2502">
        <f>rQTZAk_r2Eu9nCkY7gaCNA[[#This Row],[kWh_y_km2]]*rQTZAk_r2Eu9nCkY7gaCNA[[#This Row],[Area_in50k]]</f>
        <v>0</v>
      </c>
      <c r="L2502" s="19">
        <f>rQTZAk_r2Eu9nCkY7gaCNA[[#This Row],[Total_pot_]]/rQTZAk_r2Eu9nCkY7gaCNA[[#This Row],[Areakm2]]</f>
        <v>0</v>
      </c>
      <c r="M2502" s="20">
        <f>rQTZAk_r2Eu9nCkY7gaCNA[[#This Row],[Pot tec sust  by area (GWh/km2)]]*1000</f>
        <v>0</v>
      </c>
      <c r="N2502" s="20">
        <f>rQTZAk_r2Eu9nCkY7gaCNA[[#This Row],[Area_in50k]]*rQTZAk_r2Eu9nCkY7gaCNA[[#This Row],[MWh/km2]]</f>
        <v>0</v>
      </c>
      <c r="O2502" s="20">
        <f>rQTZAk_r2Eu9nCkY7gaCNA[[#This Row],[Pot sust y econ (MWh/y)]]/1000000</f>
        <v>0</v>
      </c>
    </row>
    <row r="2503" spans="1:15" x14ac:dyDescent="0.25">
      <c r="A2503">
        <v>2500</v>
      </c>
      <c r="B2503" s="1" t="s">
        <v>1241</v>
      </c>
      <c r="C2503" s="1" t="s">
        <v>3939</v>
      </c>
      <c r="D2503" s="1" t="s">
        <v>3172</v>
      </c>
      <c r="E2503" s="1" t="s">
        <v>1243</v>
      </c>
      <c r="F2503" s="1" t="s">
        <v>1243</v>
      </c>
      <c r="G2503">
        <v>2.9877427600000002</v>
      </c>
      <c r="H2503">
        <v>0</v>
      </c>
      <c r="I2503">
        <v>0</v>
      </c>
      <c r="J2503">
        <v>2.9877427600000002</v>
      </c>
      <c r="K2503">
        <f>rQTZAk_r2Eu9nCkY7gaCNA[[#This Row],[kWh_y_km2]]*rQTZAk_r2Eu9nCkY7gaCNA[[#This Row],[Area_in50k]]</f>
        <v>0</v>
      </c>
      <c r="L2503" s="19">
        <f>rQTZAk_r2Eu9nCkY7gaCNA[[#This Row],[Total_pot_]]/rQTZAk_r2Eu9nCkY7gaCNA[[#This Row],[Areakm2]]</f>
        <v>0</v>
      </c>
      <c r="M2503" s="20">
        <f>rQTZAk_r2Eu9nCkY7gaCNA[[#This Row],[Pot tec sust  by area (GWh/km2)]]*1000</f>
        <v>0</v>
      </c>
      <c r="N2503" s="20">
        <f>rQTZAk_r2Eu9nCkY7gaCNA[[#This Row],[Area_in50k]]*rQTZAk_r2Eu9nCkY7gaCNA[[#This Row],[MWh/km2]]</f>
        <v>0</v>
      </c>
      <c r="O2503" s="20">
        <f>rQTZAk_r2Eu9nCkY7gaCNA[[#This Row],[Pot sust y econ (MWh/y)]]/1000000</f>
        <v>0</v>
      </c>
    </row>
    <row r="2504" spans="1:15" x14ac:dyDescent="0.25">
      <c r="A2504">
        <v>2501</v>
      </c>
      <c r="B2504" s="1" t="s">
        <v>1241</v>
      </c>
      <c r="C2504" s="1" t="s">
        <v>3940</v>
      </c>
      <c r="D2504" s="1" t="s">
        <v>3174</v>
      </c>
      <c r="E2504" s="1" t="s">
        <v>1243</v>
      </c>
      <c r="F2504" s="1" t="s">
        <v>1243</v>
      </c>
      <c r="G2504">
        <v>2.2729687699999999</v>
      </c>
      <c r="H2504">
        <v>0</v>
      </c>
      <c r="I2504">
        <v>0</v>
      </c>
      <c r="J2504">
        <v>2.2729687699999999</v>
      </c>
      <c r="K2504">
        <f>rQTZAk_r2Eu9nCkY7gaCNA[[#This Row],[kWh_y_km2]]*rQTZAk_r2Eu9nCkY7gaCNA[[#This Row],[Area_in50k]]</f>
        <v>0</v>
      </c>
      <c r="L2504" s="19">
        <f>rQTZAk_r2Eu9nCkY7gaCNA[[#This Row],[Total_pot_]]/rQTZAk_r2Eu9nCkY7gaCNA[[#This Row],[Areakm2]]</f>
        <v>0</v>
      </c>
      <c r="M2504" s="20">
        <f>rQTZAk_r2Eu9nCkY7gaCNA[[#This Row],[Pot tec sust  by area (GWh/km2)]]*1000</f>
        <v>0</v>
      </c>
      <c r="N2504" s="20">
        <f>rQTZAk_r2Eu9nCkY7gaCNA[[#This Row],[Area_in50k]]*rQTZAk_r2Eu9nCkY7gaCNA[[#This Row],[MWh/km2]]</f>
        <v>0</v>
      </c>
      <c r="O2504" s="20">
        <f>rQTZAk_r2Eu9nCkY7gaCNA[[#This Row],[Pot sust y econ (MWh/y)]]/1000000</f>
        <v>0</v>
      </c>
    </row>
    <row r="2505" spans="1:15" x14ac:dyDescent="0.25">
      <c r="A2505">
        <v>2502</v>
      </c>
      <c r="B2505" s="1" t="s">
        <v>1241</v>
      </c>
      <c r="C2505" s="1" t="s">
        <v>3941</v>
      </c>
      <c r="D2505" s="1" t="s">
        <v>3176</v>
      </c>
      <c r="E2505" s="1" t="s">
        <v>1243</v>
      </c>
      <c r="F2505" s="1" t="s">
        <v>1243</v>
      </c>
      <c r="G2505">
        <v>160</v>
      </c>
      <c r="H2505">
        <v>0</v>
      </c>
      <c r="I2505">
        <v>0</v>
      </c>
      <c r="J2505">
        <v>141</v>
      </c>
      <c r="K2505">
        <f>rQTZAk_r2Eu9nCkY7gaCNA[[#This Row],[kWh_y_km2]]*rQTZAk_r2Eu9nCkY7gaCNA[[#This Row],[Area_in50k]]</f>
        <v>0</v>
      </c>
      <c r="L2505" s="19">
        <f>rQTZAk_r2Eu9nCkY7gaCNA[[#This Row],[Total_pot_]]/rQTZAk_r2Eu9nCkY7gaCNA[[#This Row],[Areakm2]]</f>
        <v>0</v>
      </c>
      <c r="M2505" s="20">
        <f>rQTZAk_r2Eu9nCkY7gaCNA[[#This Row],[Pot tec sust  by area (GWh/km2)]]*1000</f>
        <v>0</v>
      </c>
      <c r="N2505" s="20">
        <f>rQTZAk_r2Eu9nCkY7gaCNA[[#This Row],[Area_in50k]]*rQTZAk_r2Eu9nCkY7gaCNA[[#This Row],[MWh/km2]]</f>
        <v>0</v>
      </c>
      <c r="O2505" s="20">
        <f>rQTZAk_r2Eu9nCkY7gaCNA[[#This Row],[Pot sust y econ (MWh/y)]]/1000000</f>
        <v>0</v>
      </c>
    </row>
    <row r="2506" spans="1:15" x14ac:dyDescent="0.25">
      <c r="A2506">
        <v>2503</v>
      </c>
      <c r="B2506" s="1" t="s">
        <v>1241</v>
      </c>
      <c r="C2506" s="1" t="s">
        <v>3942</v>
      </c>
      <c r="D2506" s="1" t="s">
        <v>3178</v>
      </c>
      <c r="E2506" s="1" t="s">
        <v>1243</v>
      </c>
      <c r="F2506" s="1" t="s">
        <v>1243</v>
      </c>
      <c r="G2506">
        <v>16.600000000000001</v>
      </c>
      <c r="H2506">
        <v>0</v>
      </c>
      <c r="I2506">
        <v>0</v>
      </c>
      <c r="J2506">
        <v>16.600000000000001</v>
      </c>
      <c r="K2506">
        <f>rQTZAk_r2Eu9nCkY7gaCNA[[#This Row],[kWh_y_km2]]*rQTZAk_r2Eu9nCkY7gaCNA[[#This Row],[Area_in50k]]</f>
        <v>0</v>
      </c>
      <c r="L2506" s="19">
        <f>rQTZAk_r2Eu9nCkY7gaCNA[[#This Row],[Total_pot_]]/rQTZAk_r2Eu9nCkY7gaCNA[[#This Row],[Areakm2]]</f>
        <v>0</v>
      </c>
      <c r="M2506" s="20">
        <f>rQTZAk_r2Eu9nCkY7gaCNA[[#This Row],[Pot tec sust  by area (GWh/km2)]]*1000</f>
        <v>0</v>
      </c>
      <c r="N2506" s="20">
        <f>rQTZAk_r2Eu9nCkY7gaCNA[[#This Row],[Area_in50k]]*rQTZAk_r2Eu9nCkY7gaCNA[[#This Row],[MWh/km2]]</f>
        <v>0</v>
      </c>
      <c r="O2506" s="20">
        <f>rQTZAk_r2Eu9nCkY7gaCNA[[#This Row],[Pot sust y econ (MWh/y)]]/1000000</f>
        <v>0</v>
      </c>
    </row>
    <row r="2507" spans="1:15" x14ac:dyDescent="0.25">
      <c r="A2507">
        <v>2504</v>
      </c>
      <c r="B2507" s="1" t="s">
        <v>1241</v>
      </c>
      <c r="C2507" s="1" t="s">
        <v>3943</v>
      </c>
      <c r="D2507" s="1" t="s">
        <v>3180</v>
      </c>
      <c r="E2507" s="1" t="s">
        <v>1243</v>
      </c>
      <c r="F2507" s="1" t="s">
        <v>1243</v>
      </c>
      <c r="G2507">
        <v>6.6225013700000002</v>
      </c>
      <c r="H2507">
        <v>0</v>
      </c>
      <c r="I2507">
        <v>0</v>
      </c>
      <c r="J2507">
        <v>6.6225013700000002</v>
      </c>
      <c r="K2507">
        <f>rQTZAk_r2Eu9nCkY7gaCNA[[#This Row],[kWh_y_km2]]*rQTZAk_r2Eu9nCkY7gaCNA[[#This Row],[Area_in50k]]</f>
        <v>0</v>
      </c>
      <c r="L2507" s="19">
        <f>rQTZAk_r2Eu9nCkY7gaCNA[[#This Row],[Total_pot_]]/rQTZAk_r2Eu9nCkY7gaCNA[[#This Row],[Areakm2]]</f>
        <v>0</v>
      </c>
      <c r="M2507" s="20">
        <f>rQTZAk_r2Eu9nCkY7gaCNA[[#This Row],[Pot tec sust  by area (GWh/km2)]]*1000</f>
        <v>0</v>
      </c>
      <c r="N2507" s="20">
        <f>rQTZAk_r2Eu9nCkY7gaCNA[[#This Row],[Area_in50k]]*rQTZAk_r2Eu9nCkY7gaCNA[[#This Row],[MWh/km2]]</f>
        <v>0</v>
      </c>
      <c r="O2507" s="20">
        <f>rQTZAk_r2Eu9nCkY7gaCNA[[#This Row],[Pot sust y econ (MWh/y)]]/1000000</f>
        <v>0</v>
      </c>
    </row>
    <row r="2508" spans="1:15" x14ac:dyDescent="0.25">
      <c r="A2508">
        <v>2505</v>
      </c>
      <c r="B2508" s="1" t="s">
        <v>1241</v>
      </c>
      <c r="C2508" s="1" t="s">
        <v>3944</v>
      </c>
      <c r="D2508" s="1" t="s">
        <v>3182</v>
      </c>
      <c r="E2508" s="1" t="s">
        <v>1243</v>
      </c>
      <c r="F2508" s="1" t="s">
        <v>1243</v>
      </c>
      <c r="G2508">
        <v>2.5987769300000001</v>
      </c>
      <c r="H2508">
        <v>0</v>
      </c>
      <c r="I2508">
        <v>0</v>
      </c>
      <c r="J2508">
        <v>2.5987769300000001</v>
      </c>
      <c r="K2508">
        <f>rQTZAk_r2Eu9nCkY7gaCNA[[#This Row],[kWh_y_km2]]*rQTZAk_r2Eu9nCkY7gaCNA[[#This Row],[Area_in50k]]</f>
        <v>0</v>
      </c>
      <c r="L2508" s="19">
        <f>rQTZAk_r2Eu9nCkY7gaCNA[[#This Row],[Total_pot_]]/rQTZAk_r2Eu9nCkY7gaCNA[[#This Row],[Areakm2]]</f>
        <v>0</v>
      </c>
      <c r="M2508" s="20">
        <f>rQTZAk_r2Eu9nCkY7gaCNA[[#This Row],[Pot tec sust  by area (GWh/km2)]]*1000</f>
        <v>0</v>
      </c>
      <c r="N2508" s="20">
        <f>rQTZAk_r2Eu9nCkY7gaCNA[[#This Row],[Area_in50k]]*rQTZAk_r2Eu9nCkY7gaCNA[[#This Row],[MWh/km2]]</f>
        <v>0</v>
      </c>
      <c r="O2508" s="20">
        <f>rQTZAk_r2Eu9nCkY7gaCNA[[#This Row],[Pot sust y econ (MWh/y)]]/1000000</f>
        <v>0</v>
      </c>
    </row>
    <row r="2509" spans="1:15" x14ac:dyDescent="0.25">
      <c r="A2509">
        <v>2506</v>
      </c>
      <c r="B2509" s="1" t="s">
        <v>1241</v>
      </c>
      <c r="C2509" s="1" t="s">
        <v>3945</v>
      </c>
      <c r="D2509" s="1" t="s">
        <v>3186</v>
      </c>
      <c r="E2509" s="1" t="s">
        <v>1243</v>
      </c>
      <c r="F2509" s="1" t="s">
        <v>1243</v>
      </c>
      <c r="G2509">
        <v>0.65581219000000002</v>
      </c>
      <c r="H2509">
        <v>0</v>
      </c>
      <c r="I2509">
        <v>0</v>
      </c>
      <c r="J2509">
        <v>0.65581219000000002</v>
      </c>
      <c r="K2509">
        <f>rQTZAk_r2Eu9nCkY7gaCNA[[#This Row],[kWh_y_km2]]*rQTZAk_r2Eu9nCkY7gaCNA[[#This Row],[Area_in50k]]</f>
        <v>0</v>
      </c>
      <c r="L2509" s="19">
        <f>rQTZAk_r2Eu9nCkY7gaCNA[[#This Row],[Total_pot_]]/rQTZAk_r2Eu9nCkY7gaCNA[[#This Row],[Areakm2]]</f>
        <v>0</v>
      </c>
      <c r="M2509" s="20">
        <f>rQTZAk_r2Eu9nCkY7gaCNA[[#This Row],[Pot tec sust  by area (GWh/km2)]]*1000</f>
        <v>0</v>
      </c>
      <c r="N2509" s="20">
        <f>rQTZAk_r2Eu9nCkY7gaCNA[[#This Row],[Area_in50k]]*rQTZAk_r2Eu9nCkY7gaCNA[[#This Row],[MWh/km2]]</f>
        <v>0</v>
      </c>
      <c r="O2509" s="20">
        <f>rQTZAk_r2Eu9nCkY7gaCNA[[#This Row],[Pot sust y econ (MWh/y)]]/1000000</f>
        <v>0</v>
      </c>
    </row>
    <row r="2510" spans="1:15" x14ac:dyDescent="0.25">
      <c r="A2510">
        <v>2507</v>
      </c>
      <c r="B2510" s="1" t="s">
        <v>1241</v>
      </c>
      <c r="C2510" s="1" t="s">
        <v>3946</v>
      </c>
      <c r="D2510" s="1" t="s">
        <v>3188</v>
      </c>
      <c r="E2510" s="1" t="s">
        <v>1243</v>
      </c>
      <c r="F2510" s="1" t="s">
        <v>1243</v>
      </c>
      <c r="G2510">
        <v>1.91039677</v>
      </c>
      <c r="H2510">
        <v>0</v>
      </c>
      <c r="I2510">
        <v>0</v>
      </c>
      <c r="J2510">
        <v>1.6390039999999999</v>
      </c>
      <c r="K2510">
        <f>rQTZAk_r2Eu9nCkY7gaCNA[[#This Row],[kWh_y_km2]]*rQTZAk_r2Eu9nCkY7gaCNA[[#This Row],[Area_in50k]]</f>
        <v>0</v>
      </c>
      <c r="L2510" s="19">
        <f>rQTZAk_r2Eu9nCkY7gaCNA[[#This Row],[Total_pot_]]/rQTZAk_r2Eu9nCkY7gaCNA[[#This Row],[Areakm2]]</f>
        <v>0</v>
      </c>
      <c r="M2510" s="20">
        <f>rQTZAk_r2Eu9nCkY7gaCNA[[#This Row],[Pot tec sust  by area (GWh/km2)]]*1000</f>
        <v>0</v>
      </c>
      <c r="N2510" s="20">
        <f>rQTZAk_r2Eu9nCkY7gaCNA[[#This Row],[Area_in50k]]*rQTZAk_r2Eu9nCkY7gaCNA[[#This Row],[MWh/km2]]</f>
        <v>0</v>
      </c>
      <c r="O2510" s="20">
        <f>rQTZAk_r2Eu9nCkY7gaCNA[[#This Row],[Pot sust y econ (MWh/y)]]/1000000</f>
        <v>0</v>
      </c>
    </row>
    <row r="2511" spans="1:15" x14ac:dyDescent="0.25">
      <c r="A2511">
        <v>2508</v>
      </c>
      <c r="B2511" s="1" t="s">
        <v>1241</v>
      </c>
      <c r="C2511" s="1" t="s">
        <v>3947</v>
      </c>
      <c r="D2511" s="1" t="s">
        <v>3190</v>
      </c>
      <c r="E2511" s="1" t="s">
        <v>1243</v>
      </c>
      <c r="F2511" s="1" t="s">
        <v>1243</v>
      </c>
      <c r="G2511">
        <v>17.399999999999999</v>
      </c>
      <c r="H2511">
        <v>0</v>
      </c>
      <c r="I2511">
        <v>0</v>
      </c>
      <c r="J2511">
        <v>17.399999999999999</v>
      </c>
      <c r="K2511">
        <f>rQTZAk_r2Eu9nCkY7gaCNA[[#This Row],[kWh_y_km2]]*rQTZAk_r2Eu9nCkY7gaCNA[[#This Row],[Area_in50k]]</f>
        <v>0</v>
      </c>
      <c r="L2511" s="19">
        <f>rQTZAk_r2Eu9nCkY7gaCNA[[#This Row],[Total_pot_]]/rQTZAk_r2Eu9nCkY7gaCNA[[#This Row],[Areakm2]]</f>
        <v>0</v>
      </c>
      <c r="M2511" s="20">
        <f>rQTZAk_r2Eu9nCkY7gaCNA[[#This Row],[Pot tec sust  by area (GWh/km2)]]*1000</f>
        <v>0</v>
      </c>
      <c r="N2511" s="20">
        <f>rQTZAk_r2Eu9nCkY7gaCNA[[#This Row],[Area_in50k]]*rQTZAk_r2Eu9nCkY7gaCNA[[#This Row],[MWh/km2]]</f>
        <v>0</v>
      </c>
      <c r="O2511" s="20">
        <f>rQTZAk_r2Eu9nCkY7gaCNA[[#This Row],[Pot sust y econ (MWh/y)]]/1000000</f>
        <v>0</v>
      </c>
    </row>
    <row r="2512" spans="1:15" x14ac:dyDescent="0.25">
      <c r="A2512">
        <v>2509</v>
      </c>
      <c r="B2512" s="1" t="s">
        <v>1241</v>
      </c>
      <c r="C2512" s="1" t="s">
        <v>3948</v>
      </c>
      <c r="D2512" s="1" t="s">
        <v>3194</v>
      </c>
      <c r="E2512" s="1" t="s">
        <v>1243</v>
      </c>
      <c r="F2512" s="1" t="s">
        <v>1243</v>
      </c>
      <c r="G2512">
        <v>6.8144782099999999</v>
      </c>
      <c r="H2512">
        <v>0</v>
      </c>
      <c r="I2512">
        <v>0</v>
      </c>
      <c r="J2512">
        <v>5.5364344599999997</v>
      </c>
      <c r="K2512">
        <f>rQTZAk_r2Eu9nCkY7gaCNA[[#This Row],[kWh_y_km2]]*rQTZAk_r2Eu9nCkY7gaCNA[[#This Row],[Area_in50k]]</f>
        <v>0</v>
      </c>
      <c r="L2512" s="19">
        <f>rQTZAk_r2Eu9nCkY7gaCNA[[#This Row],[Total_pot_]]/rQTZAk_r2Eu9nCkY7gaCNA[[#This Row],[Areakm2]]</f>
        <v>0</v>
      </c>
      <c r="M2512" s="20">
        <f>rQTZAk_r2Eu9nCkY7gaCNA[[#This Row],[Pot tec sust  by area (GWh/km2)]]*1000</f>
        <v>0</v>
      </c>
      <c r="N2512" s="20">
        <f>rQTZAk_r2Eu9nCkY7gaCNA[[#This Row],[Area_in50k]]*rQTZAk_r2Eu9nCkY7gaCNA[[#This Row],[MWh/km2]]</f>
        <v>0</v>
      </c>
      <c r="O2512" s="20">
        <f>rQTZAk_r2Eu9nCkY7gaCNA[[#This Row],[Pot sust y econ (MWh/y)]]/1000000</f>
        <v>0</v>
      </c>
    </row>
    <row r="2513" spans="1:15" x14ac:dyDescent="0.25">
      <c r="A2513">
        <v>2510</v>
      </c>
      <c r="B2513" s="1" t="s">
        <v>1241</v>
      </c>
      <c r="C2513" s="1" t="s">
        <v>3949</v>
      </c>
      <c r="D2513" s="1" t="s">
        <v>3196</v>
      </c>
      <c r="E2513" s="1" t="s">
        <v>1243</v>
      </c>
      <c r="F2513" s="1" t="s">
        <v>1243</v>
      </c>
      <c r="G2513">
        <v>136</v>
      </c>
      <c r="H2513">
        <v>0</v>
      </c>
      <c r="I2513">
        <v>0</v>
      </c>
      <c r="J2513">
        <v>135</v>
      </c>
      <c r="K2513">
        <f>rQTZAk_r2Eu9nCkY7gaCNA[[#This Row],[kWh_y_km2]]*rQTZAk_r2Eu9nCkY7gaCNA[[#This Row],[Area_in50k]]</f>
        <v>0</v>
      </c>
      <c r="L2513" s="19">
        <f>rQTZAk_r2Eu9nCkY7gaCNA[[#This Row],[Total_pot_]]/rQTZAk_r2Eu9nCkY7gaCNA[[#This Row],[Areakm2]]</f>
        <v>0</v>
      </c>
      <c r="M2513" s="20">
        <f>rQTZAk_r2Eu9nCkY7gaCNA[[#This Row],[Pot tec sust  by area (GWh/km2)]]*1000</f>
        <v>0</v>
      </c>
      <c r="N2513" s="20">
        <f>rQTZAk_r2Eu9nCkY7gaCNA[[#This Row],[Area_in50k]]*rQTZAk_r2Eu9nCkY7gaCNA[[#This Row],[MWh/km2]]</f>
        <v>0</v>
      </c>
      <c r="O2513" s="20">
        <f>rQTZAk_r2Eu9nCkY7gaCNA[[#This Row],[Pot sust y econ (MWh/y)]]/1000000</f>
        <v>0</v>
      </c>
    </row>
    <row r="2514" spans="1:15" x14ac:dyDescent="0.25">
      <c r="A2514">
        <v>2511</v>
      </c>
      <c r="B2514" s="1" t="s">
        <v>1241</v>
      </c>
      <c r="C2514" s="1" t="s">
        <v>3950</v>
      </c>
      <c r="D2514" s="1" t="s">
        <v>3200</v>
      </c>
      <c r="E2514" s="1" t="s">
        <v>1243</v>
      </c>
      <c r="F2514" s="1" t="s">
        <v>1243</v>
      </c>
      <c r="G2514">
        <v>37.9</v>
      </c>
      <c r="H2514">
        <v>0</v>
      </c>
      <c r="I2514">
        <v>0</v>
      </c>
      <c r="J2514">
        <v>37.9</v>
      </c>
      <c r="K2514">
        <f>rQTZAk_r2Eu9nCkY7gaCNA[[#This Row],[kWh_y_km2]]*rQTZAk_r2Eu9nCkY7gaCNA[[#This Row],[Area_in50k]]</f>
        <v>0</v>
      </c>
      <c r="L2514" s="19">
        <f>rQTZAk_r2Eu9nCkY7gaCNA[[#This Row],[Total_pot_]]/rQTZAk_r2Eu9nCkY7gaCNA[[#This Row],[Areakm2]]</f>
        <v>0</v>
      </c>
      <c r="M2514" s="20">
        <f>rQTZAk_r2Eu9nCkY7gaCNA[[#This Row],[Pot tec sust  by area (GWh/km2)]]*1000</f>
        <v>0</v>
      </c>
      <c r="N2514" s="20">
        <f>rQTZAk_r2Eu9nCkY7gaCNA[[#This Row],[Area_in50k]]*rQTZAk_r2Eu9nCkY7gaCNA[[#This Row],[MWh/km2]]</f>
        <v>0</v>
      </c>
      <c r="O2514" s="20">
        <f>rQTZAk_r2Eu9nCkY7gaCNA[[#This Row],[Pot sust y econ (MWh/y)]]/1000000</f>
        <v>0</v>
      </c>
    </row>
    <row r="2515" spans="1:15" x14ac:dyDescent="0.25">
      <c r="A2515">
        <v>2512</v>
      </c>
      <c r="B2515" s="1" t="s">
        <v>1241</v>
      </c>
      <c r="C2515" s="1" t="s">
        <v>3951</v>
      </c>
      <c r="D2515" s="1" t="s">
        <v>3202</v>
      </c>
      <c r="E2515" s="1" t="s">
        <v>1243</v>
      </c>
      <c r="F2515" s="1" t="s">
        <v>1243</v>
      </c>
      <c r="G2515">
        <v>48.8</v>
      </c>
      <c r="H2515">
        <v>0</v>
      </c>
      <c r="I2515">
        <v>0</v>
      </c>
      <c r="J2515">
        <v>48.8</v>
      </c>
      <c r="K2515">
        <f>rQTZAk_r2Eu9nCkY7gaCNA[[#This Row],[kWh_y_km2]]*rQTZAk_r2Eu9nCkY7gaCNA[[#This Row],[Area_in50k]]</f>
        <v>0</v>
      </c>
      <c r="L2515" s="19">
        <f>rQTZAk_r2Eu9nCkY7gaCNA[[#This Row],[Total_pot_]]/rQTZAk_r2Eu9nCkY7gaCNA[[#This Row],[Areakm2]]</f>
        <v>0</v>
      </c>
      <c r="M2515" s="20">
        <f>rQTZAk_r2Eu9nCkY7gaCNA[[#This Row],[Pot tec sust  by area (GWh/km2)]]*1000</f>
        <v>0</v>
      </c>
      <c r="N2515" s="20">
        <f>rQTZAk_r2Eu9nCkY7gaCNA[[#This Row],[Area_in50k]]*rQTZAk_r2Eu9nCkY7gaCNA[[#This Row],[MWh/km2]]</f>
        <v>0</v>
      </c>
      <c r="O2515" s="20">
        <f>rQTZAk_r2Eu9nCkY7gaCNA[[#This Row],[Pot sust y econ (MWh/y)]]/1000000</f>
        <v>0</v>
      </c>
    </row>
    <row r="2516" spans="1:15" x14ac:dyDescent="0.25">
      <c r="A2516">
        <v>2513</v>
      </c>
      <c r="B2516" s="1" t="s">
        <v>1241</v>
      </c>
      <c r="C2516" s="1" t="s">
        <v>3952</v>
      </c>
      <c r="D2516" s="1" t="s">
        <v>3206</v>
      </c>
      <c r="E2516" s="1" t="s">
        <v>1243</v>
      </c>
      <c r="F2516" s="1" t="s">
        <v>1243</v>
      </c>
      <c r="G2516">
        <v>69.099999999999994</v>
      </c>
      <c r="H2516">
        <v>0</v>
      </c>
      <c r="I2516">
        <v>0</v>
      </c>
      <c r="J2516">
        <v>0.64654878999999998</v>
      </c>
      <c r="K2516">
        <f>rQTZAk_r2Eu9nCkY7gaCNA[[#This Row],[kWh_y_km2]]*rQTZAk_r2Eu9nCkY7gaCNA[[#This Row],[Area_in50k]]</f>
        <v>0</v>
      </c>
      <c r="L2516" s="19">
        <f>rQTZAk_r2Eu9nCkY7gaCNA[[#This Row],[Total_pot_]]/rQTZAk_r2Eu9nCkY7gaCNA[[#This Row],[Areakm2]]</f>
        <v>0</v>
      </c>
      <c r="M2516" s="20">
        <f>rQTZAk_r2Eu9nCkY7gaCNA[[#This Row],[Pot tec sust  by area (GWh/km2)]]*1000</f>
        <v>0</v>
      </c>
      <c r="N2516" s="20">
        <f>rQTZAk_r2Eu9nCkY7gaCNA[[#This Row],[Area_in50k]]*rQTZAk_r2Eu9nCkY7gaCNA[[#This Row],[MWh/km2]]</f>
        <v>0</v>
      </c>
      <c r="O2516" s="20">
        <f>rQTZAk_r2Eu9nCkY7gaCNA[[#This Row],[Pot sust y econ (MWh/y)]]/1000000</f>
        <v>0</v>
      </c>
    </row>
    <row r="2517" spans="1:15" x14ac:dyDescent="0.25">
      <c r="A2517">
        <v>2514</v>
      </c>
      <c r="B2517" s="1" t="s">
        <v>1241</v>
      </c>
      <c r="C2517" s="1" t="s">
        <v>3953</v>
      </c>
      <c r="D2517" s="1" t="s">
        <v>3210</v>
      </c>
      <c r="E2517" s="1" t="s">
        <v>1243</v>
      </c>
      <c r="F2517" s="1" t="s">
        <v>1243</v>
      </c>
      <c r="G2517">
        <v>9.1902949399999994</v>
      </c>
      <c r="H2517">
        <v>0</v>
      </c>
      <c r="I2517">
        <v>0</v>
      </c>
      <c r="J2517">
        <v>9.1902949399999994</v>
      </c>
      <c r="K2517">
        <f>rQTZAk_r2Eu9nCkY7gaCNA[[#This Row],[kWh_y_km2]]*rQTZAk_r2Eu9nCkY7gaCNA[[#This Row],[Area_in50k]]</f>
        <v>0</v>
      </c>
      <c r="L2517" s="19">
        <f>rQTZAk_r2Eu9nCkY7gaCNA[[#This Row],[Total_pot_]]/rQTZAk_r2Eu9nCkY7gaCNA[[#This Row],[Areakm2]]</f>
        <v>0</v>
      </c>
      <c r="M2517" s="20">
        <f>rQTZAk_r2Eu9nCkY7gaCNA[[#This Row],[Pot tec sust  by area (GWh/km2)]]*1000</f>
        <v>0</v>
      </c>
      <c r="N2517" s="20">
        <f>rQTZAk_r2Eu9nCkY7gaCNA[[#This Row],[Area_in50k]]*rQTZAk_r2Eu9nCkY7gaCNA[[#This Row],[MWh/km2]]</f>
        <v>0</v>
      </c>
      <c r="O2517" s="20">
        <f>rQTZAk_r2Eu9nCkY7gaCNA[[#This Row],[Pot sust y econ (MWh/y)]]/1000000</f>
        <v>0</v>
      </c>
    </row>
    <row r="2518" spans="1:15" x14ac:dyDescent="0.25">
      <c r="A2518">
        <v>2515</v>
      </c>
      <c r="B2518" s="1" t="s">
        <v>1241</v>
      </c>
      <c r="C2518" s="1" t="s">
        <v>3954</v>
      </c>
      <c r="D2518" s="1" t="s">
        <v>3212</v>
      </c>
      <c r="E2518" s="1" t="s">
        <v>1243</v>
      </c>
      <c r="F2518" s="1" t="s">
        <v>1243</v>
      </c>
      <c r="G2518">
        <v>7.50341931</v>
      </c>
      <c r="H2518">
        <v>0</v>
      </c>
      <c r="I2518">
        <v>0</v>
      </c>
      <c r="J2518">
        <v>7.50341931</v>
      </c>
      <c r="K2518">
        <f>rQTZAk_r2Eu9nCkY7gaCNA[[#This Row],[kWh_y_km2]]*rQTZAk_r2Eu9nCkY7gaCNA[[#This Row],[Area_in50k]]</f>
        <v>0</v>
      </c>
      <c r="L2518" s="19">
        <f>rQTZAk_r2Eu9nCkY7gaCNA[[#This Row],[Total_pot_]]/rQTZAk_r2Eu9nCkY7gaCNA[[#This Row],[Areakm2]]</f>
        <v>0</v>
      </c>
      <c r="M2518" s="20">
        <f>rQTZAk_r2Eu9nCkY7gaCNA[[#This Row],[Pot tec sust  by area (GWh/km2)]]*1000</f>
        <v>0</v>
      </c>
      <c r="N2518" s="20">
        <f>rQTZAk_r2Eu9nCkY7gaCNA[[#This Row],[Area_in50k]]*rQTZAk_r2Eu9nCkY7gaCNA[[#This Row],[MWh/km2]]</f>
        <v>0</v>
      </c>
      <c r="O2518" s="20">
        <f>rQTZAk_r2Eu9nCkY7gaCNA[[#This Row],[Pot sust y econ (MWh/y)]]/1000000</f>
        <v>0</v>
      </c>
    </row>
    <row r="2519" spans="1:15" x14ac:dyDescent="0.25">
      <c r="A2519">
        <v>2516</v>
      </c>
      <c r="B2519" s="1" t="s">
        <v>1241</v>
      </c>
      <c r="C2519" s="1" t="s">
        <v>3955</v>
      </c>
      <c r="D2519" s="1" t="s">
        <v>3214</v>
      </c>
      <c r="E2519" s="1" t="s">
        <v>1243</v>
      </c>
      <c r="F2519" s="1" t="s">
        <v>1243</v>
      </c>
      <c r="G2519">
        <v>5.2728640899999997</v>
      </c>
      <c r="H2519">
        <v>0</v>
      </c>
      <c r="I2519">
        <v>0</v>
      </c>
      <c r="J2519">
        <v>3.9836484799999998</v>
      </c>
      <c r="K2519">
        <f>rQTZAk_r2Eu9nCkY7gaCNA[[#This Row],[kWh_y_km2]]*rQTZAk_r2Eu9nCkY7gaCNA[[#This Row],[Area_in50k]]</f>
        <v>0</v>
      </c>
      <c r="L2519" s="19">
        <f>rQTZAk_r2Eu9nCkY7gaCNA[[#This Row],[Total_pot_]]/rQTZAk_r2Eu9nCkY7gaCNA[[#This Row],[Areakm2]]</f>
        <v>0</v>
      </c>
      <c r="M2519" s="20">
        <f>rQTZAk_r2Eu9nCkY7gaCNA[[#This Row],[Pot tec sust  by area (GWh/km2)]]*1000</f>
        <v>0</v>
      </c>
      <c r="N2519" s="20">
        <f>rQTZAk_r2Eu9nCkY7gaCNA[[#This Row],[Area_in50k]]*rQTZAk_r2Eu9nCkY7gaCNA[[#This Row],[MWh/km2]]</f>
        <v>0</v>
      </c>
      <c r="O2519" s="20">
        <f>rQTZAk_r2Eu9nCkY7gaCNA[[#This Row],[Pot sust y econ (MWh/y)]]/1000000</f>
        <v>0</v>
      </c>
    </row>
    <row r="2520" spans="1:15" x14ac:dyDescent="0.25">
      <c r="A2520">
        <v>2517</v>
      </c>
      <c r="B2520" s="1" t="s">
        <v>1241</v>
      </c>
      <c r="C2520" s="1" t="s">
        <v>3956</v>
      </c>
      <c r="D2520" s="1" t="s">
        <v>3216</v>
      </c>
      <c r="E2520" s="1" t="s">
        <v>1243</v>
      </c>
      <c r="F2520" s="1" t="s">
        <v>1243</v>
      </c>
      <c r="G2520">
        <v>0.75300615000000004</v>
      </c>
      <c r="H2520">
        <v>0</v>
      </c>
      <c r="I2520">
        <v>0</v>
      </c>
      <c r="J2520">
        <v>0.60998052000000003</v>
      </c>
      <c r="K2520">
        <f>rQTZAk_r2Eu9nCkY7gaCNA[[#This Row],[kWh_y_km2]]*rQTZAk_r2Eu9nCkY7gaCNA[[#This Row],[Area_in50k]]</f>
        <v>0</v>
      </c>
      <c r="L2520" s="19">
        <f>rQTZAk_r2Eu9nCkY7gaCNA[[#This Row],[Total_pot_]]/rQTZAk_r2Eu9nCkY7gaCNA[[#This Row],[Areakm2]]</f>
        <v>0</v>
      </c>
      <c r="M2520" s="20">
        <f>rQTZAk_r2Eu9nCkY7gaCNA[[#This Row],[Pot tec sust  by area (GWh/km2)]]*1000</f>
        <v>0</v>
      </c>
      <c r="N2520" s="20">
        <f>rQTZAk_r2Eu9nCkY7gaCNA[[#This Row],[Area_in50k]]*rQTZAk_r2Eu9nCkY7gaCNA[[#This Row],[MWh/km2]]</f>
        <v>0</v>
      </c>
      <c r="O2520" s="20">
        <f>rQTZAk_r2Eu9nCkY7gaCNA[[#This Row],[Pot sust y econ (MWh/y)]]/1000000</f>
        <v>0</v>
      </c>
    </row>
    <row r="2521" spans="1:15" x14ac:dyDescent="0.25">
      <c r="A2521">
        <v>2518</v>
      </c>
      <c r="B2521" s="1" t="s">
        <v>1241</v>
      </c>
      <c r="C2521" s="1" t="s">
        <v>3957</v>
      </c>
      <c r="D2521" s="1" t="s">
        <v>3218</v>
      </c>
      <c r="E2521" s="1" t="s">
        <v>1243</v>
      </c>
      <c r="F2521" s="1" t="s">
        <v>1243</v>
      </c>
      <c r="G2521">
        <v>9.2065261799999991</v>
      </c>
      <c r="H2521">
        <v>0</v>
      </c>
      <c r="I2521">
        <v>0</v>
      </c>
      <c r="J2521">
        <v>8.7882195799999998</v>
      </c>
      <c r="K2521">
        <f>rQTZAk_r2Eu9nCkY7gaCNA[[#This Row],[kWh_y_km2]]*rQTZAk_r2Eu9nCkY7gaCNA[[#This Row],[Area_in50k]]</f>
        <v>0</v>
      </c>
      <c r="L2521" s="19">
        <f>rQTZAk_r2Eu9nCkY7gaCNA[[#This Row],[Total_pot_]]/rQTZAk_r2Eu9nCkY7gaCNA[[#This Row],[Areakm2]]</f>
        <v>0</v>
      </c>
      <c r="M2521" s="20">
        <f>rQTZAk_r2Eu9nCkY7gaCNA[[#This Row],[Pot tec sust  by area (GWh/km2)]]*1000</f>
        <v>0</v>
      </c>
      <c r="N2521" s="20">
        <f>rQTZAk_r2Eu9nCkY7gaCNA[[#This Row],[Area_in50k]]*rQTZAk_r2Eu9nCkY7gaCNA[[#This Row],[MWh/km2]]</f>
        <v>0</v>
      </c>
      <c r="O2521" s="20">
        <f>rQTZAk_r2Eu9nCkY7gaCNA[[#This Row],[Pot sust y econ (MWh/y)]]/1000000</f>
        <v>0</v>
      </c>
    </row>
    <row r="2522" spans="1:15" x14ac:dyDescent="0.25">
      <c r="A2522">
        <v>2519</v>
      </c>
      <c r="B2522" s="1" t="s">
        <v>1241</v>
      </c>
      <c r="C2522" s="1" t="s">
        <v>3958</v>
      </c>
      <c r="D2522" s="1" t="s">
        <v>3224</v>
      </c>
      <c r="E2522" s="1" t="s">
        <v>1243</v>
      </c>
      <c r="F2522" s="1" t="s">
        <v>1243</v>
      </c>
      <c r="G2522">
        <v>2.4869892999999998</v>
      </c>
      <c r="H2522">
        <v>0</v>
      </c>
      <c r="I2522">
        <v>0</v>
      </c>
      <c r="J2522">
        <v>1.7003643900000001</v>
      </c>
      <c r="K2522">
        <f>rQTZAk_r2Eu9nCkY7gaCNA[[#This Row],[kWh_y_km2]]*rQTZAk_r2Eu9nCkY7gaCNA[[#This Row],[Area_in50k]]</f>
        <v>0</v>
      </c>
      <c r="L2522" s="19">
        <f>rQTZAk_r2Eu9nCkY7gaCNA[[#This Row],[Total_pot_]]/rQTZAk_r2Eu9nCkY7gaCNA[[#This Row],[Areakm2]]</f>
        <v>0</v>
      </c>
      <c r="M2522" s="20">
        <f>rQTZAk_r2Eu9nCkY7gaCNA[[#This Row],[Pot tec sust  by area (GWh/km2)]]*1000</f>
        <v>0</v>
      </c>
      <c r="N2522" s="20">
        <f>rQTZAk_r2Eu9nCkY7gaCNA[[#This Row],[Area_in50k]]*rQTZAk_r2Eu9nCkY7gaCNA[[#This Row],[MWh/km2]]</f>
        <v>0</v>
      </c>
      <c r="O2522" s="20">
        <f>rQTZAk_r2Eu9nCkY7gaCNA[[#This Row],[Pot sust y econ (MWh/y)]]/1000000</f>
        <v>0</v>
      </c>
    </row>
    <row r="2523" spans="1:15" x14ac:dyDescent="0.25">
      <c r="A2523">
        <v>2520</v>
      </c>
      <c r="B2523" s="1" t="s">
        <v>1241</v>
      </c>
      <c r="C2523" s="1" t="s">
        <v>3959</v>
      </c>
      <c r="D2523" s="1" t="s">
        <v>3226</v>
      </c>
      <c r="E2523" s="1" t="s">
        <v>1243</v>
      </c>
      <c r="F2523" s="1" t="s">
        <v>1243</v>
      </c>
      <c r="G2523">
        <v>1.0697045700000001</v>
      </c>
      <c r="H2523">
        <v>0</v>
      </c>
      <c r="I2523">
        <v>0</v>
      </c>
      <c r="J2523">
        <v>1.0697045700000001</v>
      </c>
      <c r="K2523">
        <f>rQTZAk_r2Eu9nCkY7gaCNA[[#This Row],[kWh_y_km2]]*rQTZAk_r2Eu9nCkY7gaCNA[[#This Row],[Area_in50k]]</f>
        <v>0</v>
      </c>
      <c r="L2523" s="19">
        <f>rQTZAk_r2Eu9nCkY7gaCNA[[#This Row],[Total_pot_]]/rQTZAk_r2Eu9nCkY7gaCNA[[#This Row],[Areakm2]]</f>
        <v>0</v>
      </c>
      <c r="M2523" s="20">
        <f>rQTZAk_r2Eu9nCkY7gaCNA[[#This Row],[Pot tec sust  by area (GWh/km2)]]*1000</f>
        <v>0</v>
      </c>
      <c r="N2523" s="20">
        <f>rQTZAk_r2Eu9nCkY7gaCNA[[#This Row],[Area_in50k]]*rQTZAk_r2Eu9nCkY7gaCNA[[#This Row],[MWh/km2]]</f>
        <v>0</v>
      </c>
      <c r="O2523" s="20">
        <f>rQTZAk_r2Eu9nCkY7gaCNA[[#This Row],[Pot sust y econ (MWh/y)]]/1000000</f>
        <v>0</v>
      </c>
    </row>
    <row r="2524" spans="1:15" x14ac:dyDescent="0.25">
      <c r="A2524">
        <v>2521</v>
      </c>
      <c r="B2524" s="1" t="s">
        <v>1241</v>
      </c>
      <c r="C2524" s="1" t="s">
        <v>3960</v>
      </c>
      <c r="D2524" s="1" t="s">
        <v>3228</v>
      </c>
      <c r="E2524" s="1" t="s">
        <v>1243</v>
      </c>
      <c r="F2524" s="1" t="s">
        <v>1243</v>
      </c>
      <c r="G2524">
        <v>1.0946907699999999</v>
      </c>
      <c r="H2524">
        <v>0</v>
      </c>
      <c r="I2524">
        <v>0</v>
      </c>
      <c r="J2524">
        <v>1.0946907699999999</v>
      </c>
      <c r="K2524">
        <f>rQTZAk_r2Eu9nCkY7gaCNA[[#This Row],[kWh_y_km2]]*rQTZAk_r2Eu9nCkY7gaCNA[[#This Row],[Area_in50k]]</f>
        <v>0</v>
      </c>
      <c r="L2524" s="19">
        <f>rQTZAk_r2Eu9nCkY7gaCNA[[#This Row],[Total_pot_]]/rQTZAk_r2Eu9nCkY7gaCNA[[#This Row],[Areakm2]]</f>
        <v>0</v>
      </c>
      <c r="M2524" s="20">
        <f>rQTZAk_r2Eu9nCkY7gaCNA[[#This Row],[Pot tec sust  by area (GWh/km2)]]*1000</f>
        <v>0</v>
      </c>
      <c r="N2524" s="20">
        <f>rQTZAk_r2Eu9nCkY7gaCNA[[#This Row],[Area_in50k]]*rQTZAk_r2Eu9nCkY7gaCNA[[#This Row],[MWh/km2]]</f>
        <v>0</v>
      </c>
      <c r="O2524" s="20">
        <f>rQTZAk_r2Eu9nCkY7gaCNA[[#This Row],[Pot sust y econ (MWh/y)]]/1000000</f>
        <v>0</v>
      </c>
    </row>
    <row r="2525" spans="1:15" x14ac:dyDescent="0.25">
      <c r="A2525">
        <v>2522</v>
      </c>
      <c r="B2525" s="1" t="s">
        <v>1241</v>
      </c>
      <c r="C2525" s="1" t="s">
        <v>3961</v>
      </c>
      <c r="D2525" s="1" t="s">
        <v>3232</v>
      </c>
      <c r="E2525" s="1" t="s">
        <v>1243</v>
      </c>
      <c r="F2525" s="1" t="s">
        <v>1243</v>
      </c>
      <c r="G2525">
        <v>4.6069463099999997</v>
      </c>
      <c r="H2525">
        <v>0</v>
      </c>
      <c r="I2525">
        <v>0</v>
      </c>
      <c r="J2525">
        <v>4.6069463099999997</v>
      </c>
      <c r="K2525">
        <f>rQTZAk_r2Eu9nCkY7gaCNA[[#This Row],[kWh_y_km2]]*rQTZAk_r2Eu9nCkY7gaCNA[[#This Row],[Area_in50k]]</f>
        <v>0</v>
      </c>
      <c r="L2525" s="19">
        <f>rQTZAk_r2Eu9nCkY7gaCNA[[#This Row],[Total_pot_]]/rQTZAk_r2Eu9nCkY7gaCNA[[#This Row],[Areakm2]]</f>
        <v>0</v>
      </c>
      <c r="M2525" s="20">
        <f>rQTZAk_r2Eu9nCkY7gaCNA[[#This Row],[Pot tec sust  by area (GWh/km2)]]*1000</f>
        <v>0</v>
      </c>
      <c r="N2525" s="20">
        <f>rQTZAk_r2Eu9nCkY7gaCNA[[#This Row],[Area_in50k]]*rQTZAk_r2Eu9nCkY7gaCNA[[#This Row],[MWh/km2]]</f>
        <v>0</v>
      </c>
      <c r="O2525" s="20">
        <f>rQTZAk_r2Eu9nCkY7gaCNA[[#This Row],[Pot sust y econ (MWh/y)]]/1000000</f>
        <v>0</v>
      </c>
    </row>
    <row r="2526" spans="1:15" x14ac:dyDescent="0.25">
      <c r="A2526">
        <v>2523</v>
      </c>
      <c r="B2526" s="1" t="s">
        <v>1241</v>
      </c>
      <c r="C2526" s="1" t="s">
        <v>3962</v>
      </c>
      <c r="D2526" s="1" t="s">
        <v>3234</v>
      </c>
      <c r="E2526" s="1" t="s">
        <v>1243</v>
      </c>
      <c r="F2526" s="1" t="s">
        <v>1243</v>
      </c>
      <c r="G2526">
        <v>3.5881942800000002</v>
      </c>
      <c r="H2526">
        <v>0</v>
      </c>
      <c r="I2526">
        <v>0</v>
      </c>
      <c r="J2526">
        <v>0.58994654000000002</v>
      </c>
      <c r="K2526">
        <f>rQTZAk_r2Eu9nCkY7gaCNA[[#This Row],[kWh_y_km2]]*rQTZAk_r2Eu9nCkY7gaCNA[[#This Row],[Area_in50k]]</f>
        <v>0</v>
      </c>
      <c r="L2526" s="19">
        <f>rQTZAk_r2Eu9nCkY7gaCNA[[#This Row],[Total_pot_]]/rQTZAk_r2Eu9nCkY7gaCNA[[#This Row],[Areakm2]]</f>
        <v>0</v>
      </c>
      <c r="M2526" s="20">
        <f>rQTZAk_r2Eu9nCkY7gaCNA[[#This Row],[Pot tec sust  by area (GWh/km2)]]*1000</f>
        <v>0</v>
      </c>
      <c r="N2526" s="20">
        <f>rQTZAk_r2Eu9nCkY7gaCNA[[#This Row],[Area_in50k]]*rQTZAk_r2Eu9nCkY7gaCNA[[#This Row],[MWh/km2]]</f>
        <v>0</v>
      </c>
      <c r="O2526" s="20">
        <f>rQTZAk_r2Eu9nCkY7gaCNA[[#This Row],[Pot sust y econ (MWh/y)]]/1000000</f>
        <v>0</v>
      </c>
    </row>
    <row r="2527" spans="1:15" x14ac:dyDescent="0.25">
      <c r="A2527">
        <v>2524</v>
      </c>
      <c r="B2527" s="1" t="s">
        <v>1241</v>
      </c>
      <c r="C2527" s="1" t="s">
        <v>3963</v>
      </c>
      <c r="D2527" s="1" t="s">
        <v>3236</v>
      </c>
      <c r="E2527" s="1" t="s">
        <v>1243</v>
      </c>
      <c r="F2527" s="1" t="s">
        <v>1243</v>
      </c>
      <c r="G2527">
        <v>22.3</v>
      </c>
      <c r="H2527">
        <v>0</v>
      </c>
      <c r="I2527">
        <v>0</v>
      </c>
      <c r="J2527">
        <v>22.3</v>
      </c>
      <c r="K2527">
        <f>rQTZAk_r2Eu9nCkY7gaCNA[[#This Row],[kWh_y_km2]]*rQTZAk_r2Eu9nCkY7gaCNA[[#This Row],[Area_in50k]]</f>
        <v>0</v>
      </c>
      <c r="L2527" s="19">
        <f>rQTZAk_r2Eu9nCkY7gaCNA[[#This Row],[Total_pot_]]/rQTZAk_r2Eu9nCkY7gaCNA[[#This Row],[Areakm2]]</f>
        <v>0</v>
      </c>
      <c r="M2527" s="20">
        <f>rQTZAk_r2Eu9nCkY7gaCNA[[#This Row],[Pot tec sust  by area (GWh/km2)]]*1000</f>
        <v>0</v>
      </c>
      <c r="N2527" s="20">
        <f>rQTZAk_r2Eu9nCkY7gaCNA[[#This Row],[Area_in50k]]*rQTZAk_r2Eu9nCkY7gaCNA[[#This Row],[MWh/km2]]</f>
        <v>0</v>
      </c>
      <c r="O2527" s="20">
        <f>rQTZAk_r2Eu9nCkY7gaCNA[[#This Row],[Pot sust y econ (MWh/y)]]/1000000</f>
        <v>0</v>
      </c>
    </row>
    <row r="2528" spans="1:15" x14ac:dyDescent="0.25">
      <c r="A2528">
        <v>2525</v>
      </c>
      <c r="B2528" s="1" t="s">
        <v>1241</v>
      </c>
      <c r="C2528" s="1" t="s">
        <v>3964</v>
      </c>
      <c r="D2528" s="1" t="s">
        <v>2770</v>
      </c>
      <c r="E2528" s="1" t="s">
        <v>1243</v>
      </c>
      <c r="F2528" s="1" t="s">
        <v>1243</v>
      </c>
      <c r="G2528">
        <v>1.90607321</v>
      </c>
      <c r="H2528">
        <v>0</v>
      </c>
      <c r="I2528">
        <v>0</v>
      </c>
      <c r="J2528">
        <v>1.90607321</v>
      </c>
      <c r="K2528">
        <f>rQTZAk_r2Eu9nCkY7gaCNA[[#This Row],[kWh_y_km2]]*rQTZAk_r2Eu9nCkY7gaCNA[[#This Row],[Area_in50k]]</f>
        <v>0</v>
      </c>
      <c r="L2528" s="19">
        <f>rQTZAk_r2Eu9nCkY7gaCNA[[#This Row],[Total_pot_]]/rQTZAk_r2Eu9nCkY7gaCNA[[#This Row],[Areakm2]]</f>
        <v>0</v>
      </c>
      <c r="M2528" s="20">
        <f>rQTZAk_r2Eu9nCkY7gaCNA[[#This Row],[Pot tec sust  by area (GWh/km2)]]*1000</f>
        <v>0</v>
      </c>
      <c r="N2528" s="20">
        <f>rQTZAk_r2Eu9nCkY7gaCNA[[#This Row],[Area_in50k]]*rQTZAk_r2Eu9nCkY7gaCNA[[#This Row],[MWh/km2]]</f>
        <v>0</v>
      </c>
      <c r="O2528" s="20">
        <f>rQTZAk_r2Eu9nCkY7gaCNA[[#This Row],[Pot sust y econ (MWh/y)]]/1000000</f>
        <v>0</v>
      </c>
    </row>
    <row r="2529" spans="1:15" x14ac:dyDescent="0.25">
      <c r="A2529">
        <v>2526</v>
      </c>
      <c r="B2529" s="1" t="s">
        <v>1241</v>
      </c>
      <c r="C2529" s="1" t="s">
        <v>3965</v>
      </c>
      <c r="D2529" s="1" t="s">
        <v>3239</v>
      </c>
      <c r="E2529" s="1" t="s">
        <v>1243</v>
      </c>
      <c r="F2529" s="1" t="s">
        <v>1243</v>
      </c>
      <c r="G2529">
        <v>1.62310336</v>
      </c>
      <c r="H2529">
        <v>0</v>
      </c>
      <c r="I2529">
        <v>0</v>
      </c>
      <c r="J2529">
        <v>1.62310336</v>
      </c>
      <c r="K2529">
        <f>rQTZAk_r2Eu9nCkY7gaCNA[[#This Row],[kWh_y_km2]]*rQTZAk_r2Eu9nCkY7gaCNA[[#This Row],[Area_in50k]]</f>
        <v>0</v>
      </c>
      <c r="L2529" s="19">
        <f>rQTZAk_r2Eu9nCkY7gaCNA[[#This Row],[Total_pot_]]/rQTZAk_r2Eu9nCkY7gaCNA[[#This Row],[Areakm2]]</f>
        <v>0</v>
      </c>
      <c r="M2529" s="20">
        <f>rQTZAk_r2Eu9nCkY7gaCNA[[#This Row],[Pot tec sust  by area (GWh/km2)]]*1000</f>
        <v>0</v>
      </c>
      <c r="N2529" s="20">
        <f>rQTZAk_r2Eu9nCkY7gaCNA[[#This Row],[Area_in50k]]*rQTZAk_r2Eu9nCkY7gaCNA[[#This Row],[MWh/km2]]</f>
        <v>0</v>
      </c>
      <c r="O2529" s="20">
        <f>rQTZAk_r2Eu9nCkY7gaCNA[[#This Row],[Pot sust y econ (MWh/y)]]/1000000</f>
        <v>0</v>
      </c>
    </row>
    <row r="2530" spans="1:15" x14ac:dyDescent="0.25">
      <c r="A2530">
        <v>2527</v>
      </c>
      <c r="B2530" s="1" t="s">
        <v>1241</v>
      </c>
      <c r="C2530" s="1" t="s">
        <v>3966</v>
      </c>
      <c r="D2530" s="1" t="s">
        <v>3241</v>
      </c>
      <c r="E2530" s="1" t="s">
        <v>1243</v>
      </c>
      <c r="F2530" s="1" t="s">
        <v>1243</v>
      </c>
      <c r="G2530">
        <v>0.62773168999999995</v>
      </c>
      <c r="H2530">
        <v>0</v>
      </c>
      <c r="I2530">
        <v>0</v>
      </c>
      <c r="J2530">
        <v>0.62773168999999995</v>
      </c>
      <c r="K2530">
        <f>rQTZAk_r2Eu9nCkY7gaCNA[[#This Row],[kWh_y_km2]]*rQTZAk_r2Eu9nCkY7gaCNA[[#This Row],[Area_in50k]]</f>
        <v>0</v>
      </c>
      <c r="L2530" s="19">
        <f>rQTZAk_r2Eu9nCkY7gaCNA[[#This Row],[Total_pot_]]/rQTZAk_r2Eu9nCkY7gaCNA[[#This Row],[Areakm2]]</f>
        <v>0</v>
      </c>
      <c r="M2530" s="20">
        <f>rQTZAk_r2Eu9nCkY7gaCNA[[#This Row],[Pot tec sust  by area (GWh/km2)]]*1000</f>
        <v>0</v>
      </c>
      <c r="N2530" s="20">
        <f>rQTZAk_r2Eu9nCkY7gaCNA[[#This Row],[Area_in50k]]*rQTZAk_r2Eu9nCkY7gaCNA[[#This Row],[MWh/km2]]</f>
        <v>0</v>
      </c>
      <c r="O2530" s="20">
        <f>rQTZAk_r2Eu9nCkY7gaCNA[[#This Row],[Pot sust y econ (MWh/y)]]/1000000</f>
        <v>0</v>
      </c>
    </row>
    <row r="2531" spans="1:15" x14ac:dyDescent="0.25">
      <c r="A2531">
        <v>2528</v>
      </c>
      <c r="B2531" s="1" t="s">
        <v>1241</v>
      </c>
      <c r="C2531" s="1" t="s">
        <v>3967</v>
      </c>
      <c r="D2531" s="1" t="s">
        <v>3243</v>
      </c>
      <c r="E2531" s="1" t="s">
        <v>1243</v>
      </c>
      <c r="F2531" s="1" t="s">
        <v>1243</v>
      </c>
      <c r="G2531">
        <v>19.7</v>
      </c>
      <c r="H2531">
        <v>0</v>
      </c>
      <c r="I2531">
        <v>0</v>
      </c>
      <c r="J2531">
        <v>19.7</v>
      </c>
      <c r="K2531">
        <f>rQTZAk_r2Eu9nCkY7gaCNA[[#This Row],[kWh_y_km2]]*rQTZAk_r2Eu9nCkY7gaCNA[[#This Row],[Area_in50k]]</f>
        <v>0</v>
      </c>
      <c r="L2531" s="19">
        <f>rQTZAk_r2Eu9nCkY7gaCNA[[#This Row],[Total_pot_]]/rQTZAk_r2Eu9nCkY7gaCNA[[#This Row],[Areakm2]]</f>
        <v>0</v>
      </c>
      <c r="M2531" s="20">
        <f>rQTZAk_r2Eu9nCkY7gaCNA[[#This Row],[Pot tec sust  by area (GWh/km2)]]*1000</f>
        <v>0</v>
      </c>
      <c r="N2531" s="20">
        <f>rQTZAk_r2Eu9nCkY7gaCNA[[#This Row],[Area_in50k]]*rQTZAk_r2Eu9nCkY7gaCNA[[#This Row],[MWh/km2]]</f>
        <v>0</v>
      </c>
      <c r="O2531" s="20">
        <f>rQTZAk_r2Eu9nCkY7gaCNA[[#This Row],[Pot sust y econ (MWh/y)]]/1000000</f>
        <v>0</v>
      </c>
    </row>
    <row r="2532" spans="1:15" x14ac:dyDescent="0.25">
      <c r="A2532">
        <v>2529</v>
      </c>
      <c r="B2532" s="1" t="s">
        <v>1241</v>
      </c>
      <c r="C2532" s="1" t="s">
        <v>3968</v>
      </c>
      <c r="D2532" s="1" t="s">
        <v>3245</v>
      </c>
      <c r="E2532" s="1" t="s">
        <v>1243</v>
      </c>
      <c r="F2532" s="1" t="s">
        <v>1243</v>
      </c>
      <c r="G2532">
        <v>20.5</v>
      </c>
      <c r="H2532">
        <v>0</v>
      </c>
      <c r="I2532">
        <v>0</v>
      </c>
      <c r="J2532">
        <v>1.26380359</v>
      </c>
      <c r="K2532">
        <f>rQTZAk_r2Eu9nCkY7gaCNA[[#This Row],[kWh_y_km2]]*rQTZAk_r2Eu9nCkY7gaCNA[[#This Row],[Area_in50k]]</f>
        <v>0</v>
      </c>
      <c r="L2532" s="19">
        <f>rQTZAk_r2Eu9nCkY7gaCNA[[#This Row],[Total_pot_]]/rQTZAk_r2Eu9nCkY7gaCNA[[#This Row],[Areakm2]]</f>
        <v>0</v>
      </c>
      <c r="M2532" s="20">
        <f>rQTZAk_r2Eu9nCkY7gaCNA[[#This Row],[Pot tec sust  by area (GWh/km2)]]*1000</f>
        <v>0</v>
      </c>
      <c r="N2532" s="20">
        <f>rQTZAk_r2Eu9nCkY7gaCNA[[#This Row],[Area_in50k]]*rQTZAk_r2Eu9nCkY7gaCNA[[#This Row],[MWh/km2]]</f>
        <v>0</v>
      </c>
      <c r="O2532" s="20">
        <f>rQTZAk_r2Eu9nCkY7gaCNA[[#This Row],[Pot sust y econ (MWh/y)]]/1000000</f>
        <v>0</v>
      </c>
    </row>
    <row r="2533" spans="1:15" x14ac:dyDescent="0.25">
      <c r="A2533">
        <v>2530</v>
      </c>
      <c r="B2533" s="1" t="s">
        <v>1241</v>
      </c>
      <c r="C2533" s="1" t="s">
        <v>3969</v>
      </c>
      <c r="D2533" s="1" t="s">
        <v>3247</v>
      </c>
      <c r="E2533" s="1" t="s">
        <v>1243</v>
      </c>
      <c r="F2533" s="1" t="s">
        <v>1243</v>
      </c>
      <c r="G2533">
        <v>3.6667343400000001</v>
      </c>
      <c r="H2533">
        <v>0</v>
      </c>
      <c r="I2533">
        <v>0</v>
      </c>
      <c r="J2533">
        <v>3.6357847200000002</v>
      </c>
      <c r="K2533">
        <f>rQTZAk_r2Eu9nCkY7gaCNA[[#This Row],[kWh_y_km2]]*rQTZAk_r2Eu9nCkY7gaCNA[[#This Row],[Area_in50k]]</f>
        <v>0</v>
      </c>
      <c r="L2533" s="19">
        <f>rQTZAk_r2Eu9nCkY7gaCNA[[#This Row],[Total_pot_]]/rQTZAk_r2Eu9nCkY7gaCNA[[#This Row],[Areakm2]]</f>
        <v>0</v>
      </c>
      <c r="M2533" s="20">
        <f>rQTZAk_r2Eu9nCkY7gaCNA[[#This Row],[Pot tec sust  by area (GWh/km2)]]*1000</f>
        <v>0</v>
      </c>
      <c r="N2533" s="20">
        <f>rQTZAk_r2Eu9nCkY7gaCNA[[#This Row],[Area_in50k]]*rQTZAk_r2Eu9nCkY7gaCNA[[#This Row],[MWh/km2]]</f>
        <v>0</v>
      </c>
      <c r="O2533" s="20">
        <f>rQTZAk_r2Eu9nCkY7gaCNA[[#This Row],[Pot sust y econ (MWh/y)]]/1000000</f>
        <v>0</v>
      </c>
    </row>
    <row r="2534" spans="1:15" x14ac:dyDescent="0.25">
      <c r="A2534">
        <v>2531</v>
      </c>
      <c r="B2534" s="1" t="s">
        <v>1241</v>
      </c>
      <c r="C2534" s="1" t="s">
        <v>3970</v>
      </c>
      <c r="D2534" s="1" t="s">
        <v>3249</v>
      </c>
      <c r="E2534" s="1" t="s">
        <v>1243</v>
      </c>
      <c r="F2534" s="1" t="s">
        <v>1243</v>
      </c>
      <c r="G2534">
        <v>0.66085187999999995</v>
      </c>
      <c r="H2534">
        <v>0</v>
      </c>
      <c r="I2534">
        <v>0</v>
      </c>
      <c r="J2534">
        <v>0.66085187999999995</v>
      </c>
      <c r="K2534">
        <f>rQTZAk_r2Eu9nCkY7gaCNA[[#This Row],[kWh_y_km2]]*rQTZAk_r2Eu9nCkY7gaCNA[[#This Row],[Area_in50k]]</f>
        <v>0</v>
      </c>
      <c r="L2534" s="19">
        <f>rQTZAk_r2Eu9nCkY7gaCNA[[#This Row],[Total_pot_]]/rQTZAk_r2Eu9nCkY7gaCNA[[#This Row],[Areakm2]]</f>
        <v>0</v>
      </c>
      <c r="M2534" s="20">
        <f>rQTZAk_r2Eu9nCkY7gaCNA[[#This Row],[Pot tec sust  by area (GWh/km2)]]*1000</f>
        <v>0</v>
      </c>
      <c r="N2534" s="20">
        <f>rQTZAk_r2Eu9nCkY7gaCNA[[#This Row],[Area_in50k]]*rQTZAk_r2Eu9nCkY7gaCNA[[#This Row],[MWh/km2]]</f>
        <v>0</v>
      </c>
      <c r="O2534" s="20">
        <f>rQTZAk_r2Eu9nCkY7gaCNA[[#This Row],[Pot sust y econ (MWh/y)]]/1000000</f>
        <v>0</v>
      </c>
    </row>
    <row r="2535" spans="1:15" x14ac:dyDescent="0.25">
      <c r="A2535">
        <v>2532</v>
      </c>
      <c r="B2535" s="1" t="s">
        <v>1241</v>
      </c>
      <c r="C2535" s="1" t="s">
        <v>3971</v>
      </c>
      <c r="D2535" s="1" t="s">
        <v>3251</v>
      </c>
      <c r="E2535" s="1" t="s">
        <v>1243</v>
      </c>
      <c r="F2535" s="1" t="s">
        <v>1243</v>
      </c>
      <c r="G2535">
        <v>8.0597885300000005</v>
      </c>
      <c r="H2535">
        <v>0</v>
      </c>
      <c r="I2535">
        <v>0</v>
      </c>
      <c r="J2535">
        <v>4.5555549199999996</v>
      </c>
      <c r="K2535">
        <f>rQTZAk_r2Eu9nCkY7gaCNA[[#This Row],[kWh_y_km2]]*rQTZAk_r2Eu9nCkY7gaCNA[[#This Row],[Area_in50k]]</f>
        <v>0</v>
      </c>
      <c r="L2535" s="19">
        <f>rQTZAk_r2Eu9nCkY7gaCNA[[#This Row],[Total_pot_]]/rQTZAk_r2Eu9nCkY7gaCNA[[#This Row],[Areakm2]]</f>
        <v>0</v>
      </c>
      <c r="M2535" s="20">
        <f>rQTZAk_r2Eu9nCkY7gaCNA[[#This Row],[Pot tec sust  by area (GWh/km2)]]*1000</f>
        <v>0</v>
      </c>
      <c r="N2535" s="20">
        <f>rQTZAk_r2Eu9nCkY7gaCNA[[#This Row],[Area_in50k]]*rQTZAk_r2Eu9nCkY7gaCNA[[#This Row],[MWh/km2]]</f>
        <v>0</v>
      </c>
      <c r="O2535" s="20">
        <f>rQTZAk_r2Eu9nCkY7gaCNA[[#This Row],[Pot sust y econ (MWh/y)]]/1000000</f>
        <v>0</v>
      </c>
    </row>
    <row r="2536" spans="1:15" x14ac:dyDescent="0.25">
      <c r="A2536">
        <v>2533</v>
      </c>
      <c r="B2536" s="1" t="s">
        <v>1241</v>
      </c>
      <c r="C2536" s="1" t="s">
        <v>3972</v>
      </c>
      <c r="D2536" s="1" t="s">
        <v>2274</v>
      </c>
      <c r="E2536" s="1" t="s">
        <v>1243</v>
      </c>
      <c r="F2536" s="1" t="s">
        <v>1243</v>
      </c>
      <c r="G2536">
        <v>10.7</v>
      </c>
      <c r="H2536">
        <v>0</v>
      </c>
      <c r="I2536">
        <v>0</v>
      </c>
      <c r="J2536">
        <v>10.7</v>
      </c>
      <c r="K2536">
        <f>rQTZAk_r2Eu9nCkY7gaCNA[[#This Row],[kWh_y_km2]]*rQTZAk_r2Eu9nCkY7gaCNA[[#This Row],[Area_in50k]]</f>
        <v>0</v>
      </c>
      <c r="L2536" s="19">
        <f>rQTZAk_r2Eu9nCkY7gaCNA[[#This Row],[Total_pot_]]/rQTZAk_r2Eu9nCkY7gaCNA[[#This Row],[Areakm2]]</f>
        <v>0</v>
      </c>
      <c r="M2536" s="20">
        <f>rQTZAk_r2Eu9nCkY7gaCNA[[#This Row],[Pot tec sust  by area (GWh/km2)]]*1000</f>
        <v>0</v>
      </c>
      <c r="N2536" s="20">
        <f>rQTZAk_r2Eu9nCkY7gaCNA[[#This Row],[Area_in50k]]*rQTZAk_r2Eu9nCkY7gaCNA[[#This Row],[MWh/km2]]</f>
        <v>0</v>
      </c>
      <c r="O2536" s="20">
        <f>rQTZAk_r2Eu9nCkY7gaCNA[[#This Row],[Pot sust y econ (MWh/y)]]/1000000</f>
        <v>0</v>
      </c>
    </row>
    <row r="2537" spans="1:15" x14ac:dyDescent="0.25">
      <c r="A2537">
        <v>2534</v>
      </c>
      <c r="B2537" s="1" t="s">
        <v>1241</v>
      </c>
      <c r="C2537" s="1" t="s">
        <v>3973</v>
      </c>
      <c r="D2537" s="1" t="s">
        <v>3254</v>
      </c>
      <c r="E2537" s="1" t="s">
        <v>1243</v>
      </c>
      <c r="F2537" s="1" t="s">
        <v>1243</v>
      </c>
      <c r="G2537">
        <v>4.75772336</v>
      </c>
      <c r="H2537">
        <v>0</v>
      </c>
      <c r="I2537">
        <v>0</v>
      </c>
      <c r="J2537">
        <v>4.75772336</v>
      </c>
      <c r="K2537">
        <f>rQTZAk_r2Eu9nCkY7gaCNA[[#This Row],[kWh_y_km2]]*rQTZAk_r2Eu9nCkY7gaCNA[[#This Row],[Area_in50k]]</f>
        <v>0</v>
      </c>
      <c r="L2537" s="19">
        <f>rQTZAk_r2Eu9nCkY7gaCNA[[#This Row],[Total_pot_]]/rQTZAk_r2Eu9nCkY7gaCNA[[#This Row],[Areakm2]]</f>
        <v>0</v>
      </c>
      <c r="M2537" s="20">
        <f>rQTZAk_r2Eu9nCkY7gaCNA[[#This Row],[Pot tec sust  by area (GWh/km2)]]*1000</f>
        <v>0</v>
      </c>
      <c r="N2537" s="20">
        <f>rQTZAk_r2Eu9nCkY7gaCNA[[#This Row],[Area_in50k]]*rQTZAk_r2Eu9nCkY7gaCNA[[#This Row],[MWh/km2]]</f>
        <v>0</v>
      </c>
      <c r="O2537" s="20">
        <f>rQTZAk_r2Eu9nCkY7gaCNA[[#This Row],[Pot sust y econ (MWh/y)]]/1000000</f>
        <v>0</v>
      </c>
    </row>
    <row r="2538" spans="1:15" x14ac:dyDescent="0.25">
      <c r="A2538">
        <v>2535</v>
      </c>
      <c r="B2538" s="1" t="s">
        <v>1241</v>
      </c>
      <c r="C2538" s="1" t="s">
        <v>3974</v>
      </c>
      <c r="D2538" s="1" t="s">
        <v>3256</v>
      </c>
      <c r="E2538" s="1" t="s">
        <v>1243</v>
      </c>
      <c r="F2538" s="1" t="s">
        <v>1243</v>
      </c>
      <c r="G2538">
        <v>1.40008672</v>
      </c>
      <c r="H2538">
        <v>0</v>
      </c>
      <c r="I2538">
        <v>0</v>
      </c>
      <c r="J2538">
        <v>1.40008672</v>
      </c>
      <c r="K2538">
        <f>rQTZAk_r2Eu9nCkY7gaCNA[[#This Row],[kWh_y_km2]]*rQTZAk_r2Eu9nCkY7gaCNA[[#This Row],[Area_in50k]]</f>
        <v>0</v>
      </c>
      <c r="L2538" s="19">
        <f>rQTZAk_r2Eu9nCkY7gaCNA[[#This Row],[Total_pot_]]/rQTZAk_r2Eu9nCkY7gaCNA[[#This Row],[Areakm2]]</f>
        <v>0</v>
      </c>
      <c r="M2538" s="20">
        <f>rQTZAk_r2Eu9nCkY7gaCNA[[#This Row],[Pot tec sust  by area (GWh/km2)]]*1000</f>
        <v>0</v>
      </c>
      <c r="N2538" s="20">
        <f>rQTZAk_r2Eu9nCkY7gaCNA[[#This Row],[Area_in50k]]*rQTZAk_r2Eu9nCkY7gaCNA[[#This Row],[MWh/km2]]</f>
        <v>0</v>
      </c>
      <c r="O2538" s="20">
        <f>rQTZAk_r2Eu9nCkY7gaCNA[[#This Row],[Pot sust y econ (MWh/y)]]/1000000</f>
        <v>0</v>
      </c>
    </row>
    <row r="2539" spans="1:15" x14ac:dyDescent="0.25">
      <c r="A2539">
        <v>2536</v>
      </c>
      <c r="B2539" s="1" t="s">
        <v>1241</v>
      </c>
      <c r="C2539" s="1" t="s">
        <v>3975</v>
      </c>
      <c r="D2539" s="1" t="s">
        <v>3258</v>
      </c>
      <c r="E2539" s="1" t="s">
        <v>1243</v>
      </c>
      <c r="F2539" s="1" t="s">
        <v>1243</v>
      </c>
      <c r="G2539">
        <v>2.7716232700000001</v>
      </c>
      <c r="H2539">
        <v>0</v>
      </c>
      <c r="I2539">
        <v>0</v>
      </c>
      <c r="J2539">
        <v>2.7716232700000001</v>
      </c>
      <c r="K2539">
        <f>rQTZAk_r2Eu9nCkY7gaCNA[[#This Row],[kWh_y_km2]]*rQTZAk_r2Eu9nCkY7gaCNA[[#This Row],[Area_in50k]]</f>
        <v>0</v>
      </c>
      <c r="L2539" s="19">
        <f>rQTZAk_r2Eu9nCkY7gaCNA[[#This Row],[Total_pot_]]/rQTZAk_r2Eu9nCkY7gaCNA[[#This Row],[Areakm2]]</f>
        <v>0</v>
      </c>
      <c r="M2539" s="20">
        <f>rQTZAk_r2Eu9nCkY7gaCNA[[#This Row],[Pot tec sust  by area (GWh/km2)]]*1000</f>
        <v>0</v>
      </c>
      <c r="N2539" s="20">
        <f>rQTZAk_r2Eu9nCkY7gaCNA[[#This Row],[Area_in50k]]*rQTZAk_r2Eu9nCkY7gaCNA[[#This Row],[MWh/km2]]</f>
        <v>0</v>
      </c>
      <c r="O2539" s="20">
        <f>rQTZAk_r2Eu9nCkY7gaCNA[[#This Row],[Pot sust y econ (MWh/y)]]/1000000</f>
        <v>0</v>
      </c>
    </row>
    <row r="2540" spans="1:15" x14ac:dyDescent="0.25">
      <c r="A2540">
        <v>2537</v>
      </c>
      <c r="B2540" s="1" t="s">
        <v>1241</v>
      </c>
      <c r="C2540" s="1" t="s">
        <v>3976</v>
      </c>
      <c r="D2540" s="1" t="s">
        <v>3260</v>
      </c>
      <c r="E2540" s="1" t="s">
        <v>1243</v>
      </c>
      <c r="F2540" s="1" t="s">
        <v>1243</v>
      </c>
      <c r="G2540">
        <v>2.45478372</v>
      </c>
      <c r="H2540">
        <v>0</v>
      </c>
      <c r="I2540">
        <v>0</v>
      </c>
      <c r="J2540">
        <v>0.2222557</v>
      </c>
      <c r="K2540">
        <f>rQTZAk_r2Eu9nCkY7gaCNA[[#This Row],[kWh_y_km2]]*rQTZAk_r2Eu9nCkY7gaCNA[[#This Row],[Area_in50k]]</f>
        <v>0</v>
      </c>
      <c r="L2540" s="19">
        <f>rQTZAk_r2Eu9nCkY7gaCNA[[#This Row],[Total_pot_]]/rQTZAk_r2Eu9nCkY7gaCNA[[#This Row],[Areakm2]]</f>
        <v>0</v>
      </c>
      <c r="M2540" s="20">
        <f>rQTZAk_r2Eu9nCkY7gaCNA[[#This Row],[Pot tec sust  by area (GWh/km2)]]*1000</f>
        <v>0</v>
      </c>
      <c r="N2540" s="20">
        <f>rQTZAk_r2Eu9nCkY7gaCNA[[#This Row],[Area_in50k]]*rQTZAk_r2Eu9nCkY7gaCNA[[#This Row],[MWh/km2]]</f>
        <v>0</v>
      </c>
      <c r="O2540" s="20">
        <f>rQTZAk_r2Eu9nCkY7gaCNA[[#This Row],[Pot sust y econ (MWh/y)]]/1000000</f>
        <v>0</v>
      </c>
    </row>
    <row r="2541" spans="1:15" x14ac:dyDescent="0.25">
      <c r="A2541">
        <v>2538</v>
      </c>
      <c r="B2541" s="1" t="s">
        <v>1241</v>
      </c>
      <c r="C2541" s="1" t="s">
        <v>3977</v>
      </c>
      <c r="D2541" s="1" t="s">
        <v>3262</v>
      </c>
      <c r="E2541" s="1" t="s">
        <v>1243</v>
      </c>
      <c r="F2541" s="1" t="s">
        <v>1243</v>
      </c>
      <c r="G2541">
        <v>2.4479713300000001</v>
      </c>
      <c r="H2541">
        <v>0</v>
      </c>
      <c r="I2541">
        <v>0</v>
      </c>
      <c r="J2541">
        <v>2.1869385399999999</v>
      </c>
      <c r="K2541">
        <f>rQTZAk_r2Eu9nCkY7gaCNA[[#This Row],[kWh_y_km2]]*rQTZAk_r2Eu9nCkY7gaCNA[[#This Row],[Area_in50k]]</f>
        <v>0</v>
      </c>
      <c r="L2541" s="19">
        <f>rQTZAk_r2Eu9nCkY7gaCNA[[#This Row],[Total_pot_]]/rQTZAk_r2Eu9nCkY7gaCNA[[#This Row],[Areakm2]]</f>
        <v>0</v>
      </c>
      <c r="M2541" s="20">
        <f>rQTZAk_r2Eu9nCkY7gaCNA[[#This Row],[Pot tec sust  by area (GWh/km2)]]*1000</f>
        <v>0</v>
      </c>
      <c r="N2541" s="20">
        <f>rQTZAk_r2Eu9nCkY7gaCNA[[#This Row],[Area_in50k]]*rQTZAk_r2Eu9nCkY7gaCNA[[#This Row],[MWh/km2]]</f>
        <v>0</v>
      </c>
      <c r="O2541" s="20">
        <f>rQTZAk_r2Eu9nCkY7gaCNA[[#This Row],[Pot sust y econ (MWh/y)]]/1000000</f>
        <v>0</v>
      </c>
    </row>
    <row r="2542" spans="1:15" x14ac:dyDescent="0.25">
      <c r="A2542">
        <v>2539</v>
      </c>
      <c r="B2542" s="1" t="s">
        <v>1241</v>
      </c>
      <c r="C2542" s="1" t="s">
        <v>3978</v>
      </c>
      <c r="D2542" s="1" t="s">
        <v>3264</v>
      </c>
      <c r="E2542" s="1" t="s">
        <v>1243</v>
      </c>
      <c r="F2542" s="1" t="s">
        <v>1243</v>
      </c>
      <c r="G2542">
        <v>1.50128847</v>
      </c>
      <c r="H2542">
        <v>0</v>
      </c>
      <c r="I2542">
        <v>0</v>
      </c>
      <c r="J2542">
        <v>1.50128847</v>
      </c>
      <c r="K2542">
        <f>rQTZAk_r2Eu9nCkY7gaCNA[[#This Row],[kWh_y_km2]]*rQTZAk_r2Eu9nCkY7gaCNA[[#This Row],[Area_in50k]]</f>
        <v>0</v>
      </c>
      <c r="L2542" s="19">
        <f>rQTZAk_r2Eu9nCkY7gaCNA[[#This Row],[Total_pot_]]/rQTZAk_r2Eu9nCkY7gaCNA[[#This Row],[Areakm2]]</f>
        <v>0</v>
      </c>
      <c r="M2542" s="20">
        <f>rQTZAk_r2Eu9nCkY7gaCNA[[#This Row],[Pot tec sust  by area (GWh/km2)]]*1000</f>
        <v>0</v>
      </c>
      <c r="N2542" s="20">
        <f>rQTZAk_r2Eu9nCkY7gaCNA[[#This Row],[Area_in50k]]*rQTZAk_r2Eu9nCkY7gaCNA[[#This Row],[MWh/km2]]</f>
        <v>0</v>
      </c>
      <c r="O2542" s="20">
        <f>rQTZAk_r2Eu9nCkY7gaCNA[[#This Row],[Pot sust y econ (MWh/y)]]/1000000</f>
        <v>0</v>
      </c>
    </row>
    <row r="2543" spans="1:15" x14ac:dyDescent="0.25">
      <c r="A2543">
        <v>2540</v>
      </c>
      <c r="B2543" s="1" t="s">
        <v>1241</v>
      </c>
      <c r="C2543" s="1" t="s">
        <v>3979</v>
      </c>
      <c r="D2543" s="1" t="s">
        <v>3268</v>
      </c>
      <c r="E2543" s="1" t="s">
        <v>1243</v>
      </c>
      <c r="F2543" s="1" t="s">
        <v>1243</v>
      </c>
      <c r="G2543">
        <v>2.9317427299999999</v>
      </c>
      <c r="H2543">
        <v>0</v>
      </c>
      <c r="I2543">
        <v>0</v>
      </c>
      <c r="J2543">
        <v>2.9317427299999999</v>
      </c>
      <c r="K2543">
        <f>rQTZAk_r2Eu9nCkY7gaCNA[[#This Row],[kWh_y_km2]]*rQTZAk_r2Eu9nCkY7gaCNA[[#This Row],[Area_in50k]]</f>
        <v>0</v>
      </c>
      <c r="L2543" s="19">
        <f>rQTZAk_r2Eu9nCkY7gaCNA[[#This Row],[Total_pot_]]/rQTZAk_r2Eu9nCkY7gaCNA[[#This Row],[Areakm2]]</f>
        <v>0</v>
      </c>
      <c r="M2543" s="20">
        <f>rQTZAk_r2Eu9nCkY7gaCNA[[#This Row],[Pot tec sust  by area (GWh/km2)]]*1000</f>
        <v>0</v>
      </c>
      <c r="N2543" s="20">
        <f>rQTZAk_r2Eu9nCkY7gaCNA[[#This Row],[Area_in50k]]*rQTZAk_r2Eu9nCkY7gaCNA[[#This Row],[MWh/km2]]</f>
        <v>0</v>
      </c>
      <c r="O2543" s="20">
        <f>rQTZAk_r2Eu9nCkY7gaCNA[[#This Row],[Pot sust y econ (MWh/y)]]/1000000</f>
        <v>0</v>
      </c>
    </row>
    <row r="2544" spans="1:15" x14ac:dyDescent="0.25">
      <c r="A2544">
        <v>2541</v>
      </c>
      <c r="B2544" s="1" t="s">
        <v>1241</v>
      </c>
      <c r="C2544" s="1" t="s">
        <v>3980</v>
      </c>
      <c r="D2544" s="1" t="s">
        <v>3276</v>
      </c>
      <c r="E2544" s="1" t="s">
        <v>1243</v>
      </c>
      <c r="F2544" s="1" t="s">
        <v>1243</v>
      </c>
      <c r="G2544">
        <v>8.0661177300000002</v>
      </c>
      <c r="H2544">
        <v>0</v>
      </c>
      <c r="I2544">
        <v>0</v>
      </c>
      <c r="J2544">
        <v>8.0661177300000002</v>
      </c>
      <c r="K2544">
        <f>rQTZAk_r2Eu9nCkY7gaCNA[[#This Row],[kWh_y_km2]]*rQTZAk_r2Eu9nCkY7gaCNA[[#This Row],[Area_in50k]]</f>
        <v>0</v>
      </c>
      <c r="L2544" s="19">
        <f>rQTZAk_r2Eu9nCkY7gaCNA[[#This Row],[Total_pot_]]/rQTZAk_r2Eu9nCkY7gaCNA[[#This Row],[Areakm2]]</f>
        <v>0</v>
      </c>
      <c r="M2544" s="20">
        <f>rQTZAk_r2Eu9nCkY7gaCNA[[#This Row],[Pot tec sust  by area (GWh/km2)]]*1000</f>
        <v>0</v>
      </c>
      <c r="N2544" s="20">
        <f>rQTZAk_r2Eu9nCkY7gaCNA[[#This Row],[Area_in50k]]*rQTZAk_r2Eu9nCkY7gaCNA[[#This Row],[MWh/km2]]</f>
        <v>0</v>
      </c>
      <c r="O2544" s="20">
        <f>rQTZAk_r2Eu9nCkY7gaCNA[[#This Row],[Pot sust y econ (MWh/y)]]/1000000</f>
        <v>0</v>
      </c>
    </row>
    <row r="2545" spans="1:15" x14ac:dyDescent="0.25">
      <c r="A2545">
        <v>2542</v>
      </c>
      <c r="B2545" s="1" t="s">
        <v>1241</v>
      </c>
      <c r="C2545" s="1" t="s">
        <v>3981</v>
      </c>
      <c r="D2545" s="1" t="s">
        <v>3280</v>
      </c>
      <c r="E2545" s="1" t="s">
        <v>1243</v>
      </c>
      <c r="F2545" s="1" t="s">
        <v>1243</v>
      </c>
      <c r="G2545">
        <v>10.8</v>
      </c>
      <c r="H2545">
        <v>0</v>
      </c>
      <c r="I2545">
        <v>0</v>
      </c>
      <c r="J2545">
        <v>0.41796746000000001</v>
      </c>
      <c r="K2545">
        <f>rQTZAk_r2Eu9nCkY7gaCNA[[#This Row],[kWh_y_km2]]*rQTZAk_r2Eu9nCkY7gaCNA[[#This Row],[Area_in50k]]</f>
        <v>0</v>
      </c>
      <c r="L2545" s="19">
        <f>rQTZAk_r2Eu9nCkY7gaCNA[[#This Row],[Total_pot_]]/rQTZAk_r2Eu9nCkY7gaCNA[[#This Row],[Areakm2]]</f>
        <v>0</v>
      </c>
      <c r="M2545" s="20">
        <f>rQTZAk_r2Eu9nCkY7gaCNA[[#This Row],[Pot tec sust  by area (GWh/km2)]]*1000</f>
        <v>0</v>
      </c>
      <c r="N2545" s="20">
        <f>rQTZAk_r2Eu9nCkY7gaCNA[[#This Row],[Area_in50k]]*rQTZAk_r2Eu9nCkY7gaCNA[[#This Row],[MWh/km2]]</f>
        <v>0</v>
      </c>
      <c r="O2545" s="20">
        <f>rQTZAk_r2Eu9nCkY7gaCNA[[#This Row],[Pot sust y econ (MWh/y)]]/1000000</f>
        <v>0</v>
      </c>
    </row>
    <row r="2546" spans="1:15" x14ac:dyDescent="0.25">
      <c r="A2546">
        <v>2543</v>
      </c>
      <c r="B2546" s="1" t="s">
        <v>1241</v>
      </c>
      <c r="C2546" s="1" t="s">
        <v>3982</v>
      </c>
      <c r="D2546" s="1" t="s">
        <v>3282</v>
      </c>
      <c r="E2546" s="1" t="s">
        <v>1243</v>
      </c>
      <c r="F2546" s="1" t="s">
        <v>1243</v>
      </c>
      <c r="G2546">
        <v>17</v>
      </c>
      <c r="H2546">
        <v>0</v>
      </c>
      <c r="I2546">
        <v>0</v>
      </c>
      <c r="J2546">
        <v>17</v>
      </c>
      <c r="K2546">
        <f>rQTZAk_r2Eu9nCkY7gaCNA[[#This Row],[kWh_y_km2]]*rQTZAk_r2Eu9nCkY7gaCNA[[#This Row],[Area_in50k]]</f>
        <v>0</v>
      </c>
      <c r="L2546" s="19">
        <f>rQTZAk_r2Eu9nCkY7gaCNA[[#This Row],[Total_pot_]]/rQTZAk_r2Eu9nCkY7gaCNA[[#This Row],[Areakm2]]</f>
        <v>0</v>
      </c>
      <c r="M2546" s="20">
        <f>rQTZAk_r2Eu9nCkY7gaCNA[[#This Row],[Pot tec sust  by area (GWh/km2)]]*1000</f>
        <v>0</v>
      </c>
      <c r="N2546" s="20">
        <f>rQTZAk_r2Eu9nCkY7gaCNA[[#This Row],[Area_in50k]]*rQTZAk_r2Eu9nCkY7gaCNA[[#This Row],[MWh/km2]]</f>
        <v>0</v>
      </c>
      <c r="O2546" s="20">
        <f>rQTZAk_r2Eu9nCkY7gaCNA[[#This Row],[Pot sust y econ (MWh/y)]]/1000000</f>
        <v>0</v>
      </c>
    </row>
    <row r="2547" spans="1:15" x14ac:dyDescent="0.25">
      <c r="A2547">
        <v>2544</v>
      </c>
      <c r="B2547" s="1" t="s">
        <v>1241</v>
      </c>
      <c r="C2547" s="1" t="s">
        <v>3983</v>
      </c>
      <c r="D2547" s="1" t="s">
        <v>3284</v>
      </c>
      <c r="E2547" s="1" t="s">
        <v>1243</v>
      </c>
      <c r="F2547" s="1" t="s">
        <v>1243</v>
      </c>
      <c r="G2547">
        <v>1.7368766</v>
      </c>
      <c r="H2547">
        <v>0</v>
      </c>
      <c r="I2547">
        <v>0</v>
      </c>
      <c r="J2547">
        <v>1.7368766</v>
      </c>
      <c r="K2547">
        <f>rQTZAk_r2Eu9nCkY7gaCNA[[#This Row],[kWh_y_km2]]*rQTZAk_r2Eu9nCkY7gaCNA[[#This Row],[Area_in50k]]</f>
        <v>0</v>
      </c>
      <c r="L2547" s="19">
        <f>rQTZAk_r2Eu9nCkY7gaCNA[[#This Row],[Total_pot_]]/rQTZAk_r2Eu9nCkY7gaCNA[[#This Row],[Areakm2]]</f>
        <v>0</v>
      </c>
      <c r="M2547" s="20">
        <f>rQTZAk_r2Eu9nCkY7gaCNA[[#This Row],[Pot tec sust  by area (GWh/km2)]]*1000</f>
        <v>0</v>
      </c>
      <c r="N2547" s="20">
        <f>rQTZAk_r2Eu9nCkY7gaCNA[[#This Row],[Area_in50k]]*rQTZAk_r2Eu9nCkY7gaCNA[[#This Row],[MWh/km2]]</f>
        <v>0</v>
      </c>
      <c r="O2547" s="20">
        <f>rQTZAk_r2Eu9nCkY7gaCNA[[#This Row],[Pot sust y econ (MWh/y)]]/1000000</f>
        <v>0</v>
      </c>
    </row>
    <row r="2548" spans="1:15" x14ac:dyDescent="0.25">
      <c r="A2548">
        <v>2545</v>
      </c>
      <c r="B2548" s="1" t="s">
        <v>1241</v>
      </c>
      <c r="C2548" s="1" t="s">
        <v>3984</v>
      </c>
      <c r="D2548" s="1" t="s">
        <v>3288</v>
      </c>
      <c r="E2548" s="1" t="s">
        <v>1243</v>
      </c>
      <c r="F2548" s="1" t="s">
        <v>1243</v>
      </c>
      <c r="G2548">
        <v>13.7</v>
      </c>
      <c r="H2548">
        <v>0</v>
      </c>
      <c r="I2548">
        <v>0</v>
      </c>
      <c r="J2548">
        <v>3.5523522600000002</v>
      </c>
      <c r="K2548">
        <f>rQTZAk_r2Eu9nCkY7gaCNA[[#This Row],[kWh_y_km2]]*rQTZAk_r2Eu9nCkY7gaCNA[[#This Row],[Area_in50k]]</f>
        <v>0</v>
      </c>
      <c r="L2548" s="19">
        <f>rQTZAk_r2Eu9nCkY7gaCNA[[#This Row],[Total_pot_]]/rQTZAk_r2Eu9nCkY7gaCNA[[#This Row],[Areakm2]]</f>
        <v>0</v>
      </c>
      <c r="M2548" s="20">
        <f>rQTZAk_r2Eu9nCkY7gaCNA[[#This Row],[Pot tec sust  by area (GWh/km2)]]*1000</f>
        <v>0</v>
      </c>
      <c r="N2548" s="20">
        <f>rQTZAk_r2Eu9nCkY7gaCNA[[#This Row],[Area_in50k]]*rQTZAk_r2Eu9nCkY7gaCNA[[#This Row],[MWh/km2]]</f>
        <v>0</v>
      </c>
      <c r="O2548" s="20">
        <f>rQTZAk_r2Eu9nCkY7gaCNA[[#This Row],[Pot sust y econ (MWh/y)]]/1000000</f>
        <v>0</v>
      </c>
    </row>
    <row r="2549" spans="1:15" x14ac:dyDescent="0.25">
      <c r="A2549">
        <v>2546</v>
      </c>
      <c r="B2549" s="1" t="s">
        <v>1241</v>
      </c>
      <c r="C2549" s="1" t="s">
        <v>3985</v>
      </c>
      <c r="D2549" s="1" t="s">
        <v>3290</v>
      </c>
      <c r="E2549" s="1" t="s">
        <v>1243</v>
      </c>
      <c r="F2549" s="1" t="s">
        <v>1243</v>
      </c>
      <c r="G2549">
        <v>3.7545667699999998</v>
      </c>
      <c r="H2549">
        <v>0</v>
      </c>
      <c r="I2549">
        <v>0</v>
      </c>
      <c r="J2549">
        <v>2.04596431</v>
      </c>
      <c r="K2549">
        <f>rQTZAk_r2Eu9nCkY7gaCNA[[#This Row],[kWh_y_km2]]*rQTZAk_r2Eu9nCkY7gaCNA[[#This Row],[Area_in50k]]</f>
        <v>0</v>
      </c>
      <c r="L2549" s="19">
        <f>rQTZAk_r2Eu9nCkY7gaCNA[[#This Row],[Total_pot_]]/rQTZAk_r2Eu9nCkY7gaCNA[[#This Row],[Areakm2]]</f>
        <v>0</v>
      </c>
      <c r="M2549" s="20">
        <f>rQTZAk_r2Eu9nCkY7gaCNA[[#This Row],[Pot tec sust  by area (GWh/km2)]]*1000</f>
        <v>0</v>
      </c>
      <c r="N2549" s="20">
        <f>rQTZAk_r2Eu9nCkY7gaCNA[[#This Row],[Area_in50k]]*rQTZAk_r2Eu9nCkY7gaCNA[[#This Row],[MWh/km2]]</f>
        <v>0</v>
      </c>
      <c r="O2549" s="20">
        <f>rQTZAk_r2Eu9nCkY7gaCNA[[#This Row],[Pot sust y econ (MWh/y)]]/1000000</f>
        <v>0</v>
      </c>
    </row>
    <row r="2550" spans="1:15" x14ac:dyDescent="0.25">
      <c r="A2550">
        <v>2547</v>
      </c>
      <c r="B2550" s="1" t="s">
        <v>1241</v>
      </c>
      <c r="C2550" s="1" t="s">
        <v>3986</v>
      </c>
      <c r="D2550" s="1" t="s">
        <v>3292</v>
      </c>
      <c r="E2550" s="1" t="s">
        <v>1243</v>
      </c>
      <c r="F2550" s="1" t="s">
        <v>1243</v>
      </c>
      <c r="G2550">
        <v>2.0168183499999999</v>
      </c>
      <c r="H2550">
        <v>0</v>
      </c>
      <c r="I2550">
        <v>0</v>
      </c>
      <c r="J2550">
        <v>2.0168183499999999</v>
      </c>
      <c r="K2550">
        <f>rQTZAk_r2Eu9nCkY7gaCNA[[#This Row],[kWh_y_km2]]*rQTZAk_r2Eu9nCkY7gaCNA[[#This Row],[Area_in50k]]</f>
        <v>0</v>
      </c>
      <c r="L2550" s="19">
        <f>rQTZAk_r2Eu9nCkY7gaCNA[[#This Row],[Total_pot_]]/rQTZAk_r2Eu9nCkY7gaCNA[[#This Row],[Areakm2]]</f>
        <v>0</v>
      </c>
      <c r="M2550" s="20">
        <f>rQTZAk_r2Eu9nCkY7gaCNA[[#This Row],[Pot tec sust  by area (GWh/km2)]]*1000</f>
        <v>0</v>
      </c>
      <c r="N2550" s="20">
        <f>rQTZAk_r2Eu9nCkY7gaCNA[[#This Row],[Area_in50k]]*rQTZAk_r2Eu9nCkY7gaCNA[[#This Row],[MWh/km2]]</f>
        <v>0</v>
      </c>
      <c r="O2550" s="20">
        <f>rQTZAk_r2Eu9nCkY7gaCNA[[#This Row],[Pot sust y econ (MWh/y)]]/1000000</f>
        <v>0</v>
      </c>
    </row>
    <row r="2551" spans="1:15" x14ac:dyDescent="0.25">
      <c r="A2551">
        <v>2548</v>
      </c>
      <c r="B2551" s="1" t="s">
        <v>1241</v>
      </c>
      <c r="C2551" s="1" t="s">
        <v>3987</v>
      </c>
      <c r="D2551" s="1" t="s">
        <v>3296</v>
      </c>
      <c r="E2551" s="1" t="s">
        <v>1243</v>
      </c>
      <c r="F2551" s="1" t="s">
        <v>1243</v>
      </c>
      <c r="G2551">
        <v>14.4</v>
      </c>
      <c r="H2551">
        <v>0</v>
      </c>
      <c r="I2551">
        <v>0</v>
      </c>
      <c r="J2551">
        <v>14.4</v>
      </c>
      <c r="K2551">
        <f>rQTZAk_r2Eu9nCkY7gaCNA[[#This Row],[kWh_y_km2]]*rQTZAk_r2Eu9nCkY7gaCNA[[#This Row],[Area_in50k]]</f>
        <v>0</v>
      </c>
      <c r="L2551" s="19">
        <f>rQTZAk_r2Eu9nCkY7gaCNA[[#This Row],[Total_pot_]]/rQTZAk_r2Eu9nCkY7gaCNA[[#This Row],[Areakm2]]</f>
        <v>0</v>
      </c>
      <c r="M2551" s="20">
        <f>rQTZAk_r2Eu9nCkY7gaCNA[[#This Row],[Pot tec sust  by area (GWh/km2)]]*1000</f>
        <v>0</v>
      </c>
      <c r="N2551" s="20">
        <f>rQTZAk_r2Eu9nCkY7gaCNA[[#This Row],[Area_in50k]]*rQTZAk_r2Eu9nCkY7gaCNA[[#This Row],[MWh/km2]]</f>
        <v>0</v>
      </c>
      <c r="O2551" s="20">
        <f>rQTZAk_r2Eu9nCkY7gaCNA[[#This Row],[Pot sust y econ (MWh/y)]]/1000000</f>
        <v>0</v>
      </c>
    </row>
    <row r="2552" spans="1:15" x14ac:dyDescent="0.25">
      <c r="A2552">
        <v>2549</v>
      </c>
      <c r="B2552" s="1" t="s">
        <v>1241</v>
      </c>
      <c r="C2552" s="1" t="s">
        <v>3988</v>
      </c>
      <c r="D2552" s="1" t="s">
        <v>3298</v>
      </c>
      <c r="E2552" s="1" t="s">
        <v>1243</v>
      </c>
      <c r="F2552" s="1" t="s">
        <v>1243</v>
      </c>
      <c r="G2552">
        <v>2.2440612899999999</v>
      </c>
      <c r="H2552">
        <v>0</v>
      </c>
      <c r="I2552">
        <v>0</v>
      </c>
      <c r="J2552">
        <v>2.2440612899999999</v>
      </c>
      <c r="K2552">
        <f>rQTZAk_r2Eu9nCkY7gaCNA[[#This Row],[kWh_y_km2]]*rQTZAk_r2Eu9nCkY7gaCNA[[#This Row],[Area_in50k]]</f>
        <v>0</v>
      </c>
      <c r="L2552" s="19">
        <f>rQTZAk_r2Eu9nCkY7gaCNA[[#This Row],[Total_pot_]]/rQTZAk_r2Eu9nCkY7gaCNA[[#This Row],[Areakm2]]</f>
        <v>0</v>
      </c>
      <c r="M2552" s="20">
        <f>rQTZAk_r2Eu9nCkY7gaCNA[[#This Row],[Pot tec sust  by area (GWh/km2)]]*1000</f>
        <v>0</v>
      </c>
      <c r="N2552" s="20">
        <f>rQTZAk_r2Eu9nCkY7gaCNA[[#This Row],[Area_in50k]]*rQTZAk_r2Eu9nCkY7gaCNA[[#This Row],[MWh/km2]]</f>
        <v>0</v>
      </c>
      <c r="O2552" s="20">
        <f>rQTZAk_r2Eu9nCkY7gaCNA[[#This Row],[Pot sust y econ (MWh/y)]]/1000000</f>
        <v>0</v>
      </c>
    </row>
    <row r="2553" spans="1:15" x14ac:dyDescent="0.25">
      <c r="A2553">
        <v>2550</v>
      </c>
      <c r="B2553" s="1" t="s">
        <v>1241</v>
      </c>
      <c r="C2553" s="1" t="s">
        <v>3989</v>
      </c>
      <c r="D2553" s="1" t="s">
        <v>3300</v>
      </c>
      <c r="E2553" s="1" t="s">
        <v>1243</v>
      </c>
      <c r="F2553" s="1" t="s">
        <v>1243</v>
      </c>
      <c r="G2553">
        <v>12.5</v>
      </c>
      <c r="H2553">
        <v>0</v>
      </c>
      <c r="I2553">
        <v>0</v>
      </c>
      <c r="J2553">
        <v>12</v>
      </c>
      <c r="K2553">
        <f>rQTZAk_r2Eu9nCkY7gaCNA[[#This Row],[kWh_y_km2]]*rQTZAk_r2Eu9nCkY7gaCNA[[#This Row],[Area_in50k]]</f>
        <v>0</v>
      </c>
      <c r="L2553" s="19">
        <f>rQTZAk_r2Eu9nCkY7gaCNA[[#This Row],[Total_pot_]]/rQTZAk_r2Eu9nCkY7gaCNA[[#This Row],[Areakm2]]</f>
        <v>0</v>
      </c>
      <c r="M2553" s="20">
        <f>rQTZAk_r2Eu9nCkY7gaCNA[[#This Row],[Pot tec sust  by area (GWh/km2)]]*1000</f>
        <v>0</v>
      </c>
      <c r="N2553" s="20">
        <f>rQTZAk_r2Eu9nCkY7gaCNA[[#This Row],[Area_in50k]]*rQTZAk_r2Eu9nCkY7gaCNA[[#This Row],[MWh/km2]]</f>
        <v>0</v>
      </c>
      <c r="O2553" s="20">
        <f>rQTZAk_r2Eu9nCkY7gaCNA[[#This Row],[Pot sust y econ (MWh/y)]]/1000000</f>
        <v>0</v>
      </c>
    </row>
    <row r="2554" spans="1:15" x14ac:dyDescent="0.25">
      <c r="A2554">
        <v>2551</v>
      </c>
      <c r="B2554" s="1" t="s">
        <v>1241</v>
      </c>
      <c r="C2554" s="1" t="s">
        <v>3990</v>
      </c>
      <c r="D2554" s="1" t="s">
        <v>3302</v>
      </c>
      <c r="E2554" s="1" t="s">
        <v>1243</v>
      </c>
      <c r="F2554" s="1" t="s">
        <v>1243</v>
      </c>
      <c r="G2554">
        <v>2.9791406600000001</v>
      </c>
      <c r="H2554">
        <v>0</v>
      </c>
      <c r="I2554">
        <v>0</v>
      </c>
      <c r="J2554">
        <v>2.9791406600000001</v>
      </c>
      <c r="K2554">
        <f>rQTZAk_r2Eu9nCkY7gaCNA[[#This Row],[kWh_y_km2]]*rQTZAk_r2Eu9nCkY7gaCNA[[#This Row],[Area_in50k]]</f>
        <v>0</v>
      </c>
      <c r="L2554" s="19">
        <f>rQTZAk_r2Eu9nCkY7gaCNA[[#This Row],[Total_pot_]]/rQTZAk_r2Eu9nCkY7gaCNA[[#This Row],[Areakm2]]</f>
        <v>0</v>
      </c>
      <c r="M2554" s="20">
        <f>rQTZAk_r2Eu9nCkY7gaCNA[[#This Row],[Pot tec sust  by area (GWh/km2)]]*1000</f>
        <v>0</v>
      </c>
      <c r="N2554" s="20">
        <f>rQTZAk_r2Eu9nCkY7gaCNA[[#This Row],[Area_in50k]]*rQTZAk_r2Eu9nCkY7gaCNA[[#This Row],[MWh/km2]]</f>
        <v>0</v>
      </c>
      <c r="O2554" s="20">
        <f>rQTZAk_r2Eu9nCkY7gaCNA[[#This Row],[Pot sust y econ (MWh/y)]]/1000000</f>
        <v>0</v>
      </c>
    </row>
    <row r="2555" spans="1:15" x14ac:dyDescent="0.25">
      <c r="A2555">
        <v>2552</v>
      </c>
      <c r="B2555" s="1" t="s">
        <v>1241</v>
      </c>
      <c r="C2555" s="1" t="s">
        <v>3991</v>
      </c>
      <c r="D2555" s="1" t="s">
        <v>3304</v>
      </c>
      <c r="E2555" s="1" t="s">
        <v>1243</v>
      </c>
      <c r="F2555" s="1" t="s">
        <v>1243</v>
      </c>
      <c r="G2555">
        <v>4.46104214</v>
      </c>
      <c r="H2555">
        <v>0</v>
      </c>
      <c r="I2555">
        <v>0</v>
      </c>
      <c r="J2555">
        <v>4.46104214</v>
      </c>
      <c r="K2555">
        <f>rQTZAk_r2Eu9nCkY7gaCNA[[#This Row],[kWh_y_km2]]*rQTZAk_r2Eu9nCkY7gaCNA[[#This Row],[Area_in50k]]</f>
        <v>0</v>
      </c>
      <c r="L2555" s="19">
        <f>rQTZAk_r2Eu9nCkY7gaCNA[[#This Row],[Total_pot_]]/rQTZAk_r2Eu9nCkY7gaCNA[[#This Row],[Areakm2]]</f>
        <v>0</v>
      </c>
      <c r="M2555" s="20">
        <f>rQTZAk_r2Eu9nCkY7gaCNA[[#This Row],[Pot tec sust  by area (GWh/km2)]]*1000</f>
        <v>0</v>
      </c>
      <c r="N2555" s="20">
        <f>rQTZAk_r2Eu9nCkY7gaCNA[[#This Row],[Area_in50k]]*rQTZAk_r2Eu9nCkY7gaCNA[[#This Row],[MWh/km2]]</f>
        <v>0</v>
      </c>
      <c r="O2555" s="20">
        <f>rQTZAk_r2Eu9nCkY7gaCNA[[#This Row],[Pot sust y econ (MWh/y)]]/1000000</f>
        <v>0</v>
      </c>
    </row>
    <row r="2556" spans="1:15" x14ac:dyDescent="0.25">
      <c r="A2556">
        <v>2553</v>
      </c>
      <c r="B2556" s="1" t="s">
        <v>1241</v>
      </c>
      <c r="C2556" s="1" t="s">
        <v>3992</v>
      </c>
      <c r="D2556" s="1" t="s">
        <v>3306</v>
      </c>
      <c r="E2556" s="1" t="s">
        <v>1243</v>
      </c>
      <c r="F2556" s="1" t="s">
        <v>1243</v>
      </c>
      <c r="G2556">
        <v>2.63617613</v>
      </c>
      <c r="H2556">
        <v>0</v>
      </c>
      <c r="I2556">
        <v>0</v>
      </c>
      <c r="J2556">
        <v>2.63617613</v>
      </c>
      <c r="K2556">
        <f>rQTZAk_r2Eu9nCkY7gaCNA[[#This Row],[kWh_y_km2]]*rQTZAk_r2Eu9nCkY7gaCNA[[#This Row],[Area_in50k]]</f>
        <v>0</v>
      </c>
      <c r="L2556" s="19">
        <f>rQTZAk_r2Eu9nCkY7gaCNA[[#This Row],[Total_pot_]]/rQTZAk_r2Eu9nCkY7gaCNA[[#This Row],[Areakm2]]</f>
        <v>0</v>
      </c>
      <c r="M2556" s="20">
        <f>rQTZAk_r2Eu9nCkY7gaCNA[[#This Row],[Pot tec sust  by area (GWh/km2)]]*1000</f>
        <v>0</v>
      </c>
      <c r="N2556" s="20">
        <f>rQTZAk_r2Eu9nCkY7gaCNA[[#This Row],[Area_in50k]]*rQTZAk_r2Eu9nCkY7gaCNA[[#This Row],[MWh/km2]]</f>
        <v>0</v>
      </c>
      <c r="O2556" s="20">
        <f>rQTZAk_r2Eu9nCkY7gaCNA[[#This Row],[Pot sust y econ (MWh/y)]]/1000000</f>
        <v>0</v>
      </c>
    </row>
    <row r="2557" spans="1:15" x14ac:dyDescent="0.25">
      <c r="A2557">
        <v>2554</v>
      </c>
      <c r="B2557" s="1" t="s">
        <v>1241</v>
      </c>
      <c r="C2557" s="1" t="s">
        <v>3993</v>
      </c>
      <c r="D2557" s="1" t="s">
        <v>3308</v>
      </c>
      <c r="E2557" s="1" t="s">
        <v>1243</v>
      </c>
      <c r="F2557" s="1" t="s">
        <v>1243</v>
      </c>
      <c r="G2557">
        <v>1.8534192599999999</v>
      </c>
      <c r="H2557">
        <v>0</v>
      </c>
      <c r="I2557">
        <v>0</v>
      </c>
      <c r="J2557">
        <v>1.8534192599999999</v>
      </c>
      <c r="K2557">
        <f>rQTZAk_r2Eu9nCkY7gaCNA[[#This Row],[kWh_y_km2]]*rQTZAk_r2Eu9nCkY7gaCNA[[#This Row],[Area_in50k]]</f>
        <v>0</v>
      </c>
      <c r="L2557" s="19">
        <f>rQTZAk_r2Eu9nCkY7gaCNA[[#This Row],[Total_pot_]]/rQTZAk_r2Eu9nCkY7gaCNA[[#This Row],[Areakm2]]</f>
        <v>0</v>
      </c>
      <c r="M2557" s="20">
        <f>rQTZAk_r2Eu9nCkY7gaCNA[[#This Row],[Pot tec sust  by area (GWh/km2)]]*1000</f>
        <v>0</v>
      </c>
      <c r="N2557" s="20">
        <f>rQTZAk_r2Eu9nCkY7gaCNA[[#This Row],[Area_in50k]]*rQTZAk_r2Eu9nCkY7gaCNA[[#This Row],[MWh/km2]]</f>
        <v>0</v>
      </c>
      <c r="O2557" s="20">
        <f>rQTZAk_r2Eu9nCkY7gaCNA[[#This Row],[Pot sust y econ (MWh/y)]]/1000000</f>
        <v>0</v>
      </c>
    </row>
    <row r="2558" spans="1:15" x14ac:dyDescent="0.25">
      <c r="A2558">
        <v>2555</v>
      </c>
      <c r="B2558" s="1" t="s">
        <v>1241</v>
      </c>
      <c r="C2558" s="1" t="s">
        <v>3994</v>
      </c>
      <c r="D2558" s="1" t="s">
        <v>3312</v>
      </c>
      <c r="E2558" s="1" t="s">
        <v>1243</v>
      </c>
      <c r="F2558" s="1" t="s">
        <v>1243</v>
      </c>
      <c r="G2558">
        <v>4.3172302599999997</v>
      </c>
      <c r="H2558">
        <v>0</v>
      </c>
      <c r="I2558">
        <v>0</v>
      </c>
      <c r="J2558">
        <v>4.3172302599999997</v>
      </c>
      <c r="K2558">
        <f>rQTZAk_r2Eu9nCkY7gaCNA[[#This Row],[kWh_y_km2]]*rQTZAk_r2Eu9nCkY7gaCNA[[#This Row],[Area_in50k]]</f>
        <v>0</v>
      </c>
      <c r="L2558" s="19">
        <f>rQTZAk_r2Eu9nCkY7gaCNA[[#This Row],[Total_pot_]]/rQTZAk_r2Eu9nCkY7gaCNA[[#This Row],[Areakm2]]</f>
        <v>0</v>
      </c>
      <c r="M2558" s="20">
        <f>rQTZAk_r2Eu9nCkY7gaCNA[[#This Row],[Pot tec sust  by area (GWh/km2)]]*1000</f>
        <v>0</v>
      </c>
      <c r="N2558" s="20">
        <f>rQTZAk_r2Eu9nCkY7gaCNA[[#This Row],[Area_in50k]]*rQTZAk_r2Eu9nCkY7gaCNA[[#This Row],[MWh/km2]]</f>
        <v>0</v>
      </c>
      <c r="O2558" s="20">
        <f>rQTZAk_r2Eu9nCkY7gaCNA[[#This Row],[Pot sust y econ (MWh/y)]]/1000000</f>
        <v>0</v>
      </c>
    </row>
    <row r="2559" spans="1:15" x14ac:dyDescent="0.25">
      <c r="A2559">
        <v>2556</v>
      </c>
      <c r="B2559" s="1" t="s">
        <v>1241</v>
      </c>
      <c r="C2559" s="1" t="s">
        <v>3995</v>
      </c>
      <c r="D2559" s="1" t="s">
        <v>3314</v>
      </c>
      <c r="E2559" s="1" t="s">
        <v>1243</v>
      </c>
      <c r="F2559" s="1" t="s">
        <v>1243</v>
      </c>
      <c r="G2559">
        <v>4.73426116</v>
      </c>
      <c r="H2559">
        <v>0</v>
      </c>
      <c r="I2559">
        <v>0</v>
      </c>
      <c r="J2559">
        <v>4.73426116</v>
      </c>
      <c r="K2559">
        <f>rQTZAk_r2Eu9nCkY7gaCNA[[#This Row],[kWh_y_km2]]*rQTZAk_r2Eu9nCkY7gaCNA[[#This Row],[Area_in50k]]</f>
        <v>0</v>
      </c>
      <c r="L2559" s="19">
        <f>rQTZAk_r2Eu9nCkY7gaCNA[[#This Row],[Total_pot_]]/rQTZAk_r2Eu9nCkY7gaCNA[[#This Row],[Areakm2]]</f>
        <v>0</v>
      </c>
      <c r="M2559" s="20">
        <f>rQTZAk_r2Eu9nCkY7gaCNA[[#This Row],[Pot tec sust  by area (GWh/km2)]]*1000</f>
        <v>0</v>
      </c>
      <c r="N2559" s="20">
        <f>rQTZAk_r2Eu9nCkY7gaCNA[[#This Row],[Area_in50k]]*rQTZAk_r2Eu9nCkY7gaCNA[[#This Row],[MWh/km2]]</f>
        <v>0</v>
      </c>
      <c r="O2559" s="20">
        <f>rQTZAk_r2Eu9nCkY7gaCNA[[#This Row],[Pot sust y econ (MWh/y)]]/1000000</f>
        <v>0</v>
      </c>
    </row>
    <row r="2560" spans="1:15" x14ac:dyDescent="0.25">
      <c r="A2560">
        <v>2557</v>
      </c>
      <c r="B2560" s="1" t="s">
        <v>1241</v>
      </c>
      <c r="C2560" s="1" t="s">
        <v>3996</v>
      </c>
      <c r="D2560" s="1" t="s">
        <v>3318</v>
      </c>
      <c r="E2560" s="1" t="s">
        <v>1243</v>
      </c>
      <c r="F2560" s="1" t="s">
        <v>1243</v>
      </c>
      <c r="G2560">
        <v>52.3</v>
      </c>
      <c r="H2560">
        <v>0</v>
      </c>
      <c r="I2560">
        <v>0</v>
      </c>
      <c r="J2560">
        <v>52.3</v>
      </c>
      <c r="K2560">
        <f>rQTZAk_r2Eu9nCkY7gaCNA[[#This Row],[kWh_y_km2]]*rQTZAk_r2Eu9nCkY7gaCNA[[#This Row],[Area_in50k]]</f>
        <v>0</v>
      </c>
      <c r="L2560" s="19">
        <f>rQTZAk_r2Eu9nCkY7gaCNA[[#This Row],[Total_pot_]]/rQTZAk_r2Eu9nCkY7gaCNA[[#This Row],[Areakm2]]</f>
        <v>0</v>
      </c>
      <c r="M2560" s="20">
        <f>rQTZAk_r2Eu9nCkY7gaCNA[[#This Row],[Pot tec sust  by area (GWh/km2)]]*1000</f>
        <v>0</v>
      </c>
      <c r="N2560" s="20">
        <f>rQTZAk_r2Eu9nCkY7gaCNA[[#This Row],[Area_in50k]]*rQTZAk_r2Eu9nCkY7gaCNA[[#This Row],[MWh/km2]]</f>
        <v>0</v>
      </c>
      <c r="O2560" s="20">
        <f>rQTZAk_r2Eu9nCkY7gaCNA[[#This Row],[Pot sust y econ (MWh/y)]]/1000000</f>
        <v>0</v>
      </c>
    </row>
    <row r="2561" spans="1:15" x14ac:dyDescent="0.25">
      <c r="A2561">
        <v>2558</v>
      </c>
      <c r="B2561" s="1" t="s">
        <v>1241</v>
      </c>
      <c r="C2561" s="1" t="s">
        <v>3997</v>
      </c>
      <c r="D2561" s="1" t="s">
        <v>3320</v>
      </c>
      <c r="E2561" s="1" t="s">
        <v>1243</v>
      </c>
      <c r="F2561" s="1" t="s">
        <v>1243</v>
      </c>
      <c r="G2561">
        <v>27.6</v>
      </c>
      <c r="H2561">
        <v>0</v>
      </c>
      <c r="I2561">
        <v>0</v>
      </c>
      <c r="J2561">
        <v>1.02199277</v>
      </c>
      <c r="K2561">
        <f>rQTZAk_r2Eu9nCkY7gaCNA[[#This Row],[kWh_y_km2]]*rQTZAk_r2Eu9nCkY7gaCNA[[#This Row],[Area_in50k]]</f>
        <v>0</v>
      </c>
      <c r="L2561" s="19">
        <f>rQTZAk_r2Eu9nCkY7gaCNA[[#This Row],[Total_pot_]]/rQTZAk_r2Eu9nCkY7gaCNA[[#This Row],[Areakm2]]</f>
        <v>0</v>
      </c>
      <c r="M2561" s="20">
        <f>rQTZAk_r2Eu9nCkY7gaCNA[[#This Row],[Pot tec sust  by area (GWh/km2)]]*1000</f>
        <v>0</v>
      </c>
      <c r="N2561" s="20">
        <f>rQTZAk_r2Eu9nCkY7gaCNA[[#This Row],[Area_in50k]]*rQTZAk_r2Eu9nCkY7gaCNA[[#This Row],[MWh/km2]]</f>
        <v>0</v>
      </c>
      <c r="O2561" s="20">
        <f>rQTZAk_r2Eu9nCkY7gaCNA[[#This Row],[Pot sust y econ (MWh/y)]]/1000000</f>
        <v>0</v>
      </c>
    </row>
    <row r="2562" spans="1:15" x14ac:dyDescent="0.25">
      <c r="A2562">
        <v>2559</v>
      </c>
      <c r="B2562" s="1" t="s">
        <v>1241</v>
      </c>
      <c r="C2562" s="1" t="s">
        <v>3998</v>
      </c>
      <c r="D2562" s="1" t="s">
        <v>3324</v>
      </c>
      <c r="E2562" s="1" t="s">
        <v>1243</v>
      </c>
      <c r="F2562" s="1" t="s">
        <v>1243</v>
      </c>
      <c r="G2562">
        <v>6.1054591599999997</v>
      </c>
      <c r="H2562">
        <v>0</v>
      </c>
      <c r="I2562">
        <v>0</v>
      </c>
      <c r="J2562">
        <v>4.7249849199999998</v>
      </c>
      <c r="K2562">
        <f>rQTZAk_r2Eu9nCkY7gaCNA[[#This Row],[kWh_y_km2]]*rQTZAk_r2Eu9nCkY7gaCNA[[#This Row],[Area_in50k]]</f>
        <v>0</v>
      </c>
      <c r="L2562" s="19">
        <f>rQTZAk_r2Eu9nCkY7gaCNA[[#This Row],[Total_pot_]]/rQTZAk_r2Eu9nCkY7gaCNA[[#This Row],[Areakm2]]</f>
        <v>0</v>
      </c>
      <c r="M2562" s="20">
        <f>rQTZAk_r2Eu9nCkY7gaCNA[[#This Row],[Pot tec sust  by area (GWh/km2)]]*1000</f>
        <v>0</v>
      </c>
      <c r="N2562" s="20">
        <f>rQTZAk_r2Eu9nCkY7gaCNA[[#This Row],[Area_in50k]]*rQTZAk_r2Eu9nCkY7gaCNA[[#This Row],[MWh/km2]]</f>
        <v>0</v>
      </c>
      <c r="O2562" s="20">
        <f>rQTZAk_r2Eu9nCkY7gaCNA[[#This Row],[Pot sust y econ (MWh/y)]]/1000000</f>
        <v>0</v>
      </c>
    </row>
    <row r="2563" spans="1:15" x14ac:dyDescent="0.25">
      <c r="A2563">
        <v>2560</v>
      </c>
      <c r="B2563" s="1" t="s">
        <v>1241</v>
      </c>
      <c r="C2563" s="1" t="s">
        <v>3999</v>
      </c>
      <c r="D2563" s="1" t="s">
        <v>3326</v>
      </c>
      <c r="E2563" s="1" t="s">
        <v>1243</v>
      </c>
      <c r="F2563" s="1" t="s">
        <v>1243</v>
      </c>
      <c r="G2563">
        <v>175</v>
      </c>
      <c r="H2563">
        <v>0</v>
      </c>
      <c r="I2563">
        <v>0</v>
      </c>
      <c r="J2563">
        <v>54.9</v>
      </c>
      <c r="K2563">
        <f>rQTZAk_r2Eu9nCkY7gaCNA[[#This Row],[kWh_y_km2]]*rQTZAk_r2Eu9nCkY7gaCNA[[#This Row],[Area_in50k]]</f>
        <v>0</v>
      </c>
      <c r="L2563" s="19">
        <f>rQTZAk_r2Eu9nCkY7gaCNA[[#This Row],[Total_pot_]]/rQTZAk_r2Eu9nCkY7gaCNA[[#This Row],[Areakm2]]</f>
        <v>0</v>
      </c>
      <c r="M2563" s="20">
        <f>rQTZAk_r2Eu9nCkY7gaCNA[[#This Row],[Pot tec sust  by area (GWh/km2)]]*1000</f>
        <v>0</v>
      </c>
      <c r="N2563" s="20">
        <f>rQTZAk_r2Eu9nCkY7gaCNA[[#This Row],[Area_in50k]]*rQTZAk_r2Eu9nCkY7gaCNA[[#This Row],[MWh/km2]]</f>
        <v>0</v>
      </c>
      <c r="O2563" s="20">
        <f>rQTZAk_r2Eu9nCkY7gaCNA[[#This Row],[Pot sust y econ (MWh/y)]]/1000000</f>
        <v>0</v>
      </c>
    </row>
    <row r="2564" spans="1:15" x14ac:dyDescent="0.25">
      <c r="A2564">
        <v>2561</v>
      </c>
      <c r="B2564" s="1" t="s">
        <v>1241</v>
      </c>
      <c r="C2564" s="1" t="s">
        <v>4000</v>
      </c>
      <c r="D2564" s="1" t="s">
        <v>3328</v>
      </c>
      <c r="E2564" s="1" t="s">
        <v>1243</v>
      </c>
      <c r="F2564" s="1" t="s">
        <v>1243</v>
      </c>
      <c r="G2564">
        <v>2.7280463300000002</v>
      </c>
      <c r="H2564">
        <v>0</v>
      </c>
      <c r="I2564">
        <v>0</v>
      </c>
      <c r="J2564">
        <v>0.71016645</v>
      </c>
      <c r="K2564">
        <f>rQTZAk_r2Eu9nCkY7gaCNA[[#This Row],[kWh_y_km2]]*rQTZAk_r2Eu9nCkY7gaCNA[[#This Row],[Area_in50k]]</f>
        <v>0</v>
      </c>
      <c r="L2564" s="19">
        <f>rQTZAk_r2Eu9nCkY7gaCNA[[#This Row],[Total_pot_]]/rQTZAk_r2Eu9nCkY7gaCNA[[#This Row],[Areakm2]]</f>
        <v>0</v>
      </c>
      <c r="M2564" s="20">
        <f>rQTZAk_r2Eu9nCkY7gaCNA[[#This Row],[Pot tec sust  by area (GWh/km2)]]*1000</f>
        <v>0</v>
      </c>
      <c r="N2564" s="20">
        <f>rQTZAk_r2Eu9nCkY7gaCNA[[#This Row],[Area_in50k]]*rQTZAk_r2Eu9nCkY7gaCNA[[#This Row],[MWh/km2]]</f>
        <v>0</v>
      </c>
      <c r="O2564" s="20">
        <f>rQTZAk_r2Eu9nCkY7gaCNA[[#This Row],[Pot sust y econ (MWh/y)]]/1000000</f>
        <v>0</v>
      </c>
    </row>
    <row r="2565" spans="1:15" x14ac:dyDescent="0.25">
      <c r="A2565">
        <v>2562</v>
      </c>
      <c r="B2565" s="1" t="s">
        <v>1241</v>
      </c>
      <c r="C2565" s="1" t="s">
        <v>4001</v>
      </c>
      <c r="D2565" s="1" t="s">
        <v>3330</v>
      </c>
      <c r="E2565" s="1" t="s">
        <v>1243</v>
      </c>
      <c r="F2565" s="1" t="s">
        <v>1243</v>
      </c>
      <c r="G2565">
        <v>1.2004460699999999</v>
      </c>
      <c r="H2565">
        <v>0</v>
      </c>
      <c r="I2565">
        <v>0</v>
      </c>
      <c r="J2565">
        <v>0.60648809999999997</v>
      </c>
      <c r="K2565">
        <f>rQTZAk_r2Eu9nCkY7gaCNA[[#This Row],[kWh_y_km2]]*rQTZAk_r2Eu9nCkY7gaCNA[[#This Row],[Area_in50k]]</f>
        <v>0</v>
      </c>
      <c r="L2565" s="19">
        <f>rQTZAk_r2Eu9nCkY7gaCNA[[#This Row],[Total_pot_]]/rQTZAk_r2Eu9nCkY7gaCNA[[#This Row],[Areakm2]]</f>
        <v>0</v>
      </c>
      <c r="M2565" s="20">
        <f>rQTZAk_r2Eu9nCkY7gaCNA[[#This Row],[Pot tec sust  by area (GWh/km2)]]*1000</f>
        <v>0</v>
      </c>
      <c r="N2565" s="20">
        <f>rQTZAk_r2Eu9nCkY7gaCNA[[#This Row],[Area_in50k]]*rQTZAk_r2Eu9nCkY7gaCNA[[#This Row],[MWh/km2]]</f>
        <v>0</v>
      </c>
      <c r="O2565" s="20">
        <f>rQTZAk_r2Eu9nCkY7gaCNA[[#This Row],[Pot sust y econ (MWh/y)]]/1000000</f>
        <v>0</v>
      </c>
    </row>
    <row r="2566" spans="1:15" x14ac:dyDescent="0.25">
      <c r="A2566">
        <v>2563</v>
      </c>
      <c r="B2566" s="1" t="s">
        <v>1241</v>
      </c>
      <c r="C2566" s="1" t="s">
        <v>4002</v>
      </c>
      <c r="D2566" s="1" t="s">
        <v>3334</v>
      </c>
      <c r="E2566" s="1" t="s">
        <v>1243</v>
      </c>
      <c r="F2566" s="1" t="s">
        <v>1243</v>
      </c>
      <c r="G2566">
        <v>0.93420407000000005</v>
      </c>
      <c r="H2566">
        <v>0</v>
      </c>
      <c r="I2566">
        <v>0</v>
      </c>
      <c r="J2566">
        <v>0.93420407000000005</v>
      </c>
      <c r="K2566">
        <f>rQTZAk_r2Eu9nCkY7gaCNA[[#This Row],[kWh_y_km2]]*rQTZAk_r2Eu9nCkY7gaCNA[[#This Row],[Area_in50k]]</f>
        <v>0</v>
      </c>
      <c r="L2566" s="19">
        <f>rQTZAk_r2Eu9nCkY7gaCNA[[#This Row],[Total_pot_]]/rQTZAk_r2Eu9nCkY7gaCNA[[#This Row],[Areakm2]]</f>
        <v>0</v>
      </c>
      <c r="M2566" s="20">
        <f>rQTZAk_r2Eu9nCkY7gaCNA[[#This Row],[Pot tec sust  by area (GWh/km2)]]*1000</f>
        <v>0</v>
      </c>
      <c r="N2566" s="20">
        <f>rQTZAk_r2Eu9nCkY7gaCNA[[#This Row],[Area_in50k]]*rQTZAk_r2Eu9nCkY7gaCNA[[#This Row],[MWh/km2]]</f>
        <v>0</v>
      </c>
      <c r="O2566" s="20">
        <f>rQTZAk_r2Eu9nCkY7gaCNA[[#This Row],[Pot sust y econ (MWh/y)]]/1000000</f>
        <v>0</v>
      </c>
    </row>
    <row r="2567" spans="1:15" x14ac:dyDescent="0.25">
      <c r="A2567">
        <v>2969</v>
      </c>
      <c r="B2567" s="1" t="s">
        <v>10</v>
      </c>
      <c r="C2567" s="1" t="s">
        <v>4809</v>
      </c>
      <c r="D2567" s="1" t="s">
        <v>4810</v>
      </c>
      <c r="E2567" s="1" t="s">
        <v>4653</v>
      </c>
      <c r="F2567" s="1" t="s">
        <v>4006</v>
      </c>
      <c r="G2567">
        <v>194</v>
      </c>
      <c r="H2567">
        <v>1.4368000000000001E-2</v>
      </c>
      <c r="I2567">
        <v>7.4061859999999993E-2</v>
      </c>
      <c r="J2567">
        <v>194</v>
      </c>
      <c r="K2567" s="2">
        <f>rQTZAk_r2Eu9nCkY7gaCNA[[#This Row],[kWh_y_km2]]*rQTZAk_r2Eu9nCkY7gaCNA[[#This Row],[Area_in50k]]</f>
        <v>14.368000839999999</v>
      </c>
      <c r="L2567" s="17">
        <f>rQTZAk_r2Eu9nCkY7gaCNA[[#This Row],[Total_pot_]]/rQTZAk_r2Eu9nCkY7gaCNA[[#This Row],[Areakm2]]</f>
        <v>7.4061855670103099E-5</v>
      </c>
      <c r="M2567" s="18">
        <f>rQTZAk_r2Eu9nCkY7gaCNA[[#This Row],[Pot tec sust  by area (GWh/km2)]]*1000</f>
        <v>7.4061855670103094E-2</v>
      </c>
      <c r="N2567" s="18">
        <f>rQTZAk_r2Eu9nCkY7gaCNA[[#This Row],[Area_in50k]]*rQTZAk_r2Eu9nCkY7gaCNA[[#This Row],[MWh/km2]]</f>
        <v>14.368</v>
      </c>
      <c r="O2567" s="18">
        <f>rQTZAk_r2Eu9nCkY7gaCNA[[#This Row],[Pot sust y econ (MWh/y)]]/1000000</f>
        <v>1.4368E-5</v>
      </c>
    </row>
    <row r="2568" spans="1:15" x14ac:dyDescent="0.25">
      <c r="A2568">
        <v>2709</v>
      </c>
      <c r="B2568" s="1" t="s">
        <v>10</v>
      </c>
      <c r="C2568" s="1" t="s">
        <v>4293</v>
      </c>
      <c r="D2568" s="1" t="s">
        <v>4294</v>
      </c>
      <c r="E2568" s="1" t="s">
        <v>4266</v>
      </c>
      <c r="F2568" s="1" t="s">
        <v>4006</v>
      </c>
      <c r="G2568">
        <v>307</v>
      </c>
      <c r="H2568">
        <v>1.4234999999999999E-2</v>
      </c>
      <c r="I2568">
        <v>4.6368079999999999E-2</v>
      </c>
      <c r="J2568">
        <v>196</v>
      </c>
      <c r="K2568" s="2">
        <f>rQTZAk_r2Eu9nCkY7gaCNA[[#This Row],[kWh_y_km2]]*rQTZAk_r2Eu9nCkY7gaCNA[[#This Row],[Area_in50k]]</f>
        <v>9.0881436799999999</v>
      </c>
      <c r="L2568" s="17">
        <f>rQTZAk_r2Eu9nCkY7gaCNA[[#This Row],[Total_pot_]]/rQTZAk_r2Eu9nCkY7gaCNA[[#This Row],[Areakm2]]</f>
        <v>4.6368078175895764E-5</v>
      </c>
      <c r="M2568" s="18">
        <f>rQTZAk_r2Eu9nCkY7gaCNA[[#This Row],[Pot tec sust  by area (GWh/km2)]]*1000</f>
        <v>4.6368078175895763E-2</v>
      </c>
      <c r="N2568" s="18">
        <f>rQTZAk_r2Eu9nCkY7gaCNA[[#This Row],[Area_in50k]]*rQTZAk_r2Eu9nCkY7gaCNA[[#This Row],[MWh/km2]]</f>
        <v>9.0881433224755703</v>
      </c>
      <c r="O2568" s="18">
        <f>rQTZAk_r2Eu9nCkY7gaCNA[[#This Row],[Pot sust y econ (MWh/y)]]/1000000</f>
        <v>9.0881433224755697E-6</v>
      </c>
    </row>
    <row r="2569" spans="1:15" x14ac:dyDescent="0.25">
      <c r="A2569">
        <v>2953</v>
      </c>
      <c r="B2569" s="1" t="s">
        <v>10</v>
      </c>
      <c r="C2569" s="1" t="s">
        <v>4778</v>
      </c>
      <c r="D2569" s="1" t="s">
        <v>4779</v>
      </c>
      <c r="E2569" s="1" t="s">
        <v>4653</v>
      </c>
      <c r="F2569" s="1" t="s">
        <v>4006</v>
      </c>
      <c r="G2569">
        <v>949</v>
      </c>
      <c r="H2569">
        <v>1.4152E-2</v>
      </c>
      <c r="I2569">
        <v>1.491254E-2</v>
      </c>
      <c r="J2569">
        <v>103</v>
      </c>
      <c r="K2569" s="2">
        <f>rQTZAk_r2Eu9nCkY7gaCNA[[#This Row],[kWh_y_km2]]*rQTZAk_r2Eu9nCkY7gaCNA[[#This Row],[Area_in50k]]</f>
        <v>1.5359916200000001</v>
      </c>
      <c r="L2569" s="17">
        <f>rQTZAk_r2Eu9nCkY7gaCNA[[#This Row],[Total_pot_]]/rQTZAk_r2Eu9nCkY7gaCNA[[#This Row],[Areakm2]]</f>
        <v>1.4912539515279241E-5</v>
      </c>
      <c r="M2569" s="18">
        <f>rQTZAk_r2Eu9nCkY7gaCNA[[#This Row],[Pot tec sust  by area (GWh/km2)]]*1000</f>
        <v>1.491253951527924E-2</v>
      </c>
      <c r="N2569" s="18">
        <f>rQTZAk_r2Eu9nCkY7gaCNA[[#This Row],[Area_in50k]]*rQTZAk_r2Eu9nCkY7gaCNA[[#This Row],[MWh/km2]]</f>
        <v>1.5359915700737616</v>
      </c>
      <c r="O2569" s="18">
        <f>rQTZAk_r2Eu9nCkY7gaCNA[[#This Row],[Pot sust y econ (MWh/y)]]/1000000</f>
        <v>1.5359915700737616E-6</v>
      </c>
    </row>
    <row r="2570" spans="1:15" x14ac:dyDescent="0.25">
      <c r="A2570">
        <v>3117</v>
      </c>
      <c r="B2570" s="1" t="s">
        <v>10</v>
      </c>
      <c r="C2570" s="1" t="s">
        <v>5092</v>
      </c>
      <c r="D2570" s="1" t="s">
        <v>3278</v>
      </c>
      <c r="E2570" s="1" t="s">
        <v>4840</v>
      </c>
      <c r="F2570" s="1" t="s">
        <v>4006</v>
      </c>
      <c r="G2570">
        <v>553</v>
      </c>
      <c r="H2570">
        <v>1.2392E-2</v>
      </c>
      <c r="I2570">
        <v>2.240868E-2</v>
      </c>
      <c r="J2570">
        <v>553</v>
      </c>
      <c r="K2570" s="2">
        <f>rQTZAk_r2Eu9nCkY7gaCNA[[#This Row],[kWh_y_km2]]*rQTZAk_r2Eu9nCkY7gaCNA[[#This Row],[Area_in50k]]</f>
        <v>12.392000040000001</v>
      </c>
      <c r="L2570" s="17">
        <f>rQTZAk_r2Eu9nCkY7gaCNA[[#This Row],[Total_pot_]]/rQTZAk_r2Eu9nCkY7gaCNA[[#This Row],[Areakm2]]</f>
        <v>2.2408679927667269E-5</v>
      </c>
      <c r="M2570" s="18">
        <f>rQTZAk_r2Eu9nCkY7gaCNA[[#This Row],[Pot tec sust  by area (GWh/km2)]]*1000</f>
        <v>2.240867992766727E-2</v>
      </c>
      <c r="N2570" s="18">
        <f>rQTZAk_r2Eu9nCkY7gaCNA[[#This Row],[Area_in50k]]*rQTZAk_r2Eu9nCkY7gaCNA[[#This Row],[MWh/km2]]</f>
        <v>12.392000000000001</v>
      </c>
      <c r="O2570" s="18">
        <f>rQTZAk_r2Eu9nCkY7gaCNA[[#This Row],[Pot sust y econ (MWh/y)]]/1000000</f>
        <v>1.2392000000000001E-5</v>
      </c>
    </row>
    <row r="2571" spans="1:15" x14ac:dyDescent="0.25">
      <c r="A2571">
        <v>3127</v>
      </c>
      <c r="B2571" s="1" t="s">
        <v>10</v>
      </c>
      <c r="C2571" s="1" t="s">
        <v>5112</v>
      </c>
      <c r="D2571" s="1" t="s">
        <v>5113</v>
      </c>
      <c r="E2571" s="1" t="s">
        <v>5111</v>
      </c>
      <c r="F2571" s="1" t="s">
        <v>4006</v>
      </c>
      <c r="G2571">
        <v>1490</v>
      </c>
      <c r="H2571">
        <v>1.227E-2</v>
      </c>
      <c r="I2571">
        <v>8.2348999999999999E-3</v>
      </c>
      <c r="J2571">
        <v>68.7</v>
      </c>
      <c r="K2571" s="2">
        <f>rQTZAk_r2Eu9nCkY7gaCNA[[#This Row],[kWh_y_km2]]*rQTZAk_r2Eu9nCkY7gaCNA[[#This Row],[Area_in50k]]</f>
        <v>0.56573762999999999</v>
      </c>
      <c r="L2571" s="17">
        <f>rQTZAk_r2Eu9nCkY7gaCNA[[#This Row],[Total_pot_]]/rQTZAk_r2Eu9nCkY7gaCNA[[#This Row],[Areakm2]]</f>
        <v>8.2348993288590598E-6</v>
      </c>
      <c r="M2571" s="18">
        <f>rQTZAk_r2Eu9nCkY7gaCNA[[#This Row],[Pot tec sust  by area (GWh/km2)]]*1000</f>
        <v>8.2348993288590602E-3</v>
      </c>
      <c r="N2571" s="18">
        <f>rQTZAk_r2Eu9nCkY7gaCNA[[#This Row],[Area_in50k]]*rQTZAk_r2Eu9nCkY7gaCNA[[#This Row],[MWh/km2]]</f>
        <v>0.56573758389261741</v>
      </c>
      <c r="O2571" s="18">
        <f>rQTZAk_r2Eu9nCkY7gaCNA[[#This Row],[Pot sust y econ (MWh/y)]]/1000000</f>
        <v>5.657375838926174E-7</v>
      </c>
    </row>
    <row r="2572" spans="1:15" x14ac:dyDescent="0.25">
      <c r="A2572">
        <v>3003</v>
      </c>
      <c r="B2572" s="1" t="s">
        <v>10</v>
      </c>
      <c r="C2572" s="1" t="s">
        <v>4873</v>
      </c>
      <c r="D2572" s="1" t="s">
        <v>4874</v>
      </c>
      <c r="E2572" s="1" t="s">
        <v>4840</v>
      </c>
      <c r="F2572" s="1" t="s">
        <v>4006</v>
      </c>
      <c r="G2572">
        <v>9.4404892500000006</v>
      </c>
      <c r="H2572">
        <v>1.1974E-2</v>
      </c>
      <c r="I2572">
        <v>1.2683664699999999</v>
      </c>
      <c r="J2572">
        <v>9.4404892500000006</v>
      </c>
      <c r="K2572" s="2">
        <f>rQTZAk_r2Eu9nCkY7gaCNA[[#This Row],[kWh_y_km2]]*rQTZAk_r2Eu9nCkY7gaCNA[[#This Row],[Area_in50k]]</f>
        <v>11.974000025095448</v>
      </c>
      <c r="L2572" s="17">
        <f>rQTZAk_r2Eu9nCkY7gaCNA[[#This Row],[Total_pot_]]/rQTZAk_r2Eu9nCkY7gaCNA[[#This Row],[Areakm2]]</f>
        <v>1.2683664673417217E-3</v>
      </c>
      <c r="M2572" s="18">
        <f>rQTZAk_r2Eu9nCkY7gaCNA[[#This Row],[Pot tec sust  by area (GWh/km2)]]*1000</f>
        <v>1.2683664673417216</v>
      </c>
      <c r="N2572" s="18">
        <f>rQTZAk_r2Eu9nCkY7gaCNA[[#This Row],[Area_in50k]]*rQTZAk_r2Eu9nCkY7gaCNA[[#This Row],[MWh/km2]]</f>
        <v>11.974</v>
      </c>
      <c r="O2572" s="18">
        <f>rQTZAk_r2Eu9nCkY7gaCNA[[#This Row],[Pot sust y econ (MWh/y)]]/1000000</f>
        <v>1.1974000000000001E-5</v>
      </c>
    </row>
    <row r="2573" spans="1:15" x14ac:dyDescent="0.25">
      <c r="A2573">
        <v>2962</v>
      </c>
      <c r="B2573" s="1" t="s">
        <v>10</v>
      </c>
      <c r="C2573" s="1" t="s">
        <v>4796</v>
      </c>
      <c r="D2573" s="1" t="s">
        <v>4797</v>
      </c>
      <c r="E2573" s="1" t="s">
        <v>4653</v>
      </c>
      <c r="F2573" s="1" t="s">
        <v>4006</v>
      </c>
      <c r="G2573">
        <v>125</v>
      </c>
      <c r="H2573">
        <v>1.1002E-2</v>
      </c>
      <c r="I2573">
        <v>8.8015999999999997E-2</v>
      </c>
      <c r="J2573">
        <v>44</v>
      </c>
      <c r="K2573" s="2">
        <f>rQTZAk_r2Eu9nCkY7gaCNA[[#This Row],[kWh_y_km2]]*rQTZAk_r2Eu9nCkY7gaCNA[[#This Row],[Area_in50k]]</f>
        <v>3.8727039999999997</v>
      </c>
      <c r="L2573" s="17">
        <f>rQTZAk_r2Eu9nCkY7gaCNA[[#This Row],[Total_pot_]]/rQTZAk_r2Eu9nCkY7gaCNA[[#This Row],[Areakm2]]</f>
        <v>8.8015999999999992E-5</v>
      </c>
      <c r="M2573" s="18">
        <f>rQTZAk_r2Eu9nCkY7gaCNA[[#This Row],[Pot tec sust  by area (GWh/km2)]]*1000</f>
        <v>8.8015999999999997E-2</v>
      </c>
      <c r="N2573" s="18">
        <f>rQTZAk_r2Eu9nCkY7gaCNA[[#This Row],[Area_in50k]]*rQTZAk_r2Eu9nCkY7gaCNA[[#This Row],[MWh/km2]]</f>
        <v>3.8727039999999997</v>
      </c>
      <c r="O2573" s="18">
        <f>rQTZAk_r2Eu9nCkY7gaCNA[[#This Row],[Pot sust y econ (MWh/y)]]/1000000</f>
        <v>3.8727039999999995E-6</v>
      </c>
    </row>
    <row r="2574" spans="1:15" x14ac:dyDescent="0.25">
      <c r="A2574">
        <v>2960</v>
      </c>
      <c r="B2574" s="1" t="s">
        <v>10</v>
      </c>
      <c r="C2574" s="1" t="s">
        <v>4792</v>
      </c>
      <c r="D2574" s="1" t="s">
        <v>4793</v>
      </c>
      <c r="E2574" s="1" t="s">
        <v>4653</v>
      </c>
      <c r="F2574" s="1" t="s">
        <v>4006</v>
      </c>
      <c r="G2574">
        <v>262</v>
      </c>
      <c r="H2574">
        <v>1.076E-2</v>
      </c>
      <c r="I2574">
        <v>4.10687E-2</v>
      </c>
      <c r="J2574">
        <v>185</v>
      </c>
      <c r="K2574" s="2">
        <f>rQTZAk_r2Eu9nCkY7gaCNA[[#This Row],[kWh_y_km2]]*rQTZAk_r2Eu9nCkY7gaCNA[[#This Row],[Area_in50k]]</f>
        <v>7.5977094999999997</v>
      </c>
      <c r="L2574" s="17">
        <f>rQTZAk_r2Eu9nCkY7gaCNA[[#This Row],[Total_pot_]]/rQTZAk_r2Eu9nCkY7gaCNA[[#This Row],[Areakm2]]</f>
        <v>4.1068702290076341E-5</v>
      </c>
      <c r="M2574" s="18">
        <f>rQTZAk_r2Eu9nCkY7gaCNA[[#This Row],[Pot tec sust  by area (GWh/km2)]]*1000</f>
        <v>4.1068702290076343E-2</v>
      </c>
      <c r="N2574" s="18">
        <f>rQTZAk_r2Eu9nCkY7gaCNA[[#This Row],[Area_in50k]]*rQTZAk_r2Eu9nCkY7gaCNA[[#This Row],[MWh/km2]]</f>
        <v>7.5977099236641239</v>
      </c>
      <c r="O2574" s="18">
        <f>rQTZAk_r2Eu9nCkY7gaCNA[[#This Row],[Pot sust y econ (MWh/y)]]/1000000</f>
        <v>7.5977099236641236E-6</v>
      </c>
    </row>
    <row r="2575" spans="1:15" x14ac:dyDescent="0.25">
      <c r="A2575">
        <v>3118</v>
      </c>
      <c r="B2575" s="1" t="s">
        <v>10</v>
      </c>
      <c r="C2575" s="1" t="s">
        <v>5093</v>
      </c>
      <c r="D2575" s="1" t="s">
        <v>5094</v>
      </c>
      <c r="E2575" s="1" t="s">
        <v>4840</v>
      </c>
      <c r="F2575" s="1" t="s">
        <v>4006</v>
      </c>
      <c r="G2575">
        <v>154</v>
      </c>
      <c r="H2575">
        <v>1.0319999999999999E-2</v>
      </c>
      <c r="I2575">
        <v>6.7012989999999995E-2</v>
      </c>
      <c r="J2575">
        <v>154</v>
      </c>
      <c r="K2575" s="2">
        <f>rQTZAk_r2Eu9nCkY7gaCNA[[#This Row],[kWh_y_km2]]*rQTZAk_r2Eu9nCkY7gaCNA[[#This Row],[Area_in50k]]</f>
        <v>10.320000459999999</v>
      </c>
      <c r="L2575" s="17">
        <f>rQTZAk_r2Eu9nCkY7gaCNA[[#This Row],[Total_pot_]]/rQTZAk_r2Eu9nCkY7gaCNA[[#This Row],[Areakm2]]</f>
        <v>6.7012987012987009E-5</v>
      </c>
      <c r="M2575" s="18">
        <f>rQTZAk_r2Eu9nCkY7gaCNA[[#This Row],[Pot tec sust  by area (GWh/km2)]]*1000</f>
        <v>6.701298701298701E-2</v>
      </c>
      <c r="N2575" s="18">
        <f>rQTZAk_r2Eu9nCkY7gaCNA[[#This Row],[Area_in50k]]*rQTZAk_r2Eu9nCkY7gaCNA[[#This Row],[MWh/km2]]</f>
        <v>10.32</v>
      </c>
      <c r="O2575" s="18">
        <f>rQTZAk_r2Eu9nCkY7gaCNA[[#This Row],[Pot sust y econ (MWh/y)]]/1000000</f>
        <v>1.0319999999999999E-5</v>
      </c>
    </row>
    <row r="2576" spans="1:15" x14ac:dyDescent="0.25">
      <c r="A2576">
        <v>3076</v>
      </c>
      <c r="B2576" s="1" t="s">
        <v>10</v>
      </c>
      <c r="C2576" s="1" t="s">
        <v>5013</v>
      </c>
      <c r="D2576" s="1" t="s">
        <v>5014</v>
      </c>
      <c r="E2576" s="1" t="s">
        <v>4840</v>
      </c>
      <c r="F2576" s="1" t="s">
        <v>4006</v>
      </c>
      <c r="G2576">
        <v>350</v>
      </c>
      <c r="H2576">
        <v>8.541E-3</v>
      </c>
      <c r="I2576">
        <v>2.4402859999999998E-2</v>
      </c>
      <c r="J2576">
        <v>347</v>
      </c>
      <c r="K2576" s="2">
        <f>rQTZAk_r2Eu9nCkY7gaCNA[[#This Row],[kWh_y_km2]]*rQTZAk_r2Eu9nCkY7gaCNA[[#This Row],[Area_in50k]]</f>
        <v>8.4677924200000003</v>
      </c>
      <c r="L2576" s="17">
        <f>rQTZAk_r2Eu9nCkY7gaCNA[[#This Row],[Total_pot_]]/rQTZAk_r2Eu9nCkY7gaCNA[[#This Row],[Areakm2]]</f>
        <v>2.4402857142857143E-5</v>
      </c>
      <c r="M2576" s="18">
        <f>rQTZAk_r2Eu9nCkY7gaCNA[[#This Row],[Pot tec sust  by area (GWh/km2)]]*1000</f>
        <v>2.4402857142857143E-2</v>
      </c>
      <c r="N2576" s="18">
        <f>rQTZAk_r2Eu9nCkY7gaCNA[[#This Row],[Area_in50k]]*rQTZAk_r2Eu9nCkY7gaCNA[[#This Row],[MWh/km2]]</f>
        <v>8.4677914285714291</v>
      </c>
      <c r="O2576" s="18">
        <f>rQTZAk_r2Eu9nCkY7gaCNA[[#This Row],[Pot sust y econ (MWh/y)]]/1000000</f>
        <v>8.4677914285714299E-6</v>
      </c>
    </row>
    <row r="2577" spans="1:15" x14ac:dyDescent="0.25">
      <c r="A2577">
        <v>3121</v>
      </c>
      <c r="B2577" s="1" t="s">
        <v>10</v>
      </c>
      <c r="C2577" s="1" t="s">
        <v>5099</v>
      </c>
      <c r="D2577" s="1" t="s">
        <v>5100</v>
      </c>
      <c r="E2577" s="1" t="s">
        <v>4840</v>
      </c>
      <c r="F2577" s="1" t="s">
        <v>4006</v>
      </c>
      <c r="G2577">
        <v>105</v>
      </c>
      <c r="H2577">
        <v>8.541E-3</v>
      </c>
      <c r="I2577">
        <v>8.1342860000000003E-2</v>
      </c>
      <c r="J2577">
        <v>53.2</v>
      </c>
      <c r="K2577" s="2">
        <f>rQTZAk_r2Eu9nCkY7gaCNA[[#This Row],[kWh_y_km2]]*rQTZAk_r2Eu9nCkY7gaCNA[[#This Row],[Area_in50k]]</f>
        <v>4.3274401520000003</v>
      </c>
      <c r="L2577" s="17">
        <f>rQTZAk_r2Eu9nCkY7gaCNA[[#This Row],[Total_pot_]]/rQTZAk_r2Eu9nCkY7gaCNA[[#This Row],[Areakm2]]</f>
        <v>8.1342857142857147E-5</v>
      </c>
      <c r="M2577" s="18">
        <f>rQTZAk_r2Eu9nCkY7gaCNA[[#This Row],[Pot tec sust  by area (GWh/km2)]]*1000</f>
        <v>8.1342857142857147E-2</v>
      </c>
      <c r="N2577" s="18">
        <f>rQTZAk_r2Eu9nCkY7gaCNA[[#This Row],[Area_in50k]]*rQTZAk_r2Eu9nCkY7gaCNA[[#This Row],[MWh/km2]]</f>
        <v>4.3274400000000002</v>
      </c>
      <c r="O2577" s="18">
        <f>rQTZAk_r2Eu9nCkY7gaCNA[[#This Row],[Pot sust y econ (MWh/y)]]/1000000</f>
        <v>4.3274400000000005E-6</v>
      </c>
    </row>
    <row r="2578" spans="1:15" x14ac:dyDescent="0.25">
      <c r="A2578">
        <v>3089</v>
      </c>
      <c r="B2578" s="1" t="s">
        <v>10</v>
      </c>
      <c r="C2578" s="1" t="s">
        <v>5039</v>
      </c>
      <c r="D2578" s="1" t="s">
        <v>5040</v>
      </c>
      <c r="E2578" s="1" t="s">
        <v>4840</v>
      </c>
      <c r="F2578" s="1" t="s">
        <v>4006</v>
      </c>
      <c r="G2578">
        <v>174</v>
      </c>
      <c r="H2578">
        <v>8.3529999999999993E-3</v>
      </c>
      <c r="I2578">
        <v>4.800575E-2</v>
      </c>
      <c r="J2578">
        <v>174</v>
      </c>
      <c r="K2578" s="2">
        <f>rQTZAk_r2Eu9nCkY7gaCNA[[#This Row],[kWh_y_km2]]*rQTZAk_r2Eu9nCkY7gaCNA[[#This Row],[Area_in50k]]</f>
        <v>8.3530005000000003</v>
      </c>
      <c r="L2578" s="17">
        <f>rQTZAk_r2Eu9nCkY7gaCNA[[#This Row],[Total_pot_]]/rQTZAk_r2Eu9nCkY7gaCNA[[#This Row],[Areakm2]]</f>
        <v>4.800574712643678E-5</v>
      </c>
      <c r="M2578" s="18">
        <f>rQTZAk_r2Eu9nCkY7gaCNA[[#This Row],[Pot tec sust  by area (GWh/km2)]]*1000</f>
        <v>4.8005747126436779E-2</v>
      </c>
      <c r="N2578" s="18">
        <f>rQTZAk_r2Eu9nCkY7gaCNA[[#This Row],[Area_in50k]]*rQTZAk_r2Eu9nCkY7gaCNA[[#This Row],[MWh/km2]]</f>
        <v>8.3529999999999998</v>
      </c>
      <c r="O2578" s="18">
        <f>rQTZAk_r2Eu9nCkY7gaCNA[[#This Row],[Pot sust y econ (MWh/y)]]/1000000</f>
        <v>8.3529999999999995E-6</v>
      </c>
    </row>
    <row r="2579" spans="1:15" x14ac:dyDescent="0.25">
      <c r="A2579">
        <v>2925</v>
      </c>
      <c r="B2579" s="1" t="s">
        <v>10</v>
      </c>
      <c r="C2579" s="1" t="s">
        <v>4723</v>
      </c>
      <c r="D2579" s="1" t="s">
        <v>4724</v>
      </c>
      <c r="E2579" s="1" t="s">
        <v>4653</v>
      </c>
      <c r="F2579" s="1" t="s">
        <v>4006</v>
      </c>
      <c r="G2579">
        <v>201</v>
      </c>
      <c r="H2579">
        <v>7.5399999999999998E-3</v>
      </c>
      <c r="I2579">
        <v>3.7512440000000001E-2</v>
      </c>
      <c r="J2579">
        <v>201</v>
      </c>
      <c r="K2579" s="2">
        <f>rQTZAk_r2Eu9nCkY7gaCNA[[#This Row],[kWh_y_km2]]*rQTZAk_r2Eu9nCkY7gaCNA[[#This Row],[Area_in50k]]</f>
        <v>7.54000044</v>
      </c>
      <c r="L2579" s="17">
        <f>rQTZAk_r2Eu9nCkY7gaCNA[[#This Row],[Total_pot_]]/rQTZAk_r2Eu9nCkY7gaCNA[[#This Row],[Areakm2]]</f>
        <v>3.7512437810945276E-5</v>
      </c>
      <c r="M2579" s="18">
        <f>rQTZAk_r2Eu9nCkY7gaCNA[[#This Row],[Pot tec sust  by area (GWh/km2)]]*1000</f>
        <v>3.7512437810945279E-2</v>
      </c>
      <c r="N2579" s="18">
        <f>rQTZAk_r2Eu9nCkY7gaCNA[[#This Row],[Area_in50k]]*rQTZAk_r2Eu9nCkY7gaCNA[[#This Row],[MWh/km2]]</f>
        <v>7.5400000000000009</v>
      </c>
      <c r="O2579" s="18">
        <f>rQTZAk_r2Eu9nCkY7gaCNA[[#This Row],[Pot sust y econ (MWh/y)]]/1000000</f>
        <v>7.5400000000000007E-6</v>
      </c>
    </row>
    <row r="2580" spans="1:15" x14ac:dyDescent="0.25">
      <c r="A2580">
        <v>2978</v>
      </c>
      <c r="B2580" s="1" t="s">
        <v>10</v>
      </c>
      <c r="C2580" s="1" t="s">
        <v>4825</v>
      </c>
      <c r="D2580" s="1" t="s">
        <v>4826</v>
      </c>
      <c r="E2580" s="1" t="s">
        <v>4653</v>
      </c>
      <c r="F2580" s="1" t="s">
        <v>4006</v>
      </c>
      <c r="G2580">
        <v>74.2</v>
      </c>
      <c r="H2580">
        <v>7.4099999999999999E-3</v>
      </c>
      <c r="I2580">
        <v>9.9865229999999999E-2</v>
      </c>
      <c r="J2580">
        <v>74.2</v>
      </c>
      <c r="K2580" s="2">
        <f>rQTZAk_r2Eu9nCkY7gaCNA[[#This Row],[kWh_y_km2]]*rQTZAk_r2Eu9nCkY7gaCNA[[#This Row],[Area_in50k]]</f>
        <v>7.4100000660000003</v>
      </c>
      <c r="L2580" s="17">
        <f>rQTZAk_r2Eu9nCkY7gaCNA[[#This Row],[Total_pot_]]/rQTZAk_r2Eu9nCkY7gaCNA[[#This Row],[Areakm2]]</f>
        <v>9.9865229110512131E-5</v>
      </c>
      <c r="M2580" s="18">
        <f>rQTZAk_r2Eu9nCkY7gaCNA[[#This Row],[Pot tec sust  by area (GWh/km2)]]*1000</f>
        <v>9.9865229110512127E-2</v>
      </c>
      <c r="N2580" s="18">
        <f>rQTZAk_r2Eu9nCkY7gaCNA[[#This Row],[Area_in50k]]*rQTZAk_r2Eu9nCkY7gaCNA[[#This Row],[MWh/km2]]</f>
        <v>7.41</v>
      </c>
      <c r="O2580" s="18">
        <f>rQTZAk_r2Eu9nCkY7gaCNA[[#This Row],[Pot sust y econ (MWh/y)]]/1000000</f>
        <v>7.4100000000000002E-6</v>
      </c>
    </row>
    <row r="2581" spans="1:15" x14ac:dyDescent="0.25">
      <c r="A2581">
        <v>2965</v>
      </c>
      <c r="B2581" s="1" t="s">
        <v>10</v>
      </c>
      <c r="C2581" s="1" t="s">
        <v>4802</v>
      </c>
      <c r="D2581" s="1" t="s">
        <v>4803</v>
      </c>
      <c r="E2581" s="1" t="s">
        <v>4653</v>
      </c>
      <c r="F2581" s="1" t="s">
        <v>4006</v>
      </c>
      <c r="G2581">
        <v>190</v>
      </c>
      <c r="H2581">
        <v>7.2969999999999997E-3</v>
      </c>
      <c r="I2581">
        <v>3.8405259999999997E-2</v>
      </c>
      <c r="J2581">
        <v>87.4</v>
      </c>
      <c r="K2581" s="2">
        <f>rQTZAk_r2Eu9nCkY7gaCNA[[#This Row],[kWh_y_km2]]*rQTZAk_r2Eu9nCkY7gaCNA[[#This Row],[Area_in50k]]</f>
        <v>3.3566197239999997</v>
      </c>
      <c r="L2581" s="17">
        <f>rQTZAk_r2Eu9nCkY7gaCNA[[#This Row],[Total_pot_]]/rQTZAk_r2Eu9nCkY7gaCNA[[#This Row],[Areakm2]]</f>
        <v>3.8405263157894736E-5</v>
      </c>
      <c r="M2581" s="18">
        <f>rQTZAk_r2Eu9nCkY7gaCNA[[#This Row],[Pot tec sust  by area (GWh/km2)]]*1000</f>
        <v>3.8405263157894734E-2</v>
      </c>
      <c r="N2581" s="18">
        <f>rQTZAk_r2Eu9nCkY7gaCNA[[#This Row],[Area_in50k]]*rQTZAk_r2Eu9nCkY7gaCNA[[#This Row],[MWh/km2]]</f>
        <v>3.3566199999999999</v>
      </c>
      <c r="O2581" s="18">
        <f>rQTZAk_r2Eu9nCkY7gaCNA[[#This Row],[Pot sust y econ (MWh/y)]]/1000000</f>
        <v>3.3566199999999999E-6</v>
      </c>
    </row>
    <row r="2582" spans="1:15" x14ac:dyDescent="0.25">
      <c r="A2582">
        <v>3508</v>
      </c>
      <c r="B2582" s="1" t="s">
        <v>10</v>
      </c>
      <c r="C2582" s="1" t="s">
        <v>5854</v>
      </c>
      <c r="D2582" s="1" t="s">
        <v>5855</v>
      </c>
      <c r="E2582" s="1" t="s">
        <v>5534</v>
      </c>
      <c r="F2582" s="1" t="s">
        <v>4006</v>
      </c>
      <c r="G2582">
        <v>13.6</v>
      </c>
      <c r="H2582">
        <v>7.1840000000000003E-3</v>
      </c>
      <c r="I2582">
        <v>0.52823529000000002</v>
      </c>
      <c r="J2582">
        <v>0.83432286</v>
      </c>
      <c r="K2582" s="2">
        <f>rQTZAk_r2Eu9nCkY7gaCNA[[#This Row],[kWh_y_km2]]*rQTZAk_r2Eu9nCkY7gaCNA[[#This Row],[Area_in50k]]</f>
        <v>0.44071877790572944</v>
      </c>
      <c r="L2582" s="17">
        <f>rQTZAk_r2Eu9nCkY7gaCNA[[#This Row],[Total_pot_]]/rQTZAk_r2Eu9nCkY7gaCNA[[#This Row],[Areakm2]]</f>
        <v>5.2823529411764707E-4</v>
      </c>
      <c r="M2582" s="18">
        <f>rQTZAk_r2Eu9nCkY7gaCNA[[#This Row],[Pot tec sust  by area (GWh/km2)]]*1000</f>
        <v>0.52823529411764703</v>
      </c>
      <c r="N2582" s="18">
        <f>rQTZAk_r2Eu9nCkY7gaCNA[[#This Row],[Area_in50k]]*rQTZAk_r2Eu9nCkY7gaCNA[[#This Row],[MWh/km2]]</f>
        <v>0.44071878134117642</v>
      </c>
      <c r="O2582" s="18">
        <f>rQTZAk_r2Eu9nCkY7gaCNA[[#This Row],[Pot sust y econ (MWh/y)]]/1000000</f>
        <v>4.4071878134117642E-7</v>
      </c>
    </row>
    <row r="2583" spans="1:15" x14ac:dyDescent="0.25">
      <c r="A2583">
        <v>2973</v>
      </c>
      <c r="B2583" s="1" t="s">
        <v>10</v>
      </c>
      <c r="C2583" s="1" t="s">
        <v>4816</v>
      </c>
      <c r="D2583" s="1" t="s">
        <v>4817</v>
      </c>
      <c r="E2583" s="1" t="s">
        <v>4653</v>
      </c>
      <c r="F2583" s="1" t="s">
        <v>4006</v>
      </c>
      <c r="G2583">
        <v>166</v>
      </c>
      <c r="H2583">
        <v>7.1510000000000002E-3</v>
      </c>
      <c r="I2583">
        <v>4.3078310000000002E-2</v>
      </c>
      <c r="J2583">
        <v>165</v>
      </c>
      <c r="K2583" s="2">
        <f>rQTZAk_r2Eu9nCkY7gaCNA[[#This Row],[kWh_y_km2]]*rQTZAk_r2Eu9nCkY7gaCNA[[#This Row],[Area_in50k]]</f>
        <v>7.1079211500000001</v>
      </c>
      <c r="L2583" s="17">
        <f>rQTZAk_r2Eu9nCkY7gaCNA[[#This Row],[Total_pot_]]/rQTZAk_r2Eu9nCkY7gaCNA[[#This Row],[Areakm2]]</f>
        <v>4.3078313253012048E-5</v>
      </c>
      <c r="M2583" s="18">
        <f>rQTZAk_r2Eu9nCkY7gaCNA[[#This Row],[Pot tec sust  by area (GWh/km2)]]*1000</f>
        <v>4.3078313253012049E-2</v>
      </c>
      <c r="N2583" s="18">
        <f>rQTZAk_r2Eu9nCkY7gaCNA[[#This Row],[Area_in50k]]*rQTZAk_r2Eu9nCkY7gaCNA[[#This Row],[MWh/km2]]</f>
        <v>7.1079216867469883</v>
      </c>
      <c r="O2583" s="18">
        <f>rQTZAk_r2Eu9nCkY7gaCNA[[#This Row],[Pot sust y econ (MWh/y)]]/1000000</f>
        <v>7.1079216867469885E-6</v>
      </c>
    </row>
    <row r="2584" spans="1:15" x14ac:dyDescent="0.25">
      <c r="A2584">
        <v>2909</v>
      </c>
      <c r="B2584" s="1" t="s">
        <v>10</v>
      </c>
      <c r="C2584" s="1" t="s">
        <v>4691</v>
      </c>
      <c r="D2584" s="1" t="s">
        <v>4692</v>
      </c>
      <c r="E2584" s="1" t="s">
        <v>4653</v>
      </c>
      <c r="F2584" s="1" t="s">
        <v>4006</v>
      </c>
      <c r="G2584">
        <v>539</v>
      </c>
      <c r="H2584">
        <v>6.8440000000000003E-3</v>
      </c>
      <c r="I2584">
        <v>1.269759E-2</v>
      </c>
      <c r="J2584">
        <v>539</v>
      </c>
      <c r="K2584" s="2">
        <f>rQTZAk_r2Eu9nCkY7gaCNA[[#This Row],[kWh_y_km2]]*rQTZAk_r2Eu9nCkY7gaCNA[[#This Row],[Area_in50k]]</f>
        <v>6.8440010100000004</v>
      </c>
      <c r="L2584" s="17">
        <f>rQTZAk_r2Eu9nCkY7gaCNA[[#This Row],[Total_pot_]]/rQTZAk_r2Eu9nCkY7gaCNA[[#This Row],[Areakm2]]</f>
        <v>1.2697588126159554E-5</v>
      </c>
      <c r="M2584" s="18">
        <f>rQTZAk_r2Eu9nCkY7gaCNA[[#This Row],[Pot tec sust  by area (GWh/km2)]]*1000</f>
        <v>1.2697588126159554E-2</v>
      </c>
      <c r="N2584" s="18">
        <f>rQTZAk_r2Eu9nCkY7gaCNA[[#This Row],[Area_in50k]]*rQTZAk_r2Eu9nCkY7gaCNA[[#This Row],[MWh/km2]]</f>
        <v>6.8439999999999994</v>
      </c>
      <c r="O2584" s="18">
        <f>rQTZAk_r2Eu9nCkY7gaCNA[[#This Row],[Pot sust y econ (MWh/y)]]/1000000</f>
        <v>6.8439999999999992E-6</v>
      </c>
    </row>
    <row r="2585" spans="1:15" x14ac:dyDescent="0.25">
      <c r="A2585">
        <v>2903</v>
      </c>
      <c r="B2585" s="1" t="s">
        <v>10</v>
      </c>
      <c r="C2585" s="1" t="s">
        <v>4680</v>
      </c>
      <c r="D2585" s="1" t="s">
        <v>4681</v>
      </c>
      <c r="E2585" s="1" t="s">
        <v>4653</v>
      </c>
      <c r="F2585" s="1" t="s">
        <v>4006</v>
      </c>
      <c r="G2585">
        <v>253</v>
      </c>
      <c r="H2585">
        <v>6.8120000000000003E-3</v>
      </c>
      <c r="I2585">
        <v>2.6924900000000002E-2</v>
      </c>
      <c r="J2585">
        <v>253</v>
      </c>
      <c r="K2585" s="2">
        <f>rQTZAk_r2Eu9nCkY7gaCNA[[#This Row],[kWh_y_km2]]*rQTZAk_r2Eu9nCkY7gaCNA[[#This Row],[Area_in50k]]</f>
        <v>6.8119997000000003</v>
      </c>
      <c r="L2585" s="17">
        <f>rQTZAk_r2Eu9nCkY7gaCNA[[#This Row],[Total_pot_]]/rQTZAk_r2Eu9nCkY7gaCNA[[#This Row],[Areakm2]]</f>
        <v>2.6924901185770751E-5</v>
      </c>
      <c r="M2585" s="18">
        <f>rQTZAk_r2Eu9nCkY7gaCNA[[#This Row],[Pot tec sust  by area (GWh/km2)]]*1000</f>
        <v>2.6924901185770751E-2</v>
      </c>
      <c r="N2585" s="18">
        <f>rQTZAk_r2Eu9nCkY7gaCNA[[#This Row],[Area_in50k]]*rQTZAk_r2Eu9nCkY7gaCNA[[#This Row],[MWh/km2]]</f>
        <v>6.8120000000000003</v>
      </c>
      <c r="O2585" s="18">
        <f>rQTZAk_r2Eu9nCkY7gaCNA[[#This Row],[Pot sust y econ (MWh/y)]]/1000000</f>
        <v>6.8120000000000002E-6</v>
      </c>
    </row>
    <row r="2586" spans="1:15" x14ac:dyDescent="0.25">
      <c r="A2586">
        <v>2996</v>
      </c>
      <c r="B2586" s="1" t="s">
        <v>10</v>
      </c>
      <c r="C2586" s="1" t="s">
        <v>4860</v>
      </c>
      <c r="D2586" s="1" t="s">
        <v>4861</v>
      </c>
      <c r="E2586" s="1" t="s">
        <v>4840</v>
      </c>
      <c r="F2586" s="1" t="s">
        <v>4006</v>
      </c>
      <c r="G2586">
        <v>31.6</v>
      </c>
      <c r="H2586">
        <v>6.0499999999999998E-3</v>
      </c>
      <c r="I2586">
        <v>0.19145570000000001</v>
      </c>
      <c r="J2586">
        <v>31.6</v>
      </c>
      <c r="K2586" s="2">
        <f>rQTZAk_r2Eu9nCkY7gaCNA[[#This Row],[kWh_y_km2]]*rQTZAk_r2Eu9nCkY7gaCNA[[#This Row],[Area_in50k]]</f>
        <v>6.0500001200000009</v>
      </c>
      <c r="L2586" s="17">
        <f>rQTZAk_r2Eu9nCkY7gaCNA[[#This Row],[Total_pot_]]/rQTZAk_r2Eu9nCkY7gaCNA[[#This Row],[Areakm2]]</f>
        <v>1.9145569620253162E-4</v>
      </c>
      <c r="M2586" s="18">
        <f>rQTZAk_r2Eu9nCkY7gaCNA[[#This Row],[Pot tec sust  by area (GWh/km2)]]*1000</f>
        <v>0.19145569620253161</v>
      </c>
      <c r="N2586" s="18">
        <f>rQTZAk_r2Eu9nCkY7gaCNA[[#This Row],[Area_in50k]]*rQTZAk_r2Eu9nCkY7gaCNA[[#This Row],[MWh/km2]]</f>
        <v>6.0499999999999989</v>
      </c>
      <c r="O2586" s="18">
        <f>rQTZAk_r2Eu9nCkY7gaCNA[[#This Row],[Pot sust y econ (MWh/y)]]/1000000</f>
        <v>6.0499999999999988E-6</v>
      </c>
    </row>
    <row r="2587" spans="1:15" x14ac:dyDescent="0.25">
      <c r="A2587">
        <v>2926</v>
      </c>
      <c r="B2587" s="1" t="s">
        <v>10</v>
      </c>
      <c r="C2587" s="1" t="s">
        <v>4725</v>
      </c>
      <c r="D2587" s="1" t="s">
        <v>4726</v>
      </c>
      <c r="E2587" s="1" t="s">
        <v>4653</v>
      </c>
      <c r="F2587" s="1" t="s">
        <v>4006</v>
      </c>
      <c r="G2587">
        <v>52.7</v>
      </c>
      <c r="H2587">
        <v>5.9870000000000001E-3</v>
      </c>
      <c r="I2587">
        <v>0.11360531</v>
      </c>
      <c r="J2587">
        <v>50.6</v>
      </c>
      <c r="K2587" s="2">
        <f>rQTZAk_r2Eu9nCkY7gaCNA[[#This Row],[kWh_y_km2]]*rQTZAk_r2Eu9nCkY7gaCNA[[#This Row],[Area_in50k]]</f>
        <v>5.7484286860000005</v>
      </c>
      <c r="L2587" s="17">
        <f>rQTZAk_r2Eu9nCkY7gaCNA[[#This Row],[Total_pot_]]/rQTZAk_r2Eu9nCkY7gaCNA[[#This Row],[Areakm2]]</f>
        <v>1.1360531309297912E-4</v>
      </c>
      <c r="M2587" s="18">
        <f>rQTZAk_r2Eu9nCkY7gaCNA[[#This Row],[Pot tec sust  by area (GWh/km2)]]*1000</f>
        <v>0.11360531309297912</v>
      </c>
      <c r="N2587" s="18">
        <f>rQTZAk_r2Eu9nCkY7gaCNA[[#This Row],[Area_in50k]]*rQTZAk_r2Eu9nCkY7gaCNA[[#This Row],[MWh/km2]]</f>
        <v>5.7484288425047438</v>
      </c>
      <c r="O2587" s="18">
        <f>rQTZAk_r2Eu9nCkY7gaCNA[[#This Row],[Pot sust y econ (MWh/y)]]/1000000</f>
        <v>5.7484288425047437E-6</v>
      </c>
    </row>
    <row r="2588" spans="1:15" x14ac:dyDescent="0.25">
      <c r="A2588">
        <v>3109</v>
      </c>
      <c r="B2588" s="1" t="s">
        <v>10</v>
      </c>
      <c r="C2588" s="1" t="s">
        <v>5076</v>
      </c>
      <c r="D2588" s="1" t="s">
        <v>5077</v>
      </c>
      <c r="E2588" s="1" t="s">
        <v>4840</v>
      </c>
      <c r="F2588" s="1" t="s">
        <v>4006</v>
      </c>
      <c r="G2588">
        <v>49</v>
      </c>
      <c r="H2588">
        <v>5.0159999999999996E-3</v>
      </c>
      <c r="I2588">
        <v>0.10236735</v>
      </c>
      <c r="J2588">
        <v>49</v>
      </c>
      <c r="K2588" s="2">
        <f>rQTZAk_r2Eu9nCkY7gaCNA[[#This Row],[kWh_y_km2]]*rQTZAk_r2Eu9nCkY7gaCNA[[#This Row],[Area_in50k]]</f>
        <v>5.01600015</v>
      </c>
      <c r="L2588" s="17">
        <f>rQTZAk_r2Eu9nCkY7gaCNA[[#This Row],[Total_pot_]]/rQTZAk_r2Eu9nCkY7gaCNA[[#This Row],[Areakm2]]</f>
        <v>1.023673469387755E-4</v>
      </c>
      <c r="M2588" s="18">
        <f>rQTZAk_r2Eu9nCkY7gaCNA[[#This Row],[Pot tec sust  by area (GWh/km2)]]*1000</f>
        <v>0.1023673469387755</v>
      </c>
      <c r="N2588" s="18">
        <f>rQTZAk_r2Eu9nCkY7gaCNA[[#This Row],[Area_in50k]]*rQTZAk_r2Eu9nCkY7gaCNA[[#This Row],[MWh/km2]]</f>
        <v>5.0159999999999991</v>
      </c>
      <c r="O2588" s="18">
        <f>rQTZAk_r2Eu9nCkY7gaCNA[[#This Row],[Pot sust y econ (MWh/y)]]/1000000</f>
        <v>5.0159999999999991E-6</v>
      </c>
    </row>
    <row r="2589" spans="1:15" x14ac:dyDescent="0.25">
      <c r="A2589">
        <v>2952</v>
      </c>
      <c r="B2589" s="1" t="s">
        <v>10</v>
      </c>
      <c r="C2589" s="1" t="s">
        <v>4777</v>
      </c>
      <c r="D2589" s="1" t="s">
        <v>3196</v>
      </c>
      <c r="E2589" s="1" t="s">
        <v>4653</v>
      </c>
      <c r="F2589" s="1" t="s">
        <v>4006</v>
      </c>
      <c r="G2589">
        <v>218</v>
      </c>
      <c r="H2589">
        <v>4.8859999999999997E-3</v>
      </c>
      <c r="I2589">
        <v>2.241284E-2</v>
      </c>
      <c r="J2589">
        <v>218</v>
      </c>
      <c r="K2589" s="2">
        <f>rQTZAk_r2Eu9nCkY7gaCNA[[#This Row],[kWh_y_km2]]*rQTZAk_r2Eu9nCkY7gaCNA[[#This Row],[Area_in50k]]</f>
        <v>4.8859991200000001</v>
      </c>
      <c r="L2589" s="17">
        <f>rQTZAk_r2Eu9nCkY7gaCNA[[#This Row],[Total_pot_]]/rQTZAk_r2Eu9nCkY7gaCNA[[#This Row],[Areakm2]]</f>
        <v>2.2412844036697245E-5</v>
      </c>
      <c r="M2589" s="18">
        <f>rQTZAk_r2Eu9nCkY7gaCNA[[#This Row],[Pot tec sust  by area (GWh/km2)]]*1000</f>
        <v>2.2412844036697244E-2</v>
      </c>
      <c r="N2589" s="18">
        <f>rQTZAk_r2Eu9nCkY7gaCNA[[#This Row],[Area_in50k]]*rQTZAk_r2Eu9nCkY7gaCNA[[#This Row],[MWh/km2]]</f>
        <v>4.8859999999999992</v>
      </c>
      <c r="O2589" s="18">
        <f>rQTZAk_r2Eu9nCkY7gaCNA[[#This Row],[Pot sust y econ (MWh/y)]]/1000000</f>
        <v>4.8859999999999995E-6</v>
      </c>
    </row>
    <row r="2590" spans="1:15" x14ac:dyDescent="0.25">
      <c r="A2590">
        <v>2779</v>
      </c>
      <c r="B2590" s="1" t="s">
        <v>10</v>
      </c>
      <c r="C2590" s="1" t="s">
        <v>4433</v>
      </c>
      <c r="D2590" s="1" t="s">
        <v>4434</v>
      </c>
      <c r="E2590" s="1" t="s">
        <v>4266</v>
      </c>
      <c r="F2590" s="1" t="s">
        <v>4006</v>
      </c>
      <c r="G2590">
        <v>219</v>
      </c>
      <c r="H2590">
        <v>4.2700000000000004E-3</v>
      </c>
      <c r="I2590">
        <v>1.949772E-2</v>
      </c>
      <c r="J2590">
        <v>219</v>
      </c>
      <c r="K2590" s="2">
        <f>rQTZAk_r2Eu9nCkY7gaCNA[[#This Row],[kWh_y_km2]]*rQTZAk_r2Eu9nCkY7gaCNA[[#This Row],[Area_in50k]]</f>
        <v>4.2700006799999999</v>
      </c>
      <c r="L2590" s="17">
        <f>rQTZAk_r2Eu9nCkY7gaCNA[[#This Row],[Total_pot_]]/rQTZAk_r2Eu9nCkY7gaCNA[[#This Row],[Areakm2]]</f>
        <v>1.9497716894977172E-5</v>
      </c>
      <c r="M2590" s="18">
        <f>rQTZAk_r2Eu9nCkY7gaCNA[[#This Row],[Pot tec sust  by area (GWh/km2)]]*1000</f>
        <v>1.9497716894977171E-2</v>
      </c>
      <c r="N2590" s="18">
        <f>rQTZAk_r2Eu9nCkY7gaCNA[[#This Row],[Area_in50k]]*rQTZAk_r2Eu9nCkY7gaCNA[[#This Row],[MWh/km2]]</f>
        <v>4.2700000000000005</v>
      </c>
      <c r="O2590" s="18">
        <f>rQTZAk_r2Eu9nCkY7gaCNA[[#This Row],[Pot sust y econ (MWh/y)]]/1000000</f>
        <v>4.2700000000000006E-6</v>
      </c>
    </row>
    <row r="2591" spans="1:15" x14ac:dyDescent="0.25">
      <c r="A2591">
        <v>3067</v>
      </c>
      <c r="B2591" s="1" t="s">
        <v>10</v>
      </c>
      <c r="C2591" s="1" t="s">
        <v>4995</v>
      </c>
      <c r="D2591" s="1" t="s">
        <v>4996</v>
      </c>
      <c r="E2591" s="1" t="s">
        <v>4840</v>
      </c>
      <c r="F2591" s="1" t="s">
        <v>4006</v>
      </c>
      <c r="G2591">
        <v>30.7</v>
      </c>
      <c r="H2591">
        <v>4.2700000000000004E-3</v>
      </c>
      <c r="I2591">
        <v>0.13908794999999999</v>
      </c>
      <c r="J2591">
        <v>30.7</v>
      </c>
      <c r="K2591" s="2">
        <f>rQTZAk_r2Eu9nCkY7gaCNA[[#This Row],[kWh_y_km2]]*rQTZAk_r2Eu9nCkY7gaCNA[[#This Row],[Area_in50k]]</f>
        <v>4.2700000649999996</v>
      </c>
      <c r="L2591" s="17">
        <f>rQTZAk_r2Eu9nCkY7gaCNA[[#This Row],[Total_pot_]]/rQTZAk_r2Eu9nCkY7gaCNA[[#This Row],[Areakm2]]</f>
        <v>1.3908794788273617E-4</v>
      </c>
      <c r="M2591" s="18">
        <f>rQTZAk_r2Eu9nCkY7gaCNA[[#This Row],[Pot tec sust  by area (GWh/km2)]]*1000</f>
        <v>0.13908794788273618</v>
      </c>
      <c r="N2591" s="18">
        <f>rQTZAk_r2Eu9nCkY7gaCNA[[#This Row],[Area_in50k]]*rQTZAk_r2Eu9nCkY7gaCNA[[#This Row],[MWh/km2]]</f>
        <v>4.2700000000000005</v>
      </c>
      <c r="O2591" s="18">
        <f>rQTZAk_r2Eu9nCkY7gaCNA[[#This Row],[Pot sust y econ (MWh/y)]]/1000000</f>
        <v>4.2700000000000006E-6</v>
      </c>
    </row>
    <row r="2592" spans="1:15" x14ac:dyDescent="0.25">
      <c r="A2592">
        <v>3074</v>
      </c>
      <c r="B2592" s="1" t="s">
        <v>10</v>
      </c>
      <c r="C2592" s="1" t="s">
        <v>5009</v>
      </c>
      <c r="D2592" s="1" t="s">
        <v>5010</v>
      </c>
      <c r="E2592" s="1" t="s">
        <v>4840</v>
      </c>
      <c r="F2592" s="1" t="s">
        <v>4006</v>
      </c>
      <c r="G2592">
        <v>317</v>
      </c>
      <c r="H2592">
        <v>4.2700000000000004E-3</v>
      </c>
      <c r="I2592">
        <v>1.3470029999999999E-2</v>
      </c>
      <c r="J2592">
        <v>317</v>
      </c>
      <c r="K2592" s="2">
        <f>rQTZAk_r2Eu9nCkY7gaCNA[[#This Row],[kWh_y_km2]]*rQTZAk_r2Eu9nCkY7gaCNA[[#This Row],[Area_in50k]]</f>
        <v>4.2699995099999999</v>
      </c>
      <c r="L2592" s="17">
        <f>rQTZAk_r2Eu9nCkY7gaCNA[[#This Row],[Total_pot_]]/rQTZAk_r2Eu9nCkY7gaCNA[[#This Row],[Areakm2]]</f>
        <v>1.3470031545741327E-5</v>
      </c>
      <c r="M2592" s="18">
        <f>rQTZAk_r2Eu9nCkY7gaCNA[[#This Row],[Pot tec sust  by area (GWh/km2)]]*1000</f>
        <v>1.3470031545741327E-2</v>
      </c>
      <c r="N2592" s="18">
        <f>rQTZAk_r2Eu9nCkY7gaCNA[[#This Row],[Area_in50k]]*rQTZAk_r2Eu9nCkY7gaCNA[[#This Row],[MWh/km2]]</f>
        <v>4.2700000000000005</v>
      </c>
      <c r="O2592" s="18">
        <f>rQTZAk_r2Eu9nCkY7gaCNA[[#This Row],[Pot sust y econ (MWh/y)]]/1000000</f>
        <v>4.2700000000000006E-6</v>
      </c>
    </row>
    <row r="2593" spans="1:15" x14ac:dyDescent="0.25">
      <c r="A2593">
        <v>2891</v>
      </c>
      <c r="B2593" s="1" t="s">
        <v>10</v>
      </c>
      <c r="C2593" s="1" t="s">
        <v>4656</v>
      </c>
      <c r="D2593" s="1" t="s">
        <v>4657</v>
      </c>
      <c r="E2593" s="1" t="s">
        <v>4653</v>
      </c>
      <c r="F2593" s="1" t="s">
        <v>4006</v>
      </c>
      <c r="G2593">
        <v>575</v>
      </c>
      <c r="H2593">
        <v>2.8739999999999998E-3</v>
      </c>
      <c r="I2593">
        <v>4.99826E-3</v>
      </c>
      <c r="J2593">
        <v>459</v>
      </c>
      <c r="K2593" s="2">
        <f>rQTZAk_r2Eu9nCkY7gaCNA[[#This Row],[kWh_y_km2]]*rQTZAk_r2Eu9nCkY7gaCNA[[#This Row],[Area_in50k]]</f>
        <v>2.2942013399999999</v>
      </c>
      <c r="L2593" s="17">
        <f>rQTZAk_r2Eu9nCkY7gaCNA[[#This Row],[Total_pot_]]/rQTZAk_r2Eu9nCkY7gaCNA[[#This Row],[Areakm2]]</f>
        <v>4.9982608695652169E-6</v>
      </c>
      <c r="M2593" s="18">
        <f>rQTZAk_r2Eu9nCkY7gaCNA[[#This Row],[Pot tec sust  by area (GWh/km2)]]*1000</f>
        <v>4.9982608695652167E-3</v>
      </c>
      <c r="N2593" s="18">
        <f>rQTZAk_r2Eu9nCkY7gaCNA[[#This Row],[Area_in50k]]*rQTZAk_r2Eu9nCkY7gaCNA[[#This Row],[MWh/km2]]</f>
        <v>2.2942017391304343</v>
      </c>
      <c r="O2593" s="18">
        <f>rQTZAk_r2Eu9nCkY7gaCNA[[#This Row],[Pot sust y econ (MWh/y)]]/1000000</f>
        <v>2.2942017391304342E-6</v>
      </c>
    </row>
    <row r="2594" spans="1:15" x14ac:dyDescent="0.25">
      <c r="A2594">
        <v>3068</v>
      </c>
      <c r="B2594" s="1" t="s">
        <v>10</v>
      </c>
      <c r="C2594" s="1" t="s">
        <v>4997</v>
      </c>
      <c r="D2594" s="1" t="s">
        <v>4998</v>
      </c>
      <c r="E2594" s="1" t="s">
        <v>4840</v>
      </c>
      <c r="F2594" s="1" t="s">
        <v>4006</v>
      </c>
      <c r="G2594">
        <v>114</v>
      </c>
      <c r="H2594">
        <v>2.042E-3</v>
      </c>
      <c r="I2594">
        <v>1.7912279999999999E-2</v>
      </c>
      <c r="J2594">
        <v>20.8</v>
      </c>
      <c r="K2594" s="2">
        <f>rQTZAk_r2Eu9nCkY7gaCNA[[#This Row],[kWh_y_km2]]*rQTZAk_r2Eu9nCkY7gaCNA[[#This Row],[Area_in50k]]</f>
        <v>0.37257542399999999</v>
      </c>
      <c r="L2594" s="17">
        <f>rQTZAk_r2Eu9nCkY7gaCNA[[#This Row],[Total_pot_]]/rQTZAk_r2Eu9nCkY7gaCNA[[#This Row],[Areakm2]]</f>
        <v>1.7912280701754386E-5</v>
      </c>
      <c r="M2594" s="18">
        <f>rQTZAk_r2Eu9nCkY7gaCNA[[#This Row],[Pot tec sust  by area (GWh/km2)]]*1000</f>
        <v>1.7912280701754386E-2</v>
      </c>
      <c r="N2594" s="18">
        <f>rQTZAk_r2Eu9nCkY7gaCNA[[#This Row],[Area_in50k]]*rQTZAk_r2Eu9nCkY7gaCNA[[#This Row],[MWh/km2]]</f>
        <v>0.37257543859649123</v>
      </c>
      <c r="O2594" s="18">
        <f>rQTZAk_r2Eu9nCkY7gaCNA[[#This Row],[Pot sust y econ (MWh/y)]]/1000000</f>
        <v>3.7257543859649123E-7</v>
      </c>
    </row>
    <row r="2595" spans="1:15" x14ac:dyDescent="0.25">
      <c r="A2595">
        <v>2964</v>
      </c>
      <c r="B2595" s="1" t="s">
        <v>10</v>
      </c>
      <c r="C2595" s="1" t="s">
        <v>4800</v>
      </c>
      <c r="D2595" s="1" t="s">
        <v>4801</v>
      </c>
      <c r="E2595" s="1" t="s">
        <v>4653</v>
      </c>
      <c r="F2595" s="1" t="s">
        <v>4006</v>
      </c>
      <c r="G2595">
        <v>1410</v>
      </c>
      <c r="H2595">
        <v>1.779E-3</v>
      </c>
      <c r="I2595">
        <v>1.2616999999999999E-3</v>
      </c>
      <c r="J2595">
        <v>1340</v>
      </c>
      <c r="K2595" s="2">
        <f>rQTZAk_r2Eu9nCkY7gaCNA[[#This Row],[kWh_y_km2]]*rQTZAk_r2Eu9nCkY7gaCNA[[#This Row],[Area_in50k]]</f>
        <v>1.6906779999999999</v>
      </c>
      <c r="L2595" s="17">
        <f>rQTZAk_r2Eu9nCkY7gaCNA[[#This Row],[Total_pot_]]/rQTZAk_r2Eu9nCkY7gaCNA[[#This Row],[Areakm2]]</f>
        <v>1.2617021276595745E-6</v>
      </c>
      <c r="M2595" s="18">
        <f>rQTZAk_r2Eu9nCkY7gaCNA[[#This Row],[Pot tec sust  by area (GWh/km2)]]*1000</f>
        <v>1.2617021276595745E-3</v>
      </c>
      <c r="N2595" s="18">
        <f>rQTZAk_r2Eu9nCkY7gaCNA[[#This Row],[Area_in50k]]*rQTZAk_r2Eu9nCkY7gaCNA[[#This Row],[MWh/km2]]</f>
        <v>1.6906808510638298</v>
      </c>
      <c r="O2595" s="18">
        <f>rQTZAk_r2Eu9nCkY7gaCNA[[#This Row],[Pot sust y econ (MWh/y)]]/1000000</f>
        <v>1.6906808510638297E-6</v>
      </c>
    </row>
    <row r="2596" spans="1:15" x14ac:dyDescent="0.25">
      <c r="A2596">
        <v>3028</v>
      </c>
      <c r="B2596" s="1" t="s">
        <v>10</v>
      </c>
      <c r="C2596" s="1" t="s">
        <v>4919</v>
      </c>
      <c r="D2596" s="1" t="s">
        <v>4920</v>
      </c>
      <c r="E2596" s="1" t="s">
        <v>4840</v>
      </c>
      <c r="F2596" s="1" t="s">
        <v>4006</v>
      </c>
      <c r="G2596">
        <v>134</v>
      </c>
      <c r="H2596">
        <v>1.423E-3</v>
      </c>
      <c r="I2596">
        <v>1.0619399999999999E-2</v>
      </c>
      <c r="J2596">
        <v>134</v>
      </c>
      <c r="K2596" s="2">
        <f>rQTZAk_r2Eu9nCkY7gaCNA[[#This Row],[kWh_y_km2]]*rQTZAk_r2Eu9nCkY7gaCNA[[#This Row],[Area_in50k]]</f>
        <v>1.4229995999999998</v>
      </c>
      <c r="L2596" s="17">
        <f>rQTZAk_r2Eu9nCkY7gaCNA[[#This Row],[Total_pot_]]/rQTZAk_r2Eu9nCkY7gaCNA[[#This Row],[Areakm2]]</f>
        <v>1.0619402985074627E-5</v>
      </c>
      <c r="M2596" s="18">
        <f>rQTZAk_r2Eu9nCkY7gaCNA[[#This Row],[Pot tec sust  by area (GWh/km2)]]*1000</f>
        <v>1.0619402985074628E-2</v>
      </c>
      <c r="N2596" s="18">
        <f>rQTZAk_r2Eu9nCkY7gaCNA[[#This Row],[Area_in50k]]*rQTZAk_r2Eu9nCkY7gaCNA[[#This Row],[MWh/km2]]</f>
        <v>1.423</v>
      </c>
      <c r="O2596" s="18">
        <f>rQTZAk_r2Eu9nCkY7gaCNA[[#This Row],[Pot sust y econ (MWh/y)]]/1000000</f>
        <v>1.423E-6</v>
      </c>
    </row>
    <row r="2597" spans="1:15" x14ac:dyDescent="0.25">
      <c r="A2597">
        <v>2955</v>
      </c>
      <c r="B2597" s="1" t="s">
        <v>10</v>
      </c>
      <c r="C2597" s="1" t="s">
        <v>4782</v>
      </c>
      <c r="D2597" s="1" t="s">
        <v>4783</v>
      </c>
      <c r="E2597" s="1" t="s">
        <v>4653</v>
      </c>
      <c r="F2597" s="1" t="s">
        <v>4006</v>
      </c>
      <c r="G2597">
        <v>415</v>
      </c>
      <c r="H2597">
        <v>1.0679999999999999E-3</v>
      </c>
      <c r="I2597">
        <v>2.5734899999999999E-3</v>
      </c>
      <c r="J2597">
        <v>415</v>
      </c>
      <c r="K2597" s="2">
        <f>rQTZAk_r2Eu9nCkY7gaCNA[[#This Row],[kWh_y_km2]]*rQTZAk_r2Eu9nCkY7gaCNA[[#This Row],[Area_in50k]]</f>
        <v>1.0679983499999999</v>
      </c>
      <c r="L2597" s="17">
        <f>rQTZAk_r2Eu9nCkY7gaCNA[[#This Row],[Total_pot_]]/rQTZAk_r2Eu9nCkY7gaCNA[[#This Row],[Areakm2]]</f>
        <v>2.5734939759036142E-6</v>
      </c>
      <c r="M2597" s="18">
        <f>rQTZAk_r2Eu9nCkY7gaCNA[[#This Row],[Pot tec sust  by area (GWh/km2)]]*1000</f>
        <v>2.573493975903614E-3</v>
      </c>
      <c r="N2597" s="18">
        <f>rQTZAk_r2Eu9nCkY7gaCNA[[#This Row],[Area_in50k]]*rQTZAk_r2Eu9nCkY7gaCNA[[#This Row],[MWh/km2]]</f>
        <v>1.0679999999999998</v>
      </c>
      <c r="O2597" s="18">
        <f>rQTZAk_r2Eu9nCkY7gaCNA[[#This Row],[Pot sust y econ (MWh/y)]]/1000000</f>
        <v>1.0679999999999998E-6</v>
      </c>
    </row>
    <row r="2598" spans="1:15" x14ac:dyDescent="0.25">
      <c r="A2598">
        <v>3072</v>
      </c>
      <c r="B2598" s="1" t="s">
        <v>10</v>
      </c>
      <c r="C2598" s="1" t="s">
        <v>5005</v>
      </c>
      <c r="D2598" s="1" t="s">
        <v>5006</v>
      </c>
      <c r="E2598" s="1" t="s">
        <v>4840</v>
      </c>
      <c r="F2598" s="1" t="s">
        <v>4006</v>
      </c>
      <c r="G2598">
        <v>45.8</v>
      </c>
      <c r="H2598">
        <v>1.0679999999999999E-3</v>
      </c>
      <c r="I2598">
        <v>2.3318780000000001E-2</v>
      </c>
      <c r="J2598">
        <v>17.2</v>
      </c>
      <c r="K2598" s="2">
        <f>rQTZAk_r2Eu9nCkY7gaCNA[[#This Row],[kWh_y_km2]]*rQTZAk_r2Eu9nCkY7gaCNA[[#This Row],[Area_in50k]]</f>
        <v>0.40108301600000001</v>
      </c>
      <c r="L2598" s="17">
        <f>rQTZAk_r2Eu9nCkY7gaCNA[[#This Row],[Total_pot_]]/rQTZAk_r2Eu9nCkY7gaCNA[[#This Row],[Areakm2]]</f>
        <v>2.331877729257642E-5</v>
      </c>
      <c r="M2598" s="18">
        <f>rQTZAk_r2Eu9nCkY7gaCNA[[#This Row],[Pot tec sust  by area (GWh/km2)]]*1000</f>
        <v>2.331877729257642E-2</v>
      </c>
      <c r="N2598" s="18">
        <f>rQTZAk_r2Eu9nCkY7gaCNA[[#This Row],[Area_in50k]]*rQTZAk_r2Eu9nCkY7gaCNA[[#This Row],[MWh/km2]]</f>
        <v>0.40108296943231442</v>
      </c>
      <c r="O2598" s="18">
        <f>rQTZAk_r2Eu9nCkY7gaCNA[[#This Row],[Pot sust y econ (MWh/y)]]/1000000</f>
        <v>4.0108296943231441E-7</v>
      </c>
    </row>
    <row r="2599" spans="1:15" x14ac:dyDescent="0.25">
      <c r="A2599">
        <v>2906</v>
      </c>
      <c r="B2599" s="1" t="s">
        <v>10</v>
      </c>
      <c r="C2599" s="1" t="s">
        <v>4685</v>
      </c>
      <c r="D2599" s="1" t="s">
        <v>4686</v>
      </c>
      <c r="E2599" s="1" t="s">
        <v>4653</v>
      </c>
      <c r="F2599" s="1" t="s">
        <v>4006</v>
      </c>
      <c r="G2599">
        <v>261</v>
      </c>
      <c r="H2599">
        <v>9.0300000000000005E-4</v>
      </c>
      <c r="I2599">
        <v>3.45977E-3</v>
      </c>
      <c r="J2599">
        <v>140</v>
      </c>
      <c r="K2599" s="2">
        <f>rQTZAk_r2Eu9nCkY7gaCNA[[#This Row],[kWh_y_km2]]*rQTZAk_r2Eu9nCkY7gaCNA[[#This Row],[Area_in50k]]</f>
        <v>0.48436780000000002</v>
      </c>
      <c r="L2599" s="17">
        <f>rQTZAk_r2Eu9nCkY7gaCNA[[#This Row],[Total_pot_]]/rQTZAk_r2Eu9nCkY7gaCNA[[#This Row],[Areakm2]]</f>
        <v>3.4597701149425288E-6</v>
      </c>
      <c r="M2599" s="18">
        <f>rQTZAk_r2Eu9nCkY7gaCNA[[#This Row],[Pot tec sust  by area (GWh/km2)]]*1000</f>
        <v>3.4597701149425286E-3</v>
      </c>
      <c r="N2599" s="18">
        <f>rQTZAk_r2Eu9nCkY7gaCNA[[#This Row],[Area_in50k]]*rQTZAk_r2Eu9nCkY7gaCNA[[#This Row],[MWh/km2]]</f>
        <v>0.48436781609195401</v>
      </c>
      <c r="O2599" s="18">
        <f>rQTZAk_r2Eu9nCkY7gaCNA[[#This Row],[Pot sust y econ (MWh/y)]]/1000000</f>
        <v>4.8436781609195401E-7</v>
      </c>
    </row>
    <row r="2600" spans="1:15" x14ac:dyDescent="0.25">
      <c r="A2600">
        <v>2918</v>
      </c>
      <c r="B2600" s="1" t="s">
        <v>10</v>
      </c>
      <c r="C2600" s="1" t="s">
        <v>4709</v>
      </c>
      <c r="D2600" s="1" t="s">
        <v>4710</v>
      </c>
      <c r="E2600" s="1" t="s">
        <v>4653</v>
      </c>
      <c r="F2600" s="1" t="s">
        <v>4006</v>
      </c>
      <c r="G2600">
        <v>322</v>
      </c>
      <c r="H2600">
        <v>3.5599999999999998E-4</v>
      </c>
      <c r="I2600">
        <v>1.10559E-3</v>
      </c>
      <c r="J2600">
        <v>322</v>
      </c>
      <c r="K2600" s="2">
        <f>rQTZAk_r2Eu9nCkY7gaCNA[[#This Row],[kWh_y_km2]]*rQTZAk_r2Eu9nCkY7gaCNA[[#This Row],[Area_in50k]]</f>
        <v>0.35599997999999999</v>
      </c>
      <c r="L2600" s="17">
        <f>rQTZAk_r2Eu9nCkY7gaCNA[[#This Row],[Total_pot_]]/rQTZAk_r2Eu9nCkY7gaCNA[[#This Row],[Areakm2]]</f>
        <v>1.1055900621118012E-6</v>
      </c>
      <c r="M2600" s="18">
        <f>rQTZAk_r2Eu9nCkY7gaCNA[[#This Row],[Pot tec sust  by area (GWh/km2)]]*1000</f>
        <v>1.1055900621118012E-3</v>
      </c>
      <c r="N2600" s="18">
        <f>rQTZAk_r2Eu9nCkY7gaCNA[[#This Row],[Area_in50k]]*rQTZAk_r2Eu9nCkY7gaCNA[[#This Row],[MWh/km2]]</f>
        <v>0.35599999999999998</v>
      </c>
      <c r="O2600" s="18">
        <f>rQTZAk_r2Eu9nCkY7gaCNA[[#This Row],[Pot sust y econ (MWh/y)]]/1000000</f>
        <v>3.5599999999999996E-7</v>
      </c>
    </row>
    <row r="2601" spans="1:15" x14ac:dyDescent="0.25">
      <c r="A2601">
        <v>2957</v>
      </c>
      <c r="B2601" s="1" t="s">
        <v>10</v>
      </c>
      <c r="C2601" s="1" t="s">
        <v>4786</v>
      </c>
      <c r="D2601" s="1" t="s">
        <v>4787</v>
      </c>
      <c r="E2601" s="1" t="s">
        <v>4653</v>
      </c>
      <c r="F2601" s="1" t="s">
        <v>4006</v>
      </c>
      <c r="G2601">
        <v>318</v>
      </c>
      <c r="H2601">
        <v>3.5599999999999998E-4</v>
      </c>
      <c r="I2601">
        <v>1.1195000000000001E-3</v>
      </c>
      <c r="J2601">
        <v>310</v>
      </c>
      <c r="K2601" s="2">
        <f>rQTZAk_r2Eu9nCkY7gaCNA[[#This Row],[kWh_y_km2]]*rQTZAk_r2Eu9nCkY7gaCNA[[#This Row],[Area_in50k]]</f>
        <v>0.34704499999999999</v>
      </c>
      <c r="L2601" s="17">
        <f>rQTZAk_r2Eu9nCkY7gaCNA[[#This Row],[Total_pot_]]/rQTZAk_r2Eu9nCkY7gaCNA[[#This Row],[Areakm2]]</f>
        <v>1.1194968553459119E-6</v>
      </c>
      <c r="M2601" s="18">
        <f>rQTZAk_r2Eu9nCkY7gaCNA[[#This Row],[Pot tec sust  by area (GWh/km2)]]*1000</f>
        <v>1.1194968553459119E-3</v>
      </c>
      <c r="N2601" s="18">
        <f>rQTZAk_r2Eu9nCkY7gaCNA[[#This Row],[Area_in50k]]*rQTZAk_r2Eu9nCkY7gaCNA[[#This Row],[MWh/km2]]</f>
        <v>0.34704402515723271</v>
      </c>
      <c r="O2601" s="18">
        <f>rQTZAk_r2Eu9nCkY7gaCNA[[#This Row],[Pot sust y econ (MWh/y)]]/1000000</f>
        <v>3.4704402515723272E-7</v>
      </c>
    </row>
    <row r="2602" spans="1:15" x14ac:dyDescent="0.25">
      <c r="A2602">
        <v>2974</v>
      </c>
      <c r="B2602" s="1" t="s">
        <v>10</v>
      </c>
      <c r="C2602" s="1" t="s">
        <v>4818</v>
      </c>
      <c r="D2602" s="1" t="s">
        <v>4819</v>
      </c>
      <c r="E2602" s="1" t="s">
        <v>4653</v>
      </c>
      <c r="F2602" s="1" t="s">
        <v>4006</v>
      </c>
      <c r="G2602">
        <v>610</v>
      </c>
      <c r="H2602">
        <v>0</v>
      </c>
      <c r="I2602">
        <v>0</v>
      </c>
      <c r="J2602">
        <v>604</v>
      </c>
      <c r="K2602" s="2">
        <f>rQTZAk_r2Eu9nCkY7gaCNA[[#This Row],[kWh_y_km2]]*rQTZAk_r2Eu9nCkY7gaCNA[[#This Row],[Area_in50k]]</f>
        <v>0</v>
      </c>
      <c r="L2602" s="17">
        <f>rQTZAk_r2Eu9nCkY7gaCNA[[#This Row],[Total_pot_]]/rQTZAk_r2Eu9nCkY7gaCNA[[#This Row],[Areakm2]]</f>
        <v>0</v>
      </c>
      <c r="M2602" s="18">
        <f>rQTZAk_r2Eu9nCkY7gaCNA[[#This Row],[Pot tec sust  by area (GWh/km2)]]*1000</f>
        <v>0</v>
      </c>
      <c r="N2602" s="18">
        <f>rQTZAk_r2Eu9nCkY7gaCNA[[#This Row],[Area_in50k]]*rQTZAk_r2Eu9nCkY7gaCNA[[#This Row],[MWh/km2]]</f>
        <v>0</v>
      </c>
      <c r="O2602" s="18">
        <f>rQTZAk_r2Eu9nCkY7gaCNA[[#This Row],[Pot sust y econ (MWh/y)]]/1000000</f>
        <v>0</v>
      </c>
    </row>
    <row r="2603" spans="1:15" x14ac:dyDescent="0.25">
      <c r="A2603">
        <v>2936</v>
      </c>
      <c r="B2603" s="1" t="s">
        <v>10</v>
      </c>
      <c r="C2603" s="1" t="s">
        <v>4745</v>
      </c>
      <c r="D2603" s="1" t="s">
        <v>4746</v>
      </c>
      <c r="E2603" s="1" t="s">
        <v>4653</v>
      </c>
      <c r="F2603" s="1" t="s">
        <v>4006</v>
      </c>
      <c r="G2603">
        <v>671</v>
      </c>
      <c r="H2603">
        <v>0</v>
      </c>
      <c r="I2603">
        <v>0</v>
      </c>
      <c r="J2603">
        <v>469</v>
      </c>
      <c r="K2603" s="2">
        <f>rQTZAk_r2Eu9nCkY7gaCNA[[#This Row],[kWh_y_km2]]*rQTZAk_r2Eu9nCkY7gaCNA[[#This Row],[Area_in50k]]</f>
        <v>0</v>
      </c>
      <c r="L2603" s="17">
        <f>rQTZAk_r2Eu9nCkY7gaCNA[[#This Row],[Total_pot_]]/rQTZAk_r2Eu9nCkY7gaCNA[[#This Row],[Areakm2]]</f>
        <v>0</v>
      </c>
      <c r="M2603" s="18">
        <f>rQTZAk_r2Eu9nCkY7gaCNA[[#This Row],[Pot tec sust  by area (GWh/km2)]]*1000</f>
        <v>0</v>
      </c>
      <c r="N2603" s="18">
        <f>rQTZAk_r2Eu9nCkY7gaCNA[[#This Row],[Area_in50k]]*rQTZAk_r2Eu9nCkY7gaCNA[[#This Row],[MWh/km2]]</f>
        <v>0</v>
      </c>
      <c r="O2603" s="18">
        <f>rQTZAk_r2Eu9nCkY7gaCNA[[#This Row],[Pot sust y econ (MWh/y)]]/1000000</f>
        <v>0</v>
      </c>
    </row>
    <row r="2604" spans="1:15" x14ac:dyDescent="0.25">
      <c r="A2604">
        <v>2949</v>
      </c>
      <c r="B2604" s="1" t="s">
        <v>10</v>
      </c>
      <c r="C2604" s="1" t="s">
        <v>4771</v>
      </c>
      <c r="D2604" s="1" t="s">
        <v>4772</v>
      </c>
      <c r="E2604" s="1" t="s">
        <v>4653</v>
      </c>
      <c r="F2604" s="1" t="s">
        <v>4006</v>
      </c>
      <c r="G2604">
        <v>381</v>
      </c>
      <c r="H2604">
        <v>0</v>
      </c>
      <c r="I2604">
        <v>0</v>
      </c>
      <c r="J2604">
        <v>369</v>
      </c>
      <c r="K2604" s="2">
        <f>rQTZAk_r2Eu9nCkY7gaCNA[[#This Row],[kWh_y_km2]]*rQTZAk_r2Eu9nCkY7gaCNA[[#This Row],[Area_in50k]]</f>
        <v>0</v>
      </c>
      <c r="L2604" s="17">
        <f>rQTZAk_r2Eu9nCkY7gaCNA[[#This Row],[Total_pot_]]/rQTZAk_r2Eu9nCkY7gaCNA[[#This Row],[Areakm2]]</f>
        <v>0</v>
      </c>
      <c r="M2604" s="18">
        <f>rQTZAk_r2Eu9nCkY7gaCNA[[#This Row],[Pot tec sust  by area (GWh/km2)]]*1000</f>
        <v>0</v>
      </c>
      <c r="N2604" s="18">
        <f>rQTZAk_r2Eu9nCkY7gaCNA[[#This Row],[Area_in50k]]*rQTZAk_r2Eu9nCkY7gaCNA[[#This Row],[MWh/km2]]</f>
        <v>0</v>
      </c>
      <c r="O2604" s="18">
        <f>rQTZAk_r2Eu9nCkY7gaCNA[[#This Row],[Pot sust y econ (MWh/y)]]/1000000</f>
        <v>0</v>
      </c>
    </row>
    <row r="2605" spans="1:15" x14ac:dyDescent="0.25">
      <c r="A2605">
        <v>2970</v>
      </c>
      <c r="B2605" s="1" t="s">
        <v>10</v>
      </c>
      <c r="C2605" s="1" t="s">
        <v>4811</v>
      </c>
      <c r="D2605" s="1" t="s">
        <v>4812</v>
      </c>
      <c r="E2605" s="1" t="s">
        <v>4653</v>
      </c>
      <c r="F2605" s="1" t="s">
        <v>4006</v>
      </c>
      <c r="G2605">
        <v>467</v>
      </c>
      <c r="H2605">
        <v>0</v>
      </c>
      <c r="I2605">
        <v>0</v>
      </c>
      <c r="J2605">
        <v>351</v>
      </c>
      <c r="K2605" s="2">
        <f>rQTZAk_r2Eu9nCkY7gaCNA[[#This Row],[kWh_y_km2]]*rQTZAk_r2Eu9nCkY7gaCNA[[#This Row],[Area_in50k]]</f>
        <v>0</v>
      </c>
      <c r="L2605" s="17">
        <f>rQTZAk_r2Eu9nCkY7gaCNA[[#This Row],[Total_pot_]]/rQTZAk_r2Eu9nCkY7gaCNA[[#This Row],[Areakm2]]</f>
        <v>0</v>
      </c>
      <c r="M2605" s="18">
        <f>rQTZAk_r2Eu9nCkY7gaCNA[[#This Row],[Pot tec sust  by area (GWh/km2)]]*1000</f>
        <v>0</v>
      </c>
      <c r="N2605" s="18">
        <f>rQTZAk_r2Eu9nCkY7gaCNA[[#This Row],[Area_in50k]]*rQTZAk_r2Eu9nCkY7gaCNA[[#This Row],[MWh/km2]]</f>
        <v>0</v>
      </c>
      <c r="O2605" s="18">
        <f>rQTZAk_r2Eu9nCkY7gaCNA[[#This Row],[Pot sust y econ (MWh/y)]]/1000000</f>
        <v>0</v>
      </c>
    </row>
    <row r="2606" spans="1:15" x14ac:dyDescent="0.25">
      <c r="A2606">
        <v>3266</v>
      </c>
      <c r="B2606" s="1" t="s">
        <v>10</v>
      </c>
      <c r="C2606" s="1" t="s">
        <v>5384</v>
      </c>
      <c r="D2606" s="1" t="s">
        <v>5385</v>
      </c>
      <c r="E2606" s="1" t="s">
        <v>5283</v>
      </c>
      <c r="F2606" s="1" t="s">
        <v>4006</v>
      </c>
      <c r="G2606">
        <v>317</v>
      </c>
      <c r="H2606">
        <v>0</v>
      </c>
      <c r="I2606">
        <v>0</v>
      </c>
      <c r="J2606">
        <v>317</v>
      </c>
      <c r="K2606" s="2">
        <f>rQTZAk_r2Eu9nCkY7gaCNA[[#This Row],[kWh_y_km2]]*rQTZAk_r2Eu9nCkY7gaCNA[[#This Row],[Area_in50k]]</f>
        <v>0</v>
      </c>
      <c r="L2606" s="17">
        <f>rQTZAk_r2Eu9nCkY7gaCNA[[#This Row],[Total_pot_]]/rQTZAk_r2Eu9nCkY7gaCNA[[#This Row],[Areakm2]]</f>
        <v>0</v>
      </c>
      <c r="M2606" s="18">
        <f>rQTZAk_r2Eu9nCkY7gaCNA[[#This Row],[Pot tec sust  by area (GWh/km2)]]*1000</f>
        <v>0</v>
      </c>
      <c r="N2606" s="18">
        <f>rQTZAk_r2Eu9nCkY7gaCNA[[#This Row],[Area_in50k]]*rQTZAk_r2Eu9nCkY7gaCNA[[#This Row],[MWh/km2]]</f>
        <v>0</v>
      </c>
      <c r="O2606" s="18">
        <f>rQTZAk_r2Eu9nCkY7gaCNA[[#This Row],[Pot sust y econ (MWh/y)]]/1000000</f>
        <v>0</v>
      </c>
    </row>
    <row r="2607" spans="1:15" x14ac:dyDescent="0.25">
      <c r="A2607">
        <v>2989</v>
      </c>
      <c r="B2607" s="1" t="s">
        <v>10</v>
      </c>
      <c r="C2607" s="1" t="s">
        <v>4847</v>
      </c>
      <c r="D2607" s="1" t="s">
        <v>4848</v>
      </c>
      <c r="E2607" s="1" t="s">
        <v>4840</v>
      </c>
      <c r="F2607" s="1" t="s">
        <v>4006</v>
      </c>
      <c r="G2607">
        <v>220</v>
      </c>
      <c r="H2607">
        <v>0</v>
      </c>
      <c r="I2607">
        <v>0</v>
      </c>
      <c r="J2607">
        <v>220</v>
      </c>
      <c r="K2607" s="2">
        <f>rQTZAk_r2Eu9nCkY7gaCNA[[#This Row],[kWh_y_km2]]*rQTZAk_r2Eu9nCkY7gaCNA[[#This Row],[Area_in50k]]</f>
        <v>0</v>
      </c>
      <c r="L2607" s="17">
        <f>rQTZAk_r2Eu9nCkY7gaCNA[[#This Row],[Total_pot_]]/rQTZAk_r2Eu9nCkY7gaCNA[[#This Row],[Areakm2]]</f>
        <v>0</v>
      </c>
      <c r="M2607" s="18">
        <f>rQTZAk_r2Eu9nCkY7gaCNA[[#This Row],[Pot tec sust  by area (GWh/km2)]]*1000</f>
        <v>0</v>
      </c>
      <c r="N2607" s="18">
        <f>rQTZAk_r2Eu9nCkY7gaCNA[[#This Row],[Area_in50k]]*rQTZAk_r2Eu9nCkY7gaCNA[[#This Row],[MWh/km2]]</f>
        <v>0</v>
      </c>
      <c r="O2607" s="18">
        <f>rQTZAk_r2Eu9nCkY7gaCNA[[#This Row],[Pot sust y econ (MWh/y)]]/1000000</f>
        <v>0</v>
      </c>
    </row>
    <row r="2608" spans="1:15" x14ac:dyDescent="0.25">
      <c r="A2608">
        <v>3029</v>
      </c>
      <c r="B2608" s="1" t="s">
        <v>10</v>
      </c>
      <c r="C2608" s="1" t="s">
        <v>4921</v>
      </c>
      <c r="D2608" s="1" t="s">
        <v>4922</v>
      </c>
      <c r="E2608" s="1" t="s">
        <v>4840</v>
      </c>
      <c r="F2608" s="1" t="s">
        <v>4006</v>
      </c>
      <c r="G2608">
        <v>737</v>
      </c>
      <c r="H2608">
        <v>0</v>
      </c>
      <c r="I2608">
        <v>0</v>
      </c>
      <c r="J2608">
        <v>179</v>
      </c>
      <c r="K2608" s="2">
        <f>rQTZAk_r2Eu9nCkY7gaCNA[[#This Row],[kWh_y_km2]]*rQTZAk_r2Eu9nCkY7gaCNA[[#This Row],[Area_in50k]]</f>
        <v>0</v>
      </c>
      <c r="L2608" s="17">
        <f>rQTZAk_r2Eu9nCkY7gaCNA[[#This Row],[Total_pot_]]/rQTZAk_r2Eu9nCkY7gaCNA[[#This Row],[Areakm2]]</f>
        <v>0</v>
      </c>
      <c r="M2608" s="18">
        <f>rQTZAk_r2Eu9nCkY7gaCNA[[#This Row],[Pot tec sust  by area (GWh/km2)]]*1000</f>
        <v>0</v>
      </c>
      <c r="N2608" s="18">
        <f>rQTZAk_r2Eu9nCkY7gaCNA[[#This Row],[Area_in50k]]*rQTZAk_r2Eu9nCkY7gaCNA[[#This Row],[MWh/km2]]</f>
        <v>0</v>
      </c>
      <c r="O2608" s="18">
        <f>rQTZAk_r2Eu9nCkY7gaCNA[[#This Row],[Pot sust y econ (MWh/y)]]/1000000</f>
        <v>0</v>
      </c>
    </row>
    <row r="2609" spans="1:15" x14ac:dyDescent="0.25">
      <c r="A2609">
        <v>3259</v>
      </c>
      <c r="B2609" s="1" t="s">
        <v>10</v>
      </c>
      <c r="C2609" s="1" t="s">
        <v>5371</v>
      </c>
      <c r="D2609" s="1" t="s">
        <v>5372</v>
      </c>
      <c r="E2609" s="1" t="s">
        <v>5283</v>
      </c>
      <c r="F2609" s="1" t="s">
        <v>4006</v>
      </c>
      <c r="G2609">
        <v>117</v>
      </c>
      <c r="H2609">
        <v>0</v>
      </c>
      <c r="I2609">
        <v>0</v>
      </c>
      <c r="J2609">
        <v>117</v>
      </c>
      <c r="K2609" s="2">
        <f>rQTZAk_r2Eu9nCkY7gaCNA[[#This Row],[kWh_y_km2]]*rQTZAk_r2Eu9nCkY7gaCNA[[#This Row],[Area_in50k]]</f>
        <v>0</v>
      </c>
      <c r="L2609" s="17">
        <f>rQTZAk_r2Eu9nCkY7gaCNA[[#This Row],[Total_pot_]]/rQTZAk_r2Eu9nCkY7gaCNA[[#This Row],[Areakm2]]</f>
        <v>0</v>
      </c>
      <c r="M2609" s="18">
        <f>rQTZAk_r2Eu9nCkY7gaCNA[[#This Row],[Pot tec sust  by area (GWh/km2)]]*1000</f>
        <v>0</v>
      </c>
      <c r="N2609" s="18">
        <f>rQTZAk_r2Eu9nCkY7gaCNA[[#This Row],[Area_in50k]]*rQTZAk_r2Eu9nCkY7gaCNA[[#This Row],[MWh/km2]]</f>
        <v>0</v>
      </c>
      <c r="O2609" s="18">
        <f>rQTZAk_r2Eu9nCkY7gaCNA[[#This Row],[Pot sust y econ (MWh/y)]]/1000000</f>
        <v>0</v>
      </c>
    </row>
    <row r="2610" spans="1:15" x14ac:dyDescent="0.25">
      <c r="A2610">
        <v>3545</v>
      </c>
      <c r="B2610" s="1" t="s">
        <v>10</v>
      </c>
      <c r="C2610" s="1" t="s">
        <v>5925</v>
      </c>
      <c r="D2610" s="1" t="s">
        <v>5926</v>
      </c>
      <c r="E2610" s="1" t="s">
        <v>5534</v>
      </c>
      <c r="F2610" s="1" t="s">
        <v>4006</v>
      </c>
      <c r="G2610">
        <v>175</v>
      </c>
      <c r="H2610">
        <v>0</v>
      </c>
      <c r="I2610">
        <v>0</v>
      </c>
      <c r="J2610">
        <v>98.9</v>
      </c>
      <c r="K2610" s="2">
        <f>rQTZAk_r2Eu9nCkY7gaCNA[[#This Row],[kWh_y_km2]]*rQTZAk_r2Eu9nCkY7gaCNA[[#This Row],[Area_in50k]]</f>
        <v>0</v>
      </c>
      <c r="L2610" s="17">
        <f>rQTZAk_r2Eu9nCkY7gaCNA[[#This Row],[Total_pot_]]/rQTZAk_r2Eu9nCkY7gaCNA[[#This Row],[Areakm2]]</f>
        <v>0</v>
      </c>
      <c r="M2610" s="18">
        <f>rQTZAk_r2Eu9nCkY7gaCNA[[#This Row],[Pot tec sust  by area (GWh/km2)]]*1000</f>
        <v>0</v>
      </c>
      <c r="N2610" s="18">
        <f>rQTZAk_r2Eu9nCkY7gaCNA[[#This Row],[Area_in50k]]*rQTZAk_r2Eu9nCkY7gaCNA[[#This Row],[MWh/km2]]</f>
        <v>0</v>
      </c>
      <c r="O2610" s="18">
        <f>rQTZAk_r2Eu9nCkY7gaCNA[[#This Row],[Pot sust y econ (MWh/y)]]/1000000</f>
        <v>0</v>
      </c>
    </row>
    <row r="2611" spans="1:15" x14ac:dyDescent="0.25">
      <c r="A2611">
        <v>3022</v>
      </c>
      <c r="B2611" s="1" t="s">
        <v>10</v>
      </c>
      <c r="C2611" s="1" t="s">
        <v>4907</v>
      </c>
      <c r="D2611" s="1" t="s">
        <v>4908</v>
      </c>
      <c r="E2611" s="1" t="s">
        <v>4840</v>
      </c>
      <c r="F2611" s="1" t="s">
        <v>4006</v>
      </c>
      <c r="G2611">
        <v>54.2</v>
      </c>
      <c r="H2611">
        <v>0</v>
      </c>
      <c r="I2611">
        <v>0</v>
      </c>
      <c r="J2611">
        <v>54.2</v>
      </c>
      <c r="K2611" s="2">
        <f>rQTZAk_r2Eu9nCkY7gaCNA[[#This Row],[kWh_y_km2]]*rQTZAk_r2Eu9nCkY7gaCNA[[#This Row],[Area_in50k]]</f>
        <v>0</v>
      </c>
      <c r="L2611" s="17">
        <f>rQTZAk_r2Eu9nCkY7gaCNA[[#This Row],[Total_pot_]]/rQTZAk_r2Eu9nCkY7gaCNA[[#This Row],[Areakm2]]</f>
        <v>0</v>
      </c>
      <c r="M2611" s="18">
        <f>rQTZAk_r2Eu9nCkY7gaCNA[[#This Row],[Pot tec sust  by area (GWh/km2)]]*1000</f>
        <v>0</v>
      </c>
      <c r="N2611" s="18">
        <f>rQTZAk_r2Eu9nCkY7gaCNA[[#This Row],[Area_in50k]]*rQTZAk_r2Eu9nCkY7gaCNA[[#This Row],[MWh/km2]]</f>
        <v>0</v>
      </c>
      <c r="O2611" s="18">
        <f>rQTZAk_r2Eu9nCkY7gaCNA[[#This Row],[Pot sust y econ (MWh/y)]]/1000000</f>
        <v>0</v>
      </c>
    </row>
    <row r="2612" spans="1:15" x14ac:dyDescent="0.25">
      <c r="A2612">
        <v>3464</v>
      </c>
      <c r="B2612" s="1" t="s">
        <v>10</v>
      </c>
      <c r="C2612" s="1" t="s">
        <v>5767</v>
      </c>
      <c r="D2612" s="1" t="s">
        <v>5768</v>
      </c>
      <c r="E2612" s="1" t="s">
        <v>5534</v>
      </c>
      <c r="F2612" s="1" t="s">
        <v>4006</v>
      </c>
      <c r="G2612">
        <v>28.4</v>
      </c>
      <c r="H2612">
        <v>0</v>
      </c>
      <c r="I2612">
        <v>0</v>
      </c>
      <c r="J2612">
        <v>28.2</v>
      </c>
      <c r="K2612" s="2">
        <f>rQTZAk_r2Eu9nCkY7gaCNA[[#This Row],[kWh_y_km2]]*rQTZAk_r2Eu9nCkY7gaCNA[[#This Row],[Area_in50k]]</f>
        <v>0</v>
      </c>
      <c r="L2612" s="17">
        <f>rQTZAk_r2Eu9nCkY7gaCNA[[#This Row],[Total_pot_]]/rQTZAk_r2Eu9nCkY7gaCNA[[#This Row],[Areakm2]]</f>
        <v>0</v>
      </c>
      <c r="M2612" s="18">
        <f>rQTZAk_r2Eu9nCkY7gaCNA[[#This Row],[Pot tec sust  by area (GWh/km2)]]*1000</f>
        <v>0</v>
      </c>
      <c r="N2612" s="18">
        <f>rQTZAk_r2Eu9nCkY7gaCNA[[#This Row],[Area_in50k]]*rQTZAk_r2Eu9nCkY7gaCNA[[#This Row],[MWh/km2]]</f>
        <v>0</v>
      </c>
      <c r="O2612" s="18">
        <f>rQTZAk_r2Eu9nCkY7gaCNA[[#This Row],[Pot sust y econ (MWh/y)]]/1000000</f>
        <v>0</v>
      </c>
    </row>
    <row r="2613" spans="1:15" x14ac:dyDescent="0.25">
      <c r="A2613">
        <v>3097</v>
      </c>
      <c r="B2613" s="1" t="s">
        <v>10</v>
      </c>
      <c r="C2613" s="1" t="s">
        <v>5053</v>
      </c>
      <c r="D2613" s="1" t="s">
        <v>5054</v>
      </c>
      <c r="E2613" s="1" t="s">
        <v>4840</v>
      </c>
      <c r="F2613" s="1" t="s">
        <v>4006</v>
      </c>
      <c r="G2613">
        <v>73.7</v>
      </c>
      <c r="H2613">
        <v>0</v>
      </c>
      <c r="I2613">
        <v>0</v>
      </c>
      <c r="J2613">
        <v>8.0728852500000006</v>
      </c>
      <c r="K2613" s="2">
        <f>rQTZAk_r2Eu9nCkY7gaCNA[[#This Row],[kWh_y_km2]]*rQTZAk_r2Eu9nCkY7gaCNA[[#This Row],[Area_in50k]]</f>
        <v>0</v>
      </c>
      <c r="L2613" s="17">
        <f>rQTZAk_r2Eu9nCkY7gaCNA[[#This Row],[Total_pot_]]/rQTZAk_r2Eu9nCkY7gaCNA[[#This Row],[Areakm2]]</f>
        <v>0</v>
      </c>
      <c r="M2613" s="18">
        <f>rQTZAk_r2Eu9nCkY7gaCNA[[#This Row],[Pot tec sust  by area (GWh/km2)]]*1000</f>
        <v>0</v>
      </c>
      <c r="N2613" s="18">
        <f>rQTZAk_r2Eu9nCkY7gaCNA[[#This Row],[Area_in50k]]*rQTZAk_r2Eu9nCkY7gaCNA[[#This Row],[MWh/km2]]</f>
        <v>0</v>
      </c>
      <c r="O2613" s="18">
        <f>rQTZAk_r2Eu9nCkY7gaCNA[[#This Row],[Pot sust y econ (MWh/y)]]/1000000</f>
        <v>0</v>
      </c>
    </row>
    <row r="2614" spans="1:15" x14ac:dyDescent="0.25">
      <c r="A2614">
        <v>3014</v>
      </c>
      <c r="B2614" s="1" t="s">
        <v>10</v>
      </c>
      <c r="C2614" s="1" t="s">
        <v>4892</v>
      </c>
      <c r="D2614" s="1" t="s">
        <v>4893</v>
      </c>
      <c r="E2614" s="1" t="s">
        <v>4840</v>
      </c>
      <c r="F2614" s="1" t="s">
        <v>4006</v>
      </c>
      <c r="G2614">
        <v>5.9224061900000002</v>
      </c>
      <c r="H2614">
        <v>0</v>
      </c>
      <c r="I2614">
        <v>0</v>
      </c>
      <c r="J2614">
        <v>5.9224061900000002</v>
      </c>
      <c r="K2614" s="2">
        <f>rQTZAk_r2Eu9nCkY7gaCNA[[#This Row],[kWh_y_km2]]*rQTZAk_r2Eu9nCkY7gaCNA[[#This Row],[Area_in50k]]</f>
        <v>0</v>
      </c>
      <c r="L2614" s="17">
        <f>rQTZAk_r2Eu9nCkY7gaCNA[[#This Row],[Total_pot_]]/rQTZAk_r2Eu9nCkY7gaCNA[[#This Row],[Areakm2]]</f>
        <v>0</v>
      </c>
      <c r="M2614" s="18">
        <f>rQTZAk_r2Eu9nCkY7gaCNA[[#This Row],[Pot tec sust  by area (GWh/km2)]]*1000</f>
        <v>0</v>
      </c>
      <c r="N2614" s="18">
        <f>rQTZAk_r2Eu9nCkY7gaCNA[[#This Row],[Area_in50k]]*rQTZAk_r2Eu9nCkY7gaCNA[[#This Row],[MWh/km2]]</f>
        <v>0</v>
      </c>
      <c r="O2614" s="18">
        <f>rQTZAk_r2Eu9nCkY7gaCNA[[#This Row],[Pot sust y econ (MWh/y)]]/1000000</f>
        <v>0</v>
      </c>
    </row>
    <row r="2615" spans="1:15" x14ac:dyDescent="0.25">
      <c r="A2615">
        <v>1893</v>
      </c>
      <c r="B2615" s="1" t="s">
        <v>10</v>
      </c>
      <c r="C2615" s="1" t="s">
        <v>3317</v>
      </c>
      <c r="D2615" s="1" t="s">
        <v>3318</v>
      </c>
      <c r="E2615" s="1" t="s">
        <v>2845</v>
      </c>
      <c r="F2615" s="1" t="s">
        <v>1778</v>
      </c>
      <c r="G2615">
        <v>5660</v>
      </c>
      <c r="H2615">
        <v>371.913051</v>
      </c>
      <c r="I2615">
        <v>65.7</v>
      </c>
      <c r="J2615">
        <v>2820</v>
      </c>
      <c r="K2615" s="2">
        <f>rQTZAk_r2Eu9nCkY7gaCNA[[#This Row],[kWh_y_km2]]*rQTZAk_r2Eu9nCkY7gaCNA[[#This Row],[Area_in50k]]</f>
        <v>185274</v>
      </c>
      <c r="L2615" s="17">
        <f>rQTZAk_r2Eu9nCkY7gaCNA[[#This Row],[Total_pot_]]/rQTZAk_r2Eu9nCkY7gaCNA[[#This Row],[Areakm2]]</f>
        <v>6.5709019611307415E-2</v>
      </c>
      <c r="M2615" s="18">
        <f>rQTZAk_r2Eu9nCkY7gaCNA[[#This Row],[Pot tec sust  by area (GWh/km2)]]*1000</f>
        <v>65.709019611307411</v>
      </c>
      <c r="N2615" s="18">
        <f>rQTZAk_r2Eu9nCkY7gaCNA[[#This Row],[Area_in50k]]*rQTZAk_r2Eu9nCkY7gaCNA[[#This Row],[MWh/km2]]</f>
        <v>185299.43530388689</v>
      </c>
      <c r="O2615" s="18">
        <f>rQTZAk_r2Eu9nCkY7gaCNA[[#This Row],[Pot sust y econ (MWh/y)]]/1000000</f>
        <v>0.1852994353038869</v>
      </c>
    </row>
    <row r="2616" spans="1:15" x14ac:dyDescent="0.25">
      <c r="A2616">
        <v>1761</v>
      </c>
      <c r="B2616" s="1" t="s">
        <v>10</v>
      </c>
      <c r="C2616" s="1" t="s">
        <v>3056</v>
      </c>
      <c r="D2616" s="1" t="s">
        <v>3057</v>
      </c>
      <c r="E2616" s="1" t="s">
        <v>2845</v>
      </c>
      <c r="F2616" s="1" t="s">
        <v>1778</v>
      </c>
      <c r="G2616">
        <v>3390</v>
      </c>
      <c r="H2616">
        <v>333.04411900000002</v>
      </c>
      <c r="I2616">
        <v>98.2</v>
      </c>
      <c r="J2616">
        <v>898</v>
      </c>
      <c r="K2616" s="2">
        <f>rQTZAk_r2Eu9nCkY7gaCNA[[#This Row],[kWh_y_km2]]*rQTZAk_r2Eu9nCkY7gaCNA[[#This Row],[Area_in50k]]</f>
        <v>88183.6</v>
      </c>
      <c r="L2616" s="17">
        <f>rQTZAk_r2Eu9nCkY7gaCNA[[#This Row],[Total_pot_]]/rQTZAk_r2Eu9nCkY7gaCNA[[#This Row],[Areakm2]]</f>
        <v>9.8243102949852515E-2</v>
      </c>
      <c r="M2616" s="18">
        <f>rQTZAk_r2Eu9nCkY7gaCNA[[#This Row],[Pot tec sust  by area (GWh/km2)]]*1000</f>
        <v>98.243102949852513</v>
      </c>
      <c r="N2616" s="18">
        <f>rQTZAk_r2Eu9nCkY7gaCNA[[#This Row],[Area_in50k]]*rQTZAk_r2Eu9nCkY7gaCNA[[#This Row],[MWh/km2]]</f>
        <v>88222.30644896756</v>
      </c>
      <c r="O2616" s="18">
        <f>rQTZAk_r2Eu9nCkY7gaCNA[[#This Row],[Pot sust y econ (MWh/y)]]/1000000</f>
        <v>8.8222306448967558E-2</v>
      </c>
    </row>
    <row r="2617" spans="1:15" x14ac:dyDescent="0.25">
      <c r="A2617">
        <v>1835</v>
      </c>
      <c r="B2617" s="1" t="s">
        <v>10</v>
      </c>
      <c r="C2617" s="1" t="s">
        <v>3203</v>
      </c>
      <c r="D2617" s="1" t="s">
        <v>3204</v>
      </c>
      <c r="E2617" s="1" t="s">
        <v>2845</v>
      </c>
      <c r="F2617" s="1" t="s">
        <v>1778</v>
      </c>
      <c r="G2617">
        <v>5200</v>
      </c>
      <c r="H2617">
        <v>326.35342000000003</v>
      </c>
      <c r="I2617">
        <v>62.8</v>
      </c>
      <c r="J2617">
        <v>285</v>
      </c>
      <c r="K2617" s="2">
        <f>rQTZAk_r2Eu9nCkY7gaCNA[[#This Row],[kWh_y_km2]]*rQTZAk_r2Eu9nCkY7gaCNA[[#This Row],[Area_in50k]]</f>
        <v>17898</v>
      </c>
      <c r="L2617" s="17">
        <f>rQTZAk_r2Eu9nCkY7gaCNA[[#This Row],[Total_pot_]]/rQTZAk_r2Eu9nCkY7gaCNA[[#This Row],[Areakm2]]</f>
        <v>6.2760273076923084E-2</v>
      </c>
      <c r="M2617" s="18">
        <f>rQTZAk_r2Eu9nCkY7gaCNA[[#This Row],[Pot tec sust  by area (GWh/km2)]]*1000</f>
        <v>62.760273076923085</v>
      </c>
      <c r="N2617" s="18">
        <f>rQTZAk_r2Eu9nCkY7gaCNA[[#This Row],[Area_in50k]]*rQTZAk_r2Eu9nCkY7gaCNA[[#This Row],[MWh/km2]]</f>
        <v>17886.677826923078</v>
      </c>
      <c r="O2617" s="18">
        <f>rQTZAk_r2Eu9nCkY7gaCNA[[#This Row],[Pot sust y econ (MWh/y)]]/1000000</f>
        <v>1.7886677826923079E-2</v>
      </c>
    </row>
    <row r="2618" spans="1:15" x14ac:dyDescent="0.25">
      <c r="A2618">
        <v>1657</v>
      </c>
      <c r="B2618" s="1" t="s">
        <v>10</v>
      </c>
      <c r="C2618" s="1" t="s">
        <v>2850</v>
      </c>
      <c r="D2618" s="1" t="s">
        <v>2851</v>
      </c>
      <c r="E2618" s="1" t="s">
        <v>2845</v>
      </c>
      <c r="F2618" s="1" t="s">
        <v>1778</v>
      </c>
      <c r="G2618">
        <v>7770</v>
      </c>
      <c r="H2618">
        <v>302.04946899999999</v>
      </c>
      <c r="I2618">
        <v>38.9</v>
      </c>
      <c r="J2618">
        <v>5710</v>
      </c>
      <c r="K2618" s="2">
        <f>rQTZAk_r2Eu9nCkY7gaCNA[[#This Row],[kWh_y_km2]]*rQTZAk_r2Eu9nCkY7gaCNA[[#This Row],[Area_in50k]]</f>
        <v>222119</v>
      </c>
      <c r="L2618" s="17">
        <f>rQTZAk_r2Eu9nCkY7gaCNA[[#This Row],[Total_pot_]]/rQTZAk_r2Eu9nCkY7gaCNA[[#This Row],[Areakm2]]</f>
        <v>3.8873805534105535E-2</v>
      </c>
      <c r="M2618" s="18">
        <f>rQTZAk_r2Eu9nCkY7gaCNA[[#This Row],[Pot tec sust  by area (GWh/km2)]]*1000</f>
        <v>38.873805534105536</v>
      </c>
      <c r="N2618" s="18">
        <f>rQTZAk_r2Eu9nCkY7gaCNA[[#This Row],[Area_in50k]]*rQTZAk_r2Eu9nCkY7gaCNA[[#This Row],[MWh/km2]]</f>
        <v>221969.42959974261</v>
      </c>
      <c r="O2618" s="18">
        <f>rQTZAk_r2Eu9nCkY7gaCNA[[#This Row],[Pot sust y econ (MWh/y)]]/1000000</f>
        <v>0.22196942959974261</v>
      </c>
    </row>
    <row r="2619" spans="1:15" x14ac:dyDescent="0.25">
      <c r="A2619">
        <v>1167</v>
      </c>
      <c r="B2619" s="1" t="s">
        <v>10</v>
      </c>
      <c r="C2619" s="1" t="s">
        <v>1877</v>
      </c>
      <c r="D2619" s="1" t="s">
        <v>1878</v>
      </c>
      <c r="E2619" s="1" t="s">
        <v>1777</v>
      </c>
      <c r="F2619" s="1" t="s">
        <v>1778</v>
      </c>
      <c r="G2619">
        <v>2490</v>
      </c>
      <c r="H2619">
        <v>296.074006</v>
      </c>
      <c r="I2619">
        <v>119</v>
      </c>
      <c r="J2619">
        <v>1500</v>
      </c>
      <c r="K2619" s="2">
        <f>rQTZAk_r2Eu9nCkY7gaCNA[[#This Row],[kWh_y_km2]]*rQTZAk_r2Eu9nCkY7gaCNA[[#This Row],[Area_in50k]]</f>
        <v>178500</v>
      </c>
      <c r="L2619" s="17">
        <f>rQTZAk_r2Eu9nCkY7gaCNA[[#This Row],[Total_pot_]]/rQTZAk_r2Eu9nCkY7gaCNA[[#This Row],[Areakm2]]</f>
        <v>0.11890522329317268</v>
      </c>
      <c r="M2619" s="18">
        <f>rQTZAk_r2Eu9nCkY7gaCNA[[#This Row],[Pot tec sust  by area (GWh/km2)]]*1000</f>
        <v>118.90522329317268</v>
      </c>
      <c r="N2619" s="18">
        <f>rQTZAk_r2Eu9nCkY7gaCNA[[#This Row],[Area_in50k]]*rQTZAk_r2Eu9nCkY7gaCNA[[#This Row],[MWh/km2]]</f>
        <v>178357.83493975902</v>
      </c>
      <c r="O2619" s="18">
        <f>rQTZAk_r2Eu9nCkY7gaCNA[[#This Row],[Pot sust y econ (MWh/y)]]/1000000</f>
        <v>0.17835783493975901</v>
      </c>
    </row>
    <row r="2620" spans="1:15" x14ac:dyDescent="0.25">
      <c r="A2620">
        <v>1381</v>
      </c>
      <c r="B2620" s="1" t="s">
        <v>10</v>
      </c>
      <c r="C2620" s="1" t="s">
        <v>2303</v>
      </c>
      <c r="D2620" s="1" t="s">
        <v>2304</v>
      </c>
      <c r="E2620" s="1" t="s">
        <v>1777</v>
      </c>
      <c r="F2620" s="1" t="s">
        <v>1778</v>
      </c>
      <c r="G2620">
        <v>2940</v>
      </c>
      <c r="H2620">
        <v>265.73803099999998</v>
      </c>
      <c r="I2620">
        <v>90.4</v>
      </c>
      <c r="J2620">
        <v>2100</v>
      </c>
      <c r="K2620" s="2">
        <f>rQTZAk_r2Eu9nCkY7gaCNA[[#This Row],[kWh_y_km2]]*rQTZAk_r2Eu9nCkY7gaCNA[[#This Row],[Area_in50k]]</f>
        <v>189840</v>
      </c>
      <c r="L2620" s="17">
        <f>rQTZAk_r2Eu9nCkY7gaCNA[[#This Row],[Total_pot_]]/rQTZAk_r2Eu9nCkY7gaCNA[[#This Row],[Areakm2]]</f>
        <v>9.0387085374149648E-2</v>
      </c>
      <c r="M2620" s="18">
        <f>rQTZAk_r2Eu9nCkY7gaCNA[[#This Row],[Pot tec sust  by area (GWh/km2)]]*1000</f>
        <v>90.387085374149649</v>
      </c>
      <c r="N2620" s="18">
        <f>rQTZAk_r2Eu9nCkY7gaCNA[[#This Row],[Area_in50k]]*rQTZAk_r2Eu9nCkY7gaCNA[[#This Row],[MWh/km2]]</f>
        <v>189812.87928571427</v>
      </c>
      <c r="O2620" s="18">
        <f>rQTZAk_r2Eu9nCkY7gaCNA[[#This Row],[Pot sust y econ (MWh/y)]]/1000000</f>
        <v>0.18981287928571428</v>
      </c>
    </row>
    <row r="2621" spans="1:15" x14ac:dyDescent="0.25">
      <c r="A2621">
        <v>1724</v>
      </c>
      <c r="B2621" s="1" t="s">
        <v>10</v>
      </c>
      <c r="C2621" s="1" t="s">
        <v>2982</v>
      </c>
      <c r="D2621" s="1" t="s">
        <v>2983</v>
      </c>
      <c r="E2621" s="1" t="s">
        <v>2845</v>
      </c>
      <c r="F2621" s="1" t="s">
        <v>1778</v>
      </c>
      <c r="G2621">
        <v>5170</v>
      </c>
      <c r="H2621">
        <v>257.36047400000001</v>
      </c>
      <c r="I2621">
        <v>49.8</v>
      </c>
      <c r="J2621">
        <v>330</v>
      </c>
      <c r="K2621" s="2">
        <f>rQTZAk_r2Eu9nCkY7gaCNA[[#This Row],[kWh_y_km2]]*rQTZAk_r2Eu9nCkY7gaCNA[[#This Row],[Area_in50k]]</f>
        <v>16434</v>
      </c>
      <c r="L2621" s="17">
        <f>rQTZAk_r2Eu9nCkY7gaCNA[[#This Row],[Total_pot_]]/rQTZAk_r2Eu9nCkY7gaCNA[[#This Row],[Areakm2]]</f>
        <v>4.9779588781431336E-2</v>
      </c>
      <c r="M2621" s="18">
        <f>rQTZAk_r2Eu9nCkY7gaCNA[[#This Row],[Pot tec sust  by area (GWh/km2)]]*1000</f>
        <v>49.779588781431336</v>
      </c>
      <c r="N2621" s="18">
        <f>rQTZAk_r2Eu9nCkY7gaCNA[[#This Row],[Area_in50k]]*rQTZAk_r2Eu9nCkY7gaCNA[[#This Row],[MWh/km2]]</f>
        <v>16427.264297872342</v>
      </c>
      <c r="O2621" s="18">
        <f>rQTZAk_r2Eu9nCkY7gaCNA[[#This Row],[Pot sust y econ (MWh/y)]]/1000000</f>
        <v>1.6427264297872342E-2</v>
      </c>
    </row>
    <row r="2622" spans="1:15" x14ac:dyDescent="0.25">
      <c r="A2622">
        <v>1166</v>
      </c>
      <c r="B2622" s="1" t="s">
        <v>10</v>
      </c>
      <c r="C2622" s="1" t="s">
        <v>1875</v>
      </c>
      <c r="D2622" s="1" t="s">
        <v>1876</v>
      </c>
      <c r="E2622" s="1" t="s">
        <v>1777</v>
      </c>
      <c r="F2622" s="1" t="s">
        <v>1778</v>
      </c>
      <c r="G2622">
        <v>1990</v>
      </c>
      <c r="H2622">
        <v>238.554035</v>
      </c>
      <c r="I2622">
        <v>120</v>
      </c>
      <c r="J2622">
        <v>840</v>
      </c>
      <c r="K2622" s="2">
        <f>rQTZAk_r2Eu9nCkY7gaCNA[[#This Row],[kWh_y_km2]]*rQTZAk_r2Eu9nCkY7gaCNA[[#This Row],[Area_in50k]]</f>
        <v>100800</v>
      </c>
      <c r="L2622" s="17">
        <f>rQTZAk_r2Eu9nCkY7gaCNA[[#This Row],[Total_pot_]]/rQTZAk_r2Eu9nCkY7gaCNA[[#This Row],[Areakm2]]</f>
        <v>0.11987639949748743</v>
      </c>
      <c r="M2622" s="18">
        <f>rQTZAk_r2Eu9nCkY7gaCNA[[#This Row],[Pot tec sust  by area (GWh/km2)]]*1000</f>
        <v>119.87639949748744</v>
      </c>
      <c r="N2622" s="18">
        <f>rQTZAk_r2Eu9nCkY7gaCNA[[#This Row],[Area_in50k]]*rQTZAk_r2Eu9nCkY7gaCNA[[#This Row],[MWh/km2]]</f>
        <v>100696.17557788944</v>
      </c>
      <c r="O2622" s="18">
        <f>rQTZAk_r2Eu9nCkY7gaCNA[[#This Row],[Pot sust y econ (MWh/y)]]/1000000</f>
        <v>0.10069617557788944</v>
      </c>
    </row>
    <row r="2623" spans="1:15" x14ac:dyDescent="0.25">
      <c r="A2623">
        <v>1889</v>
      </c>
      <c r="B2623" s="1" t="s">
        <v>10</v>
      </c>
      <c r="C2623" s="1" t="s">
        <v>3309</v>
      </c>
      <c r="D2623" s="1" t="s">
        <v>3310</v>
      </c>
      <c r="E2623" s="1" t="s">
        <v>2845</v>
      </c>
      <c r="F2623" s="1" t="s">
        <v>1778</v>
      </c>
      <c r="G2623">
        <v>2240</v>
      </c>
      <c r="H2623">
        <v>236.77594099999999</v>
      </c>
      <c r="I2623">
        <v>106</v>
      </c>
      <c r="J2623">
        <v>2.148601E-2</v>
      </c>
      <c r="K2623" s="2">
        <f>rQTZAk_r2Eu9nCkY7gaCNA[[#This Row],[kWh_y_km2]]*rQTZAk_r2Eu9nCkY7gaCNA[[#This Row],[Area_in50k]]</f>
        <v>2.2775170600000001</v>
      </c>
      <c r="L2623" s="17">
        <f>rQTZAk_r2Eu9nCkY7gaCNA[[#This Row],[Total_pot_]]/rQTZAk_r2Eu9nCkY7gaCNA[[#This Row],[Areakm2]]</f>
        <v>0.10570354508928571</v>
      </c>
      <c r="M2623" s="18">
        <f>rQTZAk_r2Eu9nCkY7gaCNA[[#This Row],[Pot tec sust  by area (GWh/km2)]]*1000</f>
        <v>105.70354508928571</v>
      </c>
      <c r="N2623" s="18">
        <f>rQTZAk_r2Eu9nCkY7gaCNA[[#This Row],[Area_in50k]]*rQTZAk_r2Eu9nCkY7gaCNA[[#This Row],[MWh/km2]]</f>
        <v>2.2711474268238439</v>
      </c>
      <c r="O2623" s="18">
        <f>rQTZAk_r2Eu9nCkY7gaCNA[[#This Row],[Pot sust y econ (MWh/y)]]/1000000</f>
        <v>2.2711474268238438E-6</v>
      </c>
    </row>
    <row r="2624" spans="1:15" x14ac:dyDescent="0.25">
      <c r="A2624">
        <v>1210</v>
      </c>
      <c r="B2624" s="1" t="s">
        <v>10</v>
      </c>
      <c r="C2624" s="1" t="s">
        <v>1963</v>
      </c>
      <c r="D2624" s="1" t="s">
        <v>1964</v>
      </c>
      <c r="E2624" s="1" t="s">
        <v>1777</v>
      </c>
      <c r="F2624" s="1" t="s">
        <v>1778</v>
      </c>
      <c r="G2624">
        <v>3030</v>
      </c>
      <c r="H2624">
        <v>230.196821</v>
      </c>
      <c r="I2624">
        <v>76</v>
      </c>
      <c r="J2624">
        <v>1200</v>
      </c>
      <c r="K2624" s="2">
        <f>rQTZAk_r2Eu9nCkY7gaCNA[[#This Row],[kWh_y_km2]]*rQTZAk_r2Eu9nCkY7gaCNA[[#This Row],[Area_in50k]]</f>
        <v>91200</v>
      </c>
      <c r="L2624" s="17">
        <f>rQTZAk_r2Eu9nCkY7gaCNA[[#This Row],[Total_pot_]]/rQTZAk_r2Eu9nCkY7gaCNA[[#This Row],[Areakm2]]</f>
        <v>7.5972548184818481E-2</v>
      </c>
      <c r="M2624" s="18">
        <f>rQTZAk_r2Eu9nCkY7gaCNA[[#This Row],[Pot tec sust  by area (GWh/km2)]]*1000</f>
        <v>75.972548184818478</v>
      </c>
      <c r="N2624" s="18">
        <f>rQTZAk_r2Eu9nCkY7gaCNA[[#This Row],[Area_in50k]]*rQTZAk_r2Eu9nCkY7gaCNA[[#This Row],[MWh/km2]]</f>
        <v>91167.057821782175</v>
      </c>
      <c r="O2624" s="18">
        <f>rQTZAk_r2Eu9nCkY7gaCNA[[#This Row],[Pot sust y econ (MWh/y)]]/1000000</f>
        <v>9.116705782178218E-2</v>
      </c>
    </row>
    <row r="2625" spans="1:15" x14ac:dyDescent="0.25">
      <c r="A2625">
        <v>1668</v>
      </c>
      <c r="B2625" s="1" t="s">
        <v>10</v>
      </c>
      <c r="C2625" s="1" t="s">
        <v>2872</v>
      </c>
      <c r="D2625" s="1" t="s">
        <v>2873</v>
      </c>
      <c r="E2625" s="1" t="s">
        <v>2845</v>
      </c>
      <c r="F2625" s="1" t="s">
        <v>1778</v>
      </c>
      <c r="G2625">
        <v>2500</v>
      </c>
      <c r="H2625">
        <v>208.52774500000001</v>
      </c>
      <c r="I2625">
        <v>83.4</v>
      </c>
      <c r="J2625">
        <v>1960</v>
      </c>
      <c r="K2625" s="2">
        <f>rQTZAk_r2Eu9nCkY7gaCNA[[#This Row],[kWh_y_km2]]*rQTZAk_r2Eu9nCkY7gaCNA[[#This Row],[Area_in50k]]</f>
        <v>163464</v>
      </c>
      <c r="L2625" s="17">
        <f>rQTZAk_r2Eu9nCkY7gaCNA[[#This Row],[Total_pot_]]/rQTZAk_r2Eu9nCkY7gaCNA[[#This Row],[Areakm2]]</f>
        <v>8.3411098000000003E-2</v>
      </c>
      <c r="M2625" s="18">
        <f>rQTZAk_r2Eu9nCkY7gaCNA[[#This Row],[Pot tec sust  by area (GWh/km2)]]*1000</f>
        <v>83.41109800000001</v>
      </c>
      <c r="N2625" s="18">
        <f>rQTZAk_r2Eu9nCkY7gaCNA[[#This Row],[Area_in50k]]*rQTZAk_r2Eu9nCkY7gaCNA[[#This Row],[MWh/km2]]</f>
        <v>163485.75208000001</v>
      </c>
      <c r="O2625" s="18">
        <f>rQTZAk_r2Eu9nCkY7gaCNA[[#This Row],[Pot sust y econ (MWh/y)]]/1000000</f>
        <v>0.16348575208000002</v>
      </c>
    </row>
    <row r="2626" spans="1:15" x14ac:dyDescent="0.25">
      <c r="A2626">
        <v>1843</v>
      </c>
      <c r="B2626" s="1" t="s">
        <v>10</v>
      </c>
      <c r="C2626" s="1" t="s">
        <v>3219</v>
      </c>
      <c r="D2626" s="1" t="s">
        <v>3220</v>
      </c>
      <c r="E2626" s="1" t="s">
        <v>2845</v>
      </c>
      <c r="F2626" s="1" t="s">
        <v>1778</v>
      </c>
      <c r="G2626">
        <v>4990</v>
      </c>
      <c r="H2626">
        <v>197.266413</v>
      </c>
      <c r="I2626">
        <v>39.5</v>
      </c>
      <c r="J2626">
        <v>1870</v>
      </c>
      <c r="K2626" s="2">
        <f>rQTZAk_r2Eu9nCkY7gaCNA[[#This Row],[kWh_y_km2]]*rQTZAk_r2Eu9nCkY7gaCNA[[#This Row],[Area_in50k]]</f>
        <v>73865</v>
      </c>
      <c r="L2626" s="17">
        <f>rQTZAk_r2Eu9nCkY7gaCNA[[#This Row],[Total_pot_]]/rQTZAk_r2Eu9nCkY7gaCNA[[#This Row],[Areakm2]]</f>
        <v>3.9532347294589175E-2</v>
      </c>
      <c r="M2626" s="18">
        <f>rQTZAk_r2Eu9nCkY7gaCNA[[#This Row],[Pot tec sust  by area (GWh/km2)]]*1000</f>
        <v>39.532347294589172</v>
      </c>
      <c r="N2626" s="18">
        <f>rQTZAk_r2Eu9nCkY7gaCNA[[#This Row],[Area_in50k]]*rQTZAk_r2Eu9nCkY7gaCNA[[#This Row],[MWh/km2]]</f>
        <v>73925.489440881749</v>
      </c>
      <c r="O2626" s="18">
        <f>rQTZAk_r2Eu9nCkY7gaCNA[[#This Row],[Pot sust y econ (MWh/y)]]/1000000</f>
        <v>7.3925489440881745E-2</v>
      </c>
    </row>
    <row r="2627" spans="1:15" x14ac:dyDescent="0.25">
      <c r="A2627">
        <v>1361</v>
      </c>
      <c r="B2627" s="1" t="s">
        <v>10</v>
      </c>
      <c r="C2627" s="1" t="s">
        <v>2263</v>
      </c>
      <c r="D2627" s="1" t="s">
        <v>2264</v>
      </c>
      <c r="E2627" s="1" t="s">
        <v>1777</v>
      </c>
      <c r="F2627" s="1" t="s">
        <v>1778</v>
      </c>
      <c r="G2627">
        <v>846</v>
      </c>
      <c r="H2627">
        <v>190.48774299999999</v>
      </c>
      <c r="I2627">
        <v>225</v>
      </c>
      <c r="J2627">
        <v>743</v>
      </c>
      <c r="K2627" s="2">
        <f>rQTZAk_r2Eu9nCkY7gaCNA[[#This Row],[kWh_y_km2]]*rQTZAk_r2Eu9nCkY7gaCNA[[#This Row],[Area_in50k]]</f>
        <v>167175</v>
      </c>
      <c r="L2627" s="17">
        <f>rQTZAk_r2Eu9nCkY7gaCNA[[#This Row],[Total_pot_]]/rQTZAk_r2Eu9nCkY7gaCNA[[#This Row],[Areakm2]]</f>
        <v>0.22516281678486996</v>
      </c>
      <c r="M2627" s="18">
        <f>rQTZAk_r2Eu9nCkY7gaCNA[[#This Row],[Pot tec sust  by area (GWh/km2)]]*1000</f>
        <v>225.16281678486996</v>
      </c>
      <c r="N2627" s="18">
        <f>rQTZAk_r2Eu9nCkY7gaCNA[[#This Row],[Area_in50k]]*rQTZAk_r2Eu9nCkY7gaCNA[[#This Row],[MWh/km2]]</f>
        <v>167295.97287115839</v>
      </c>
      <c r="O2627" s="18">
        <f>rQTZAk_r2Eu9nCkY7gaCNA[[#This Row],[Pot sust y econ (MWh/y)]]/1000000</f>
        <v>0.16729597287115838</v>
      </c>
    </row>
    <row r="2628" spans="1:15" x14ac:dyDescent="0.25">
      <c r="A2628">
        <v>1380</v>
      </c>
      <c r="B2628" s="1" t="s">
        <v>10</v>
      </c>
      <c r="C2628" s="1" t="s">
        <v>2301</v>
      </c>
      <c r="D2628" s="1" t="s">
        <v>2302</v>
      </c>
      <c r="E2628" s="1" t="s">
        <v>1777</v>
      </c>
      <c r="F2628" s="1" t="s">
        <v>1778</v>
      </c>
      <c r="G2628">
        <v>795</v>
      </c>
      <c r="H2628">
        <v>187.067984</v>
      </c>
      <c r="I2628">
        <v>235</v>
      </c>
      <c r="J2628">
        <v>795</v>
      </c>
      <c r="K2628" s="2">
        <f>rQTZAk_r2Eu9nCkY7gaCNA[[#This Row],[kWh_y_km2]]*rQTZAk_r2Eu9nCkY7gaCNA[[#This Row],[Area_in50k]]</f>
        <v>186825</v>
      </c>
      <c r="L2628" s="17">
        <f>rQTZAk_r2Eu9nCkY7gaCNA[[#This Row],[Total_pot_]]/rQTZAk_r2Eu9nCkY7gaCNA[[#This Row],[Areakm2]]</f>
        <v>0.23530564025157233</v>
      </c>
      <c r="M2628" s="18">
        <f>rQTZAk_r2Eu9nCkY7gaCNA[[#This Row],[Pot tec sust  by area (GWh/km2)]]*1000</f>
        <v>235.30564025157233</v>
      </c>
      <c r="N2628" s="18">
        <f>rQTZAk_r2Eu9nCkY7gaCNA[[#This Row],[Area_in50k]]*rQTZAk_r2Eu9nCkY7gaCNA[[#This Row],[MWh/km2]]</f>
        <v>187067.984</v>
      </c>
      <c r="O2628" s="18">
        <f>rQTZAk_r2Eu9nCkY7gaCNA[[#This Row],[Pot sust y econ (MWh/y)]]/1000000</f>
        <v>0.18706798399999999</v>
      </c>
    </row>
    <row r="2629" spans="1:15" x14ac:dyDescent="0.25">
      <c r="A2629">
        <v>1302</v>
      </c>
      <c r="B2629" s="1" t="s">
        <v>10</v>
      </c>
      <c r="C2629" s="1" t="s">
        <v>2146</v>
      </c>
      <c r="D2629" s="1" t="s">
        <v>2147</v>
      </c>
      <c r="E2629" s="1" t="s">
        <v>1777</v>
      </c>
      <c r="F2629" s="1" t="s">
        <v>1778</v>
      </c>
      <c r="G2629">
        <v>1860</v>
      </c>
      <c r="H2629">
        <v>184.102091</v>
      </c>
      <c r="I2629">
        <v>99</v>
      </c>
      <c r="J2629">
        <v>1330</v>
      </c>
      <c r="K2629" s="2">
        <f>rQTZAk_r2Eu9nCkY7gaCNA[[#This Row],[kWh_y_km2]]*rQTZAk_r2Eu9nCkY7gaCNA[[#This Row],[Area_in50k]]</f>
        <v>131670</v>
      </c>
      <c r="L2629" s="17">
        <f>rQTZAk_r2Eu9nCkY7gaCNA[[#This Row],[Total_pot_]]/rQTZAk_r2Eu9nCkY7gaCNA[[#This Row],[Areakm2]]</f>
        <v>9.8979618817204296E-2</v>
      </c>
      <c r="M2629" s="18">
        <f>rQTZAk_r2Eu9nCkY7gaCNA[[#This Row],[Pot tec sust  by area (GWh/km2)]]*1000</f>
        <v>98.979618817204297</v>
      </c>
      <c r="N2629" s="18">
        <f>rQTZAk_r2Eu9nCkY7gaCNA[[#This Row],[Area_in50k]]*rQTZAk_r2Eu9nCkY7gaCNA[[#This Row],[MWh/km2]]</f>
        <v>131642.89302688171</v>
      </c>
      <c r="O2629" s="18">
        <f>rQTZAk_r2Eu9nCkY7gaCNA[[#This Row],[Pot sust y econ (MWh/y)]]/1000000</f>
        <v>0.1316428930268817</v>
      </c>
    </row>
    <row r="2630" spans="1:15" x14ac:dyDescent="0.25">
      <c r="A2630">
        <v>1232</v>
      </c>
      <c r="B2630" s="1" t="s">
        <v>10</v>
      </c>
      <c r="C2630" s="1" t="s">
        <v>2007</v>
      </c>
      <c r="D2630" s="1" t="s">
        <v>2008</v>
      </c>
      <c r="E2630" s="1" t="s">
        <v>1777</v>
      </c>
      <c r="F2630" s="1" t="s">
        <v>1778</v>
      </c>
      <c r="G2630">
        <v>573</v>
      </c>
      <c r="H2630">
        <v>170.494519</v>
      </c>
      <c r="I2630">
        <v>298</v>
      </c>
      <c r="J2630">
        <v>573</v>
      </c>
      <c r="K2630" s="2">
        <f>rQTZAk_r2Eu9nCkY7gaCNA[[#This Row],[kWh_y_km2]]*rQTZAk_r2Eu9nCkY7gaCNA[[#This Row],[Area_in50k]]</f>
        <v>170754</v>
      </c>
      <c r="L2630" s="17">
        <f>rQTZAk_r2Eu9nCkY7gaCNA[[#This Row],[Total_pot_]]/rQTZAk_r2Eu9nCkY7gaCNA[[#This Row],[Areakm2]]</f>
        <v>0.29754715357766143</v>
      </c>
      <c r="M2630" s="18">
        <f>rQTZAk_r2Eu9nCkY7gaCNA[[#This Row],[Pot tec sust  by area (GWh/km2)]]*1000</f>
        <v>297.54715357766145</v>
      </c>
      <c r="N2630" s="18">
        <f>rQTZAk_r2Eu9nCkY7gaCNA[[#This Row],[Area_in50k]]*rQTZAk_r2Eu9nCkY7gaCNA[[#This Row],[MWh/km2]]</f>
        <v>170494.519</v>
      </c>
      <c r="O2630" s="18">
        <f>rQTZAk_r2Eu9nCkY7gaCNA[[#This Row],[Pot sust y econ (MWh/y)]]/1000000</f>
        <v>0.17049451900000001</v>
      </c>
    </row>
    <row r="2631" spans="1:15" x14ac:dyDescent="0.25">
      <c r="A2631">
        <v>1288</v>
      </c>
      <c r="B2631" s="1" t="s">
        <v>10</v>
      </c>
      <c r="C2631" s="1" t="s">
        <v>2118</v>
      </c>
      <c r="D2631" s="1" t="s">
        <v>2119</v>
      </c>
      <c r="E2631" s="1" t="s">
        <v>1777</v>
      </c>
      <c r="F2631" s="1" t="s">
        <v>1778</v>
      </c>
      <c r="G2631">
        <v>635</v>
      </c>
      <c r="H2631">
        <v>169.38346200000001</v>
      </c>
      <c r="I2631">
        <v>267</v>
      </c>
      <c r="J2631">
        <v>428</v>
      </c>
      <c r="K2631" s="2">
        <f>rQTZAk_r2Eu9nCkY7gaCNA[[#This Row],[kWh_y_km2]]*rQTZAk_r2Eu9nCkY7gaCNA[[#This Row],[Area_in50k]]</f>
        <v>114276</v>
      </c>
      <c r="L2631" s="17">
        <f>rQTZAk_r2Eu9nCkY7gaCNA[[#This Row],[Total_pot_]]/rQTZAk_r2Eu9nCkY7gaCNA[[#This Row],[Areakm2]]</f>
        <v>0.26674560944881892</v>
      </c>
      <c r="M2631" s="18">
        <f>rQTZAk_r2Eu9nCkY7gaCNA[[#This Row],[Pot tec sust  by area (GWh/km2)]]*1000</f>
        <v>266.74560944881893</v>
      </c>
      <c r="N2631" s="18">
        <f>rQTZAk_r2Eu9nCkY7gaCNA[[#This Row],[Area_in50k]]*rQTZAk_r2Eu9nCkY7gaCNA[[#This Row],[MWh/km2]]</f>
        <v>114167.1208440945</v>
      </c>
      <c r="O2631" s="18">
        <f>rQTZAk_r2Eu9nCkY7gaCNA[[#This Row],[Pot sust y econ (MWh/y)]]/1000000</f>
        <v>0.1141671208440945</v>
      </c>
    </row>
    <row r="2632" spans="1:15" x14ac:dyDescent="0.25">
      <c r="A2632">
        <v>1799</v>
      </c>
      <c r="B2632" s="1" t="s">
        <v>10</v>
      </c>
      <c r="C2632" s="1" t="s">
        <v>3132</v>
      </c>
      <c r="D2632" s="1" t="s">
        <v>3133</v>
      </c>
      <c r="E2632" s="1" t="s">
        <v>2845</v>
      </c>
      <c r="F2632" s="1" t="s">
        <v>1778</v>
      </c>
      <c r="G2632">
        <v>1380</v>
      </c>
      <c r="H2632">
        <v>168.83466999999999</v>
      </c>
      <c r="I2632">
        <v>122</v>
      </c>
      <c r="J2632">
        <v>1210</v>
      </c>
      <c r="K2632" s="2">
        <f>rQTZAk_r2Eu9nCkY7gaCNA[[#This Row],[kWh_y_km2]]*rQTZAk_r2Eu9nCkY7gaCNA[[#This Row],[Area_in50k]]</f>
        <v>147620</v>
      </c>
      <c r="L2632" s="17">
        <f>rQTZAk_r2Eu9nCkY7gaCNA[[#This Row],[Total_pot_]]/rQTZAk_r2Eu9nCkY7gaCNA[[#This Row],[Areakm2]]</f>
        <v>0.12234396376811593</v>
      </c>
      <c r="M2632" s="18">
        <f>rQTZAk_r2Eu9nCkY7gaCNA[[#This Row],[Pot tec sust  by area (GWh/km2)]]*1000</f>
        <v>122.34396376811593</v>
      </c>
      <c r="N2632" s="18">
        <f>rQTZAk_r2Eu9nCkY7gaCNA[[#This Row],[Area_in50k]]*rQTZAk_r2Eu9nCkY7gaCNA[[#This Row],[MWh/km2]]</f>
        <v>148036.19615942027</v>
      </c>
      <c r="O2632" s="18">
        <f>rQTZAk_r2Eu9nCkY7gaCNA[[#This Row],[Pot sust y econ (MWh/y)]]/1000000</f>
        <v>0.14803619615942026</v>
      </c>
    </row>
    <row r="2633" spans="1:15" x14ac:dyDescent="0.25">
      <c r="A2633">
        <v>1785</v>
      </c>
      <c r="B2633" s="1" t="s">
        <v>10</v>
      </c>
      <c r="C2633" s="1" t="s">
        <v>3104</v>
      </c>
      <c r="D2633" s="1" t="s">
        <v>3105</v>
      </c>
      <c r="E2633" s="1" t="s">
        <v>2845</v>
      </c>
      <c r="F2633" s="1" t="s">
        <v>1778</v>
      </c>
      <c r="G2633">
        <v>1960</v>
      </c>
      <c r="H2633">
        <v>156.22537700000001</v>
      </c>
      <c r="I2633">
        <v>79.7</v>
      </c>
      <c r="J2633">
        <v>1060</v>
      </c>
      <c r="K2633" s="2">
        <f>rQTZAk_r2Eu9nCkY7gaCNA[[#This Row],[kWh_y_km2]]*rQTZAk_r2Eu9nCkY7gaCNA[[#This Row],[Area_in50k]]</f>
        <v>84482</v>
      </c>
      <c r="L2633" s="17">
        <f>rQTZAk_r2Eu9nCkY7gaCNA[[#This Row],[Total_pot_]]/rQTZAk_r2Eu9nCkY7gaCNA[[#This Row],[Areakm2]]</f>
        <v>7.9706825000000009E-2</v>
      </c>
      <c r="M2633" s="18">
        <f>rQTZAk_r2Eu9nCkY7gaCNA[[#This Row],[Pot tec sust  by area (GWh/km2)]]*1000</f>
        <v>79.706825000000009</v>
      </c>
      <c r="N2633" s="18">
        <f>rQTZAk_r2Eu9nCkY7gaCNA[[#This Row],[Area_in50k]]*rQTZAk_r2Eu9nCkY7gaCNA[[#This Row],[MWh/km2]]</f>
        <v>84489.234500000006</v>
      </c>
      <c r="O2633" s="18">
        <f>rQTZAk_r2Eu9nCkY7gaCNA[[#This Row],[Pot sust y econ (MWh/y)]]/1000000</f>
        <v>8.448923450000001E-2</v>
      </c>
    </row>
    <row r="2634" spans="1:15" x14ac:dyDescent="0.25">
      <c r="A2634">
        <v>1786</v>
      </c>
      <c r="B2634" s="1" t="s">
        <v>10</v>
      </c>
      <c r="C2634" s="1" t="s">
        <v>3106</v>
      </c>
      <c r="D2634" s="1" t="s">
        <v>3107</v>
      </c>
      <c r="E2634" s="1" t="s">
        <v>2845</v>
      </c>
      <c r="F2634" s="1" t="s">
        <v>1778</v>
      </c>
      <c r="G2634">
        <v>1190</v>
      </c>
      <c r="H2634">
        <v>152.03869800000001</v>
      </c>
      <c r="I2634">
        <v>128</v>
      </c>
      <c r="J2634">
        <v>607</v>
      </c>
      <c r="K2634" s="2">
        <f>rQTZAk_r2Eu9nCkY7gaCNA[[#This Row],[kWh_y_km2]]*rQTZAk_r2Eu9nCkY7gaCNA[[#This Row],[Area_in50k]]</f>
        <v>77696</v>
      </c>
      <c r="L2634" s="17">
        <f>rQTZAk_r2Eu9nCkY7gaCNA[[#This Row],[Total_pot_]]/rQTZAk_r2Eu9nCkY7gaCNA[[#This Row],[Areakm2]]</f>
        <v>0.12776361176470588</v>
      </c>
      <c r="M2634" s="18">
        <f>rQTZAk_r2Eu9nCkY7gaCNA[[#This Row],[Pot tec sust  by area (GWh/km2)]]*1000</f>
        <v>127.76361176470589</v>
      </c>
      <c r="N2634" s="18">
        <f>rQTZAk_r2Eu9nCkY7gaCNA[[#This Row],[Area_in50k]]*rQTZAk_r2Eu9nCkY7gaCNA[[#This Row],[MWh/km2]]</f>
        <v>77552.512341176465</v>
      </c>
      <c r="O2634" s="18">
        <f>rQTZAk_r2Eu9nCkY7gaCNA[[#This Row],[Pot sust y econ (MWh/y)]]/1000000</f>
        <v>7.7552512341176466E-2</v>
      </c>
    </row>
    <row r="2635" spans="1:15" x14ac:dyDescent="0.25">
      <c r="A2635">
        <v>1252</v>
      </c>
      <c r="B2635" s="1" t="s">
        <v>10</v>
      </c>
      <c r="C2635" s="1" t="s">
        <v>2047</v>
      </c>
      <c r="D2635" s="1" t="s">
        <v>2048</v>
      </c>
      <c r="E2635" s="1" t="s">
        <v>1777</v>
      </c>
      <c r="F2635" s="1" t="s">
        <v>1778</v>
      </c>
      <c r="G2635">
        <v>785</v>
      </c>
      <c r="H2635">
        <v>147.04412199999999</v>
      </c>
      <c r="I2635">
        <v>187</v>
      </c>
      <c r="J2635">
        <v>613</v>
      </c>
      <c r="K2635" s="2">
        <f>rQTZAk_r2Eu9nCkY7gaCNA[[#This Row],[kWh_y_km2]]*rQTZAk_r2Eu9nCkY7gaCNA[[#This Row],[Area_in50k]]</f>
        <v>114631</v>
      </c>
      <c r="L2635" s="17">
        <f>rQTZAk_r2Eu9nCkY7gaCNA[[#This Row],[Total_pot_]]/rQTZAk_r2Eu9nCkY7gaCNA[[#This Row],[Areakm2]]</f>
        <v>0.18731735286624202</v>
      </c>
      <c r="M2635" s="18">
        <f>rQTZAk_r2Eu9nCkY7gaCNA[[#This Row],[Pot tec sust  by area (GWh/km2)]]*1000</f>
        <v>187.317352866242</v>
      </c>
      <c r="N2635" s="18">
        <f>rQTZAk_r2Eu9nCkY7gaCNA[[#This Row],[Area_in50k]]*rQTZAk_r2Eu9nCkY7gaCNA[[#This Row],[MWh/km2]]</f>
        <v>114825.53730700635</v>
      </c>
      <c r="O2635" s="18">
        <f>rQTZAk_r2Eu9nCkY7gaCNA[[#This Row],[Pot sust y econ (MWh/y)]]/1000000</f>
        <v>0.11482553730700636</v>
      </c>
    </row>
    <row r="2636" spans="1:15" x14ac:dyDescent="0.25">
      <c r="A2636">
        <v>1830</v>
      </c>
      <c r="B2636" s="1" t="s">
        <v>10</v>
      </c>
      <c r="C2636" s="1" t="s">
        <v>3193</v>
      </c>
      <c r="D2636" s="1" t="s">
        <v>3194</v>
      </c>
      <c r="E2636" s="1" t="s">
        <v>2845</v>
      </c>
      <c r="F2636" s="1" t="s">
        <v>1778</v>
      </c>
      <c r="G2636">
        <v>969</v>
      </c>
      <c r="H2636">
        <v>142.83286200000001</v>
      </c>
      <c r="I2636">
        <v>147</v>
      </c>
      <c r="J2636">
        <v>419</v>
      </c>
      <c r="K2636" s="2">
        <f>rQTZAk_r2Eu9nCkY7gaCNA[[#This Row],[kWh_y_km2]]*rQTZAk_r2Eu9nCkY7gaCNA[[#This Row],[Area_in50k]]</f>
        <v>61593</v>
      </c>
      <c r="L2636" s="17">
        <f>rQTZAk_r2Eu9nCkY7gaCNA[[#This Row],[Total_pot_]]/rQTZAk_r2Eu9nCkY7gaCNA[[#This Row],[Areakm2]]</f>
        <v>0.14740233436532507</v>
      </c>
      <c r="M2636" s="18">
        <f>rQTZAk_r2Eu9nCkY7gaCNA[[#This Row],[Pot tec sust  by area (GWh/km2)]]*1000</f>
        <v>147.40233436532506</v>
      </c>
      <c r="N2636" s="18">
        <f>rQTZAk_r2Eu9nCkY7gaCNA[[#This Row],[Area_in50k]]*rQTZAk_r2Eu9nCkY7gaCNA[[#This Row],[MWh/km2]]</f>
        <v>61761.578099071201</v>
      </c>
      <c r="O2636" s="18">
        <f>rQTZAk_r2Eu9nCkY7gaCNA[[#This Row],[Pot sust y econ (MWh/y)]]/1000000</f>
        <v>6.17615780990712E-2</v>
      </c>
    </row>
    <row r="2637" spans="1:15" x14ac:dyDescent="0.25">
      <c r="A2637">
        <v>1689</v>
      </c>
      <c r="B2637" s="1" t="s">
        <v>10</v>
      </c>
      <c r="C2637" s="1" t="s">
        <v>2912</v>
      </c>
      <c r="D2637" s="1" t="s">
        <v>2913</v>
      </c>
      <c r="E2637" s="1" t="s">
        <v>2845</v>
      </c>
      <c r="F2637" s="1" t="s">
        <v>1778</v>
      </c>
      <c r="G2637">
        <v>1640</v>
      </c>
      <c r="H2637">
        <v>140.376316</v>
      </c>
      <c r="I2637">
        <v>85.6</v>
      </c>
      <c r="J2637">
        <v>1630</v>
      </c>
      <c r="K2637" s="2">
        <f>rQTZAk_r2Eu9nCkY7gaCNA[[#This Row],[kWh_y_km2]]*rQTZAk_r2Eu9nCkY7gaCNA[[#This Row],[Area_in50k]]</f>
        <v>139528</v>
      </c>
      <c r="L2637" s="17">
        <f>rQTZAk_r2Eu9nCkY7gaCNA[[#This Row],[Total_pot_]]/rQTZAk_r2Eu9nCkY7gaCNA[[#This Row],[Areakm2]]</f>
        <v>8.5595314634146338E-2</v>
      </c>
      <c r="M2637" s="18">
        <f>rQTZAk_r2Eu9nCkY7gaCNA[[#This Row],[Pot tec sust  by area (GWh/km2)]]*1000</f>
        <v>85.595314634146334</v>
      </c>
      <c r="N2637" s="18">
        <f>rQTZAk_r2Eu9nCkY7gaCNA[[#This Row],[Area_in50k]]*rQTZAk_r2Eu9nCkY7gaCNA[[#This Row],[MWh/km2]]</f>
        <v>139520.36285365853</v>
      </c>
      <c r="O2637" s="18">
        <f>rQTZAk_r2Eu9nCkY7gaCNA[[#This Row],[Pot sust y econ (MWh/y)]]/1000000</f>
        <v>0.13952036285365854</v>
      </c>
    </row>
    <row r="2638" spans="1:15" x14ac:dyDescent="0.25">
      <c r="A2638">
        <v>1720</v>
      </c>
      <c r="B2638" s="1" t="s">
        <v>10</v>
      </c>
      <c r="C2638" s="1" t="s">
        <v>2974</v>
      </c>
      <c r="D2638" s="1" t="s">
        <v>2975</v>
      </c>
      <c r="E2638" s="1" t="s">
        <v>2845</v>
      </c>
      <c r="F2638" s="1" t="s">
        <v>1778</v>
      </c>
      <c r="G2638">
        <v>1310</v>
      </c>
      <c r="H2638">
        <v>140.09408999999999</v>
      </c>
      <c r="I2638">
        <v>107</v>
      </c>
      <c r="J2638">
        <v>30.3</v>
      </c>
      <c r="K2638" s="2">
        <f>rQTZAk_r2Eu9nCkY7gaCNA[[#This Row],[kWh_y_km2]]*rQTZAk_r2Eu9nCkY7gaCNA[[#This Row],[Area_in50k]]</f>
        <v>3242.1</v>
      </c>
      <c r="L2638" s="17">
        <f>rQTZAk_r2Eu9nCkY7gaCNA[[#This Row],[Total_pot_]]/rQTZAk_r2Eu9nCkY7gaCNA[[#This Row],[Areakm2]]</f>
        <v>0.1069420534351145</v>
      </c>
      <c r="M2638" s="18">
        <f>rQTZAk_r2Eu9nCkY7gaCNA[[#This Row],[Pot tec sust  by area (GWh/km2)]]*1000</f>
        <v>106.9420534351145</v>
      </c>
      <c r="N2638" s="18">
        <f>rQTZAk_r2Eu9nCkY7gaCNA[[#This Row],[Area_in50k]]*rQTZAk_r2Eu9nCkY7gaCNA[[#This Row],[MWh/km2]]</f>
        <v>3240.3442190839696</v>
      </c>
      <c r="O2638" s="18">
        <f>rQTZAk_r2Eu9nCkY7gaCNA[[#This Row],[Pot sust y econ (MWh/y)]]/1000000</f>
        <v>3.2403442190839698E-3</v>
      </c>
    </row>
    <row r="2639" spans="1:15" x14ac:dyDescent="0.25">
      <c r="A2639">
        <v>1769</v>
      </c>
      <c r="B2639" s="1" t="s">
        <v>10</v>
      </c>
      <c r="C2639" s="1" t="s">
        <v>3072</v>
      </c>
      <c r="D2639" s="1" t="s">
        <v>3073</v>
      </c>
      <c r="E2639" s="1" t="s">
        <v>2845</v>
      </c>
      <c r="F2639" s="1" t="s">
        <v>1778</v>
      </c>
      <c r="G2639">
        <v>1910</v>
      </c>
      <c r="H2639">
        <v>139.49739299999999</v>
      </c>
      <c r="I2639">
        <v>73</v>
      </c>
      <c r="J2639">
        <v>561</v>
      </c>
      <c r="K2639" s="2">
        <f>rQTZAk_r2Eu9nCkY7gaCNA[[#This Row],[kWh_y_km2]]*rQTZAk_r2Eu9nCkY7gaCNA[[#This Row],[Area_in50k]]</f>
        <v>40953</v>
      </c>
      <c r="L2639" s="17">
        <f>rQTZAk_r2Eu9nCkY7gaCNA[[#This Row],[Total_pot_]]/rQTZAk_r2Eu9nCkY7gaCNA[[#This Row],[Areakm2]]</f>
        <v>7.3035284293193711E-2</v>
      </c>
      <c r="M2639" s="18">
        <f>rQTZAk_r2Eu9nCkY7gaCNA[[#This Row],[Pot tec sust  by area (GWh/km2)]]*1000</f>
        <v>73.035284293193712</v>
      </c>
      <c r="N2639" s="18">
        <f>rQTZAk_r2Eu9nCkY7gaCNA[[#This Row],[Area_in50k]]*rQTZAk_r2Eu9nCkY7gaCNA[[#This Row],[MWh/km2]]</f>
        <v>40972.794488481675</v>
      </c>
      <c r="O2639" s="18">
        <f>rQTZAk_r2Eu9nCkY7gaCNA[[#This Row],[Pot sust y econ (MWh/y)]]/1000000</f>
        <v>4.0972794488481679E-2</v>
      </c>
    </row>
    <row r="2640" spans="1:15" x14ac:dyDescent="0.25">
      <c r="A2640">
        <v>1443</v>
      </c>
      <c r="B2640" s="1" t="s">
        <v>10</v>
      </c>
      <c r="C2640" s="1" t="s">
        <v>2425</v>
      </c>
      <c r="D2640" s="1" t="s">
        <v>2426</v>
      </c>
      <c r="E2640" s="1" t="s">
        <v>2332</v>
      </c>
      <c r="F2640" s="1" t="s">
        <v>1778</v>
      </c>
      <c r="G2640">
        <v>1700</v>
      </c>
      <c r="H2640">
        <v>137.71358699999999</v>
      </c>
      <c r="I2640">
        <v>81</v>
      </c>
      <c r="J2640">
        <v>1550</v>
      </c>
      <c r="K2640" s="2">
        <f>rQTZAk_r2Eu9nCkY7gaCNA[[#This Row],[kWh_y_km2]]*rQTZAk_r2Eu9nCkY7gaCNA[[#This Row],[Area_in50k]]</f>
        <v>125550</v>
      </c>
      <c r="L2640" s="17">
        <f>rQTZAk_r2Eu9nCkY7gaCNA[[#This Row],[Total_pot_]]/rQTZAk_r2Eu9nCkY7gaCNA[[#This Row],[Areakm2]]</f>
        <v>8.1007992352941177E-2</v>
      </c>
      <c r="M2640" s="18">
        <f>rQTZAk_r2Eu9nCkY7gaCNA[[#This Row],[Pot tec sust  by area (GWh/km2)]]*1000</f>
        <v>81.007992352941173</v>
      </c>
      <c r="N2640" s="18">
        <f>rQTZAk_r2Eu9nCkY7gaCNA[[#This Row],[Area_in50k]]*rQTZAk_r2Eu9nCkY7gaCNA[[#This Row],[MWh/km2]]</f>
        <v>125562.38814705882</v>
      </c>
      <c r="O2640" s="18">
        <f>rQTZAk_r2Eu9nCkY7gaCNA[[#This Row],[Pot sust y econ (MWh/y)]]/1000000</f>
        <v>0.12556238814705883</v>
      </c>
    </row>
    <row r="2641" spans="1:15" x14ac:dyDescent="0.25">
      <c r="A2641">
        <v>1766</v>
      </c>
      <c r="B2641" s="1" t="s">
        <v>10</v>
      </c>
      <c r="C2641" s="1" t="s">
        <v>3066</v>
      </c>
      <c r="D2641" s="1" t="s">
        <v>3067</v>
      </c>
      <c r="E2641" s="1" t="s">
        <v>2845</v>
      </c>
      <c r="F2641" s="1" t="s">
        <v>1778</v>
      </c>
      <c r="G2641">
        <v>2040</v>
      </c>
      <c r="H2641">
        <v>137.58904899999999</v>
      </c>
      <c r="I2641">
        <v>67.400000000000006</v>
      </c>
      <c r="J2641">
        <v>245</v>
      </c>
      <c r="K2641" s="2">
        <f>rQTZAk_r2Eu9nCkY7gaCNA[[#This Row],[kWh_y_km2]]*rQTZAk_r2Eu9nCkY7gaCNA[[#This Row],[Area_in50k]]</f>
        <v>16513</v>
      </c>
      <c r="L2641" s="17">
        <f>rQTZAk_r2Eu9nCkY7gaCNA[[#This Row],[Total_pot_]]/rQTZAk_r2Eu9nCkY7gaCNA[[#This Row],[Areakm2]]</f>
        <v>6.7445612254901949E-2</v>
      </c>
      <c r="M2641" s="18">
        <f>rQTZAk_r2Eu9nCkY7gaCNA[[#This Row],[Pot tec sust  by area (GWh/km2)]]*1000</f>
        <v>67.445612254901945</v>
      </c>
      <c r="N2641" s="18">
        <f>rQTZAk_r2Eu9nCkY7gaCNA[[#This Row],[Area_in50k]]*rQTZAk_r2Eu9nCkY7gaCNA[[#This Row],[MWh/km2]]</f>
        <v>16524.175002450978</v>
      </c>
      <c r="O2641" s="18">
        <f>rQTZAk_r2Eu9nCkY7gaCNA[[#This Row],[Pot sust y econ (MWh/y)]]/1000000</f>
        <v>1.6524175002450979E-2</v>
      </c>
    </row>
    <row r="2642" spans="1:15" x14ac:dyDescent="0.25">
      <c r="A2642">
        <v>1160</v>
      </c>
      <c r="B2642" s="1" t="s">
        <v>10</v>
      </c>
      <c r="C2642" s="1" t="s">
        <v>1864</v>
      </c>
      <c r="D2642" s="1" t="s">
        <v>1865</v>
      </c>
      <c r="E2642" s="1" t="s">
        <v>1777</v>
      </c>
      <c r="F2642" s="1" t="s">
        <v>1778</v>
      </c>
      <c r="G2642">
        <v>1500</v>
      </c>
      <c r="H2642">
        <v>137.41149200000001</v>
      </c>
      <c r="I2642">
        <v>91.6</v>
      </c>
      <c r="J2642">
        <v>1460</v>
      </c>
      <c r="K2642" s="2">
        <f>rQTZAk_r2Eu9nCkY7gaCNA[[#This Row],[kWh_y_km2]]*rQTZAk_r2Eu9nCkY7gaCNA[[#This Row],[Area_in50k]]</f>
        <v>133736</v>
      </c>
      <c r="L2642" s="17">
        <f>rQTZAk_r2Eu9nCkY7gaCNA[[#This Row],[Total_pot_]]/rQTZAk_r2Eu9nCkY7gaCNA[[#This Row],[Areakm2]]</f>
        <v>9.160766133333334E-2</v>
      </c>
      <c r="M2642" s="18">
        <f>rQTZAk_r2Eu9nCkY7gaCNA[[#This Row],[Pot tec sust  by area (GWh/km2)]]*1000</f>
        <v>91.60766133333334</v>
      </c>
      <c r="N2642" s="18">
        <f>rQTZAk_r2Eu9nCkY7gaCNA[[#This Row],[Area_in50k]]*rQTZAk_r2Eu9nCkY7gaCNA[[#This Row],[MWh/km2]]</f>
        <v>133747.18554666667</v>
      </c>
      <c r="O2642" s="18">
        <f>rQTZAk_r2Eu9nCkY7gaCNA[[#This Row],[Pot sust y econ (MWh/y)]]/1000000</f>
        <v>0.13374718554666667</v>
      </c>
    </row>
    <row r="2643" spans="1:15" x14ac:dyDescent="0.25">
      <c r="A2643">
        <v>1149</v>
      </c>
      <c r="B2643" s="1" t="s">
        <v>10</v>
      </c>
      <c r="C2643" s="1" t="s">
        <v>1842</v>
      </c>
      <c r="D2643" s="1" t="s">
        <v>1843</v>
      </c>
      <c r="E2643" s="1" t="s">
        <v>1777</v>
      </c>
      <c r="F2643" s="1" t="s">
        <v>1778</v>
      </c>
      <c r="G2643">
        <v>353</v>
      </c>
      <c r="H2643">
        <v>136.08588900000001</v>
      </c>
      <c r="I2643">
        <v>386</v>
      </c>
      <c r="J2643">
        <v>353</v>
      </c>
      <c r="K2643" s="2">
        <f>rQTZAk_r2Eu9nCkY7gaCNA[[#This Row],[kWh_y_km2]]*rQTZAk_r2Eu9nCkY7gaCNA[[#This Row],[Area_in50k]]</f>
        <v>136258</v>
      </c>
      <c r="L2643" s="17">
        <f>rQTZAk_r2Eu9nCkY7gaCNA[[#This Row],[Total_pot_]]/rQTZAk_r2Eu9nCkY7gaCNA[[#This Row],[Areakm2]]</f>
        <v>0.38551243342776209</v>
      </c>
      <c r="M2643" s="18">
        <f>rQTZAk_r2Eu9nCkY7gaCNA[[#This Row],[Pot tec sust  by area (GWh/km2)]]*1000</f>
        <v>385.51243342776212</v>
      </c>
      <c r="N2643" s="18">
        <f>rQTZAk_r2Eu9nCkY7gaCNA[[#This Row],[Area_in50k]]*rQTZAk_r2Eu9nCkY7gaCNA[[#This Row],[MWh/km2]]</f>
        <v>136085.88900000002</v>
      </c>
      <c r="O2643" s="18">
        <f>rQTZAk_r2Eu9nCkY7gaCNA[[#This Row],[Pot sust y econ (MWh/y)]]/1000000</f>
        <v>0.13608588900000002</v>
      </c>
    </row>
    <row r="2644" spans="1:15" x14ac:dyDescent="0.25">
      <c r="A2644">
        <v>1248</v>
      </c>
      <c r="B2644" s="1" t="s">
        <v>10</v>
      </c>
      <c r="C2644" s="1" t="s">
        <v>2039</v>
      </c>
      <c r="D2644" s="1" t="s">
        <v>2040</v>
      </c>
      <c r="E2644" s="1" t="s">
        <v>1777</v>
      </c>
      <c r="F2644" s="1" t="s">
        <v>1778</v>
      </c>
      <c r="G2644">
        <v>1400</v>
      </c>
      <c r="H2644">
        <v>128.71317300000001</v>
      </c>
      <c r="I2644">
        <v>91.9</v>
      </c>
      <c r="J2644">
        <v>942</v>
      </c>
      <c r="K2644" s="2">
        <f>rQTZAk_r2Eu9nCkY7gaCNA[[#This Row],[kWh_y_km2]]*rQTZAk_r2Eu9nCkY7gaCNA[[#This Row],[Area_in50k]]</f>
        <v>86569.8</v>
      </c>
      <c r="L2644" s="17">
        <f>rQTZAk_r2Eu9nCkY7gaCNA[[#This Row],[Total_pot_]]/rQTZAk_r2Eu9nCkY7gaCNA[[#This Row],[Areakm2]]</f>
        <v>9.1937980714285716E-2</v>
      </c>
      <c r="M2644" s="18">
        <f>rQTZAk_r2Eu9nCkY7gaCNA[[#This Row],[Pot tec sust  by area (GWh/km2)]]*1000</f>
        <v>91.937980714285715</v>
      </c>
      <c r="N2644" s="18">
        <f>rQTZAk_r2Eu9nCkY7gaCNA[[#This Row],[Area_in50k]]*rQTZAk_r2Eu9nCkY7gaCNA[[#This Row],[MWh/km2]]</f>
        <v>86605.577832857147</v>
      </c>
      <c r="O2644" s="18">
        <f>rQTZAk_r2Eu9nCkY7gaCNA[[#This Row],[Pot sust y econ (MWh/y)]]/1000000</f>
        <v>8.6605577832857147E-2</v>
      </c>
    </row>
    <row r="2645" spans="1:15" x14ac:dyDescent="0.25">
      <c r="A2645">
        <v>1825</v>
      </c>
      <c r="B2645" s="1" t="s">
        <v>10</v>
      </c>
      <c r="C2645" s="1" t="s">
        <v>3183</v>
      </c>
      <c r="D2645" s="1" t="s">
        <v>3184</v>
      </c>
      <c r="E2645" s="1" t="s">
        <v>2845</v>
      </c>
      <c r="F2645" s="1" t="s">
        <v>1778</v>
      </c>
      <c r="G2645">
        <v>4350</v>
      </c>
      <c r="H2645">
        <v>126.583457</v>
      </c>
      <c r="I2645">
        <v>29.1</v>
      </c>
      <c r="J2645">
        <v>588</v>
      </c>
      <c r="K2645" s="2">
        <f>rQTZAk_r2Eu9nCkY7gaCNA[[#This Row],[kWh_y_km2]]*rQTZAk_r2Eu9nCkY7gaCNA[[#This Row],[Area_in50k]]</f>
        <v>17110.8</v>
      </c>
      <c r="L2645" s="17">
        <f>rQTZAk_r2Eu9nCkY7gaCNA[[#This Row],[Total_pot_]]/rQTZAk_r2Eu9nCkY7gaCNA[[#This Row],[Areakm2]]</f>
        <v>2.909964528735632E-2</v>
      </c>
      <c r="M2645" s="18">
        <f>rQTZAk_r2Eu9nCkY7gaCNA[[#This Row],[Pot tec sust  by area (GWh/km2)]]*1000</f>
        <v>29.099645287356321</v>
      </c>
      <c r="N2645" s="18">
        <f>rQTZAk_r2Eu9nCkY7gaCNA[[#This Row],[Area_in50k]]*rQTZAk_r2Eu9nCkY7gaCNA[[#This Row],[MWh/km2]]</f>
        <v>17110.591428965516</v>
      </c>
      <c r="O2645" s="18">
        <f>rQTZAk_r2Eu9nCkY7gaCNA[[#This Row],[Pot sust y econ (MWh/y)]]/1000000</f>
        <v>1.7110591428965517E-2</v>
      </c>
    </row>
    <row r="2646" spans="1:15" x14ac:dyDescent="0.25">
      <c r="A2646">
        <v>1286</v>
      </c>
      <c r="B2646" s="1" t="s">
        <v>10</v>
      </c>
      <c r="C2646" s="1" t="s">
        <v>2115</v>
      </c>
      <c r="D2646" s="1" t="s">
        <v>2116</v>
      </c>
      <c r="E2646" s="1" t="s">
        <v>1777</v>
      </c>
      <c r="F2646" s="1" t="s">
        <v>1778</v>
      </c>
      <c r="G2646">
        <v>1450</v>
      </c>
      <c r="H2646">
        <v>126.09119099999999</v>
      </c>
      <c r="I2646">
        <v>87</v>
      </c>
      <c r="J2646">
        <v>406</v>
      </c>
      <c r="K2646" s="2">
        <f>rQTZAk_r2Eu9nCkY7gaCNA[[#This Row],[kWh_y_km2]]*rQTZAk_r2Eu9nCkY7gaCNA[[#This Row],[Area_in50k]]</f>
        <v>35322</v>
      </c>
      <c r="L2646" s="17">
        <f>rQTZAk_r2Eu9nCkY7gaCNA[[#This Row],[Total_pot_]]/rQTZAk_r2Eu9nCkY7gaCNA[[#This Row],[Areakm2]]</f>
        <v>8.6959442068965512E-2</v>
      </c>
      <c r="M2646" s="18">
        <f>rQTZAk_r2Eu9nCkY7gaCNA[[#This Row],[Pot tec sust  by area (GWh/km2)]]*1000</f>
        <v>86.959442068965515</v>
      </c>
      <c r="N2646" s="18">
        <f>rQTZAk_r2Eu9nCkY7gaCNA[[#This Row],[Area_in50k]]*rQTZAk_r2Eu9nCkY7gaCNA[[#This Row],[MWh/km2]]</f>
        <v>35305.533479999998</v>
      </c>
      <c r="O2646" s="18">
        <f>rQTZAk_r2Eu9nCkY7gaCNA[[#This Row],[Pot sust y econ (MWh/y)]]/1000000</f>
        <v>3.5305533479999998E-2</v>
      </c>
    </row>
    <row r="2647" spans="1:15" x14ac:dyDescent="0.25">
      <c r="A2647">
        <v>1370</v>
      </c>
      <c r="B2647" s="1" t="s">
        <v>10</v>
      </c>
      <c r="C2647" s="1" t="s">
        <v>2281</v>
      </c>
      <c r="D2647" s="1" t="s">
        <v>2282</v>
      </c>
      <c r="E2647" s="1" t="s">
        <v>1777</v>
      </c>
      <c r="F2647" s="1" t="s">
        <v>1778</v>
      </c>
      <c r="G2647">
        <v>439</v>
      </c>
      <c r="H2647">
        <v>124.15560600000001</v>
      </c>
      <c r="I2647">
        <v>283</v>
      </c>
      <c r="J2647">
        <v>439</v>
      </c>
      <c r="K2647" s="2">
        <f>rQTZAk_r2Eu9nCkY7gaCNA[[#This Row],[kWh_y_km2]]*rQTZAk_r2Eu9nCkY7gaCNA[[#This Row],[Area_in50k]]</f>
        <v>124237</v>
      </c>
      <c r="L2647" s="17">
        <f>rQTZAk_r2Eu9nCkY7gaCNA[[#This Row],[Total_pot_]]/rQTZAk_r2Eu9nCkY7gaCNA[[#This Row],[Areakm2]]</f>
        <v>0.28281459225512529</v>
      </c>
      <c r="M2647" s="18">
        <f>rQTZAk_r2Eu9nCkY7gaCNA[[#This Row],[Pot tec sust  by area (GWh/km2)]]*1000</f>
        <v>282.81459225512526</v>
      </c>
      <c r="N2647" s="18">
        <f>rQTZAk_r2Eu9nCkY7gaCNA[[#This Row],[Area_in50k]]*rQTZAk_r2Eu9nCkY7gaCNA[[#This Row],[MWh/km2]]</f>
        <v>124155.60599999999</v>
      </c>
      <c r="O2647" s="18">
        <f>rQTZAk_r2Eu9nCkY7gaCNA[[#This Row],[Pot sust y econ (MWh/y)]]/1000000</f>
        <v>0.12415560599999999</v>
      </c>
    </row>
    <row r="2648" spans="1:15" x14ac:dyDescent="0.25">
      <c r="A2648">
        <v>1188</v>
      </c>
      <c r="B2648" s="1" t="s">
        <v>10</v>
      </c>
      <c r="C2648" s="1" t="s">
        <v>1919</v>
      </c>
      <c r="D2648" s="1" t="s">
        <v>1920</v>
      </c>
      <c r="E2648" s="1" t="s">
        <v>1777</v>
      </c>
      <c r="F2648" s="1" t="s">
        <v>1778</v>
      </c>
      <c r="G2648">
        <v>463</v>
      </c>
      <c r="H2648">
        <v>120.20454700000001</v>
      </c>
      <c r="I2648">
        <v>260</v>
      </c>
      <c r="J2648">
        <v>463</v>
      </c>
      <c r="K2648" s="2">
        <f>rQTZAk_r2Eu9nCkY7gaCNA[[#This Row],[kWh_y_km2]]*rQTZAk_r2Eu9nCkY7gaCNA[[#This Row],[Area_in50k]]</f>
        <v>120380</v>
      </c>
      <c r="L2648" s="17">
        <f>rQTZAk_r2Eu9nCkY7gaCNA[[#This Row],[Total_pot_]]/rQTZAk_r2Eu9nCkY7gaCNA[[#This Row],[Areakm2]]</f>
        <v>0.25962105183585316</v>
      </c>
      <c r="M2648" s="18">
        <f>rQTZAk_r2Eu9nCkY7gaCNA[[#This Row],[Pot tec sust  by area (GWh/km2)]]*1000</f>
        <v>259.62105183585317</v>
      </c>
      <c r="N2648" s="18">
        <f>rQTZAk_r2Eu9nCkY7gaCNA[[#This Row],[Area_in50k]]*rQTZAk_r2Eu9nCkY7gaCNA[[#This Row],[MWh/km2]]</f>
        <v>120204.54700000002</v>
      </c>
      <c r="O2648" s="18">
        <f>rQTZAk_r2Eu9nCkY7gaCNA[[#This Row],[Pot sust y econ (MWh/y)]]/1000000</f>
        <v>0.12020454700000002</v>
      </c>
    </row>
    <row r="2649" spans="1:15" x14ac:dyDescent="0.25">
      <c r="A2649">
        <v>1158</v>
      </c>
      <c r="B2649" s="1" t="s">
        <v>10</v>
      </c>
      <c r="C2649" s="1" t="s">
        <v>1860</v>
      </c>
      <c r="D2649" s="1" t="s">
        <v>1861</v>
      </c>
      <c r="E2649" s="1" t="s">
        <v>1777</v>
      </c>
      <c r="F2649" s="1" t="s">
        <v>1778</v>
      </c>
      <c r="G2649">
        <v>724</v>
      </c>
      <c r="H2649">
        <v>119.848043</v>
      </c>
      <c r="I2649">
        <v>166</v>
      </c>
      <c r="J2649">
        <v>630</v>
      </c>
      <c r="K2649" s="2">
        <f>rQTZAk_r2Eu9nCkY7gaCNA[[#This Row],[kWh_y_km2]]*rQTZAk_r2Eu9nCkY7gaCNA[[#This Row],[Area_in50k]]</f>
        <v>104580</v>
      </c>
      <c r="L2649" s="17">
        <f>rQTZAk_r2Eu9nCkY7gaCNA[[#This Row],[Total_pot_]]/rQTZAk_r2Eu9nCkY7gaCNA[[#This Row],[Areakm2]]</f>
        <v>0.16553597099447515</v>
      </c>
      <c r="M2649" s="18">
        <f>rQTZAk_r2Eu9nCkY7gaCNA[[#This Row],[Pot tec sust  by area (GWh/km2)]]*1000</f>
        <v>165.53597099447515</v>
      </c>
      <c r="N2649" s="18">
        <f>rQTZAk_r2Eu9nCkY7gaCNA[[#This Row],[Area_in50k]]*rQTZAk_r2Eu9nCkY7gaCNA[[#This Row],[MWh/km2]]</f>
        <v>104287.66172651935</v>
      </c>
      <c r="O2649" s="18">
        <f>rQTZAk_r2Eu9nCkY7gaCNA[[#This Row],[Pot sust y econ (MWh/y)]]/1000000</f>
        <v>0.10428766172651935</v>
      </c>
    </row>
    <row r="2650" spans="1:15" x14ac:dyDescent="0.25">
      <c r="A2650">
        <v>1821</v>
      </c>
      <c r="B2650" s="1" t="s">
        <v>10</v>
      </c>
      <c r="C2650" s="1" t="s">
        <v>3175</v>
      </c>
      <c r="D2650" s="1" t="s">
        <v>3176</v>
      </c>
      <c r="E2650" s="1" t="s">
        <v>2845</v>
      </c>
      <c r="F2650" s="1" t="s">
        <v>1778</v>
      </c>
      <c r="G2650">
        <v>2550</v>
      </c>
      <c r="H2650">
        <v>117.109887</v>
      </c>
      <c r="I2650">
        <v>45.9</v>
      </c>
      <c r="J2650">
        <v>2550</v>
      </c>
      <c r="K2650" s="2">
        <f>rQTZAk_r2Eu9nCkY7gaCNA[[#This Row],[kWh_y_km2]]*rQTZAk_r2Eu9nCkY7gaCNA[[#This Row],[Area_in50k]]</f>
        <v>117045</v>
      </c>
      <c r="L2650" s="17">
        <f>rQTZAk_r2Eu9nCkY7gaCNA[[#This Row],[Total_pot_]]/rQTZAk_r2Eu9nCkY7gaCNA[[#This Row],[Areakm2]]</f>
        <v>4.5925445882352943E-2</v>
      </c>
      <c r="M2650" s="18">
        <f>rQTZAk_r2Eu9nCkY7gaCNA[[#This Row],[Pot tec sust  by area (GWh/km2)]]*1000</f>
        <v>45.925445882352946</v>
      </c>
      <c r="N2650" s="18">
        <f>rQTZAk_r2Eu9nCkY7gaCNA[[#This Row],[Area_in50k]]*rQTZAk_r2Eu9nCkY7gaCNA[[#This Row],[MWh/km2]]</f>
        <v>117109.88700000002</v>
      </c>
      <c r="O2650" s="18">
        <f>rQTZAk_r2Eu9nCkY7gaCNA[[#This Row],[Pot sust y econ (MWh/y)]]/1000000</f>
        <v>0.11710988700000002</v>
      </c>
    </row>
    <row r="2651" spans="1:15" x14ac:dyDescent="0.25">
      <c r="A2651">
        <v>1206</v>
      </c>
      <c r="B2651" s="1" t="s">
        <v>10</v>
      </c>
      <c r="C2651" s="1" t="s">
        <v>1955</v>
      </c>
      <c r="D2651" s="1" t="s">
        <v>1956</v>
      </c>
      <c r="E2651" s="1" t="s">
        <v>1777</v>
      </c>
      <c r="F2651" s="1" t="s">
        <v>1778</v>
      </c>
      <c r="G2651">
        <v>523</v>
      </c>
      <c r="H2651">
        <v>116.756495</v>
      </c>
      <c r="I2651">
        <v>223</v>
      </c>
      <c r="J2651">
        <v>523</v>
      </c>
      <c r="K2651" s="2">
        <f>rQTZAk_r2Eu9nCkY7gaCNA[[#This Row],[kWh_y_km2]]*rQTZAk_r2Eu9nCkY7gaCNA[[#This Row],[Area_in50k]]</f>
        <v>116629</v>
      </c>
      <c r="L2651" s="17">
        <f>rQTZAk_r2Eu9nCkY7gaCNA[[#This Row],[Total_pot_]]/rQTZAk_r2Eu9nCkY7gaCNA[[#This Row],[Areakm2]]</f>
        <v>0.22324377629063097</v>
      </c>
      <c r="M2651" s="18">
        <f>rQTZAk_r2Eu9nCkY7gaCNA[[#This Row],[Pot tec sust  by area (GWh/km2)]]*1000</f>
        <v>223.24377629063096</v>
      </c>
      <c r="N2651" s="18">
        <f>rQTZAk_r2Eu9nCkY7gaCNA[[#This Row],[Area_in50k]]*rQTZAk_r2Eu9nCkY7gaCNA[[#This Row],[MWh/km2]]</f>
        <v>116756.495</v>
      </c>
      <c r="O2651" s="18">
        <f>rQTZAk_r2Eu9nCkY7gaCNA[[#This Row],[Pot sust y econ (MWh/y)]]/1000000</f>
        <v>0.116756495</v>
      </c>
    </row>
    <row r="2652" spans="1:15" x14ac:dyDescent="0.25">
      <c r="A2652">
        <v>1343</v>
      </c>
      <c r="B2652" s="1" t="s">
        <v>10</v>
      </c>
      <c r="C2652" s="1" t="s">
        <v>2227</v>
      </c>
      <c r="D2652" s="1" t="s">
        <v>2228</v>
      </c>
      <c r="E2652" s="1" t="s">
        <v>1777</v>
      </c>
      <c r="F2652" s="1" t="s">
        <v>1778</v>
      </c>
      <c r="G2652">
        <v>425</v>
      </c>
      <c r="H2652">
        <v>116.141977</v>
      </c>
      <c r="I2652">
        <v>273</v>
      </c>
      <c r="J2652">
        <v>30</v>
      </c>
      <c r="K2652" s="2">
        <f>rQTZAk_r2Eu9nCkY7gaCNA[[#This Row],[kWh_y_km2]]*rQTZAk_r2Eu9nCkY7gaCNA[[#This Row],[Area_in50k]]</f>
        <v>8190</v>
      </c>
      <c r="L2652" s="17">
        <f>rQTZAk_r2Eu9nCkY7gaCNA[[#This Row],[Total_pot_]]/rQTZAk_r2Eu9nCkY7gaCNA[[#This Row],[Areakm2]]</f>
        <v>0.27327523999999997</v>
      </c>
      <c r="M2652" s="18">
        <f>rQTZAk_r2Eu9nCkY7gaCNA[[#This Row],[Pot tec sust  by area (GWh/km2)]]*1000</f>
        <v>273.27524</v>
      </c>
      <c r="N2652" s="18">
        <f>rQTZAk_r2Eu9nCkY7gaCNA[[#This Row],[Area_in50k]]*rQTZAk_r2Eu9nCkY7gaCNA[[#This Row],[MWh/km2]]</f>
        <v>8198.2572</v>
      </c>
      <c r="O2652" s="18">
        <f>rQTZAk_r2Eu9nCkY7gaCNA[[#This Row],[Pot sust y econ (MWh/y)]]/1000000</f>
        <v>8.1982571999999997E-3</v>
      </c>
    </row>
    <row r="2653" spans="1:15" x14ac:dyDescent="0.25">
      <c r="A2653">
        <v>1856</v>
      </c>
      <c r="B2653" s="1" t="s">
        <v>10</v>
      </c>
      <c r="C2653" s="1" t="s">
        <v>3244</v>
      </c>
      <c r="D2653" s="1" t="s">
        <v>3245</v>
      </c>
      <c r="E2653" s="1" t="s">
        <v>2845</v>
      </c>
      <c r="F2653" s="1" t="s">
        <v>1778</v>
      </c>
      <c r="G2653">
        <v>2180</v>
      </c>
      <c r="H2653">
        <v>114.593174</v>
      </c>
      <c r="I2653">
        <v>52.6</v>
      </c>
      <c r="J2653">
        <v>457</v>
      </c>
      <c r="K2653" s="2">
        <f>rQTZAk_r2Eu9nCkY7gaCNA[[#This Row],[kWh_y_km2]]*rQTZAk_r2Eu9nCkY7gaCNA[[#This Row],[Area_in50k]]</f>
        <v>24038.2</v>
      </c>
      <c r="L2653" s="17">
        <f>rQTZAk_r2Eu9nCkY7gaCNA[[#This Row],[Total_pot_]]/rQTZAk_r2Eu9nCkY7gaCNA[[#This Row],[Areakm2]]</f>
        <v>5.2565676146788996E-2</v>
      </c>
      <c r="M2653" s="18">
        <f>rQTZAk_r2Eu9nCkY7gaCNA[[#This Row],[Pot tec sust  by area (GWh/km2)]]*1000</f>
        <v>52.565676146788995</v>
      </c>
      <c r="N2653" s="18">
        <f>rQTZAk_r2Eu9nCkY7gaCNA[[#This Row],[Area_in50k]]*rQTZAk_r2Eu9nCkY7gaCNA[[#This Row],[MWh/km2]]</f>
        <v>24022.51399908257</v>
      </c>
      <c r="O2653" s="18">
        <f>rQTZAk_r2Eu9nCkY7gaCNA[[#This Row],[Pot sust y econ (MWh/y)]]/1000000</f>
        <v>2.4022513999082569E-2</v>
      </c>
    </row>
    <row r="2654" spans="1:15" x14ac:dyDescent="0.25">
      <c r="A2654">
        <v>1339</v>
      </c>
      <c r="B2654" s="1" t="s">
        <v>10</v>
      </c>
      <c r="C2654" s="1" t="s">
        <v>2220</v>
      </c>
      <c r="D2654" s="1" t="s">
        <v>2221</v>
      </c>
      <c r="E2654" s="1" t="s">
        <v>1777</v>
      </c>
      <c r="F2654" s="1" t="s">
        <v>1778</v>
      </c>
      <c r="G2654">
        <v>752</v>
      </c>
      <c r="H2654">
        <v>112.272998</v>
      </c>
      <c r="I2654">
        <v>149</v>
      </c>
      <c r="J2654">
        <v>752</v>
      </c>
      <c r="K2654" s="2">
        <f>rQTZAk_r2Eu9nCkY7gaCNA[[#This Row],[kWh_y_km2]]*rQTZAk_r2Eu9nCkY7gaCNA[[#This Row],[Area_in50k]]</f>
        <v>112048</v>
      </c>
      <c r="L2654" s="17">
        <f>rQTZAk_r2Eu9nCkY7gaCNA[[#This Row],[Total_pot_]]/rQTZAk_r2Eu9nCkY7gaCNA[[#This Row],[Areakm2]]</f>
        <v>0.14929919946808512</v>
      </c>
      <c r="M2654" s="18">
        <f>rQTZAk_r2Eu9nCkY7gaCNA[[#This Row],[Pot tec sust  by area (GWh/km2)]]*1000</f>
        <v>149.29919946808511</v>
      </c>
      <c r="N2654" s="18">
        <f>rQTZAk_r2Eu9nCkY7gaCNA[[#This Row],[Area_in50k]]*rQTZAk_r2Eu9nCkY7gaCNA[[#This Row],[MWh/km2]]</f>
        <v>112272.99800000001</v>
      </c>
      <c r="O2654" s="18">
        <f>rQTZAk_r2Eu9nCkY7gaCNA[[#This Row],[Pot sust y econ (MWh/y)]]/1000000</f>
        <v>0.11227299800000001</v>
      </c>
    </row>
    <row r="2655" spans="1:15" x14ac:dyDescent="0.25">
      <c r="A2655">
        <v>1897</v>
      </c>
      <c r="B2655" s="1" t="s">
        <v>10</v>
      </c>
      <c r="C2655" s="1" t="s">
        <v>3325</v>
      </c>
      <c r="D2655" s="1" t="s">
        <v>3326</v>
      </c>
      <c r="E2655" s="1" t="s">
        <v>2845</v>
      </c>
      <c r="F2655" s="1" t="s">
        <v>1778</v>
      </c>
      <c r="G2655">
        <v>1320</v>
      </c>
      <c r="H2655">
        <v>110.135955</v>
      </c>
      <c r="I2655">
        <v>83.4</v>
      </c>
      <c r="J2655">
        <v>1060</v>
      </c>
      <c r="K2655" s="2">
        <f>rQTZAk_r2Eu9nCkY7gaCNA[[#This Row],[kWh_y_km2]]*rQTZAk_r2Eu9nCkY7gaCNA[[#This Row],[Area_in50k]]</f>
        <v>88404</v>
      </c>
      <c r="L2655" s="17">
        <f>rQTZAk_r2Eu9nCkY7gaCNA[[#This Row],[Total_pot_]]/rQTZAk_r2Eu9nCkY7gaCNA[[#This Row],[Areakm2]]</f>
        <v>8.3436329545454546E-2</v>
      </c>
      <c r="M2655" s="18">
        <f>rQTZAk_r2Eu9nCkY7gaCNA[[#This Row],[Pot tec sust  by area (GWh/km2)]]*1000</f>
        <v>83.436329545454541</v>
      </c>
      <c r="N2655" s="18">
        <f>rQTZAk_r2Eu9nCkY7gaCNA[[#This Row],[Area_in50k]]*rQTZAk_r2Eu9nCkY7gaCNA[[#This Row],[MWh/km2]]</f>
        <v>88442.509318181808</v>
      </c>
      <c r="O2655" s="18">
        <f>rQTZAk_r2Eu9nCkY7gaCNA[[#This Row],[Pot sust y econ (MWh/y)]]/1000000</f>
        <v>8.8442509318181803E-2</v>
      </c>
    </row>
    <row r="2656" spans="1:15" x14ac:dyDescent="0.25">
      <c r="A2656">
        <v>1299</v>
      </c>
      <c r="B2656" s="1" t="s">
        <v>10</v>
      </c>
      <c r="C2656" s="1" t="s">
        <v>2140</v>
      </c>
      <c r="D2656" s="1" t="s">
        <v>2141</v>
      </c>
      <c r="E2656" s="1" t="s">
        <v>1777</v>
      </c>
      <c r="F2656" s="1" t="s">
        <v>1778</v>
      </c>
      <c r="G2656">
        <v>1650</v>
      </c>
      <c r="H2656">
        <v>109.021995</v>
      </c>
      <c r="I2656">
        <v>66.099999999999994</v>
      </c>
      <c r="J2656">
        <v>803</v>
      </c>
      <c r="K2656" s="2">
        <f>rQTZAk_r2Eu9nCkY7gaCNA[[#This Row],[kWh_y_km2]]*rQTZAk_r2Eu9nCkY7gaCNA[[#This Row],[Area_in50k]]</f>
        <v>53078.299999999996</v>
      </c>
      <c r="L2656" s="17">
        <f>rQTZAk_r2Eu9nCkY7gaCNA[[#This Row],[Total_pot_]]/rQTZAk_r2Eu9nCkY7gaCNA[[#This Row],[Areakm2]]</f>
        <v>6.6073936363636371E-2</v>
      </c>
      <c r="M2656" s="18">
        <f>rQTZAk_r2Eu9nCkY7gaCNA[[#This Row],[Pot tec sust  by area (GWh/km2)]]*1000</f>
        <v>66.073936363636378</v>
      </c>
      <c r="N2656" s="18">
        <f>rQTZAk_r2Eu9nCkY7gaCNA[[#This Row],[Area_in50k]]*rQTZAk_r2Eu9nCkY7gaCNA[[#This Row],[MWh/km2]]</f>
        <v>53057.370900000009</v>
      </c>
      <c r="O2656" s="18">
        <f>rQTZAk_r2Eu9nCkY7gaCNA[[#This Row],[Pot sust y econ (MWh/y)]]/1000000</f>
        <v>5.3057370900000012E-2</v>
      </c>
    </row>
    <row r="2657" spans="1:15" x14ac:dyDescent="0.25">
      <c r="A2657">
        <v>1296</v>
      </c>
      <c r="B2657" s="1" t="s">
        <v>10</v>
      </c>
      <c r="C2657" s="1" t="s">
        <v>2134</v>
      </c>
      <c r="D2657" s="1" t="s">
        <v>2135</v>
      </c>
      <c r="E2657" s="1" t="s">
        <v>1777</v>
      </c>
      <c r="F2657" s="1" t="s">
        <v>1778</v>
      </c>
      <c r="G2657">
        <v>1990</v>
      </c>
      <c r="H2657">
        <v>107.78394299999999</v>
      </c>
      <c r="I2657">
        <v>54.2</v>
      </c>
      <c r="J2657">
        <v>1990</v>
      </c>
      <c r="K2657" s="2">
        <f>rQTZAk_r2Eu9nCkY7gaCNA[[#This Row],[kWh_y_km2]]*rQTZAk_r2Eu9nCkY7gaCNA[[#This Row],[Area_in50k]]</f>
        <v>107858</v>
      </c>
      <c r="L2657" s="17">
        <f>rQTZAk_r2Eu9nCkY7gaCNA[[#This Row],[Total_pot_]]/rQTZAk_r2Eu9nCkY7gaCNA[[#This Row],[Areakm2]]</f>
        <v>5.4162785427135672E-2</v>
      </c>
      <c r="M2657" s="18">
        <f>rQTZAk_r2Eu9nCkY7gaCNA[[#This Row],[Pot tec sust  by area (GWh/km2)]]*1000</f>
        <v>54.162785427135674</v>
      </c>
      <c r="N2657" s="18">
        <f>rQTZAk_r2Eu9nCkY7gaCNA[[#This Row],[Area_in50k]]*rQTZAk_r2Eu9nCkY7gaCNA[[#This Row],[MWh/km2]]</f>
        <v>107783.94299999998</v>
      </c>
      <c r="O2657" s="18">
        <f>rQTZAk_r2Eu9nCkY7gaCNA[[#This Row],[Pot sust y econ (MWh/y)]]/1000000</f>
        <v>0.10778394299999998</v>
      </c>
    </row>
    <row r="2658" spans="1:15" x14ac:dyDescent="0.25">
      <c r="A2658">
        <v>1152</v>
      </c>
      <c r="B2658" s="1" t="s">
        <v>10</v>
      </c>
      <c r="C2658" s="1" t="s">
        <v>1848</v>
      </c>
      <c r="D2658" s="1" t="s">
        <v>1849</v>
      </c>
      <c r="E2658" s="1" t="s">
        <v>1777</v>
      </c>
      <c r="F2658" s="1" t="s">
        <v>1778</v>
      </c>
      <c r="G2658">
        <v>785</v>
      </c>
      <c r="H2658">
        <v>106.561622</v>
      </c>
      <c r="I2658">
        <v>136</v>
      </c>
      <c r="J2658">
        <v>31.7</v>
      </c>
      <c r="K2658" s="2">
        <f>rQTZAk_r2Eu9nCkY7gaCNA[[#This Row],[kWh_y_km2]]*rQTZAk_r2Eu9nCkY7gaCNA[[#This Row],[Area_in50k]]</f>
        <v>4311.2</v>
      </c>
      <c r="L2658" s="17">
        <f>rQTZAk_r2Eu9nCkY7gaCNA[[#This Row],[Total_pot_]]/rQTZAk_r2Eu9nCkY7gaCNA[[#This Row],[Areakm2]]</f>
        <v>0.13574728917197451</v>
      </c>
      <c r="M2658" s="18">
        <f>rQTZAk_r2Eu9nCkY7gaCNA[[#This Row],[Pot tec sust  by area (GWh/km2)]]*1000</f>
        <v>135.7472891719745</v>
      </c>
      <c r="N2658" s="18">
        <f>rQTZAk_r2Eu9nCkY7gaCNA[[#This Row],[Area_in50k]]*rQTZAk_r2Eu9nCkY7gaCNA[[#This Row],[MWh/km2]]</f>
        <v>4303.1890667515918</v>
      </c>
      <c r="O2658" s="18">
        <f>rQTZAk_r2Eu9nCkY7gaCNA[[#This Row],[Pot sust y econ (MWh/y)]]/1000000</f>
        <v>4.3031890667515919E-3</v>
      </c>
    </row>
    <row r="2659" spans="1:15" x14ac:dyDescent="0.25">
      <c r="A2659">
        <v>1176</v>
      </c>
      <c r="B2659" s="1" t="s">
        <v>10</v>
      </c>
      <c r="C2659" s="1" t="s">
        <v>1895</v>
      </c>
      <c r="D2659" s="1" t="s">
        <v>1896</v>
      </c>
      <c r="E2659" s="1" t="s">
        <v>1777</v>
      </c>
      <c r="F2659" s="1" t="s">
        <v>1778</v>
      </c>
      <c r="G2659">
        <v>611</v>
      </c>
      <c r="H2659">
        <v>106.52374399999999</v>
      </c>
      <c r="I2659">
        <v>174</v>
      </c>
      <c r="J2659">
        <v>9.9815069100000002</v>
      </c>
      <c r="K2659" s="2">
        <f>rQTZAk_r2Eu9nCkY7gaCNA[[#This Row],[kWh_y_km2]]*rQTZAk_r2Eu9nCkY7gaCNA[[#This Row],[Area_in50k]]</f>
        <v>1736.7822023400001</v>
      </c>
      <c r="L2659" s="17">
        <f>rQTZAk_r2Eu9nCkY7gaCNA[[#This Row],[Total_pot_]]/rQTZAk_r2Eu9nCkY7gaCNA[[#This Row],[Areakm2]]</f>
        <v>0.17434327986906709</v>
      </c>
      <c r="M2659" s="18">
        <f>rQTZAk_r2Eu9nCkY7gaCNA[[#This Row],[Pot tec sust  by area (GWh/km2)]]*1000</f>
        <v>174.34327986906709</v>
      </c>
      <c r="N2659" s="18">
        <f>rQTZAk_r2Eu9nCkY7gaCNA[[#This Row],[Area_in50k]]*rQTZAk_r2Eu9nCkY7gaCNA[[#This Row],[MWh/km2]]</f>
        <v>1740.208652725157</v>
      </c>
      <c r="O2659" s="18">
        <f>rQTZAk_r2Eu9nCkY7gaCNA[[#This Row],[Pot sust y econ (MWh/y)]]/1000000</f>
        <v>1.7402086527251569E-3</v>
      </c>
    </row>
    <row r="2660" spans="1:15" x14ac:dyDescent="0.25">
      <c r="A2660">
        <v>1745</v>
      </c>
      <c r="B2660" s="1" t="s">
        <v>10</v>
      </c>
      <c r="C2660" s="1" t="s">
        <v>3024</v>
      </c>
      <c r="D2660" s="1" t="s">
        <v>3025</v>
      </c>
      <c r="E2660" s="1" t="s">
        <v>2845</v>
      </c>
      <c r="F2660" s="1" t="s">
        <v>1778</v>
      </c>
      <c r="G2660">
        <v>848</v>
      </c>
      <c r="H2660">
        <v>106.398403</v>
      </c>
      <c r="I2660">
        <v>125</v>
      </c>
      <c r="J2660">
        <v>833</v>
      </c>
      <c r="K2660" s="2">
        <f>rQTZAk_r2Eu9nCkY7gaCNA[[#This Row],[kWh_y_km2]]*rQTZAk_r2Eu9nCkY7gaCNA[[#This Row],[Area_in50k]]</f>
        <v>104125</v>
      </c>
      <c r="L2660" s="17">
        <f>rQTZAk_r2Eu9nCkY7gaCNA[[#This Row],[Total_pot_]]/rQTZAk_r2Eu9nCkY7gaCNA[[#This Row],[Areakm2]]</f>
        <v>0.12546981485849057</v>
      </c>
      <c r="M2660" s="18">
        <f>rQTZAk_r2Eu9nCkY7gaCNA[[#This Row],[Pot tec sust  by area (GWh/km2)]]*1000</f>
        <v>125.46981485849057</v>
      </c>
      <c r="N2660" s="18">
        <f>rQTZAk_r2Eu9nCkY7gaCNA[[#This Row],[Area_in50k]]*rQTZAk_r2Eu9nCkY7gaCNA[[#This Row],[MWh/km2]]</f>
        <v>104516.35577712265</v>
      </c>
      <c r="O2660" s="18">
        <f>rQTZAk_r2Eu9nCkY7gaCNA[[#This Row],[Pot sust y econ (MWh/y)]]/1000000</f>
        <v>0.10451635577712265</v>
      </c>
    </row>
    <row r="2661" spans="1:15" x14ac:dyDescent="0.25">
      <c r="A2661">
        <v>1135</v>
      </c>
      <c r="B2661" s="1" t="s">
        <v>10</v>
      </c>
      <c r="C2661" s="1" t="s">
        <v>1815</v>
      </c>
      <c r="D2661" s="1" t="s">
        <v>1816</v>
      </c>
      <c r="E2661" s="1" t="s">
        <v>1777</v>
      </c>
      <c r="F2661" s="1" t="s">
        <v>1778</v>
      </c>
      <c r="G2661">
        <v>435</v>
      </c>
      <c r="H2661">
        <v>104.11895</v>
      </c>
      <c r="I2661">
        <v>239</v>
      </c>
      <c r="J2661">
        <v>270</v>
      </c>
      <c r="K2661" s="2">
        <f>rQTZAk_r2Eu9nCkY7gaCNA[[#This Row],[kWh_y_km2]]*rQTZAk_r2Eu9nCkY7gaCNA[[#This Row],[Area_in50k]]</f>
        <v>64530</v>
      </c>
      <c r="L2661" s="17">
        <f>rQTZAk_r2Eu9nCkY7gaCNA[[#This Row],[Total_pot_]]/rQTZAk_r2Eu9nCkY7gaCNA[[#This Row],[Areakm2]]</f>
        <v>0.239353908045977</v>
      </c>
      <c r="M2661" s="18">
        <f>rQTZAk_r2Eu9nCkY7gaCNA[[#This Row],[Pot tec sust  by area (GWh/km2)]]*1000</f>
        <v>239.35390804597699</v>
      </c>
      <c r="N2661" s="18">
        <f>rQTZAk_r2Eu9nCkY7gaCNA[[#This Row],[Area_in50k]]*rQTZAk_r2Eu9nCkY7gaCNA[[#This Row],[MWh/km2]]</f>
        <v>64625.555172413791</v>
      </c>
      <c r="O2661" s="18">
        <f>rQTZAk_r2Eu9nCkY7gaCNA[[#This Row],[Pot sust y econ (MWh/y)]]/1000000</f>
        <v>6.4625555172413793E-2</v>
      </c>
    </row>
    <row r="2662" spans="1:15" x14ac:dyDescent="0.25">
      <c r="A2662">
        <v>1150</v>
      </c>
      <c r="B2662" s="1" t="s">
        <v>10</v>
      </c>
      <c r="C2662" s="1" t="s">
        <v>1844</v>
      </c>
      <c r="D2662" s="1" t="s">
        <v>1845</v>
      </c>
      <c r="E2662" s="1" t="s">
        <v>1777</v>
      </c>
      <c r="F2662" s="1" t="s">
        <v>1778</v>
      </c>
      <c r="G2662">
        <v>459</v>
      </c>
      <c r="H2662">
        <v>101.437606</v>
      </c>
      <c r="I2662">
        <v>221</v>
      </c>
      <c r="J2662">
        <v>457</v>
      </c>
      <c r="K2662" s="2">
        <f>rQTZAk_r2Eu9nCkY7gaCNA[[#This Row],[kWh_y_km2]]*rQTZAk_r2Eu9nCkY7gaCNA[[#This Row],[Area_in50k]]</f>
        <v>100997</v>
      </c>
      <c r="L2662" s="17">
        <f>rQTZAk_r2Eu9nCkY7gaCNA[[#This Row],[Total_pot_]]/rQTZAk_r2Eu9nCkY7gaCNA[[#This Row],[Areakm2]]</f>
        <v>0.22099696296296298</v>
      </c>
      <c r="M2662" s="18">
        <f>rQTZAk_r2Eu9nCkY7gaCNA[[#This Row],[Pot tec sust  by area (GWh/km2)]]*1000</f>
        <v>220.99696296296298</v>
      </c>
      <c r="N2662" s="18">
        <f>rQTZAk_r2Eu9nCkY7gaCNA[[#This Row],[Area_in50k]]*rQTZAk_r2Eu9nCkY7gaCNA[[#This Row],[MWh/km2]]</f>
        <v>100995.61207407409</v>
      </c>
      <c r="O2662" s="18">
        <f>rQTZAk_r2Eu9nCkY7gaCNA[[#This Row],[Pot sust y econ (MWh/y)]]/1000000</f>
        <v>0.10099561207407409</v>
      </c>
    </row>
    <row r="2663" spans="1:15" x14ac:dyDescent="0.25">
      <c r="A2663">
        <v>1354</v>
      </c>
      <c r="B2663" s="1" t="s">
        <v>10</v>
      </c>
      <c r="C2663" s="1" t="s">
        <v>2249</v>
      </c>
      <c r="D2663" s="1" t="s">
        <v>2250</v>
      </c>
      <c r="E2663" s="1" t="s">
        <v>1777</v>
      </c>
      <c r="F2663" s="1" t="s">
        <v>1778</v>
      </c>
      <c r="G2663">
        <v>312</v>
      </c>
      <c r="H2663">
        <v>101.184748</v>
      </c>
      <c r="I2663">
        <v>324</v>
      </c>
      <c r="J2663">
        <v>312</v>
      </c>
      <c r="K2663" s="2">
        <f>rQTZAk_r2Eu9nCkY7gaCNA[[#This Row],[kWh_y_km2]]*rQTZAk_r2Eu9nCkY7gaCNA[[#This Row],[Area_in50k]]</f>
        <v>101088</v>
      </c>
      <c r="L2663" s="17">
        <f>rQTZAk_r2Eu9nCkY7gaCNA[[#This Row],[Total_pot_]]/rQTZAk_r2Eu9nCkY7gaCNA[[#This Row],[Areakm2]]</f>
        <v>0.32431008974358971</v>
      </c>
      <c r="M2663" s="18">
        <f>rQTZAk_r2Eu9nCkY7gaCNA[[#This Row],[Pot tec sust  by area (GWh/km2)]]*1000</f>
        <v>324.31008974358969</v>
      </c>
      <c r="N2663" s="18">
        <f>rQTZAk_r2Eu9nCkY7gaCNA[[#This Row],[Area_in50k]]*rQTZAk_r2Eu9nCkY7gaCNA[[#This Row],[MWh/km2]]</f>
        <v>101184.74799999998</v>
      </c>
      <c r="O2663" s="18">
        <f>rQTZAk_r2Eu9nCkY7gaCNA[[#This Row],[Pot sust y econ (MWh/y)]]/1000000</f>
        <v>0.10118474799999998</v>
      </c>
    </row>
    <row r="2664" spans="1:15" x14ac:dyDescent="0.25">
      <c r="A2664">
        <v>1249</v>
      </c>
      <c r="B2664" s="1" t="s">
        <v>10</v>
      </c>
      <c r="C2664" s="1" t="s">
        <v>2041</v>
      </c>
      <c r="D2664" s="1" t="s">
        <v>2042</v>
      </c>
      <c r="E2664" s="1" t="s">
        <v>1777</v>
      </c>
      <c r="F2664" s="1" t="s">
        <v>1778</v>
      </c>
      <c r="G2664">
        <v>907</v>
      </c>
      <c r="H2664">
        <v>100.447796</v>
      </c>
      <c r="I2664">
        <v>111</v>
      </c>
      <c r="J2664">
        <v>907</v>
      </c>
      <c r="K2664" s="2">
        <f>rQTZAk_r2Eu9nCkY7gaCNA[[#This Row],[kWh_y_km2]]*rQTZAk_r2Eu9nCkY7gaCNA[[#This Row],[Area_in50k]]</f>
        <v>100677</v>
      </c>
      <c r="L2664" s="17">
        <f>rQTZAk_r2Eu9nCkY7gaCNA[[#This Row],[Total_pot_]]/rQTZAk_r2Eu9nCkY7gaCNA[[#This Row],[Areakm2]]</f>
        <v>0.11074729437706725</v>
      </c>
      <c r="M2664" s="18">
        <f>rQTZAk_r2Eu9nCkY7gaCNA[[#This Row],[Pot tec sust  by area (GWh/km2)]]*1000</f>
        <v>110.74729437706725</v>
      </c>
      <c r="N2664" s="18">
        <f>rQTZAk_r2Eu9nCkY7gaCNA[[#This Row],[Area_in50k]]*rQTZAk_r2Eu9nCkY7gaCNA[[#This Row],[MWh/km2]]</f>
        <v>100447.79599999999</v>
      </c>
      <c r="O2664" s="18">
        <f>rQTZAk_r2Eu9nCkY7gaCNA[[#This Row],[Pot sust y econ (MWh/y)]]/1000000</f>
        <v>0.10044779599999999</v>
      </c>
    </row>
    <row r="2665" spans="1:15" x14ac:dyDescent="0.25">
      <c r="A2665">
        <v>1376</v>
      </c>
      <c r="B2665" s="1" t="s">
        <v>10</v>
      </c>
      <c r="C2665" s="1" t="s">
        <v>2293</v>
      </c>
      <c r="D2665" s="1" t="s">
        <v>2294</v>
      </c>
      <c r="E2665" s="1" t="s">
        <v>1777</v>
      </c>
      <c r="F2665" s="1" t="s">
        <v>1778</v>
      </c>
      <c r="G2665">
        <v>587</v>
      </c>
      <c r="H2665">
        <v>99.722044999999994</v>
      </c>
      <c r="I2665">
        <v>170</v>
      </c>
      <c r="J2665">
        <v>109</v>
      </c>
      <c r="K2665" s="2">
        <f>rQTZAk_r2Eu9nCkY7gaCNA[[#This Row],[kWh_y_km2]]*rQTZAk_r2Eu9nCkY7gaCNA[[#This Row],[Area_in50k]]</f>
        <v>18530</v>
      </c>
      <c r="L2665" s="17">
        <f>rQTZAk_r2Eu9nCkY7gaCNA[[#This Row],[Total_pot_]]/rQTZAk_r2Eu9nCkY7gaCNA[[#This Row],[Areakm2]]</f>
        <v>0.16988423339011924</v>
      </c>
      <c r="M2665" s="18">
        <f>rQTZAk_r2Eu9nCkY7gaCNA[[#This Row],[Pot tec sust  by area (GWh/km2)]]*1000</f>
        <v>169.88423339011925</v>
      </c>
      <c r="N2665" s="18">
        <f>rQTZAk_r2Eu9nCkY7gaCNA[[#This Row],[Area_in50k]]*rQTZAk_r2Eu9nCkY7gaCNA[[#This Row],[MWh/km2]]</f>
        <v>18517.381439522997</v>
      </c>
      <c r="O2665" s="18">
        <f>rQTZAk_r2Eu9nCkY7gaCNA[[#This Row],[Pot sust y econ (MWh/y)]]/1000000</f>
        <v>1.8517381439522997E-2</v>
      </c>
    </row>
    <row r="2666" spans="1:15" x14ac:dyDescent="0.25">
      <c r="A2666">
        <v>1773</v>
      </c>
      <c r="B2666" s="1" t="s">
        <v>10</v>
      </c>
      <c r="C2666" s="1" t="s">
        <v>3080</v>
      </c>
      <c r="D2666" s="1" t="s">
        <v>3081</v>
      </c>
      <c r="E2666" s="1" t="s">
        <v>2845</v>
      </c>
      <c r="F2666" s="1" t="s">
        <v>1778</v>
      </c>
      <c r="G2666">
        <v>1240</v>
      </c>
      <c r="H2666">
        <v>99.170861000000002</v>
      </c>
      <c r="I2666">
        <v>80</v>
      </c>
      <c r="J2666">
        <v>565</v>
      </c>
      <c r="K2666" s="2">
        <f>rQTZAk_r2Eu9nCkY7gaCNA[[#This Row],[kWh_y_km2]]*rQTZAk_r2Eu9nCkY7gaCNA[[#This Row],[Area_in50k]]</f>
        <v>45200</v>
      </c>
      <c r="L2666" s="17">
        <f>rQTZAk_r2Eu9nCkY7gaCNA[[#This Row],[Total_pot_]]/rQTZAk_r2Eu9nCkY7gaCNA[[#This Row],[Areakm2]]</f>
        <v>7.997650080645162E-2</v>
      </c>
      <c r="M2666" s="18">
        <f>rQTZAk_r2Eu9nCkY7gaCNA[[#This Row],[Pot tec sust  by area (GWh/km2)]]*1000</f>
        <v>79.976500806451625</v>
      </c>
      <c r="N2666" s="18">
        <f>rQTZAk_r2Eu9nCkY7gaCNA[[#This Row],[Area_in50k]]*rQTZAk_r2Eu9nCkY7gaCNA[[#This Row],[MWh/km2]]</f>
        <v>45186.722955645171</v>
      </c>
      <c r="O2666" s="18">
        <f>rQTZAk_r2Eu9nCkY7gaCNA[[#This Row],[Pot sust y econ (MWh/y)]]/1000000</f>
        <v>4.5186722955645173E-2</v>
      </c>
    </row>
    <row r="2667" spans="1:15" x14ac:dyDescent="0.25">
      <c r="A2667">
        <v>1259</v>
      </c>
      <c r="B2667" s="1" t="s">
        <v>10</v>
      </c>
      <c r="C2667" s="1" t="s">
        <v>2061</v>
      </c>
      <c r="D2667" s="1" t="s">
        <v>2062</v>
      </c>
      <c r="E2667" s="1" t="s">
        <v>1777</v>
      </c>
      <c r="F2667" s="1" t="s">
        <v>1778</v>
      </c>
      <c r="G2667">
        <v>458</v>
      </c>
      <c r="H2667">
        <v>98.357775000000004</v>
      </c>
      <c r="I2667">
        <v>215</v>
      </c>
      <c r="J2667">
        <v>458</v>
      </c>
      <c r="K2667" s="2">
        <f>rQTZAk_r2Eu9nCkY7gaCNA[[#This Row],[kWh_y_km2]]*rQTZAk_r2Eu9nCkY7gaCNA[[#This Row],[Area_in50k]]</f>
        <v>98470</v>
      </c>
      <c r="L2667" s="17">
        <f>rQTZAk_r2Eu9nCkY7gaCNA[[#This Row],[Total_pot_]]/rQTZAk_r2Eu9nCkY7gaCNA[[#This Row],[Areakm2]]</f>
        <v>0.2147549672489083</v>
      </c>
      <c r="M2667" s="18">
        <f>rQTZAk_r2Eu9nCkY7gaCNA[[#This Row],[Pot tec sust  by area (GWh/km2)]]*1000</f>
        <v>214.75496724890832</v>
      </c>
      <c r="N2667" s="18">
        <f>rQTZAk_r2Eu9nCkY7gaCNA[[#This Row],[Area_in50k]]*rQTZAk_r2Eu9nCkY7gaCNA[[#This Row],[MWh/km2]]</f>
        <v>98357.775000000009</v>
      </c>
      <c r="O2667" s="18">
        <f>rQTZAk_r2Eu9nCkY7gaCNA[[#This Row],[Pot sust y econ (MWh/y)]]/1000000</f>
        <v>9.8357775000000008E-2</v>
      </c>
    </row>
    <row r="2668" spans="1:15" x14ac:dyDescent="0.25">
      <c r="A2668">
        <v>1321</v>
      </c>
      <c r="B2668" s="1" t="s">
        <v>10</v>
      </c>
      <c r="C2668" s="1" t="s">
        <v>2184</v>
      </c>
      <c r="D2668" s="1" t="s">
        <v>2185</v>
      </c>
      <c r="E2668" s="1" t="s">
        <v>1777</v>
      </c>
      <c r="F2668" s="1" t="s">
        <v>1778</v>
      </c>
      <c r="G2668">
        <v>1630</v>
      </c>
      <c r="H2668">
        <v>94.844902000000005</v>
      </c>
      <c r="I2668">
        <v>58.2</v>
      </c>
      <c r="J2668">
        <v>698</v>
      </c>
      <c r="K2668" s="2">
        <f>rQTZAk_r2Eu9nCkY7gaCNA[[#This Row],[kWh_y_km2]]*rQTZAk_r2Eu9nCkY7gaCNA[[#This Row],[Area_in50k]]</f>
        <v>40623.599999999999</v>
      </c>
      <c r="L2668" s="17">
        <f>rQTZAk_r2Eu9nCkY7gaCNA[[#This Row],[Total_pot_]]/rQTZAk_r2Eu9nCkY7gaCNA[[#This Row],[Areakm2]]</f>
        <v>5.8187056441717795E-2</v>
      </c>
      <c r="M2668" s="18">
        <f>rQTZAk_r2Eu9nCkY7gaCNA[[#This Row],[Pot tec sust  by area (GWh/km2)]]*1000</f>
        <v>58.187056441717793</v>
      </c>
      <c r="N2668" s="18">
        <f>rQTZAk_r2Eu9nCkY7gaCNA[[#This Row],[Area_in50k]]*rQTZAk_r2Eu9nCkY7gaCNA[[#This Row],[MWh/km2]]</f>
        <v>40614.56539631902</v>
      </c>
      <c r="O2668" s="18">
        <f>rQTZAk_r2Eu9nCkY7gaCNA[[#This Row],[Pot sust y econ (MWh/y)]]/1000000</f>
        <v>4.0614565396319018E-2</v>
      </c>
    </row>
    <row r="2669" spans="1:15" x14ac:dyDescent="0.25">
      <c r="A2669">
        <v>1128</v>
      </c>
      <c r="B2669" s="1" t="s">
        <v>10</v>
      </c>
      <c r="C2669" s="1" t="s">
        <v>1801</v>
      </c>
      <c r="D2669" s="1" t="s">
        <v>1802</v>
      </c>
      <c r="E2669" s="1" t="s">
        <v>1777</v>
      </c>
      <c r="F2669" s="1" t="s">
        <v>1778</v>
      </c>
      <c r="G2669">
        <v>1350</v>
      </c>
      <c r="H2669">
        <v>93.650487999999996</v>
      </c>
      <c r="I2669">
        <v>69.400000000000006</v>
      </c>
      <c r="J2669">
        <v>1230</v>
      </c>
      <c r="K2669" s="2">
        <f>rQTZAk_r2Eu9nCkY7gaCNA[[#This Row],[kWh_y_km2]]*rQTZAk_r2Eu9nCkY7gaCNA[[#This Row],[Area_in50k]]</f>
        <v>85362</v>
      </c>
      <c r="L2669" s="17">
        <f>rQTZAk_r2Eu9nCkY7gaCNA[[#This Row],[Total_pot_]]/rQTZAk_r2Eu9nCkY7gaCNA[[#This Row],[Areakm2]]</f>
        <v>6.9370731851851844E-2</v>
      </c>
      <c r="M2669" s="18">
        <f>rQTZAk_r2Eu9nCkY7gaCNA[[#This Row],[Pot tec sust  by area (GWh/km2)]]*1000</f>
        <v>69.370731851851843</v>
      </c>
      <c r="N2669" s="18">
        <f>rQTZAk_r2Eu9nCkY7gaCNA[[#This Row],[Area_in50k]]*rQTZAk_r2Eu9nCkY7gaCNA[[#This Row],[MWh/km2]]</f>
        <v>85326.000177777765</v>
      </c>
      <c r="O2669" s="18">
        <f>rQTZAk_r2Eu9nCkY7gaCNA[[#This Row],[Pot sust y econ (MWh/y)]]/1000000</f>
        <v>8.5326000177777764E-2</v>
      </c>
    </row>
    <row r="2670" spans="1:15" x14ac:dyDescent="0.25">
      <c r="A2670">
        <v>1297</v>
      </c>
      <c r="B2670" s="1" t="s">
        <v>10</v>
      </c>
      <c r="C2670" s="1" t="s">
        <v>2136</v>
      </c>
      <c r="D2670" s="1" t="s">
        <v>2137</v>
      </c>
      <c r="E2670" s="1" t="s">
        <v>1777</v>
      </c>
      <c r="F2670" s="1" t="s">
        <v>1778</v>
      </c>
      <c r="G2670">
        <v>1390</v>
      </c>
      <c r="H2670">
        <v>93.375900000000001</v>
      </c>
      <c r="I2670">
        <v>67.2</v>
      </c>
      <c r="J2670">
        <v>1390</v>
      </c>
      <c r="K2670" s="2">
        <f>rQTZAk_r2Eu9nCkY7gaCNA[[#This Row],[kWh_y_km2]]*rQTZAk_r2Eu9nCkY7gaCNA[[#This Row],[Area_in50k]]</f>
        <v>93408</v>
      </c>
      <c r="L2670" s="17">
        <f>rQTZAk_r2Eu9nCkY7gaCNA[[#This Row],[Total_pot_]]/rQTZAk_r2Eu9nCkY7gaCNA[[#This Row],[Areakm2]]</f>
        <v>6.717690647482015E-2</v>
      </c>
      <c r="M2670" s="18">
        <f>rQTZAk_r2Eu9nCkY7gaCNA[[#This Row],[Pot tec sust  by area (GWh/km2)]]*1000</f>
        <v>67.176906474820143</v>
      </c>
      <c r="N2670" s="18">
        <f>rQTZAk_r2Eu9nCkY7gaCNA[[#This Row],[Area_in50k]]*rQTZAk_r2Eu9nCkY7gaCNA[[#This Row],[MWh/km2]]</f>
        <v>93375.9</v>
      </c>
      <c r="O2670" s="18">
        <f>rQTZAk_r2Eu9nCkY7gaCNA[[#This Row],[Pot sust y econ (MWh/y)]]/1000000</f>
        <v>9.3375899999999998E-2</v>
      </c>
    </row>
    <row r="2671" spans="1:15" x14ac:dyDescent="0.25">
      <c r="A2671">
        <v>1798</v>
      </c>
      <c r="B2671" s="1" t="s">
        <v>10</v>
      </c>
      <c r="C2671" s="1" t="s">
        <v>3130</v>
      </c>
      <c r="D2671" s="1" t="s">
        <v>3131</v>
      </c>
      <c r="E2671" s="1" t="s">
        <v>2845</v>
      </c>
      <c r="F2671" s="1" t="s">
        <v>1778</v>
      </c>
      <c r="G2671">
        <v>919</v>
      </c>
      <c r="H2671">
        <v>92.353084999999993</v>
      </c>
      <c r="I2671">
        <v>100</v>
      </c>
      <c r="J2671">
        <v>919</v>
      </c>
      <c r="K2671" s="2">
        <f>rQTZAk_r2Eu9nCkY7gaCNA[[#This Row],[kWh_y_km2]]*rQTZAk_r2Eu9nCkY7gaCNA[[#This Row],[Area_in50k]]</f>
        <v>91900</v>
      </c>
      <c r="L2671" s="17">
        <f>rQTZAk_r2Eu9nCkY7gaCNA[[#This Row],[Total_pot_]]/rQTZAk_r2Eu9nCkY7gaCNA[[#This Row],[Areakm2]]</f>
        <v>0.10049301958650707</v>
      </c>
      <c r="M2671" s="18">
        <f>rQTZAk_r2Eu9nCkY7gaCNA[[#This Row],[Pot tec sust  by area (GWh/km2)]]*1000</f>
        <v>100.49301958650707</v>
      </c>
      <c r="N2671" s="18">
        <f>rQTZAk_r2Eu9nCkY7gaCNA[[#This Row],[Area_in50k]]*rQTZAk_r2Eu9nCkY7gaCNA[[#This Row],[MWh/km2]]</f>
        <v>92353.085000000006</v>
      </c>
      <c r="O2671" s="18">
        <f>rQTZAk_r2Eu9nCkY7gaCNA[[#This Row],[Pot sust y econ (MWh/y)]]/1000000</f>
        <v>9.2353085000000001E-2</v>
      </c>
    </row>
    <row r="2672" spans="1:15" x14ac:dyDescent="0.25">
      <c r="A2672">
        <v>1258</v>
      </c>
      <c r="B2672" s="1" t="s">
        <v>10</v>
      </c>
      <c r="C2672" s="1" t="s">
        <v>2059</v>
      </c>
      <c r="D2672" s="1" t="s">
        <v>2060</v>
      </c>
      <c r="E2672" s="1" t="s">
        <v>1777</v>
      </c>
      <c r="F2672" s="1" t="s">
        <v>1778</v>
      </c>
      <c r="G2672">
        <v>726</v>
      </c>
      <c r="H2672">
        <v>92.280676</v>
      </c>
      <c r="I2672">
        <v>127</v>
      </c>
      <c r="J2672">
        <v>371</v>
      </c>
      <c r="K2672" s="2">
        <f>rQTZAk_r2Eu9nCkY7gaCNA[[#This Row],[kWh_y_km2]]*rQTZAk_r2Eu9nCkY7gaCNA[[#This Row],[Area_in50k]]</f>
        <v>47117</v>
      </c>
      <c r="L2672" s="17">
        <f>rQTZAk_r2Eu9nCkY7gaCNA[[#This Row],[Total_pot_]]/rQTZAk_r2Eu9nCkY7gaCNA[[#This Row],[Areakm2]]</f>
        <v>0.12710836914600551</v>
      </c>
      <c r="M2672" s="18">
        <f>rQTZAk_r2Eu9nCkY7gaCNA[[#This Row],[Pot tec sust  by area (GWh/km2)]]*1000</f>
        <v>127.10836914600551</v>
      </c>
      <c r="N2672" s="18">
        <f>rQTZAk_r2Eu9nCkY7gaCNA[[#This Row],[Area_in50k]]*rQTZAk_r2Eu9nCkY7gaCNA[[#This Row],[MWh/km2]]</f>
        <v>47157.204953168046</v>
      </c>
      <c r="O2672" s="18">
        <f>rQTZAk_r2Eu9nCkY7gaCNA[[#This Row],[Pot sust y econ (MWh/y)]]/1000000</f>
        <v>4.7157204953168046E-2</v>
      </c>
    </row>
    <row r="2673" spans="1:15" x14ac:dyDescent="0.25">
      <c r="A2673">
        <v>1331</v>
      </c>
      <c r="B2673" s="1" t="s">
        <v>10</v>
      </c>
      <c r="C2673" s="1" t="s">
        <v>2204</v>
      </c>
      <c r="D2673" s="1" t="s">
        <v>2205</v>
      </c>
      <c r="E2673" s="1" t="s">
        <v>1777</v>
      </c>
      <c r="F2673" s="1" t="s">
        <v>1778</v>
      </c>
      <c r="G2673">
        <v>549</v>
      </c>
      <c r="H2673">
        <v>92.264150000000001</v>
      </c>
      <c r="I2673">
        <v>168</v>
      </c>
      <c r="J2673">
        <v>188</v>
      </c>
      <c r="K2673" s="2">
        <f>rQTZAk_r2Eu9nCkY7gaCNA[[#This Row],[kWh_y_km2]]*rQTZAk_r2Eu9nCkY7gaCNA[[#This Row],[Area_in50k]]</f>
        <v>31584</v>
      </c>
      <c r="L2673" s="17">
        <f>rQTZAk_r2Eu9nCkY7gaCNA[[#This Row],[Total_pot_]]/rQTZAk_r2Eu9nCkY7gaCNA[[#This Row],[Areakm2]]</f>
        <v>0.16805856102003644</v>
      </c>
      <c r="M2673" s="18">
        <f>rQTZAk_r2Eu9nCkY7gaCNA[[#This Row],[Pot tec sust  by area (GWh/km2)]]*1000</f>
        <v>168.05856102003645</v>
      </c>
      <c r="N2673" s="18">
        <f>rQTZAk_r2Eu9nCkY7gaCNA[[#This Row],[Area_in50k]]*rQTZAk_r2Eu9nCkY7gaCNA[[#This Row],[MWh/km2]]</f>
        <v>31595.009471766854</v>
      </c>
      <c r="O2673" s="18">
        <f>rQTZAk_r2Eu9nCkY7gaCNA[[#This Row],[Pot sust y econ (MWh/y)]]/1000000</f>
        <v>3.1595009471766855E-2</v>
      </c>
    </row>
    <row r="2674" spans="1:15" x14ac:dyDescent="0.25">
      <c r="A2674">
        <v>1894</v>
      </c>
      <c r="B2674" s="1" t="s">
        <v>10</v>
      </c>
      <c r="C2674" s="1" t="s">
        <v>3319</v>
      </c>
      <c r="D2674" s="1" t="s">
        <v>3320</v>
      </c>
      <c r="E2674" s="1" t="s">
        <v>2845</v>
      </c>
      <c r="F2674" s="1" t="s">
        <v>1778</v>
      </c>
      <c r="G2674">
        <v>2100</v>
      </c>
      <c r="H2674">
        <v>91.538191999999995</v>
      </c>
      <c r="I2674">
        <v>43.6</v>
      </c>
      <c r="J2674">
        <v>953</v>
      </c>
      <c r="K2674" s="2">
        <f>rQTZAk_r2Eu9nCkY7gaCNA[[#This Row],[kWh_y_km2]]*rQTZAk_r2Eu9nCkY7gaCNA[[#This Row],[Area_in50k]]</f>
        <v>41550.800000000003</v>
      </c>
      <c r="L2674" s="17">
        <f>rQTZAk_r2Eu9nCkY7gaCNA[[#This Row],[Total_pot_]]/rQTZAk_r2Eu9nCkY7gaCNA[[#This Row],[Areakm2]]</f>
        <v>4.3589615238095236E-2</v>
      </c>
      <c r="M2674" s="18">
        <f>rQTZAk_r2Eu9nCkY7gaCNA[[#This Row],[Pot tec sust  by area (GWh/km2)]]*1000</f>
        <v>43.589615238095234</v>
      </c>
      <c r="N2674" s="18">
        <f>rQTZAk_r2Eu9nCkY7gaCNA[[#This Row],[Area_in50k]]*rQTZAk_r2Eu9nCkY7gaCNA[[#This Row],[MWh/km2]]</f>
        <v>41540.903321904756</v>
      </c>
      <c r="O2674" s="18">
        <f>rQTZAk_r2Eu9nCkY7gaCNA[[#This Row],[Pot sust y econ (MWh/y)]]/1000000</f>
        <v>4.1540903321904757E-2</v>
      </c>
    </row>
    <row r="2675" spans="1:15" x14ac:dyDescent="0.25">
      <c r="A2675">
        <v>1754</v>
      </c>
      <c r="B2675" s="1" t="s">
        <v>10</v>
      </c>
      <c r="C2675" s="1" t="s">
        <v>3042</v>
      </c>
      <c r="D2675" s="1" t="s">
        <v>3043</v>
      </c>
      <c r="E2675" s="1" t="s">
        <v>2845</v>
      </c>
      <c r="F2675" s="1" t="s">
        <v>1778</v>
      </c>
      <c r="G2675">
        <v>596</v>
      </c>
      <c r="H2675">
        <v>90.942133999999996</v>
      </c>
      <c r="I2675">
        <v>153</v>
      </c>
      <c r="J2675">
        <v>33.700000000000003</v>
      </c>
      <c r="K2675" s="2">
        <f>rQTZAk_r2Eu9nCkY7gaCNA[[#This Row],[kWh_y_km2]]*rQTZAk_r2Eu9nCkY7gaCNA[[#This Row],[Area_in50k]]</f>
        <v>5156.1000000000004</v>
      </c>
      <c r="L2675" s="17">
        <f>rQTZAk_r2Eu9nCkY7gaCNA[[#This Row],[Total_pot_]]/rQTZAk_r2Eu9nCkY7gaCNA[[#This Row],[Areakm2]]</f>
        <v>0.15258747315436241</v>
      </c>
      <c r="M2675" s="18">
        <f>rQTZAk_r2Eu9nCkY7gaCNA[[#This Row],[Pot tec sust  by area (GWh/km2)]]*1000</f>
        <v>152.58747315436241</v>
      </c>
      <c r="N2675" s="18">
        <f>rQTZAk_r2Eu9nCkY7gaCNA[[#This Row],[Area_in50k]]*rQTZAk_r2Eu9nCkY7gaCNA[[#This Row],[MWh/km2]]</f>
        <v>5142.1978453020138</v>
      </c>
      <c r="O2675" s="18">
        <f>rQTZAk_r2Eu9nCkY7gaCNA[[#This Row],[Pot sust y econ (MWh/y)]]/1000000</f>
        <v>5.1421978453020135E-3</v>
      </c>
    </row>
    <row r="2676" spans="1:15" x14ac:dyDescent="0.25">
      <c r="A2676">
        <v>1164</v>
      </c>
      <c r="B2676" s="1" t="s">
        <v>10</v>
      </c>
      <c r="C2676" s="1" t="s">
        <v>1871</v>
      </c>
      <c r="D2676" s="1" t="s">
        <v>1872</v>
      </c>
      <c r="E2676" s="1" t="s">
        <v>1777</v>
      </c>
      <c r="F2676" s="1" t="s">
        <v>1778</v>
      </c>
      <c r="G2676">
        <v>644</v>
      </c>
      <c r="H2676">
        <v>89.222461999999993</v>
      </c>
      <c r="I2676">
        <v>139</v>
      </c>
      <c r="J2676">
        <v>644</v>
      </c>
      <c r="K2676" s="2">
        <f>rQTZAk_r2Eu9nCkY7gaCNA[[#This Row],[kWh_y_km2]]*rQTZAk_r2Eu9nCkY7gaCNA[[#This Row],[Area_in50k]]</f>
        <v>89516</v>
      </c>
      <c r="L2676" s="17">
        <f>rQTZAk_r2Eu9nCkY7gaCNA[[#This Row],[Total_pot_]]/rQTZAk_r2Eu9nCkY7gaCNA[[#This Row],[Areakm2]]</f>
        <v>0.13854419565217391</v>
      </c>
      <c r="M2676" s="18">
        <f>rQTZAk_r2Eu9nCkY7gaCNA[[#This Row],[Pot tec sust  by area (GWh/km2)]]*1000</f>
        <v>138.5441956521739</v>
      </c>
      <c r="N2676" s="18">
        <f>rQTZAk_r2Eu9nCkY7gaCNA[[#This Row],[Area_in50k]]*rQTZAk_r2Eu9nCkY7gaCNA[[#This Row],[MWh/km2]]</f>
        <v>89222.461999999985</v>
      </c>
      <c r="O2676" s="18">
        <f>rQTZAk_r2Eu9nCkY7gaCNA[[#This Row],[Pot sust y econ (MWh/y)]]/1000000</f>
        <v>8.9222461999999989E-2</v>
      </c>
    </row>
    <row r="2677" spans="1:15" x14ac:dyDescent="0.25">
      <c r="A2677">
        <v>1243</v>
      </c>
      <c r="B2677" s="1" t="s">
        <v>10</v>
      </c>
      <c r="C2677" s="1" t="s">
        <v>2029</v>
      </c>
      <c r="D2677" s="1" t="s">
        <v>2030</v>
      </c>
      <c r="E2677" s="1" t="s">
        <v>1777</v>
      </c>
      <c r="F2677" s="1" t="s">
        <v>1778</v>
      </c>
      <c r="G2677">
        <v>2070</v>
      </c>
      <c r="H2677">
        <v>89.125467</v>
      </c>
      <c r="I2677">
        <v>43.1</v>
      </c>
      <c r="J2677">
        <v>991</v>
      </c>
      <c r="K2677" s="2">
        <f>rQTZAk_r2Eu9nCkY7gaCNA[[#This Row],[kWh_y_km2]]*rQTZAk_r2Eu9nCkY7gaCNA[[#This Row],[Area_in50k]]</f>
        <v>42712.1</v>
      </c>
      <c r="L2677" s="17">
        <f>rQTZAk_r2Eu9nCkY7gaCNA[[#This Row],[Total_pot_]]/rQTZAk_r2Eu9nCkY7gaCNA[[#This Row],[Areakm2]]</f>
        <v>4.3055781159420291E-2</v>
      </c>
      <c r="M2677" s="18">
        <f>rQTZAk_r2Eu9nCkY7gaCNA[[#This Row],[Pot tec sust  by area (GWh/km2)]]*1000</f>
        <v>43.055781159420292</v>
      </c>
      <c r="N2677" s="18">
        <f>rQTZAk_r2Eu9nCkY7gaCNA[[#This Row],[Area_in50k]]*rQTZAk_r2Eu9nCkY7gaCNA[[#This Row],[MWh/km2]]</f>
        <v>42668.279128985509</v>
      </c>
      <c r="O2677" s="18">
        <f>rQTZAk_r2Eu9nCkY7gaCNA[[#This Row],[Pot sust y econ (MWh/y)]]/1000000</f>
        <v>4.2668279128985506E-2</v>
      </c>
    </row>
    <row r="2678" spans="1:15" x14ac:dyDescent="0.25">
      <c r="A2678">
        <v>1707</v>
      </c>
      <c r="B2678" s="1" t="s">
        <v>10</v>
      </c>
      <c r="C2678" s="1" t="s">
        <v>2948</v>
      </c>
      <c r="D2678" s="1" t="s">
        <v>2949</v>
      </c>
      <c r="E2678" s="1" t="s">
        <v>2845</v>
      </c>
      <c r="F2678" s="1" t="s">
        <v>1778</v>
      </c>
      <c r="G2678">
        <v>676</v>
      </c>
      <c r="H2678">
        <v>89.057046999999997</v>
      </c>
      <c r="I2678">
        <v>132</v>
      </c>
      <c r="J2678">
        <v>676</v>
      </c>
      <c r="K2678" s="2">
        <f>rQTZAk_r2Eu9nCkY7gaCNA[[#This Row],[kWh_y_km2]]*rQTZAk_r2Eu9nCkY7gaCNA[[#This Row],[Area_in50k]]</f>
        <v>89232</v>
      </c>
      <c r="L2678" s="17">
        <f>rQTZAk_r2Eu9nCkY7gaCNA[[#This Row],[Total_pot_]]/rQTZAk_r2Eu9nCkY7gaCNA[[#This Row],[Areakm2]]</f>
        <v>0.13174119378698224</v>
      </c>
      <c r="M2678" s="18">
        <f>rQTZAk_r2Eu9nCkY7gaCNA[[#This Row],[Pot tec sust  by area (GWh/km2)]]*1000</f>
        <v>131.74119378698222</v>
      </c>
      <c r="N2678" s="18">
        <f>rQTZAk_r2Eu9nCkY7gaCNA[[#This Row],[Area_in50k]]*rQTZAk_r2Eu9nCkY7gaCNA[[#This Row],[MWh/km2]]</f>
        <v>89057.046999999977</v>
      </c>
      <c r="O2678" s="18">
        <f>rQTZAk_r2Eu9nCkY7gaCNA[[#This Row],[Pot sust y econ (MWh/y)]]/1000000</f>
        <v>8.9057046999999973E-2</v>
      </c>
    </row>
    <row r="2679" spans="1:15" x14ac:dyDescent="0.25">
      <c r="A2679">
        <v>1755</v>
      </c>
      <c r="B2679" s="1" t="s">
        <v>10</v>
      </c>
      <c r="C2679" s="1" t="s">
        <v>3044</v>
      </c>
      <c r="D2679" s="1" t="s">
        <v>3045</v>
      </c>
      <c r="E2679" s="1" t="s">
        <v>2845</v>
      </c>
      <c r="F2679" s="1" t="s">
        <v>1778</v>
      </c>
      <c r="G2679">
        <v>656</v>
      </c>
      <c r="H2679">
        <v>88.979330000000004</v>
      </c>
      <c r="I2679">
        <v>136</v>
      </c>
      <c r="J2679">
        <v>0.93600907</v>
      </c>
      <c r="K2679" s="2">
        <f>rQTZAk_r2Eu9nCkY7gaCNA[[#This Row],[kWh_y_km2]]*rQTZAk_r2Eu9nCkY7gaCNA[[#This Row],[Area_in50k]]</f>
        <v>127.29723352000001</v>
      </c>
      <c r="L2679" s="17">
        <f>rQTZAk_r2Eu9nCkY7gaCNA[[#This Row],[Total_pot_]]/rQTZAk_r2Eu9nCkY7gaCNA[[#This Row],[Areakm2]]</f>
        <v>0.1356392225609756</v>
      </c>
      <c r="M2679" s="18">
        <f>rQTZAk_r2Eu9nCkY7gaCNA[[#This Row],[Pot tec sust  by area (GWh/km2)]]*1000</f>
        <v>135.63922256097561</v>
      </c>
      <c r="N2679" s="18">
        <f>rQTZAk_r2Eu9nCkY7gaCNA[[#This Row],[Area_in50k]]*rQTZAk_r2Eu9nCkY7gaCNA[[#This Row],[MWh/km2]]</f>
        <v>126.9595425648218</v>
      </c>
      <c r="O2679" s="18">
        <f>rQTZAk_r2Eu9nCkY7gaCNA[[#This Row],[Pot sust y econ (MWh/y)]]/1000000</f>
        <v>1.2695954256482179E-4</v>
      </c>
    </row>
    <row r="2680" spans="1:15" x14ac:dyDescent="0.25">
      <c r="A2680">
        <v>1329</v>
      </c>
      <c r="B2680" s="1" t="s">
        <v>10</v>
      </c>
      <c r="C2680" s="1" t="s">
        <v>2200</v>
      </c>
      <c r="D2680" s="1" t="s">
        <v>2201</v>
      </c>
      <c r="E2680" s="1" t="s">
        <v>1777</v>
      </c>
      <c r="F2680" s="1" t="s">
        <v>1778</v>
      </c>
      <c r="G2680">
        <v>417</v>
      </c>
      <c r="H2680">
        <v>86.55498</v>
      </c>
      <c r="I2680">
        <v>208</v>
      </c>
      <c r="J2680">
        <v>417</v>
      </c>
      <c r="K2680" s="2">
        <f>rQTZAk_r2Eu9nCkY7gaCNA[[#This Row],[kWh_y_km2]]*rQTZAk_r2Eu9nCkY7gaCNA[[#This Row],[Area_in50k]]</f>
        <v>86736</v>
      </c>
      <c r="L2680" s="17">
        <f>rQTZAk_r2Eu9nCkY7gaCNA[[#This Row],[Total_pot_]]/rQTZAk_r2Eu9nCkY7gaCNA[[#This Row],[Areakm2]]</f>
        <v>0.20756589928057553</v>
      </c>
      <c r="M2680" s="18">
        <f>rQTZAk_r2Eu9nCkY7gaCNA[[#This Row],[Pot tec sust  by area (GWh/km2)]]*1000</f>
        <v>207.56589928057554</v>
      </c>
      <c r="N2680" s="18">
        <f>rQTZAk_r2Eu9nCkY7gaCNA[[#This Row],[Area_in50k]]*rQTZAk_r2Eu9nCkY7gaCNA[[#This Row],[MWh/km2]]</f>
        <v>86554.98</v>
      </c>
      <c r="O2680" s="18">
        <f>rQTZAk_r2Eu9nCkY7gaCNA[[#This Row],[Pot sust y econ (MWh/y)]]/1000000</f>
        <v>8.655497999999999E-2</v>
      </c>
    </row>
    <row r="2681" spans="1:15" x14ac:dyDescent="0.25">
      <c r="A2681">
        <v>1178</v>
      </c>
      <c r="B2681" s="1" t="s">
        <v>10</v>
      </c>
      <c r="C2681" s="1" t="s">
        <v>1899</v>
      </c>
      <c r="D2681" s="1" t="s">
        <v>1900</v>
      </c>
      <c r="E2681" s="1" t="s">
        <v>1777</v>
      </c>
      <c r="F2681" s="1" t="s">
        <v>1778</v>
      </c>
      <c r="G2681">
        <v>670</v>
      </c>
      <c r="H2681">
        <v>85.162921999999995</v>
      </c>
      <c r="I2681">
        <v>127</v>
      </c>
      <c r="J2681">
        <v>609</v>
      </c>
      <c r="K2681" s="2">
        <f>rQTZAk_r2Eu9nCkY7gaCNA[[#This Row],[kWh_y_km2]]*rQTZAk_r2Eu9nCkY7gaCNA[[#This Row],[Area_in50k]]</f>
        <v>77343</v>
      </c>
      <c r="L2681" s="17">
        <f>rQTZAk_r2Eu9nCkY7gaCNA[[#This Row],[Total_pot_]]/rQTZAk_r2Eu9nCkY7gaCNA[[#This Row],[Areakm2]]</f>
        <v>0.12710883880597015</v>
      </c>
      <c r="M2681" s="18">
        <f>rQTZAk_r2Eu9nCkY7gaCNA[[#This Row],[Pot tec sust  by area (GWh/km2)]]*1000</f>
        <v>127.10883880597015</v>
      </c>
      <c r="N2681" s="18">
        <f>rQTZAk_r2Eu9nCkY7gaCNA[[#This Row],[Area_in50k]]*rQTZAk_r2Eu9nCkY7gaCNA[[#This Row],[MWh/km2]]</f>
        <v>77409.282832835815</v>
      </c>
      <c r="O2681" s="18">
        <f>rQTZAk_r2Eu9nCkY7gaCNA[[#This Row],[Pot sust y econ (MWh/y)]]/1000000</f>
        <v>7.740928283283581E-2</v>
      </c>
    </row>
    <row r="2682" spans="1:15" x14ac:dyDescent="0.25">
      <c r="A2682">
        <v>1738</v>
      </c>
      <c r="B2682" s="1" t="s">
        <v>10</v>
      </c>
      <c r="C2682" s="1" t="s">
        <v>3010</v>
      </c>
      <c r="D2682" s="1" t="s">
        <v>3011</v>
      </c>
      <c r="E2682" s="1" t="s">
        <v>2845</v>
      </c>
      <c r="F2682" s="1" t="s">
        <v>1778</v>
      </c>
      <c r="G2682">
        <v>774</v>
      </c>
      <c r="H2682">
        <v>84.796769999999995</v>
      </c>
      <c r="I2682">
        <v>110</v>
      </c>
      <c r="J2682">
        <v>707</v>
      </c>
      <c r="K2682" s="2">
        <f>rQTZAk_r2Eu9nCkY7gaCNA[[#This Row],[kWh_y_km2]]*rQTZAk_r2Eu9nCkY7gaCNA[[#This Row],[Area_in50k]]</f>
        <v>77770</v>
      </c>
      <c r="L2682" s="17">
        <f>rQTZAk_r2Eu9nCkY7gaCNA[[#This Row],[Total_pot_]]/rQTZAk_r2Eu9nCkY7gaCNA[[#This Row],[Areakm2]]</f>
        <v>0.10955655038759689</v>
      </c>
      <c r="M2682" s="18">
        <f>rQTZAk_r2Eu9nCkY7gaCNA[[#This Row],[Pot tec sust  by area (GWh/km2)]]*1000</f>
        <v>109.55655038759689</v>
      </c>
      <c r="N2682" s="18">
        <f>rQTZAk_r2Eu9nCkY7gaCNA[[#This Row],[Area_in50k]]*rQTZAk_r2Eu9nCkY7gaCNA[[#This Row],[MWh/km2]]</f>
        <v>77456.481124030994</v>
      </c>
      <c r="O2682" s="18">
        <f>rQTZAk_r2Eu9nCkY7gaCNA[[#This Row],[Pot sust y econ (MWh/y)]]/1000000</f>
        <v>7.7456481124030988E-2</v>
      </c>
    </row>
    <row r="2683" spans="1:15" x14ac:dyDescent="0.25">
      <c r="A2683">
        <v>1261</v>
      </c>
      <c r="B2683" s="1" t="s">
        <v>10</v>
      </c>
      <c r="C2683" s="1" t="s">
        <v>2065</v>
      </c>
      <c r="D2683" s="1" t="s">
        <v>2066</v>
      </c>
      <c r="E2683" s="1" t="s">
        <v>1777</v>
      </c>
      <c r="F2683" s="1" t="s">
        <v>1778</v>
      </c>
      <c r="G2683">
        <v>352</v>
      </c>
      <c r="H2683">
        <v>84.792411999999999</v>
      </c>
      <c r="I2683">
        <v>241</v>
      </c>
      <c r="J2683">
        <v>350</v>
      </c>
      <c r="K2683" s="2">
        <f>rQTZAk_r2Eu9nCkY7gaCNA[[#This Row],[kWh_y_km2]]*rQTZAk_r2Eu9nCkY7gaCNA[[#This Row],[Area_in50k]]</f>
        <v>84350</v>
      </c>
      <c r="L2683" s="17">
        <f>rQTZAk_r2Eu9nCkY7gaCNA[[#This Row],[Total_pot_]]/rQTZAk_r2Eu9nCkY7gaCNA[[#This Row],[Areakm2]]</f>
        <v>0.2408875340909091</v>
      </c>
      <c r="M2683" s="18">
        <f>rQTZAk_r2Eu9nCkY7gaCNA[[#This Row],[Pot tec sust  by area (GWh/km2)]]*1000</f>
        <v>240.8875340909091</v>
      </c>
      <c r="N2683" s="18">
        <f>rQTZAk_r2Eu9nCkY7gaCNA[[#This Row],[Area_in50k]]*rQTZAk_r2Eu9nCkY7gaCNA[[#This Row],[MWh/km2]]</f>
        <v>84310.636931818182</v>
      </c>
      <c r="O2683" s="18">
        <f>rQTZAk_r2Eu9nCkY7gaCNA[[#This Row],[Pot sust y econ (MWh/y)]]/1000000</f>
        <v>8.4310636931818186E-2</v>
      </c>
    </row>
    <row r="2684" spans="1:15" x14ac:dyDescent="0.25">
      <c r="A2684">
        <v>1385</v>
      </c>
      <c r="B2684" s="1" t="s">
        <v>10</v>
      </c>
      <c r="C2684" s="1" t="s">
        <v>2311</v>
      </c>
      <c r="D2684" s="1" t="s">
        <v>2312</v>
      </c>
      <c r="E2684" s="1" t="s">
        <v>1777</v>
      </c>
      <c r="F2684" s="1" t="s">
        <v>1778</v>
      </c>
      <c r="G2684">
        <v>697</v>
      </c>
      <c r="H2684">
        <v>84.321213</v>
      </c>
      <c r="I2684">
        <v>121</v>
      </c>
      <c r="J2684">
        <v>45.3</v>
      </c>
      <c r="K2684" s="2">
        <f>rQTZAk_r2Eu9nCkY7gaCNA[[#This Row],[kWh_y_km2]]*rQTZAk_r2Eu9nCkY7gaCNA[[#This Row],[Area_in50k]]</f>
        <v>5481.2999999999993</v>
      </c>
      <c r="L2684" s="17">
        <f>rQTZAk_r2Eu9nCkY7gaCNA[[#This Row],[Total_pot_]]/rQTZAk_r2Eu9nCkY7gaCNA[[#This Row],[Areakm2]]</f>
        <v>0.12097735007173602</v>
      </c>
      <c r="M2684" s="18">
        <f>rQTZAk_r2Eu9nCkY7gaCNA[[#This Row],[Pot tec sust  by area (GWh/km2)]]*1000</f>
        <v>120.97735007173601</v>
      </c>
      <c r="N2684" s="18">
        <f>rQTZAk_r2Eu9nCkY7gaCNA[[#This Row],[Area_in50k]]*rQTZAk_r2Eu9nCkY7gaCNA[[#This Row],[MWh/km2]]</f>
        <v>5480.2739582496406</v>
      </c>
      <c r="O2684" s="18">
        <f>rQTZAk_r2Eu9nCkY7gaCNA[[#This Row],[Pot sust y econ (MWh/y)]]/1000000</f>
        <v>5.480273958249641E-3</v>
      </c>
    </row>
    <row r="2685" spans="1:15" x14ac:dyDescent="0.25">
      <c r="A2685">
        <v>1256</v>
      </c>
      <c r="B2685" s="1" t="s">
        <v>10</v>
      </c>
      <c r="C2685" s="1" t="s">
        <v>2055</v>
      </c>
      <c r="D2685" s="1" t="s">
        <v>2056</v>
      </c>
      <c r="E2685" s="1" t="s">
        <v>1777</v>
      </c>
      <c r="F2685" s="1" t="s">
        <v>1778</v>
      </c>
      <c r="G2685">
        <v>1050</v>
      </c>
      <c r="H2685">
        <v>83.504741999999993</v>
      </c>
      <c r="I2685">
        <v>79.5</v>
      </c>
      <c r="J2685">
        <v>599</v>
      </c>
      <c r="K2685" s="2">
        <f>rQTZAk_r2Eu9nCkY7gaCNA[[#This Row],[kWh_y_km2]]*rQTZAk_r2Eu9nCkY7gaCNA[[#This Row],[Area_in50k]]</f>
        <v>47620.5</v>
      </c>
      <c r="L2685" s="17">
        <f>rQTZAk_r2Eu9nCkY7gaCNA[[#This Row],[Total_pot_]]/rQTZAk_r2Eu9nCkY7gaCNA[[#This Row],[Areakm2]]</f>
        <v>7.9528325714285711E-2</v>
      </c>
      <c r="M2685" s="18">
        <f>rQTZAk_r2Eu9nCkY7gaCNA[[#This Row],[Pot tec sust  by area (GWh/km2)]]*1000</f>
        <v>79.528325714285714</v>
      </c>
      <c r="N2685" s="18">
        <f>rQTZAk_r2Eu9nCkY7gaCNA[[#This Row],[Area_in50k]]*rQTZAk_r2Eu9nCkY7gaCNA[[#This Row],[MWh/km2]]</f>
        <v>47637.467102857139</v>
      </c>
      <c r="O2685" s="18">
        <f>rQTZAk_r2Eu9nCkY7gaCNA[[#This Row],[Pot sust y econ (MWh/y)]]/1000000</f>
        <v>4.7637467102857142E-2</v>
      </c>
    </row>
    <row r="2686" spans="1:15" x14ac:dyDescent="0.25">
      <c r="A2686">
        <v>1875</v>
      </c>
      <c r="B2686" s="1" t="s">
        <v>10</v>
      </c>
      <c r="C2686" s="1" t="s">
        <v>3281</v>
      </c>
      <c r="D2686" s="1" t="s">
        <v>3282</v>
      </c>
      <c r="E2686" s="1" t="s">
        <v>2845</v>
      </c>
      <c r="F2686" s="1" t="s">
        <v>1778</v>
      </c>
      <c r="G2686">
        <v>789</v>
      </c>
      <c r="H2686">
        <v>83.270413000000005</v>
      </c>
      <c r="I2686">
        <v>106</v>
      </c>
      <c r="J2686">
        <v>789</v>
      </c>
      <c r="K2686" s="2">
        <f>rQTZAk_r2Eu9nCkY7gaCNA[[#This Row],[kWh_y_km2]]*rQTZAk_r2Eu9nCkY7gaCNA[[#This Row],[Area_in50k]]</f>
        <v>83634</v>
      </c>
      <c r="L2686" s="17">
        <f>rQTZAk_r2Eu9nCkY7gaCNA[[#This Row],[Total_pot_]]/rQTZAk_r2Eu9nCkY7gaCNA[[#This Row],[Areakm2]]</f>
        <v>0.10553917997465147</v>
      </c>
      <c r="M2686" s="18">
        <f>rQTZAk_r2Eu9nCkY7gaCNA[[#This Row],[Pot tec sust  by area (GWh/km2)]]*1000</f>
        <v>105.53917997465146</v>
      </c>
      <c r="N2686" s="18">
        <f>rQTZAk_r2Eu9nCkY7gaCNA[[#This Row],[Area_in50k]]*rQTZAk_r2Eu9nCkY7gaCNA[[#This Row],[MWh/km2]]</f>
        <v>83270.413</v>
      </c>
      <c r="O2686" s="18">
        <f>rQTZAk_r2Eu9nCkY7gaCNA[[#This Row],[Pot sust y econ (MWh/y)]]/1000000</f>
        <v>8.3270413000000001E-2</v>
      </c>
    </row>
    <row r="2687" spans="1:15" x14ac:dyDescent="0.25">
      <c r="A2687">
        <v>1716</v>
      </c>
      <c r="B2687" s="1" t="s">
        <v>10</v>
      </c>
      <c r="C2687" s="1" t="s">
        <v>2966</v>
      </c>
      <c r="D2687" s="1" t="s">
        <v>2967</v>
      </c>
      <c r="E2687" s="1" t="s">
        <v>2845</v>
      </c>
      <c r="F2687" s="1" t="s">
        <v>1778</v>
      </c>
      <c r="G2687">
        <v>421</v>
      </c>
      <c r="H2687">
        <v>83.159571</v>
      </c>
      <c r="I2687">
        <v>198</v>
      </c>
      <c r="J2687">
        <v>238</v>
      </c>
      <c r="K2687" s="2">
        <f>rQTZAk_r2Eu9nCkY7gaCNA[[#This Row],[kWh_y_km2]]*rQTZAk_r2Eu9nCkY7gaCNA[[#This Row],[Area_in50k]]</f>
        <v>47124</v>
      </c>
      <c r="L2687" s="17">
        <f>rQTZAk_r2Eu9nCkY7gaCNA[[#This Row],[Total_pot_]]/rQTZAk_r2Eu9nCkY7gaCNA[[#This Row],[Areakm2]]</f>
        <v>0.19752867220902612</v>
      </c>
      <c r="M2687" s="18">
        <f>rQTZAk_r2Eu9nCkY7gaCNA[[#This Row],[Pot tec sust  by area (GWh/km2)]]*1000</f>
        <v>197.52867220902613</v>
      </c>
      <c r="N2687" s="18">
        <f>rQTZAk_r2Eu9nCkY7gaCNA[[#This Row],[Area_in50k]]*rQTZAk_r2Eu9nCkY7gaCNA[[#This Row],[MWh/km2]]</f>
        <v>47011.823985748219</v>
      </c>
      <c r="O2687" s="18">
        <f>rQTZAk_r2Eu9nCkY7gaCNA[[#This Row],[Pot sust y econ (MWh/y)]]/1000000</f>
        <v>4.701182398574822E-2</v>
      </c>
    </row>
    <row r="2688" spans="1:15" x14ac:dyDescent="0.25">
      <c r="A2688">
        <v>1173</v>
      </c>
      <c r="B2688" s="1" t="s">
        <v>10</v>
      </c>
      <c r="C2688" s="1" t="s">
        <v>1889</v>
      </c>
      <c r="D2688" s="1" t="s">
        <v>1890</v>
      </c>
      <c r="E2688" s="1" t="s">
        <v>1777</v>
      </c>
      <c r="F2688" s="1" t="s">
        <v>1778</v>
      </c>
      <c r="G2688">
        <v>778</v>
      </c>
      <c r="H2688">
        <v>83.053399999999996</v>
      </c>
      <c r="I2688">
        <v>107</v>
      </c>
      <c r="J2688">
        <v>713</v>
      </c>
      <c r="K2688" s="2">
        <f>rQTZAk_r2Eu9nCkY7gaCNA[[#This Row],[kWh_y_km2]]*rQTZAk_r2Eu9nCkY7gaCNA[[#This Row],[Area_in50k]]</f>
        <v>76291</v>
      </c>
      <c r="L2688" s="17">
        <f>rQTZAk_r2Eu9nCkY7gaCNA[[#This Row],[Total_pot_]]/rQTZAk_r2Eu9nCkY7gaCNA[[#This Row],[Areakm2]]</f>
        <v>0.10675244215938302</v>
      </c>
      <c r="M2688" s="18">
        <f>rQTZAk_r2Eu9nCkY7gaCNA[[#This Row],[Pot tec sust  by area (GWh/km2)]]*1000</f>
        <v>106.75244215938302</v>
      </c>
      <c r="N2688" s="18">
        <f>rQTZAk_r2Eu9nCkY7gaCNA[[#This Row],[Area_in50k]]*rQTZAk_r2Eu9nCkY7gaCNA[[#This Row],[MWh/km2]]</f>
        <v>76114.491259640097</v>
      </c>
      <c r="O2688" s="18">
        <f>rQTZAk_r2Eu9nCkY7gaCNA[[#This Row],[Pot sust y econ (MWh/y)]]/1000000</f>
        <v>7.6114491259640094E-2</v>
      </c>
    </row>
    <row r="2689" spans="1:15" x14ac:dyDescent="0.25">
      <c r="A2689">
        <v>1345</v>
      </c>
      <c r="B2689" s="1" t="s">
        <v>10</v>
      </c>
      <c r="C2689" s="1" t="s">
        <v>2231</v>
      </c>
      <c r="D2689" s="1" t="s">
        <v>2232</v>
      </c>
      <c r="E2689" s="1" t="s">
        <v>1777</v>
      </c>
      <c r="F2689" s="1" t="s">
        <v>1778</v>
      </c>
      <c r="G2689">
        <v>320</v>
      </c>
      <c r="H2689">
        <v>82.040784000000002</v>
      </c>
      <c r="I2689">
        <v>256</v>
      </c>
      <c r="J2689">
        <v>62.3</v>
      </c>
      <c r="K2689" s="2">
        <f>rQTZAk_r2Eu9nCkY7gaCNA[[#This Row],[kWh_y_km2]]*rQTZAk_r2Eu9nCkY7gaCNA[[#This Row],[Area_in50k]]</f>
        <v>15948.8</v>
      </c>
      <c r="L2689" s="17">
        <f>rQTZAk_r2Eu9nCkY7gaCNA[[#This Row],[Total_pot_]]/rQTZAk_r2Eu9nCkY7gaCNA[[#This Row],[Areakm2]]</f>
        <v>0.25637745000000001</v>
      </c>
      <c r="M2689" s="18">
        <f>rQTZAk_r2Eu9nCkY7gaCNA[[#This Row],[Pot tec sust  by area (GWh/km2)]]*1000</f>
        <v>256.37745000000001</v>
      </c>
      <c r="N2689" s="18">
        <f>rQTZAk_r2Eu9nCkY7gaCNA[[#This Row],[Area_in50k]]*rQTZAk_r2Eu9nCkY7gaCNA[[#This Row],[MWh/km2]]</f>
        <v>15972.315135000001</v>
      </c>
      <c r="O2689" s="18">
        <f>rQTZAk_r2Eu9nCkY7gaCNA[[#This Row],[Pot sust y econ (MWh/y)]]/1000000</f>
        <v>1.5972315135000002E-2</v>
      </c>
    </row>
    <row r="2690" spans="1:15" x14ac:dyDescent="0.25">
      <c r="A2690">
        <v>1314</v>
      </c>
      <c r="B2690" s="1" t="s">
        <v>10</v>
      </c>
      <c r="C2690" s="1" t="s">
        <v>2170</v>
      </c>
      <c r="D2690" s="1" t="s">
        <v>2171</v>
      </c>
      <c r="E2690" s="1" t="s">
        <v>1777</v>
      </c>
      <c r="F2690" s="1" t="s">
        <v>1778</v>
      </c>
      <c r="G2690">
        <v>323</v>
      </c>
      <c r="H2690">
        <v>80.974414999999993</v>
      </c>
      <c r="I2690">
        <v>251</v>
      </c>
      <c r="J2690">
        <v>323</v>
      </c>
      <c r="K2690" s="2">
        <f>rQTZAk_r2Eu9nCkY7gaCNA[[#This Row],[kWh_y_km2]]*rQTZAk_r2Eu9nCkY7gaCNA[[#This Row],[Area_in50k]]</f>
        <v>81073</v>
      </c>
      <c r="L2690" s="17">
        <f>rQTZAk_r2Eu9nCkY7gaCNA[[#This Row],[Total_pot_]]/rQTZAk_r2Eu9nCkY7gaCNA[[#This Row],[Areakm2]]</f>
        <v>0.25069478328173372</v>
      </c>
      <c r="M2690" s="18">
        <f>rQTZAk_r2Eu9nCkY7gaCNA[[#This Row],[Pot tec sust  by area (GWh/km2)]]*1000</f>
        <v>250.69478328173372</v>
      </c>
      <c r="N2690" s="18">
        <f>rQTZAk_r2Eu9nCkY7gaCNA[[#This Row],[Area_in50k]]*rQTZAk_r2Eu9nCkY7gaCNA[[#This Row],[MWh/km2]]</f>
        <v>80974.414999999994</v>
      </c>
      <c r="O2690" s="18">
        <f>rQTZAk_r2Eu9nCkY7gaCNA[[#This Row],[Pot sust y econ (MWh/y)]]/1000000</f>
        <v>8.0974414999999994E-2</v>
      </c>
    </row>
    <row r="2691" spans="1:15" x14ac:dyDescent="0.25">
      <c r="A2691">
        <v>1867</v>
      </c>
      <c r="B2691" s="1" t="s">
        <v>10</v>
      </c>
      <c r="C2691" s="1" t="s">
        <v>3265</v>
      </c>
      <c r="D2691" s="1" t="s">
        <v>3266</v>
      </c>
      <c r="E2691" s="1" t="s">
        <v>2845</v>
      </c>
      <c r="F2691" s="1" t="s">
        <v>1778</v>
      </c>
      <c r="G2691">
        <v>433</v>
      </c>
      <c r="H2691">
        <v>80.043250999999998</v>
      </c>
      <c r="I2691">
        <v>185</v>
      </c>
      <c r="J2691">
        <v>191</v>
      </c>
      <c r="K2691" s="2">
        <f>rQTZAk_r2Eu9nCkY7gaCNA[[#This Row],[kWh_y_km2]]*rQTZAk_r2Eu9nCkY7gaCNA[[#This Row],[Area_in50k]]</f>
        <v>35335</v>
      </c>
      <c r="L2691" s="17">
        <f>rQTZAk_r2Eu9nCkY7gaCNA[[#This Row],[Total_pot_]]/rQTZAk_r2Eu9nCkY7gaCNA[[#This Row],[Areakm2]]</f>
        <v>0.18485739260969977</v>
      </c>
      <c r="M2691" s="18">
        <f>rQTZAk_r2Eu9nCkY7gaCNA[[#This Row],[Pot tec sust  by area (GWh/km2)]]*1000</f>
        <v>184.85739260969976</v>
      </c>
      <c r="N2691" s="18">
        <f>rQTZAk_r2Eu9nCkY7gaCNA[[#This Row],[Area_in50k]]*rQTZAk_r2Eu9nCkY7gaCNA[[#This Row],[MWh/km2]]</f>
        <v>35307.76198845265</v>
      </c>
      <c r="O2691" s="18">
        <f>rQTZAk_r2Eu9nCkY7gaCNA[[#This Row],[Pot sust y econ (MWh/y)]]/1000000</f>
        <v>3.5307761988452653E-2</v>
      </c>
    </row>
    <row r="2692" spans="1:15" x14ac:dyDescent="0.25">
      <c r="A2692">
        <v>1121</v>
      </c>
      <c r="B2692" s="1" t="s">
        <v>10</v>
      </c>
      <c r="C2692" s="1" t="s">
        <v>1787</v>
      </c>
      <c r="D2692" s="1" t="s">
        <v>1788</v>
      </c>
      <c r="E2692" s="1" t="s">
        <v>1777</v>
      </c>
      <c r="F2692" s="1" t="s">
        <v>1778</v>
      </c>
      <c r="G2692">
        <v>419</v>
      </c>
      <c r="H2692">
        <v>79.932203000000001</v>
      </c>
      <c r="I2692">
        <v>191</v>
      </c>
      <c r="J2692">
        <v>419</v>
      </c>
      <c r="K2692" s="2">
        <f>rQTZAk_r2Eu9nCkY7gaCNA[[#This Row],[kWh_y_km2]]*rQTZAk_r2Eu9nCkY7gaCNA[[#This Row],[Area_in50k]]</f>
        <v>80029</v>
      </c>
      <c r="L2692" s="17">
        <f>rQTZAk_r2Eu9nCkY7gaCNA[[#This Row],[Total_pot_]]/rQTZAk_r2Eu9nCkY7gaCNA[[#This Row],[Areakm2]]</f>
        <v>0.19076898090692124</v>
      </c>
      <c r="M2692" s="18">
        <f>rQTZAk_r2Eu9nCkY7gaCNA[[#This Row],[Pot tec sust  by area (GWh/km2)]]*1000</f>
        <v>190.76898090692123</v>
      </c>
      <c r="N2692" s="18">
        <f>rQTZAk_r2Eu9nCkY7gaCNA[[#This Row],[Area_in50k]]*rQTZAk_r2Eu9nCkY7gaCNA[[#This Row],[MWh/km2]]</f>
        <v>79932.202999999994</v>
      </c>
      <c r="O2692" s="18">
        <f>rQTZAk_r2Eu9nCkY7gaCNA[[#This Row],[Pot sust y econ (MWh/y)]]/1000000</f>
        <v>7.9932202999999993E-2</v>
      </c>
    </row>
    <row r="2693" spans="1:15" x14ac:dyDescent="0.25">
      <c r="A2693">
        <v>1290</v>
      </c>
      <c r="B2693" s="1" t="s">
        <v>10</v>
      </c>
      <c r="C2693" s="1" t="s">
        <v>2122</v>
      </c>
      <c r="D2693" s="1" t="s">
        <v>2123</v>
      </c>
      <c r="E2693" s="1" t="s">
        <v>1777</v>
      </c>
      <c r="F2693" s="1" t="s">
        <v>1778</v>
      </c>
      <c r="G2693">
        <v>488</v>
      </c>
      <c r="H2693">
        <v>79.888238999999999</v>
      </c>
      <c r="I2693">
        <v>164</v>
      </c>
      <c r="J2693">
        <v>48.3</v>
      </c>
      <c r="K2693" s="2">
        <f>rQTZAk_r2Eu9nCkY7gaCNA[[#This Row],[kWh_y_km2]]*rQTZAk_r2Eu9nCkY7gaCNA[[#This Row],[Area_in50k]]</f>
        <v>7921.2</v>
      </c>
      <c r="L2693" s="17">
        <f>rQTZAk_r2Eu9nCkY7gaCNA[[#This Row],[Total_pot_]]/rQTZAk_r2Eu9nCkY7gaCNA[[#This Row],[Areakm2]]</f>
        <v>0.16370540778688525</v>
      </c>
      <c r="M2693" s="18">
        <f>rQTZAk_r2Eu9nCkY7gaCNA[[#This Row],[Pot tec sust  by area (GWh/km2)]]*1000</f>
        <v>163.70540778688525</v>
      </c>
      <c r="N2693" s="18">
        <f>rQTZAk_r2Eu9nCkY7gaCNA[[#This Row],[Area_in50k]]*rQTZAk_r2Eu9nCkY7gaCNA[[#This Row],[MWh/km2]]</f>
        <v>7906.9711961065568</v>
      </c>
      <c r="O2693" s="18">
        <f>rQTZAk_r2Eu9nCkY7gaCNA[[#This Row],[Pot sust y econ (MWh/y)]]/1000000</f>
        <v>7.9069711961065568E-3</v>
      </c>
    </row>
    <row r="2694" spans="1:15" x14ac:dyDescent="0.25">
      <c r="A2694">
        <v>1262</v>
      </c>
      <c r="B2694" s="1" t="s">
        <v>10</v>
      </c>
      <c r="C2694" s="1" t="s">
        <v>2067</v>
      </c>
      <c r="D2694" s="1" t="s">
        <v>2068</v>
      </c>
      <c r="E2694" s="1" t="s">
        <v>1777</v>
      </c>
      <c r="F2694" s="1" t="s">
        <v>1778</v>
      </c>
      <c r="G2694">
        <v>281</v>
      </c>
      <c r="H2694">
        <v>78.942492000000001</v>
      </c>
      <c r="I2694">
        <v>281</v>
      </c>
      <c r="J2694">
        <v>41.5</v>
      </c>
      <c r="K2694" s="2">
        <f>rQTZAk_r2Eu9nCkY7gaCNA[[#This Row],[kWh_y_km2]]*rQTZAk_r2Eu9nCkY7gaCNA[[#This Row],[Area_in50k]]</f>
        <v>11661.5</v>
      </c>
      <c r="L2694" s="17">
        <f>rQTZAk_r2Eu9nCkY7gaCNA[[#This Row],[Total_pot_]]/rQTZAk_r2Eu9nCkY7gaCNA[[#This Row],[Areakm2]]</f>
        <v>0.28093413523131672</v>
      </c>
      <c r="M2694" s="18">
        <f>rQTZAk_r2Eu9nCkY7gaCNA[[#This Row],[Pot tec sust  by area (GWh/km2)]]*1000</f>
        <v>280.9341352313167</v>
      </c>
      <c r="N2694" s="18">
        <f>rQTZAk_r2Eu9nCkY7gaCNA[[#This Row],[Area_in50k]]*rQTZAk_r2Eu9nCkY7gaCNA[[#This Row],[MWh/km2]]</f>
        <v>11658.766612099644</v>
      </c>
      <c r="O2694" s="18">
        <f>rQTZAk_r2Eu9nCkY7gaCNA[[#This Row],[Pot sust y econ (MWh/y)]]/1000000</f>
        <v>1.1658766612099645E-2</v>
      </c>
    </row>
    <row r="2695" spans="1:15" x14ac:dyDescent="0.25">
      <c r="A2695">
        <v>1530</v>
      </c>
      <c r="B2695" s="1" t="s">
        <v>10</v>
      </c>
      <c r="C2695" s="1" t="s">
        <v>2597</v>
      </c>
      <c r="D2695" s="1" t="s">
        <v>2598</v>
      </c>
      <c r="E2695" s="1" t="s">
        <v>2332</v>
      </c>
      <c r="F2695" s="1" t="s">
        <v>1778</v>
      </c>
      <c r="G2695">
        <v>1350</v>
      </c>
      <c r="H2695">
        <v>78.238035999999994</v>
      </c>
      <c r="I2695">
        <v>58</v>
      </c>
      <c r="J2695">
        <v>180</v>
      </c>
      <c r="K2695" s="2">
        <f>rQTZAk_r2Eu9nCkY7gaCNA[[#This Row],[kWh_y_km2]]*rQTZAk_r2Eu9nCkY7gaCNA[[#This Row],[Area_in50k]]</f>
        <v>10440</v>
      </c>
      <c r="L2695" s="17">
        <f>rQTZAk_r2Eu9nCkY7gaCNA[[#This Row],[Total_pot_]]/rQTZAk_r2Eu9nCkY7gaCNA[[#This Row],[Areakm2]]</f>
        <v>5.7954100740740734E-2</v>
      </c>
      <c r="M2695" s="18">
        <f>rQTZAk_r2Eu9nCkY7gaCNA[[#This Row],[Pot tec sust  by area (GWh/km2)]]*1000</f>
        <v>57.954100740740735</v>
      </c>
      <c r="N2695" s="18">
        <f>rQTZAk_r2Eu9nCkY7gaCNA[[#This Row],[Area_in50k]]*rQTZAk_r2Eu9nCkY7gaCNA[[#This Row],[MWh/km2]]</f>
        <v>10431.738133333332</v>
      </c>
      <c r="O2695" s="18">
        <f>rQTZAk_r2Eu9nCkY7gaCNA[[#This Row],[Pot sust y econ (MWh/y)]]/1000000</f>
        <v>1.0431738133333332E-2</v>
      </c>
    </row>
    <row r="2696" spans="1:15" x14ac:dyDescent="0.25">
      <c r="A2696">
        <v>1670</v>
      </c>
      <c r="B2696" s="1" t="s">
        <v>10</v>
      </c>
      <c r="C2696" s="1" t="s">
        <v>2876</v>
      </c>
      <c r="D2696" s="1" t="s">
        <v>2877</v>
      </c>
      <c r="E2696" s="1" t="s">
        <v>2845</v>
      </c>
      <c r="F2696" s="1" t="s">
        <v>1778</v>
      </c>
      <c r="G2696">
        <v>4050</v>
      </c>
      <c r="H2696">
        <v>78.184236999999996</v>
      </c>
      <c r="I2696">
        <v>19.3</v>
      </c>
      <c r="J2696">
        <v>2940</v>
      </c>
      <c r="K2696" s="2">
        <f>rQTZAk_r2Eu9nCkY7gaCNA[[#This Row],[kWh_y_km2]]*rQTZAk_r2Eu9nCkY7gaCNA[[#This Row],[Area_in50k]]</f>
        <v>56742</v>
      </c>
      <c r="L2696" s="17">
        <f>rQTZAk_r2Eu9nCkY7gaCNA[[#This Row],[Total_pot_]]/rQTZAk_r2Eu9nCkY7gaCNA[[#This Row],[Areakm2]]</f>
        <v>1.9304749876543209E-2</v>
      </c>
      <c r="M2696" s="18">
        <f>rQTZAk_r2Eu9nCkY7gaCNA[[#This Row],[Pot tec sust  by area (GWh/km2)]]*1000</f>
        <v>19.304749876543209</v>
      </c>
      <c r="N2696" s="18">
        <f>rQTZAk_r2Eu9nCkY7gaCNA[[#This Row],[Area_in50k]]*rQTZAk_r2Eu9nCkY7gaCNA[[#This Row],[MWh/km2]]</f>
        <v>56755.964637037032</v>
      </c>
      <c r="O2696" s="18">
        <f>rQTZAk_r2Eu9nCkY7gaCNA[[#This Row],[Pot sust y econ (MWh/y)]]/1000000</f>
        <v>5.6755964637037033E-2</v>
      </c>
    </row>
    <row r="2697" spans="1:15" x14ac:dyDescent="0.25">
      <c r="A2697">
        <v>1839</v>
      </c>
      <c r="B2697" s="1" t="s">
        <v>10</v>
      </c>
      <c r="C2697" s="1" t="s">
        <v>3211</v>
      </c>
      <c r="D2697" s="1" t="s">
        <v>3212</v>
      </c>
      <c r="E2697" s="1" t="s">
        <v>2845</v>
      </c>
      <c r="F2697" s="1" t="s">
        <v>1778</v>
      </c>
      <c r="G2697">
        <v>461</v>
      </c>
      <c r="H2697">
        <v>77.751368999999997</v>
      </c>
      <c r="I2697">
        <v>169</v>
      </c>
      <c r="J2697">
        <v>342</v>
      </c>
      <c r="K2697" s="2">
        <f>rQTZAk_r2Eu9nCkY7gaCNA[[#This Row],[kWh_y_km2]]*rQTZAk_r2Eu9nCkY7gaCNA[[#This Row],[Area_in50k]]</f>
        <v>57798</v>
      </c>
      <c r="L2697" s="17">
        <f>rQTZAk_r2Eu9nCkY7gaCNA[[#This Row],[Total_pot_]]/rQTZAk_r2Eu9nCkY7gaCNA[[#This Row],[Areakm2]]</f>
        <v>0.16865806724511931</v>
      </c>
      <c r="M2697" s="18">
        <f>rQTZAk_r2Eu9nCkY7gaCNA[[#This Row],[Pot tec sust  by area (GWh/km2)]]*1000</f>
        <v>168.6580672451193</v>
      </c>
      <c r="N2697" s="18">
        <f>rQTZAk_r2Eu9nCkY7gaCNA[[#This Row],[Area_in50k]]*rQTZAk_r2Eu9nCkY7gaCNA[[#This Row],[MWh/km2]]</f>
        <v>57681.058997830798</v>
      </c>
      <c r="O2697" s="18">
        <f>rQTZAk_r2Eu9nCkY7gaCNA[[#This Row],[Pot sust y econ (MWh/y)]]/1000000</f>
        <v>5.7681058997830797E-2</v>
      </c>
    </row>
    <row r="2698" spans="1:15" x14ac:dyDescent="0.25">
      <c r="A2698">
        <v>1171</v>
      </c>
      <c r="B2698" s="1" t="s">
        <v>10</v>
      </c>
      <c r="C2698" s="1" t="s">
        <v>1885</v>
      </c>
      <c r="D2698" s="1" t="s">
        <v>1886</v>
      </c>
      <c r="E2698" s="1" t="s">
        <v>1777</v>
      </c>
      <c r="F2698" s="1" t="s">
        <v>1778</v>
      </c>
      <c r="G2698">
        <v>1180</v>
      </c>
      <c r="H2698">
        <v>77.672640000000001</v>
      </c>
      <c r="I2698">
        <v>65.8</v>
      </c>
      <c r="J2698">
        <v>600</v>
      </c>
      <c r="K2698" s="2">
        <f>rQTZAk_r2Eu9nCkY7gaCNA[[#This Row],[kWh_y_km2]]*rQTZAk_r2Eu9nCkY7gaCNA[[#This Row],[Area_in50k]]</f>
        <v>39480</v>
      </c>
      <c r="L2698" s="17">
        <f>rQTZAk_r2Eu9nCkY7gaCNA[[#This Row],[Total_pot_]]/rQTZAk_r2Eu9nCkY7gaCNA[[#This Row],[Areakm2]]</f>
        <v>6.5824271186440672E-2</v>
      </c>
      <c r="M2698" s="18">
        <f>rQTZAk_r2Eu9nCkY7gaCNA[[#This Row],[Pot tec sust  by area (GWh/km2)]]*1000</f>
        <v>65.824271186440669</v>
      </c>
      <c r="N2698" s="18">
        <f>rQTZAk_r2Eu9nCkY7gaCNA[[#This Row],[Area_in50k]]*rQTZAk_r2Eu9nCkY7gaCNA[[#This Row],[MWh/km2]]</f>
        <v>39494.562711864404</v>
      </c>
      <c r="O2698" s="18">
        <f>rQTZAk_r2Eu9nCkY7gaCNA[[#This Row],[Pot sust y econ (MWh/y)]]/1000000</f>
        <v>3.9494562711864405E-2</v>
      </c>
    </row>
    <row r="2699" spans="1:15" x14ac:dyDescent="0.25">
      <c r="A2699">
        <v>1379</v>
      </c>
      <c r="B2699" s="1" t="s">
        <v>10</v>
      </c>
      <c r="C2699" s="1" t="s">
        <v>2299</v>
      </c>
      <c r="D2699" s="1" t="s">
        <v>2300</v>
      </c>
      <c r="E2699" s="1" t="s">
        <v>1777</v>
      </c>
      <c r="F2699" s="1" t="s">
        <v>1778</v>
      </c>
      <c r="G2699">
        <v>316</v>
      </c>
      <c r="H2699">
        <v>77.238896999999994</v>
      </c>
      <c r="I2699">
        <v>244</v>
      </c>
      <c r="J2699">
        <v>316</v>
      </c>
      <c r="K2699" s="2">
        <f>rQTZAk_r2Eu9nCkY7gaCNA[[#This Row],[kWh_y_km2]]*rQTZAk_r2Eu9nCkY7gaCNA[[#This Row],[Area_in50k]]</f>
        <v>77104</v>
      </c>
      <c r="L2699" s="17">
        <f>rQTZAk_r2Eu9nCkY7gaCNA[[#This Row],[Total_pot_]]/rQTZAk_r2Eu9nCkY7gaCNA[[#This Row],[Areakm2]]</f>
        <v>0.24442688924050632</v>
      </c>
      <c r="M2699" s="18">
        <f>rQTZAk_r2Eu9nCkY7gaCNA[[#This Row],[Pot tec sust  by area (GWh/km2)]]*1000</f>
        <v>244.42688924050631</v>
      </c>
      <c r="N2699" s="18">
        <f>rQTZAk_r2Eu9nCkY7gaCNA[[#This Row],[Area_in50k]]*rQTZAk_r2Eu9nCkY7gaCNA[[#This Row],[MWh/km2]]</f>
        <v>77238.896999999997</v>
      </c>
      <c r="O2699" s="18">
        <f>rQTZAk_r2Eu9nCkY7gaCNA[[#This Row],[Pot sust y econ (MWh/y)]]/1000000</f>
        <v>7.7238897000000001E-2</v>
      </c>
    </row>
    <row r="2700" spans="1:15" x14ac:dyDescent="0.25">
      <c r="A2700">
        <v>1308</v>
      </c>
      <c r="B2700" s="1" t="s">
        <v>10</v>
      </c>
      <c r="C2700" s="1" t="s">
        <v>2158</v>
      </c>
      <c r="D2700" s="1" t="s">
        <v>2159</v>
      </c>
      <c r="E2700" s="1" t="s">
        <v>1777</v>
      </c>
      <c r="F2700" s="1" t="s">
        <v>1778</v>
      </c>
      <c r="G2700">
        <v>237</v>
      </c>
      <c r="H2700">
        <v>76.723723000000007</v>
      </c>
      <c r="I2700">
        <v>324</v>
      </c>
      <c r="J2700">
        <v>237</v>
      </c>
      <c r="K2700" s="2">
        <f>rQTZAk_r2Eu9nCkY7gaCNA[[#This Row],[kWh_y_km2]]*rQTZAk_r2Eu9nCkY7gaCNA[[#This Row],[Area_in50k]]</f>
        <v>76788</v>
      </c>
      <c r="L2700" s="17">
        <f>rQTZAk_r2Eu9nCkY7gaCNA[[#This Row],[Total_pot_]]/rQTZAk_r2Eu9nCkY7gaCNA[[#This Row],[Areakm2]]</f>
        <v>0.32372878902953589</v>
      </c>
      <c r="M2700" s="18">
        <f>rQTZAk_r2Eu9nCkY7gaCNA[[#This Row],[Pot tec sust  by area (GWh/km2)]]*1000</f>
        <v>323.7287890295359</v>
      </c>
      <c r="N2700" s="18">
        <f>rQTZAk_r2Eu9nCkY7gaCNA[[#This Row],[Area_in50k]]*rQTZAk_r2Eu9nCkY7gaCNA[[#This Row],[MWh/km2]]</f>
        <v>76723.723000000013</v>
      </c>
      <c r="O2700" s="18">
        <f>rQTZAk_r2Eu9nCkY7gaCNA[[#This Row],[Pot sust y econ (MWh/y)]]/1000000</f>
        <v>7.6723723000000008E-2</v>
      </c>
    </row>
    <row r="2701" spans="1:15" x14ac:dyDescent="0.25">
      <c r="A2701">
        <v>1802</v>
      </c>
      <c r="B2701" s="1" t="s">
        <v>10</v>
      </c>
      <c r="C2701" s="1" t="s">
        <v>3138</v>
      </c>
      <c r="D2701" s="1" t="s">
        <v>3139</v>
      </c>
      <c r="E2701" s="1" t="s">
        <v>2845</v>
      </c>
      <c r="F2701" s="1" t="s">
        <v>1778</v>
      </c>
      <c r="G2701">
        <v>710</v>
      </c>
      <c r="H2701">
        <v>76.588201999999995</v>
      </c>
      <c r="I2701">
        <v>108</v>
      </c>
      <c r="J2701">
        <v>506</v>
      </c>
      <c r="K2701" s="2">
        <f>rQTZAk_r2Eu9nCkY7gaCNA[[#This Row],[kWh_y_km2]]*rQTZAk_r2Eu9nCkY7gaCNA[[#This Row],[Area_in50k]]</f>
        <v>54648</v>
      </c>
      <c r="L2701" s="17">
        <f>rQTZAk_r2Eu9nCkY7gaCNA[[#This Row],[Total_pot_]]/rQTZAk_r2Eu9nCkY7gaCNA[[#This Row],[Areakm2]]</f>
        <v>0.10787070704225352</v>
      </c>
      <c r="M2701" s="18">
        <f>rQTZAk_r2Eu9nCkY7gaCNA[[#This Row],[Pot tec sust  by area (GWh/km2)]]*1000</f>
        <v>107.87070704225351</v>
      </c>
      <c r="N2701" s="18">
        <f>rQTZAk_r2Eu9nCkY7gaCNA[[#This Row],[Area_in50k]]*rQTZAk_r2Eu9nCkY7gaCNA[[#This Row],[MWh/km2]]</f>
        <v>54582.577763380279</v>
      </c>
      <c r="O2701" s="18">
        <f>rQTZAk_r2Eu9nCkY7gaCNA[[#This Row],[Pot sust y econ (MWh/y)]]/1000000</f>
        <v>5.4582577763380276E-2</v>
      </c>
    </row>
    <row r="2702" spans="1:15" x14ac:dyDescent="0.25">
      <c r="A2702">
        <v>1805</v>
      </c>
      <c r="B2702" s="1" t="s">
        <v>10</v>
      </c>
      <c r="C2702" s="1" t="s">
        <v>3144</v>
      </c>
      <c r="D2702" s="1" t="s">
        <v>3145</v>
      </c>
      <c r="E2702" s="1" t="s">
        <v>2845</v>
      </c>
      <c r="F2702" s="1" t="s">
        <v>1778</v>
      </c>
      <c r="G2702">
        <v>1410</v>
      </c>
      <c r="H2702">
        <v>76.187145999999998</v>
      </c>
      <c r="I2702">
        <v>54</v>
      </c>
      <c r="J2702">
        <v>1270</v>
      </c>
      <c r="K2702" s="2">
        <f>rQTZAk_r2Eu9nCkY7gaCNA[[#This Row],[kWh_y_km2]]*rQTZAk_r2Eu9nCkY7gaCNA[[#This Row],[Area_in50k]]</f>
        <v>68580</v>
      </c>
      <c r="L2702" s="17">
        <f>rQTZAk_r2Eu9nCkY7gaCNA[[#This Row],[Total_pot_]]/rQTZAk_r2Eu9nCkY7gaCNA[[#This Row],[Areakm2]]</f>
        <v>5.4033436879432621E-2</v>
      </c>
      <c r="M2702" s="18">
        <f>rQTZAk_r2Eu9nCkY7gaCNA[[#This Row],[Pot tec sust  by area (GWh/km2)]]*1000</f>
        <v>54.033436879432621</v>
      </c>
      <c r="N2702" s="18">
        <f>rQTZAk_r2Eu9nCkY7gaCNA[[#This Row],[Area_in50k]]*rQTZAk_r2Eu9nCkY7gaCNA[[#This Row],[MWh/km2]]</f>
        <v>68622.46483687943</v>
      </c>
      <c r="O2702" s="18">
        <f>rQTZAk_r2Eu9nCkY7gaCNA[[#This Row],[Pot sust y econ (MWh/y)]]/1000000</f>
        <v>6.8622464836879435E-2</v>
      </c>
    </row>
    <row r="2703" spans="1:15" x14ac:dyDescent="0.25">
      <c r="A2703">
        <v>1371</v>
      </c>
      <c r="B2703" s="1" t="s">
        <v>10</v>
      </c>
      <c r="C2703" s="1" t="s">
        <v>2283</v>
      </c>
      <c r="D2703" s="1" t="s">
        <v>2284</v>
      </c>
      <c r="E2703" s="1" t="s">
        <v>1777</v>
      </c>
      <c r="F2703" s="1" t="s">
        <v>1778</v>
      </c>
      <c r="G2703">
        <v>499</v>
      </c>
      <c r="H2703">
        <v>76.131292999999999</v>
      </c>
      <c r="I2703">
        <v>153</v>
      </c>
      <c r="J2703">
        <v>499</v>
      </c>
      <c r="K2703" s="2">
        <f>rQTZAk_r2Eu9nCkY7gaCNA[[#This Row],[kWh_y_km2]]*rQTZAk_r2Eu9nCkY7gaCNA[[#This Row],[Area_in50k]]</f>
        <v>76347</v>
      </c>
      <c r="L2703" s="17">
        <f>rQTZAk_r2Eu9nCkY7gaCNA[[#This Row],[Total_pot_]]/rQTZAk_r2Eu9nCkY7gaCNA[[#This Row],[Areakm2]]</f>
        <v>0.15256772144288577</v>
      </c>
      <c r="M2703" s="18">
        <f>rQTZAk_r2Eu9nCkY7gaCNA[[#This Row],[Pot tec sust  by area (GWh/km2)]]*1000</f>
        <v>152.56772144288578</v>
      </c>
      <c r="N2703" s="18">
        <f>rQTZAk_r2Eu9nCkY7gaCNA[[#This Row],[Area_in50k]]*rQTZAk_r2Eu9nCkY7gaCNA[[#This Row],[MWh/km2]]</f>
        <v>76131.293000000005</v>
      </c>
      <c r="O2703" s="18">
        <f>rQTZAk_r2Eu9nCkY7gaCNA[[#This Row],[Pot sust y econ (MWh/y)]]/1000000</f>
        <v>7.6131293000000003E-2</v>
      </c>
    </row>
    <row r="2704" spans="1:15" x14ac:dyDescent="0.25">
      <c r="A2704">
        <v>1320</v>
      </c>
      <c r="B2704" s="1" t="s">
        <v>10</v>
      </c>
      <c r="C2704" s="1" t="s">
        <v>2182</v>
      </c>
      <c r="D2704" s="1" t="s">
        <v>2183</v>
      </c>
      <c r="E2704" s="1" t="s">
        <v>1777</v>
      </c>
      <c r="F2704" s="1" t="s">
        <v>1778</v>
      </c>
      <c r="G2704">
        <v>422</v>
      </c>
      <c r="H2704">
        <v>73.859913000000006</v>
      </c>
      <c r="I2704">
        <v>175</v>
      </c>
      <c r="J2704">
        <v>156</v>
      </c>
      <c r="K2704" s="2">
        <f>rQTZAk_r2Eu9nCkY7gaCNA[[#This Row],[kWh_y_km2]]*rQTZAk_r2Eu9nCkY7gaCNA[[#This Row],[Area_in50k]]</f>
        <v>27300</v>
      </c>
      <c r="L2704" s="17">
        <f>rQTZAk_r2Eu9nCkY7gaCNA[[#This Row],[Total_pot_]]/rQTZAk_r2Eu9nCkY7gaCNA[[#This Row],[Areakm2]]</f>
        <v>0.17502349052132704</v>
      </c>
      <c r="M2704" s="18">
        <f>rQTZAk_r2Eu9nCkY7gaCNA[[#This Row],[Pot tec sust  by area (GWh/km2)]]*1000</f>
        <v>175.02349052132703</v>
      </c>
      <c r="N2704" s="18">
        <f>rQTZAk_r2Eu9nCkY7gaCNA[[#This Row],[Area_in50k]]*rQTZAk_r2Eu9nCkY7gaCNA[[#This Row],[MWh/km2]]</f>
        <v>27303.664521327017</v>
      </c>
      <c r="O2704" s="18">
        <f>rQTZAk_r2Eu9nCkY7gaCNA[[#This Row],[Pot sust y econ (MWh/y)]]/1000000</f>
        <v>2.7303664521327018E-2</v>
      </c>
    </row>
    <row r="2705" spans="1:15" x14ac:dyDescent="0.25">
      <c r="A2705">
        <v>1836</v>
      </c>
      <c r="B2705" s="1" t="s">
        <v>10</v>
      </c>
      <c r="C2705" s="1" t="s">
        <v>3205</v>
      </c>
      <c r="D2705" s="1" t="s">
        <v>3206</v>
      </c>
      <c r="E2705" s="1" t="s">
        <v>2845</v>
      </c>
      <c r="F2705" s="1" t="s">
        <v>1778</v>
      </c>
      <c r="G2705">
        <v>611</v>
      </c>
      <c r="H2705">
        <v>73.646733999999995</v>
      </c>
      <c r="I2705">
        <v>121</v>
      </c>
      <c r="J2705">
        <v>23.3</v>
      </c>
      <c r="K2705" s="2">
        <f>rQTZAk_r2Eu9nCkY7gaCNA[[#This Row],[kWh_y_km2]]*rQTZAk_r2Eu9nCkY7gaCNA[[#This Row],[Area_in50k]]</f>
        <v>2819.3</v>
      </c>
      <c r="L2705" s="17">
        <f>rQTZAk_r2Eu9nCkY7gaCNA[[#This Row],[Total_pot_]]/rQTZAk_r2Eu9nCkY7gaCNA[[#This Row],[Areakm2]]</f>
        <v>0.12053475286415712</v>
      </c>
      <c r="M2705" s="18">
        <f>rQTZAk_r2Eu9nCkY7gaCNA[[#This Row],[Pot tec sust  by area (GWh/km2)]]*1000</f>
        <v>120.53475286415711</v>
      </c>
      <c r="N2705" s="18">
        <f>rQTZAk_r2Eu9nCkY7gaCNA[[#This Row],[Area_in50k]]*rQTZAk_r2Eu9nCkY7gaCNA[[#This Row],[MWh/km2]]</f>
        <v>2808.4597417348609</v>
      </c>
      <c r="O2705" s="18">
        <f>rQTZAk_r2Eu9nCkY7gaCNA[[#This Row],[Pot sust y econ (MWh/y)]]/1000000</f>
        <v>2.8084597417348607E-3</v>
      </c>
    </row>
    <row r="2706" spans="1:15" x14ac:dyDescent="0.25">
      <c r="A2706">
        <v>1168</v>
      </c>
      <c r="B2706" s="1" t="s">
        <v>10</v>
      </c>
      <c r="C2706" s="1" t="s">
        <v>1879</v>
      </c>
      <c r="D2706" s="1" t="s">
        <v>1880</v>
      </c>
      <c r="E2706" s="1" t="s">
        <v>1777</v>
      </c>
      <c r="F2706" s="1" t="s">
        <v>1778</v>
      </c>
      <c r="G2706">
        <v>578</v>
      </c>
      <c r="H2706">
        <v>72.854946999999996</v>
      </c>
      <c r="I2706">
        <v>126</v>
      </c>
      <c r="J2706">
        <v>578</v>
      </c>
      <c r="K2706" s="2">
        <f>rQTZAk_r2Eu9nCkY7gaCNA[[#This Row],[kWh_y_km2]]*rQTZAk_r2Eu9nCkY7gaCNA[[#This Row],[Area_in50k]]</f>
        <v>72828</v>
      </c>
      <c r="L2706" s="17">
        <f>rQTZAk_r2Eu9nCkY7gaCNA[[#This Row],[Total_pot_]]/rQTZAk_r2Eu9nCkY7gaCNA[[#This Row],[Areakm2]]</f>
        <v>0.12604662110726642</v>
      </c>
      <c r="M2706" s="18">
        <f>rQTZAk_r2Eu9nCkY7gaCNA[[#This Row],[Pot tec sust  by area (GWh/km2)]]*1000</f>
        <v>126.04662110726642</v>
      </c>
      <c r="N2706" s="18">
        <f>rQTZAk_r2Eu9nCkY7gaCNA[[#This Row],[Area_in50k]]*rQTZAk_r2Eu9nCkY7gaCNA[[#This Row],[MWh/km2]]</f>
        <v>72854.946999999986</v>
      </c>
      <c r="O2706" s="18">
        <f>rQTZAk_r2Eu9nCkY7gaCNA[[#This Row],[Pot sust y econ (MWh/y)]]/1000000</f>
        <v>7.2854946999999989E-2</v>
      </c>
    </row>
    <row r="2707" spans="1:15" x14ac:dyDescent="0.25">
      <c r="A2707">
        <v>1172</v>
      </c>
      <c r="B2707" s="1" t="s">
        <v>10</v>
      </c>
      <c r="C2707" s="1" t="s">
        <v>1887</v>
      </c>
      <c r="D2707" s="1" t="s">
        <v>1888</v>
      </c>
      <c r="E2707" s="1" t="s">
        <v>1777</v>
      </c>
      <c r="F2707" s="1" t="s">
        <v>1778</v>
      </c>
      <c r="G2707">
        <v>944</v>
      </c>
      <c r="H2707">
        <v>72.760748000000007</v>
      </c>
      <c r="I2707">
        <v>77.099999999999994</v>
      </c>
      <c r="J2707">
        <v>944</v>
      </c>
      <c r="K2707" s="2">
        <f>rQTZAk_r2Eu9nCkY7gaCNA[[#This Row],[kWh_y_km2]]*rQTZAk_r2Eu9nCkY7gaCNA[[#This Row],[Area_in50k]]</f>
        <v>72782.399999999994</v>
      </c>
      <c r="L2707" s="17">
        <f>rQTZAk_r2Eu9nCkY7gaCNA[[#This Row],[Total_pot_]]/rQTZAk_r2Eu9nCkY7gaCNA[[#This Row],[Areakm2]]</f>
        <v>7.7077063559322034E-2</v>
      </c>
      <c r="M2707" s="18">
        <f>rQTZAk_r2Eu9nCkY7gaCNA[[#This Row],[Pot tec sust  by area (GWh/km2)]]*1000</f>
        <v>77.077063559322028</v>
      </c>
      <c r="N2707" s="18">
        <f>rQTZAk_r2Eu9nCkY7gaCNA[[#This Row],[Area_in50k]]*rQTZAk_r2Eu9nCkY7gaCNA[[#This Row],[MWh/km2]]</f>
        <v>72760.747999999992</v>
      </c>
      <c r="O2707" s="18">
        <f>rQTZAk_r2Eu9nCkY7gaCNA[[#This Row],[Pot sust y econ (MWh/y)]]/1000000</f>
        <v>7.2760747999999986E-2</v>
      </c>
    </row>
    <row r="2708" spans="1:15" x14ac:dyDescent="0.25">
      <c r="A2708">
        <v>1142</v>
      </c>
      <c r="B2708" s="1" t="s">
        <v>10</v>
      </c>
      <c r="C2708" s="1" t="s">
        <v>1829</v>
      </c>
      <c r="D2708" s="1" t="s">
        <v>70</v>
      </c>
      <c r="E2708" s="1" t="s">
        <v>1777</v>
      </c>
      <c r="F2708" s="1" t="s">
        <v>1778</v>
      </c>
      <c r="G2708">
        <v>306</v>
      </c>
      <c r="H2708">
        <v>72.550454999999999</v>
      </c>
      <c r="I2708">
        <v>237</v>
      </c>
      <c r="J2708">
        <v>2.8146150000000002E-2</v>
      </c>
      <c r="K2708" s="2">
        <f>rQTZAk_r2Eu9nCkY7gaCNA[[#This Row],[kWh_y_km2]]*rQTZAk_r2Eu9nCkY7gaCNA[[#This Row],[Area_in50k]]</f>
        <v>6.6706375500000004</v>
      </c>
      <c r="L2708" s="17">
        <f>rQTZAk_r2Eu9nCkY7gaCNA[[#This Row],[Total_pot_]]/rQTZAk_r2Eu9nCkY7gaCNA[[#This Row],[Areakm2]]</f>
        <v>0.23709299019607843</v>
      </c>
      <c r="M2708" s="18">
        <f>rQTZAk_r2Eu9nCkY7gaCNA[[#This Row],[Pot tec sust  by area (GWh/km2)]]*1000</f>
        <v>237.09299019607843</v>
      </c>
      <c r="N2708" s="18">
        <f>rQTZAk_r2Eu9nCkY7gaCNA[[#This Row],[Area_in50k]]*rQTZAk_r2Eu9nCkY7gaCNA[[#This Row],[MWh/km2]]</f>
        <v>6.673254866007353</v>
      </c>
      <c r="O2708" s="18">
        <f>rQTZAk_r2Eu9nCkY7gaCNA[[#This Row],[Pot sust y econ (MWh/y)]]/1000000</f>
        <v>6.6732548660073528E-6</v>
      </c>
    </row>
    <row r="2709" spans="1:15" x14ac:dyDescent="0.25">
      <c r="A2709">
        <v>1123</v>
      </c>
      <c r="B2709" s="1" t="s">
        <v>10</v>
      </c>
      <c r="C2709" s="1" t="s">
        <v>1791</v>
      </c>
      <c r="D2709" s="1" t="s">
        <v>1792</v>
      </c>
      <c r="E2709" s="1" t="s">
        <v>1777</v>
      </c>
      <c r="F2709" s="1" t="s">
        <v>1778</v>
      </c>
      <c r="G2709">
        <v>228</v>
      </c>
      <c r="H2709">
        <v>72.252916999999997</v>
      </c>
      <c r="I2709">
        <v>317</v>
      </c>
      <c r="J2709">
        <v>228</v>
      </c>
      <c r="K2709" s="2">
        <f>rQTZAk_r2Eu9nCkY7gaCNA[[#This Row],[kWh_y_km2]]*rQTZAk_r2Eu9nCkY7gaCNA[[#This Row],[Area_in50k]]</f>
        <v>72276</v>
      </c>
      <c r="L2709" s="17">
        <f>rQTZAk_r2Eu9nCkY7gaCNA[[#This Row],[Total_pot_]]/rQTZAk_r2Eu9nCkY7gaCNA[[#This Row],[Areakm2]]</f>
        <v>0.3168987587719298</v>
      </c>
      <c r="M2709" s="18">
        <f>rQTZAk_r2Eu9nCkY7gaCNA[[#This Row],[Pot tec sust  by area (GWh/km2)]]*1000</f>
        <v>316.89875877192981</v>
      </c>
      <c r="N2709" s="18">
        <f>rQTZAk_r2Eu9nCkY7gaCNA[[#This Row],[Area_in50k]]*rQTZAk_r2Eu9nCkY7gaCNA[[#This Row],[MWh/km2]]</f>
        <v>72252.917000000001</v>
      </c>
      <c r="O2709" s="18">
        <f>rQTZAk_r2Eu9nCkY7gaCNA[[#This Row],[Pot sust y econ (MWh/y)]]/1000000</f>
        <v>7.2252917E-2</v>
      </c>
    </row>
    <row r="2710" spans="1:15" x14ac:dyDescent="0.25">
      <c r="A2710">
        <v>1831</v>
      </c>
      <c r="B2710" s="1" t="s">
        <v>10</v>
      </c>
      <c r="C2710" s="1" t="s">
        <v>3195</v>
      </c>
      <c r="D2710" s="1" t="s">
        <v>3196</v>
      </c>
      <c r="E2710" s="1" t="s">
        <v>2845</v>
      </c>
      <c r="F2710" s="1" t="s">
        <v>1778</v>
      </c>
      <c r="G2710">
        <v>1650</v>
      </c>
      <c r="H2710">
        <v>71.873159999999999</v>
      </c>
      <c r="I2710">
        <v>43.6</v>
      </c>
      <c r="J2710">
        <v>1440</v>
      </c>
      <c r="K2710" s="2">
        <f>rQTZAk_r2Eu9nCkY7gaCNA[[#This Row],[kWh_y_km2]]*rQTZAk_r2Eu9nCkY7gaCNA[[#This Row],[Area_in50k]]</f>
        <v>62784</v>
      </c>
      <c r="L2710" s="17">
        <f>rQTZAk_r2Eu9nCkY7gaCNA[[#This Row],[Total_pot_]]/rQTZAk_r2Eu9nCkY7gaCNA[[#This Row],[Areakm2]]</f>
        <v>4.3559490909090906E-2</v>
      </c>
      <c r="M2710" s="18">
        <f>rQTZAk_r2Eu9nCkY7gaCNA[[#This Row],[Pot tec sust  by area (GWh/km2)]]*1000</f>
        <v>43.559490909090904</v>
      </c>
      <c r="N2710" s="18">
        <f>rQTZAk_r2Eu9nCkY7gaCNA[[#This Row],[Area_in50k]]*rQTZAk_r2Eu9nCkY7gaCNA[[#This Row],[MWh/km2]]</f>
        <v>62725.666909090905</v>
      </c>
      <c r="O2710" s="18">
        <f>rQTZAk_r2Eu9nCkY7gaCNA[[#This Row],[Pot sust y econ (MWh/y)]]/1000000</f>
        <v>6.2725666909090899E-2</v>
      </c>
    </row>
    <row r="2711" spans="1:15" x14ac:dyDescent="0.25">
      <c r="A2711">
        <v>1832</v>
      </c>
      <c r="B2711" s="1" t="s">
        <v>10</v>
      </c>
      <c r="C2711" s="1" t="s">
        <v>3197</v>
      </c>
      <c r="D2711" s="1" t="s">
        <v>3198</v>
      </c>
      <c r="E2711" s="1" t="s">
        <v>2845</v>
      </c>
      <c r="F2711" s="1" t="s">
        <v>1778</v>
      </c>
      <c r="G2711">
        <v>947</v>
      </c>
      <c r="H2711">
        <v>71.820695999999998</v>
      </c>
      <c r="I2711">
        <v>75.8</v>
      </c>
      <c r="J2711">
        <v>123</v>
      </c>
      <c r="K2711" s="2">
        <f>rQTZAk_r2Eu9nCkY7gaCNA[[#This Row],[kWh_y_km2]]*rQTZAk_r2Eu9nCkY7gaCNA[[#This Row],[Area_in50k]]</f>
        <v>9323.4</v>
      </c>
      <c r="L2711" s="17">
        <f>rQTZAk_r2Eu9nCkY7gaCNA[[#This Row],[Total_pot_]]/rQTZAk_r2Eu9nCkY7gaCNA[[#This Row],[Areakm2]]</f>
        <v>7.5840228088701153E-2</v>
      </c>
      <c r="M2711" s="18">
        <f>rQTZAk_r2Eu9nCkY7gaCNA[[#This Row],[Pot tec sust  by area (GWh/km2)]]*1000</f>
        <v>75.840228088701153</v>
      </c>
      <c r="N2711" s="18">
        <f>rQTZAk_r2Eu9nCkY7gaCNA[[#This Row],[Area_in50k]]*rQTZAk_r2Eu9nCkY7gaCNA[[#This Row],[MWh/km2]]</f>
        <v>9328.3480549102424</v>
      </c>
      <c r="O2711" s="18">
        <f>rQTZAk_r2Eu9nCkY7gaCNA[[#This Row],[Pot sust y econ (MWh/y)]]/1000000</f>
        <v>9.3283480549102432E-3</v>
      </c>
    </row>
    <row r="2712" spans="1:15" x14ac:dyDescent="0.25">
      <c r="A2712">
        <v>1374</v>
      </c>
      <c r="B2712" s="1" t="s">
        <v>10</v>
      </c>
      <c r="C2712" s="1" t="s">
        <v>2289</v>
      </c>
      <c r="D2712" s="1" t="s">
        <v>2290</v>
      </c>
      <c r="E2712" s="1" t="s">
        <v>1777</v>
      </c>
      <c r="F2712" s="1" t="s">
        <v>1778</v>
      </c>
      <c r="G2712">
        <v>467</v>
      </c>
      <c r="H2712">
        <v>71.136583999999999</v>
      </c>
      <c r="I2712">
        <v>152</v>
      </c>
      <c r="J2712">
        <v>467</v>
      </c>
      <c r="K2712" s="2">
        <f>rQTZAk_r2Eu9nCkY7gaCNA[[#This Row],[kWh_y_km2]]*rQTZAk_r2Eu9nCkY7gaCNA[[#This Row],[Area_in50k]]</f>
        <v>70984</v>
      </c>
      <c r="L2712" s="17">
        <f>rQTZAk_r2Eu9nCkY7gaCNA[[#This Row],[Total_pot_]]/rQTZAk_r2Eu9nCkY7gaCNA[[#This Row],[Areakm2]]</f>
        <v>0.15232673233404712</v>
      </c>
      <c r="M2712" s="18">
        <f>rQTZAk_r2Eu9nCkY7gaCNA[[#This Row],[Pot tec sust  by area (GWh/km2)]]*1000</f>
        <v>152.32673233404711</v>
      </c>
      <c r="N2712" s="18">
        <f>rQTZAk_r2Eu9nCkY7gaCNA[[#This Row],[Area_in50k]]*rQTZAk_r2Eu9nCkY7gaCNA[[#This Row],[MWh/km2]]</f>
        <v>71136.584000000003</v>
      </c>
      <c r="O2712" s="18">
        <f>rQTZAk_r2Eu9nCkY7gaCNA[[#This Row],[Pot sust y econ (MWh/y)]]/1000000</f>
        <v>7.1136584000000003E-2</v>
      </c>
    </row>
    <row r="2713" spans="1:15" x14ac:dyDescent="0.25">
      <c r="A2713">
        <v>1351</v>
      </c>
      <c r="B2713" s="1" t="s">
        <v>10</v>
      </c>
      <c r="C2713" s="1" t="s">
        <v>2243</v>
      </c>
      <c r="D2713" s="1" t="s">
        <v>2244</v>
      </c>
      <c r="E2713" s="1" t="s">
        <v>1777</v>
      </c>
      <c r="F2713" s="1" t="s">
        <v>1778</v>
      </c>
      <c r="G2713">
        <v>350</v>
      </c>
      <c r="H2713">
        <v>70.724406999999999</v>
      </c>
      <c r="I2713">
        <v>202</v>
      </c>
      <c r="J2713">
        <v>58.2</v>
      </c>
      <c r="K2713" s="2">
        <f>rQTZAk_r2Eu9nCkY7gaCNA[[#This Row],[kWh_y_km2]]*rQTZAk_r2Eu9nCkY7gaCNA[[#This Row],[Area_in50k]]</f>
        <v>11756.400000000001</v>
      </c>
      <c r="L2713" s="17">
        <f>rQTZAk_r2Eu9nCkY7gaCNA[[#This Row],[Total_pot_]]/rQTZAk_r2Eu9nCkY7gaCNA[[#This Row],[Areakm2]]</f>
        <v>0.20206973428571429</v>
      </c>
      <c r="M2713" s="18">
        <f>rQTZAk_r2Eu9nCkY7gaCNA[[#This Row],[Pot tec sust  by area (GWh/km2)]]*1000</f>
        <v>202.06973428571428</v>
      </c>
      <c r="N2713" s="18">
        <f>rQTZAk_r2Eu9nCkY7gaCNA[[#This Row],[Area_in50k]]*rQTZAk_r2Eu9nCkY7gaCNA[[#This Row],[MWh/km2]]</f>
        <v>11760.458535428572</v>
      </c>
      <c r="O2713" s="18">
        <f>rQTZAk_r2Eu9nCkY7gaCNA[[#This Row],[Pot sust y econ (MWh/y)]]/1000000</f>
        <v>1.1760458535428573E-2</v>
      </c>
    </row>
    <row r="2714" spans="1:15" x14ac:dyDescent="0.25">
      <c r="A2714">
        <v>1699</v>
      </c>
      <c r="B2714" s="1" t="s">
        <v>10</v>
      </c>
      <c r="C2714" s="1" t="s">
        <v>2932</v>
      </c>
      <c r="D2714" s="1" t="s">
        <v>2933</v>
      </c>
      <c r="E2714" s="1" t="s">
        <v>2845</v>
      </c>
      <c r="F2714" s="1" t="s">
        <v>1778</v>
      </c>
      <c r="G2714">
        <v>409</v>
      </c>
      <c r="H2714">
        <v>70.716513000000006</v>
      </c>
      <c r="I2714">
        <v>173</v>
      </c>
      <c r="J2714">
        <v>406</v>
      </c>
      <c r="K2714" s="2">
        <f>rQTZAk_r2Eu9nCkY7gaCNA[[#This Row],[kWh_y_km2]]*rQTZAk_r2Eu9nCkY7gaCNA[[#This Row],[Area_in50k]]</f>
        <v>70238</v>
      </c>
      <c r="L2714" s="17">
        <f>rQTZAk_r2Eu9nCkY7gaCNA[[#This Row],[Total_pot_]]/rQTZAk_r2Eu9nCkY7gaCNA[[#This Row],[Areakm2]]</f>
        <v>0.17290100977995113</v>
      </c>
      <c r="M2714" s="18">
        <f>rQTZAk_r2Eu9nCkY7gaCNA[[#This Row],[Pot tec sust  by area (GWh/km2)]]*1000</f>
        <v>172.90100977995112</v>
      </c>
      <c r="N2714" s="18">
        <f>rQTZAk_r2Eu9nCkY7gaCNA[[#This Row],[Area_in50k]]*rQTZAk_r2Eu9nCkY7gaCNA[[#This Row],[MWh/km2]]</f>
        <v>70197.80997066015</v>
      </c>
      <c r="O2714" s="18">
        <f>rQTZAk_r2Eu9nCkY7gaCNA[[#This Row],[Pot sust y econ (MWh/y)]]/1000000</f>
        <v>7.0197809970660149E-2</v>
      </c>
    </row>
    <row r="2715" spans="1:15" x14ac:dyDescent="0.25">
      <c r="A2715">
        <v>1813</v>
      </c>
      <c r="B2715" s="1" t="s">
        <v>10</v>
      </c>
      <c r="C2715" s="1" t="s">
        <v>3159</v>
      </c>
      <c r="D2715" s="1" t="s">
        <v>3160</v>
      </c>
      <c r="E2715" s="1" t="s">
        <v>2845</v>
      </c>
      <c r="F2715" s="1" t="s">
        <v>1778</v>
      </c>
      <c r="G2715">
        <v>504</v>
      </c>
      <c r="H2715">
        <v>70.006545000000003</v>
      </c>
      <c r="I2715">
        <v>139</v>
      </c>
      <c r="J2715">
        <v>504</v>
      </c>
      <c r="K2715" s="2">
        <f>rQTZAk_r2Eu9nCkY7gaCNA[[#This Row],[kWh_y_km2]]*rQTZAk_r2Eu9nCkY7gaCNA[[#This Row],[Area_in50k]]</f>
        <v>70056</v>
      </c>
      <c r="L2715" s="17">
        <f>rQTZAk_r2Eu9nCkY7gaCNA[[#This Row],[Total_pot_]]/rQTZAk_r2Eu9nCkY7gaCNA[[#This Row],[Areakm2]]</f>
        <v>0.13890187500000001</v>
      </c>
      <c r="M2715" s="18">
        <f>rQTZAk_r2Eu9nCkY7gaCNA[[#This Row],[Pot tec sust  by area (GWh/km2)]]*1000</f>
        <v>138.90187500000002</v>
      </c>
      <c r="N2715" s="18">
        <f>rQTZAk_r2Eu9nCkY7gaCNA[[#This Row],[Area_in50k]]*rQTZAk_r2Eu9nCkY7gaCNA[[#This Row],[MWh/km2]]</f>
        <v>70006.545000000013</v>
      </c>
      <c r="O2715" s="18">
        <f>rQTZAk_r2Eu9nCkY7gaCNA[[#This Row],[Pot sust y econ (MWh/y)]]/1000000</f>
        <v>7.0006545000000017E-2</v>
      </c>
    </row>
    <row r="2716" spans="1:15" x14ac:dyDescent="0.25">
      <c r="A2716">
        <v>1815</v>
      </c>
      <c r="B2716" s="1" t="s">
        <v>10</v>
      </c>
      <c r="C2716" s="1" t="s">
        <v>3163</v>
      </c>
      <c r="D2716" s="1" t="s">
        <v>3164</v>
      </c>
      <c r="E2716" s="1" t="s">
        <v>2845</v>
      </c>
      <c r="F2716" s="1" t="s">
        <v>1778</v>
      </c>
      <c r="G2716">
        <v>3130</v>
      </c>
      <c r="H2716">
        <v>69.731290999999999</v>
      </c>
      <c r="I2716">
        <v>22.3</v>
      </c>
      <c r="J2716">
        <v>206</v>
      </c>
      <c r="K2716" s="2">
        <f>rQTZAk_r2Eu9nCkY7gaCNA[[#This Row],[kWh_y_km2]]*rQTZAk_r2Eu9nCkY7gaCNA[[#This Row],[Area_in50k]]</f>
        <v>4593.8</v>
      </c>
      <c r="L2716" s="17">
        <f>rQTZAk_r2Eu9nCkY7gaCNA[[#This Row],[Total_pot_]]/rQTZAk_r2Eu9nCkY7gaCNA[[#This Row],[Areakm2]]</f>
        <v>2.2278367731629393E-2</v>
      </c>
      <c r="M2716" s="18">
        <f>rQTZAk_r2Eu9nCkY7gaCNA[[#This Row],[Pot tec sust  by area (GWh/km2)]]*1000</f>
        <v>22.278367731629391</v>
      </c>
      <c r="N2716" s="18">
        <f>rQTZAk_r2Eu9nCkY7gaCNA[[#This Row],[Area_in50k]]*rQTZAk_r2Eu9nCkY7gaCNA[[#This Row],[MWh/km2]]</f>
        <v>4589.3437527156548</v>
      </c>
      <c r="O2716" s="18">
        <f>rQTZAk_r2Eu9nCkY7gaCNA[[#This Row],[Pot sust y econ (MWh/y)]]/1000000</f>
        <v>4.5893437527156546E-3</v>
      </c>
    </row>
    <row r="2717" spans="1:15" x14ac:dyDescent="0.25">
      <c r="A2717">
        <v>1363</v>
      </c>
      <c r="B2717" s="1" t="s">
        <v>10</v>
      </c>
      <c r="C2717" s="1" t="s">
        <v>2267</v>
      </c>
      <c r="D2717" s="1" t="s">
        <v>2268</v>
      </c>
      <c r="E2717" s="1" t="s">
        <v>1777</v>
      </c>
      <c r="F2717" s="1" t="s">
        <v>1778</v>
      </c>
      <c r="G2717">
        <v>321</v>
      </c>
      <c r="H2717">
        <v>69.620722999999998</v>
      </c>
      <c r="I2717">
        <v>217</v>
      </c>
      <c r="J2717">
        <v>267</v>
      </c>
      <c r="K2717" s="2">
        <f>rQTZAk_r2Eu9nCkY7gaCNA[[#This Row],[kWh_y_km2]]*rQTZAk_r2Eu9nCkY7gaCNA[[#This Row],[Area_in50k]]</f>
        <v>57939</v>
      </c>
      <c r="L2717" s="17">
        <f>rQTZAk_r2Eu9nCkY7gaCNA[[#This Row],[Total_pot_]]/rQTZAk_r2Eu9nCkY7gaCNA[[#This Row],[Areakm2]]</f>
        <v>0.21688698753894081</v>
      </c>
      <c r="M2717" s="18">
        <f>rQTZAk_r2Eu9nCkY7gaCNA[[#This Row],[Pot tec sust  by area (GWh/km2)]]*1000</f>
        <v>216.88698753894082</v>
      </c>
      <c r="N2717" s="18">
        <f>rQTZAk_r2Eu9nCkY7gaCNA[[#This Row],[Area_in50k]]*rQTZAk_r2Eu9nCkY7gaCNA[[#This Row],[MWh/km2]]</f>
        <v>57908.825672897197</v>
      </c>
      <c r="O2717" s="18">
        <f>rQTZAk_r2Eu9nCkY7gaCNA[[#This Row],[Pot sust y econ (MWh/y)]]/1000000</f>
        <v>5.79088256728972E-2</v>
      </c>
    </row>
    <row r="2718" spans="1:15" x14ac:dyDescent="0.25">
      <c r="A2718">
        <v>1133</v>
      </c>
      <c r="B2718" s="1" t="s">
        <v>10</v>
      </c>
      <c r="C2718" s="1" t="s">
        <v>1811</v>
      </c>
      <c r="D2718" s="1" t="s">
        <v>1812</v>
      </c>
      <c r="E2718" s="1" t="s">
        <v>1777</v>
      </c>
      <c r="F2718" s="1" t="s">
        <v>1778</v>
      </c>
      <c r="G2718">
        <v>420</v>
      </c>
      <c r="H2718">
        <v>69.524770000000004</v>
      </c>
      <c r="I2718">
        <v>166</v>
      </c>
      <c r="J2718">
        <v>410</v>
      </c>
      <c r="K2718" s="2">
        <f>rQTZAk_r2Eu9nCkY7gaCNA[[#This Row],[kWh_y_km2]]*rQTZAk_r2Eu9nCkY7gaCNA[[#This Row],[Area_in50k]]</f>
        <v>68060</v>
      </c>
      <c r="L2718" s="17">
        <f>rQTZAk_r2Eu9nCkY7gaCNA[[#This Row],[Total_pot_]]/rQTZAk_r2Eu9nCkY7gaCNA[[#This Row],[Areakm2]]</f>
        <v>0.16553516666666668</v>
      </c>
      <c r="M2718" s="18">
        <f>rQTZAk_r2Eu9nCkY7gaCNA[[#This Row],[Pot tec sust  by area (GWh/km2)]]*1000</f>
        <v>165.53516666666667</v>
      </c>
      <c r="N2718" s="18">
        <f>rQTZAk_r2Eu9nCkY7gaCNA[[#This Row],[Area_in50k]]*rQTZAk_r2Eu9nCkY7gaCNA[[#This Row],[MWh/km2]]</f>
        <v>67869.418333333335</v>
      </c>
      <c r="O2718" s="18">
        <f>rQTZAk_r2Eu9nCkY7gaCNA[[#This Row],[Pot sust y econ (MWh/y)]]/1000000</f>
        <v>6.7869418333333334E-2</v>
      </c>
    </row>
    <row r="2719" spans="1:15" x14ac:dyDescent="0.25">
      <c r="A2719">
        <v>1654</v>
      </c>
      <c r="B2719" s="1" t="s">
        <v>10</v>
      </c>
      <c r="C2719" s="1" t="s">
        <v>2843</v>
      </c>
      <c r="D2719" s="1" t="s">
        <v>2844</v>
      </c>
      <c r="E2719" s="1" t="s">
        <v>2845</v>
      </c>
      <c r="F2719" s="1" t="s">
        <v>1778</v>
      </c>
      <c r="G2719">
        <v>1550</v>
      </c>
      <c r="H2719">
        <v>68.991894000000002</v>
      </c>
      <c r="I2719">
        <v>44.5</v>
      </c>
      <c r="J2719">
        <v>1460</v>
      </c>
      <c r="K2719" s="2">
        <f>rQTZAk_r2Eu9nCkY7gaCNA[[#This Row],[kWh_y_km2]]*rQTZAk_r2Eu9nCkY7gaCNA[[#This Row],[Area_in50k]]</f>
        <v>64970</v>
      </c>
      <c r="L2719" s="17">
        <f>rQTZAk_r2Eu9nCkY7gaCNA[[#This Row],[Total_pot_]]/rQTZAk_r2Eu9nCkY7gaCNA[[#This Row],[Areakm2]]</f>
        <v>4.4510899354838714E-2</v>
      </c>
      <c r="M2719" s="18">
        <f>rQTZAk_r2Eu9nCkY7gaCNA[[#This Row],[Pot tec sust  by area (GWh/km2)]]*1000</f>
        <v>44.510899354838713</v>
      </c>
      <c r="N2719" s="18">
        <f>rQTZAk_r2Eu9nCkY7gaCNA[[#This Row],[Area_in50k]]*rQTZAk_r2Eu9nCkY7gaCNA[[#This Row],[MWh/km2]]</f>
        <v>64985.913058064521</v>
      </c>
      <c r="O2719" s="18">
        <f>rQTZAk_r2Eu9nCkY7gaCNA[[#This Row],[Pot sust y econ (MWh/y)]]/1000000</f>
        <v>6.4985913058064518E-2</v>
      </c>
    </row>
    <row r="2720" spans="1:15" x14ac:dyDescent="0.25">
      <c r="A2720">
        <v>1675</v>
      </c>
      <c r="B2720" s="1" t="s">
        <v>10</v>
      </c>
      <c r="C2720" s="1" t="s">
        <v>2885</v>
      </c>
      <c r="D2720" s="1" t="s">
        <v>2886</v>
      </c>
      <c r="E2720" s="1" t="s">
        <v>2845</v>
      </c>
      <c r="F2720" s="1" t="s">
        <v>1778</v>
      </c>
      <c r="G2720">
        <v>721</v>
      </c>
      <c r="H2720">
        <v>68.735982000000007</v>
      </c>
      <c r="I2720">
        <v>95.3</v>
      </c>
      <c r="J2720">
        <v>520</v>
      </c>
      <c r="K2720" s="2">
        <f>rQTZAk_r2Eu9nCkY7gaCNA[[#This Row],[kWh_y_km2]]*rQTZAk_r2Eu9nCkY7gaCNA[[#This Row],[Area_in50k]]</f>
        <v>49556</v>
      </c>
      <c r="L2720" s="17">
        <f>rQTZAk_r2Eu9nCkY7gaCNA[[#This Row],[Total_pot_]]/rQTZAk_r2Eu9nCkY7gaCNA[[#This Row],[Areakm2]]</f>
        <v>9.5334233009708752E-2</v>
      </c>
      <c r="M2720" s="18">
        <f>rQTZAk_r2Eu9nCkY7gaCNA[[#This Row],[Pot tec sust  by area (GWh/km2)]]*1000</f>
        <v>95.334233009708754</v>
      </c>
      <c r="N2720" s="18">
        <f>rQTZAk_r2Eu9nCkY7gaCNA[[#This Row],[Area_in50k]]*rQTZAk_r2Eu9nCkY7gaCNA[[#This Row],[MWh/km2]]</f>
        <v>49573.80116504855</v>
      </c>
      <c r="O2720" s="18">
        <f>rQTZAk_r2Eu9nCkY7gaCNA[[#This Row],[Pot sust y econ (MWh/y)]]/1000000</f>
        <v>4.9573801165048552E-2</v>
      </c>
    </row>
    <row r="2721" spans="1:15" x14ac:dyDescent="0.25">
      <c r="A2721">
        <v>1154</v>
      </c>
      <c r="B2721" s="1" t="s">
        <v>10</v>
      </c>
      <c r="C2721" s="1" t="s">
        <v>1852</v>
      </c>
      <c r="D2721" s="1" t="s">
        <v>1853</v>
      </c>
      <c r="E2721" s="1" t="s">
        <v>1777</v>
      </c>
      <c r="F2721" s="1" t="s">
        <v>1778</v>
      </c>
      <c r="G2721">
        <v>430</v>
      </c>
      <c r="H2721">
        <v>67.914790999999994</v>
      </c>
      <c r="I2721">
        <v>158</v>
      </c>
      <c r="J2721">
        <v>1.14055157</v>
      </c>
      <c r="K2721" s="2">
        <f>rQTZAk_r2Eu9nCkY7gaCNA[[#This Row],[kWh_y_km2]]*rQTZAk_r2Eu9nCkY7gaCNA[[#This Row],[Area_in50k]]</f>
        <v>180.20714805999998</v>
      </c>
      <c r="L2721" s="17">
        <f>rQTZAk_r2Eu9nCkY7gaCNA[[#This Row],[Total_pot_]]/rQTZAk_r2Eu9nCkY7gaCNA[[#This Row],[Areakm2]]</f>
        <v>0.15794137441860465</v>
      </c>
      <c r="M2721" s="18">
        <f>rQTZAk_r2Eu9nCkY7gaCNA[[#This Row],[Pot tec sust  by area (GWh/km2)]]*1000</f>
        <v>157.94137441860465</v>
      </c>
      <c r="N2721" s="18">
        <f>rQTZAk_r2Eu9nCkY7gaCNA[[#This Row],[Area_in50k]]*rQTZAk_r2Eu9nCkY7gaCNA[[#This Row],[MWh/km2]]</f>
        <v>180.14028256109737</v>
      </c>
      <c r="O2721" s="18">
        <f>rQTZAk_r2Eu9nCkY7gaCNA[[#This Row],[Pot sust y econ (MWh/y)]]/1000000</f>
        <v>1.8014028256109737E-4</v>
      </c>
    </row>
    <row r="2722" spans="1:15" x14ac:dyDescent="0.25">
      <c r="A2722">
        <v>1700</v>
      </c>
      <c r="B2722" s="1" t="s">
        <v>10</v>
      </c>
      <c r="C2722" s="1" t="s">
        <v>2934</v>
      </c>
      <c r="D2722" s="1" t="s">
        <v>2935</v>
      </c>
      <c r="E2722" s="1" t="s">
        <v>2845</v>
      </c>
      <c r="F2722" s="1" t="s">
        <v>1778</v>
      </c>
      <c r="G2722">
        <v>559</v>
      </c>
      <c r="H2722">
        <v>67.883058000000005</v>
      </c>
      <c r="I2722">
        <v>121</v>
      </c>
      <c r="J2722">
        <v>559</v>
      </c>
      <c r="K2722" s="2">
        <f>rQTZAk_r2Eu9nCkY7gaCNA[[#This Row],[kWh_y_km2]]*rQTZAk_r2Eu9nCkY7gaCNA[[#This Row],[Area_in50k]]</f>
        <v>67639</v>
      </c>
      <c r="L2722" s="17">
        <f>rQTZAk_r2Eu9nCkY7gaCNA[[#This Row],[Total_pot_]]/rQTZAk_r2Eu9nCkY7gaCNA[[#This Row],[Areakm2]]</f>
        <v>0.12143659749552774</v>
      </c>
      <c r="M2722" s="18">
        <f>rQTZAk_r2Eu9nCkY7gaCNA[[#This Row],[Pot tec sust  by area (GWh/km2)]]*1000</f>
        <v>121.43659749552774</v>
      </c>
      <c r="N2722" s="18">
        <f>rQTZAk_r2Eu9nCkY7gaCNA[[#This Row],[Area_in50k]]*rQTZAk_r2Eu9nCkY7gaCNA[[#This Row],[MWh/km2]]</f>
        <v>67883.058000000005</v>
      </c>
      <c r="O2722" s="18">
        <f>rQTZAk_r2Eu9nCkY7gaCNA[[#This Row],[Pot sust y econ (MWh/y)]]/1000000</f>
        <v>6.788305800000001E-2</v>
      </c>
    </row>
    <row r="2723" spans="1:15" x14ac:dyDescent="0.25">
      <c r="A2723">
        <v>1283</v>
      </c>
      <c r="B2723" s="1" t="s">
        <v>10</v>
      </c>
      <c r="C2723" s="1" t="s">
        <v>2109</v>
      </c>
      <c r="D2723" s="1" t="s">
        <v>2110</v>
      </c>
      <c r="E2723" s="1" t="s">
        <v>1777</v>
      </c>
      <c r="F2723" s="1" t="s">
        <v>1778</v>
      </c>
      <c r="G2723">
        <v>2410</v>
      </c>
      <c r="H2723">
        <v>67.555666000000002</v>
      </c>
      <c r="I2723">
        <v>28</v>
      </c>
      <c r="J2723">
        <v>2410</v>
      </c>
      <c r="K2723" s="2">
        <f>rQTZAk_r2Eu9nCkY7gaCNA[[#This Row],[kWh_y_km2]]*rQTZAk_r2Eu9nCkY7gaCNA[[#This Row],[Area_in50k]]</f>
        <v>67480</v>
      </c>
      <c r="L2723" s="17">
        <f>rQTZAk_r2Eu9nCkY7gaCNA[[#This Row],[Total_pot_]]/rQTZAk_r2Eu9nCkY7gaCNA[[#This Row],[Areakm2]]</f>
        <v>2.8031396680497925E-2</v>
      </c>
      <c r="M2723" s="18">
        <f>rQTZAk_r2Eu9nCkY7gaCNA[[#This Row],[Pot tec sust  by area (GWh/km2)]]*1000</f>
        <v>28.031396680497924</v>
      </c>
      <c r="N2723" s="18">
        <f>rQTZAk_r2Eu9nCkY7gaCNA[[#This Row],[Area_in50k]]*rQTZAk_r2Eu9nCkY7gaCNA[[#This Row],[MWh/km2]]</f>
        <v>67555.665999999997</v>
      </c>
      <c r="O2723" s="18">
        <f>rQTZAk_r2Eu9nCkY7gaCNA[[#This Row],[Pot sust y econ (MWh/y)]]/1000000</f>
        <v>6.7555666E-2</v>
      </c>
    </row>
    <row r="2724" spans="1:15" x14ac:dyDescent="0.25">
      <c r="A2724">
        <v>1377</v>
      </c>
      <c r="B2724" s="1" t="s">
        <v>10</v>
      </c>
      <c r="C2724" s="1" t="s">
        <v>2295</v>
      </c>
      <c r="D2724" s="1" t="s">
        <v>2296</v>
      </c>
      <c r="E2724" s="1" t="s">
        <v>1777</v>
      </c>
      <c r="F2724" s="1" t="s">
        <v>1778</v>
      </c>
      <c r="G2724">
        <v>899</v>
      </c>
      <c r="H2724">
        <v>67.486445000000003</v>
      </c>
      <c r="I2724">
        <v>75.099999999999994</v>
      </c>
      <c r="J2724">
        <v>795</v>
      </c>
      <c r="K2724" s="2">
        <f>rQTZAk_r2Eu9nCkY7gaCNA[[#This Row],[kWh_y_km2]]*rQTZAk_r2Eu9nCkY7gaCNA[[#This Row],[Area_in50k]]</f>
        <v>59704.499999999993</v>
      </c>
      <c r="L2724" s="17">
        <f>rQTZAk_r2Eu9nCkY7gaCNA[[#This Row],[Total_pot_]]/rQTZAk_r2Eu9nCkY7gaCNA[[#This Row],[Areakm2]]</f>
        <v>7.5068348164627374E-2</v>
      </c>
      <c r="M2724" s="18">
        <f>rQTZAk_r2Eu9nCkY7gaCNA[[#This Row],[Pot tec sust  by area (GWh/km2)]]*1000</f>
        <v>75.06834816462738</v>
      </c>
      <c r="N2724" s="18">
        <f>rQTZAk_r2Eu9nCkY7gaCNA[[#This Row],[Area_in50k]]*rQTZAk_r2Eu9nCkY7gaCNA[[#This Row],[MWh/km2]]</f>
        <v>59679.33679087877</v>
      </c>
      <c r="O2724" s="18">
        <f>rQTZAk_r2Eu9nCkY7gaCNA[[#This Row],[Pot sust y econ (MWh/y)]]/1000000</f>
        <v>5.9679336790878772E-2</v>
      </c>
    </row>
    <row r="2725" spans="1:15" x14ac:dyDescent="0.25">
      <c r="A2725">
        <v>1246</v>
      </c>
      <c r="B2725" s="1" t="s">
        <v>10</v>
      </c>
      <c r="C2725" s="1" t="s">
        <v>2035</v>
      </c>
      <c r="D2725" s="1" t="s">
        <v>2036</v>
      </c>
      <c r="E2725" s="1" t="s">
        <v>1777</v>
      </c>
      <c r="F2725" s="1" t="s">
        <v>1778</v>
      </c>
      <c r="G2725">
        <v>344</v>
      </c>
      <c r="H2725">
        <v>67.418683000000001</v>
      </c>
      <c r="I2725">
        <v>196</v>
      </c>
      <c r="J2725">
        <v>316</v>
      </c>
      <c r="K2725" s="2">
        <f>rQTZAk_r2Eu9nCkY7gaCNA[[#This Row],[kWh_y_km2]]*rQTZAk_r2Eu9nCkY7gaCNA[[#This Row],[Area_in50k]]</f>
        <v>61936</v>
      </c>
      <c r="L2725" s="17">
        <f>rQTZAk_r2Eu9nCkY7gaCNA[[#This Row],[Total_pot_]]/rQTZAk_r2Eu9nCkY7gaCNA[[#This Row],[Areakm2]]</f>
        <v>0.19598454360465117</v>
      </c>
      <c r="M2725" s="18">
        <f>rQTZAk_r2Eu9nCkY7gaCNA[[#This Row],[Pot tec sust  by area (GWh/km2)]]*1000</f>
        <v>195.98454360465118</v>
      </c>
      <c r="N2725" s="18">
        <f>rQTZAk_r2Eu9nCkY7gaCNA[[#This Row],[Area_in50k]]*rQTZAk_r2Eu9nCkY7gaCNA[[#This Row],[MWh/km2]]</f>
        <v>61931.115779069776</v>
      </c>
      <c r="O2725" s="18">
        <f>rQTZAk_r2Eu9nCkY7gaCNA[[#This Row],[Pot sust y econ (MWh/y)]]/1000000</f>
        <v>6.1931115779069776E-2</v>
      </c>
    </row>
    <row r="2726" spans="1:15" x14ac:dyDescent="0.25">
      <c r="A2726">
        <v>1169</v>
      </c>
      <c r="B2726" s="1" t="s">
        <v>10</v>
      </c>
      <c r="C2726" s="1" t="s">
        <v>1881</v>
      </c>
      <c r="D2726" s="1" t="s">
        <v>1882</v>
      </c>
      <c r="E2726" s="1" t="s">
        <v>1777</v>
      </c>
      <c r="F2726" s="1" t="s">
        <v>1778</v>
      </c>
      <c r="G2726">
        <v>363</v>
      </c>
      <c r="H2726">
        <v>67.334487999999993</v>
      </c>
      <c r="I2726">
        <v>185</v>
      </c>
      <c r="J2726">
        <v>210</v>
      </c>
      <c r="K2726" s="2">
        <f>rQTZAk_r2Eu9nCkY7gaCNA[[#This Row],[kWh_y_km2]]*rQTZAk_r2Eu9nCkY7gaCNA[[#This Row],[Area_in50k]]</f>
        <v>38850</v>
      </c>
      <c r="L2726" s="17">
        <f>rQTZAk_r2Eu9nCkY7gaCNA[[#This Row],[Total_pot_]]/rQTZAk_r2Eu9nCkY7gaCNA[[#This Row],[Areakm2]]</f>
        <v>0.18549445730027547</v>
      </c>
      <c r="M2726" s="18">
        <f>rQTZAk_r2Eu9nCkY7gaCNA[[#This Row],[Pot tec sust  by area (GWh/km2)]]*1000</f>
        <v>185.49445730027549</v>
      </c>
      <c r="N2726" s="18">
        <f>rQTZAk_r2Eu9nCkY7gaCNA[[#This Row],[Area_in50k]]*rQTZAk_r2Eu9nCkY7gaCNA[[#This Row],[MWh/km2]]</f>
        <v>38953.836033057851</v>
      </c>
      <c r="O2726" s="18">
        <f>rQTZAk_r2Eu9nCkY7gaCNA[[#This Row],[Pot sust y econ (MWh/y)]]/1000000</f>
        <v>3.8953836033057854E-2</v>
      </c>
    </row>
    <row r="2727" spans="1:15" x14ac:dyDescent="0.25">
      <c r="A2727">
        <v>1348</v>
      </c>
      <c r="B2727" s="1" t="s">
        <v>10</v>
      </c>
      <c r="C2727" s="1" t="s">
        <v>2237</v>
      </c>
      <c r="D2727" s="1" t="s">
        <v>2238</v>
      </c>
      <c r="E2727" s="1" t="s">
        <v>1777</v>
      </c>
      <c r="F2727" s="1" t="s">
        <v>1778</v>
      </c>
      <c r="G2727">
        <v>222</v>
      </c>
      <c r="H2727">
        <v>67.288096999999993</v>
      </c>
      <c r="I2727">
        <v>303</v>
      </c>
      <c r="J2727">
        <v>222</v>
      </c>
      <c r="K2727" s="2">
        <f>rQTZAk_r2Eu9nCkY7gaCNA[[#This Row],[kWh_y_km2]]*rQTZAk_r2Eu9nCkY7gaCNA[[#This Row],[Area_in50k]]</f>
        <v>67266</v>
      </c>
      <c r="L2727" s="17">
        <f>rQTZAk_r2Eu9nCkY7gaCNA[[#This Row],[Total_pot_]]/rQTZAk_r2Eu9nCkY7gaCNA[[#This Row],[Areakm2]]</f>
        <v>0.30309953603603601</v>
      </c>
      <c r="M2727" s="18">
        <f>rQTZAk_r2Eu9nCkY7gaCNA[[#This Row],[Pot tec sust  by area (GWh/km2)]]*1000</f>
        <v>303.099536036036</v>
      </c>
      <c r="N2727" s="18">
        <f>rQTZAk_r2Eu9nCkY7gaCNA[[#This Row],[Area_in50k]]*rQTZAk_r2Eu9nCkY7gaCNA[[#This Row],[MWh/km2]]</f>
        <v>67288.096999999994</v>
      </c>
      <c r="O2727" s="18">
        <f>rQTZAk_r2Eu9nCkY7gaCNA[[#This Row],[Pot sust y econ (MWh/y)]]/1000000</f>
        <v>6.7288096999999991E-2</v>
      </c>
    </row>
    <row r="2728" spans="1:15" x14ac:dyDescent="0.25">
      <c r="A2728">
        <v>1837</v>
      </c>
      <c r="B2728" s="1" t="s">
        <v>10</v>
      </c>
      <c r="C2728" s="1" t="s">
        <v>3207</v>
      </c>
      <c r="D2728" s="1" t="s">
        <v>3208</v>
      </c>
      <c r="E2728" s="1" t="s">
        <v>2845</v>
      </c>
      <c r="F2728" s="1" t="s">
        <v>1778</v>
      </c>
      <c r="G2728">
        <v>952</v>
      </c>
      <c r="H2728">
        <v>66.712393000000006</v>
      </c>
      <c r="I2728">
        <v>70.099999999999994</v>
      </c>
      <c r="J2728">
        <v>21.6</v>
      </c>
      <c r="K2728" s="2">
        <f>rQTZAk_r2Eu9nCkY7gaCNA[[#This Row],[kWh_y_km2]]*rQTZAk_r2Eu9nCkY7gaCNA[[#This Row],[Area_in50k]]</f>
        <v>1514.16</v>
      </c>
      <c r="L2728" s="17">
        <f>rQTZAk_r2Eu9nCkY7gaCNA[[#This Row],[Total_pot_]]/rQTZAk_r2Eu9nCkY7gaCNA[[#This Row],[Areakm2]]</f>
        <v>7.0076043067226895E-2</v>
      </c>
      <c r="M2728" s="18">
        <f>rQTZAk_r2Eu9nCkY7gaCNA[[#This Row],[Pot tec sust  by area (GWh/km2)]]*1000</f>
        <v>70.076043067226891</v>
      </c>
      <c r="N2728" s="18">
        <f>rQTZAk_r2Eu9nCkY7gaCNA[[#This Row],[Area_in50k]]*rQTZAk_r2Eu9nCkY7gaCNA[[#This Row],[MWh/km2]]</f>
        <v>1513.6425302521009</v>
      </c>
      <c r="O2728" s="18">
        <f>rQTZAk_r2Eu9nCkY7gaCNA[[#This Row],[Pot sust y econ (MWh/y)]]/1000000</f>
        <v>1.5136425302521008E-3</v>
      </c>
    </row>
    <row r="2729" spans="1:15" x14ac:dyDescent="0.25">
      <c r="A2729">
        <v>1220</v>
      </c>
      <c r="B2729" s="1" t="s">
        <v>10</v>
      </c>
      <c r="C2729" s="1" t="s">
        <v>1983</v>
      </c>
      <c r="D2729" s="1" t="s">
        <v>1984</v>
      </c>
      <c r="E2729" s="1" t="s">
        <v>1777</v>
      </c>
      <c r="F2729" s="1" t="s">
        <v>1778</v>
      </c>
      <c r="G2729">
        <v>922</v>
      </c>
      <c r="H2729">
        <v>66.271141999999998</v>
      </c>
      <c r="I2729">
        <v>71.900000000000006</v>
      </c>
      <c r="J2729">
        <v>922</v>
      </c>
      <c r="K2729" s="2">
        <f>rQTZAk_r2Eu9nCkY7gaCNA[[#This Row],[kWh_y_km2]]*rQTZAk_r2Eu9nCkY7gaCNA[[#This Row],[Area_in50k]]</f>
        <v>66291.8</v>
      </c>
      <c r="L2729" s="17">
        <f>rQTZAk_r2Eu9nCkY7gaCNA[[#This Row],[Total_pot_]]/rQTZAk_r2Eu9nCkY7gaCNA[[#This Row],[Areakm2]]</f>
        <v>7.1877594360086769E-2</v>
      </c>
      <c r="M2729" s="18">
        <f>rQTZAk_r2Eu9nCkY7gaCNA[[#This Row],[Pot tec sust  by area (GWh/km2)]]*1000</f>
        <v>71.877594360086775</v>
      </c>
      <c r="N2729" s="18">
        <f>rQTZAk_r2Eu9nCkY7gaCNA[[#This Row],[Area_in50k]]*rQTZAk_r2Eu9nCkY7gaCNA[[#This Row],[MWh/km2]]</f>
        <v>66271.142000000007</v>
      </c>
      <c r="O2729" s="18">
        <f>rQTZAk_r2Eu9nCkY7gaCNA[[#This Row],[Pot sust y econ (MWh/y)]]/1000000</f>
        <v>6.6271142000000005E-2</v>
      </c>
    </row>
    <row r="2730" spans="1:15" x14ac:dyDescent="0.25">
      <c r="A2730">
        <v>1715</v>
      </c>
      <c r="B2730" s="1" t="s">
        <v>10</v>
      </c>
      <c r="C2730" s="1" t="s">
        <v>2964</v>
      </c>
      <c r="D2730" s="1" t="s">
        <v>2965</v>
      </c>
      <c r="E2730" s="1" t="s">
        <v>2845</v>
      </c>
      <c r="F2730" s="1" t="s">
        <v>1778</v>
      </c>
      <c r="G2730">
        <v>487</v>
      </c>
      <c r="H2730">
        <v>65.949714999999998</v>
      </c>
      <c r="I2730">
        <v>135</v>
      </c>
      <c r="J2730">
        <v>483</v>
      </c>
      <c r="K2730" s="2">
        <f>rQTZAk_r2Eu9nCkY7gaCNA[[#This Row],[kWh_y_km2]]*rQTZAk_r2Eu9nCkY7gaCNA[[#This Row],[Area_in50k]]</f>
        <v>65205</v>
      </c>
      <c r="L2730" s="17">
        <f>rQTZAk_r2Eu9nCkY7gaCNA[[#This Row],[Total_pot_]]/rQTZAk_r2Eu9nCkY7gaCNA[[#This Row],[Areakm2]]</f>
        <v>0.1354203593429158</v>
      </c>
      <c r="M2730" s="18">
        <f>rQTZAk_r2Eu9nCkY7gaCNA[[#This Row],[Pot tec sust  by area (GWh/km2)]]*1000</f>
        <v>135.42035934291579</v>
      </c>
      <c r="N2730" s="18">
        <f>rQTZAk_r2Eu9nCkY7gaCNA[[#This Row],[Area_in50k]]*rQTZAk_r2Eu9nCkY7gaCNA[[#This Row],[MWh/km2]]</f>
        <v>65408.033562628327</v>
      </c>
      <c r="O2730" s="18">
        <f>rQTZAk_r2Eu9nCkY7gaCNA[[#This Row],[Pot sust y econ (MWh/y)]]/1000000</f>
        <v>6.5408033562628323E-2</v>
      </c>
    </row>
    <row r="2731" spans="1:15" x14ac:dyDescent="0.25">
      <c r="A2731">
        <v>1664</v>
      </c>
      <c r="B2731" s="1" t="s">
        <v>10</v>
      </c>
      <c r="C2731" s="1" t="s">
        <v>2864</v>
      </c>
      <c r="D2731" s="1" t="s">
        <v>2865</v>
      </c>
      <c r="E2731" s="1" t="s">
        <v>2845</v>
      </c>
      <c r="F2731" s="1" t="s">
        <v>1778</v>
      </c>
      <c r="G2731">
        <v>512</v>
      </c>
      <c r="H2731">
        <v>65.829994999999997</v>
      </c>
      <c r="I2731">
        <v>129</v>
      </c>
      <c r="J2731">
        <v>512</v>
      </c>
      <c r="K2731" s="2">
        <f>rQTZAk_r2Eu9nCkY7gaCNA[[#This Row],[kWh_y_km2]]*rQTZAk_r2Eu9nCkY7gaCNA[[#This Row],[Area_in50k]]</f>
        <v>66048</v>
      </c>
      <c r="L2731" s="17">
        <f>rQTZAk_r2Eu9nCkY7gaCNA[[#This Row],[Total_pot_]]/rQTZAk_r2Eu9nCkY7gaCNA[[#This Row],[Areakm2]]</f>
        <v>0.12857420898437499</v>
      </c>
      <c r="M2731" s="18">
        <f>rQTZAk_r2Eu9nCkY7gaCNA[[#This Row],[Pot tec sust  by area (GWh/km2)]]*1000</f>
        <v>128.57420898437499</v>
      </c>
      <c r="N2731" s="18">
        <f>rQTZAk_r2Eu9nCkY7gaCNA[[#This Row],[Area_in50k]]*rQTZAk_r2Eu9nCkY7gaCNA[[#This Row],[MWh/km2]]</f>
        <v>65829.994999999995</v>
      </c>
      <c r="O2731" s="18">
        <f>rQTZAk_r2Eu9nCkY7gaCNA[[#This Row],[Pot sust y econ (MWh/y)]]/1000000</f>
        <v>6.5829995000000002E-2</v>
      </c>
    </row>
    <row r="2732" spans="1:15" x14ac:dyDescent="0.25">
      <c r="A2732">
        <v>1233</v>
      </c>
      <c r="B2732" s="1" t="s">
        <v>10</v>
      </c>
      <c r="C2732" s="1" t="s">
        <v>2009</v>
      </c>
      <c r="D2732" s="1" t="s">
        <v>2010</v>
      </c>
      <c r="E2732" s="1" t="s">
        <v>1777</v>
      </c>
      <c r="F2732" s="1" t="s">
        <v>1778</v>
      </c>
      <c r="G2732">
        <v>469</v>
      </c>
      <c r="H2732">
        <v>63.703843999999997</v>
      </c>
      <c r="I2732">
        <v>136</v>
      </c>
      <c r="J2732">
        <v>147</v>
      </c>
      <c r="K2732" s="2">
        <f>rQTZAk_r2Eu9nCkY7gaCNA[[#This Row],[kWh_y_km2]]*rQTZAk_r2Eu9nCkY7gaCNA[[#This Row],[Area_in50k]]</f>
        <v>19992</v>
      </c>
      <c r="L2732" s="17">
        <f>rQTZAk_r2Eu9nCkY7gaCNA[[#This Row],[Total_pot_]]/rQTZAk_r2Eu9nCkY7gaCNA[[#This Row],[Areakm2]]</f>
        <v>0.13582909168443497</v>
      </c>
      <c r="M2732" s="18">
        <f>rQTZAk_r2Eu9nCkY7gaCNA[[#This Row],[Pot tec sust  by area (GWh/km2)]]*1000</f>
        <v>135.82909168443496</v>
      </c>
      <c r="N2732" s="18">
        <f>rQTZAk_r2Eu9nCkY7gaCNA[[#This Row],[Area_in50k]]*rQTZAk_r2Eu9nCkY7gaCNA[[#This Row],[MWh/km2]]</f>
        <v>19966.876477611939</v>
      </c>
      <c r="O2732" s="18">
        <f>rQTZAk_r2Eu9nCkY7gaCNA[[#This Row],[Pot sust y econ (MWh/y)]]/1000000</f>
        <v>1.9966876477611938E-2</v>
      </c>
    </row>
    <row r="2733" spans="1:15" x14ac:dyDescent="0.25">
      <c r="A2733">
        <v>1253</v>
      </c>
      <c r="B2733" s="1" t="s">
        <v>10</v>
      </c>
      <c r="C2733" s="1" t="s">
        <v>2049</v>
      </c>
      <c r="D2733" s="1" t="s">
        <v>2050</v>
      </c>
      <c r="E2733" s="1" t="s">
        <v>1777</v>
      </c>
      <c r="F2733" s="1" t="s">
        <v>1778</v>
      </c>
      <c r="G2733">
        <v>281</v>
      </c>
      <c r="H2733">
        <v>63.538201000000001</v>
      </c>
      <c r="I2733">
        <v>226</v>
      </c>
      <c r="J2733">
        <v>193</v>
      </c>
      <c r="K2733" s="2">
        <f>rQTZAk_r2Eu9nCkY7gaCNA[[#This Row],[kWh_y_km2]]*rQTZAk_r2Eu9nCkY7gaCNA[[#This Row],[Area_in50k]]</f>
        <v>43618</v>
      </c>
      <c r="L2733" s="17">
        <f>rQTZAk_r2Eu9nCkY7gaCNA[[#This Row],[Total_pot_]]/rQTZAk_r2Eu9nCkY7gaCNA[[#This Row],[Areakm2]]</f>
        <v>0.22611459430604983</v>
      </c>
      <c r="M2733" s="18">
        <f>rQTZAk_r2Eu9nCkY7gaCNA[[#This Row],[Pot tec sust  by area (GWh/km2)]]*1000</f>
        <v>226.11459430604984</v>
      </c>
      <c r="N2733" s="18">
        <f>rQTZAk_r2Eu9nCkY7gaCNA[[#This Row],[Area_in50k]]*rQTZAk_r2Eu9nCkY7gaCNA[[#This Row],[MWh/km2]]</f>
        <v>43640.116701067622</v>
      </c>
      <c r="O2733" s="18">
        <f>rQTZAk_r2Eu9nCkY7gaCNA[[#This Row],[Pot sust y econ (MWh/y)]]/1000000</f>
        <v>4.364011670106762E-2</v>
      </c>
    </row>
    <row r="2734" spans="1:15" x14ac:dyDescent="0.25">
      <c r="A2734">
        <v>1702</v>
      </c>
      <c r="B2734" s="1" t="s">
        <v>10</v>
      </c>
      <c r="C2734" s="1" t="s">
        <v>2938</v>
      </c>
      <c r="D2734" s="1" t="s">
        <v>2939</v>
      </c>
      <c r="E2734" s="1" t="s">
        <v>2845</v>
      </c>
      <c r="F2734" s="1" t="s">
        <v>1778</v>
      </c>
      <c r="G2734">
        <v>578</v>
      </c>
      <c r="H2734">
        <v>63.450448000000002</v>
      </c>
      <c r="I2734">
        <v>110</v>
      </c>
      <c r="J2734">
        <v>250</v>
      </c>
      <c r="K2734" s="2">
        <f>rQTZAk_r2Eu9nCkY7gaCNA[[#This Row],[kWh_y_km2]]*rQTZAk_r2Eu9nCkY7gaCNA[[#This Row],[Area_in50k]]</f>
        <v>27500</v>
      </c>
      <c r="L2734" s="17">
        <f>rQTZAk_r2Eu9nCkY7gaCNA[[#This Row],[Total_pot_]]/rQTZAk_r2Eu9nCkY7gaCNA[[#This Row],[Areakm2]]</f>
        <v>0.1097758615916955</v>
      </c>
      <c r="M2734" s="18">
        <f>rQTZAk_r2Eu9nCkY7gaCNA[[#This Row],[Pot tec sust  by area (GWh/km2)]]*1000</f>
        <v>109.7758615916955</v>
      </c>
      <c r="N2734" s="18">
        <f>rQTZAk_r2Eu9nCkY7gaCNA[[#This Row],[Area_in50k]]*rQTZAk_r2Eu9nCkY7gaCNA[[#This Row],[MWh/km2]]</f>
        <v>27443.965397923876</v>
      </c>
      <c r="O2734" s="18">
        <f>rQTZAk_r2Eu9nCkY7gaCNA[[#This Row],[Pot sust y econ (MWh/y)]]/1000000</f>
        <v>2.7443965397923875E-2</v>
      </c>
    </row>
    <row r="2735" spans="1:15" x14ac:dyDescent="0.25">
      <c r="A2735">
        <v>1389</v>
      </c>
      <c r="B2735" s="1" t="s">
        <v>10</v>
      </c>
      <c r="C2735" s="1" t="s">
        <v>2318</v>
      </c>
      <c r="D2735" s="1" t="s">
        <v>2319</v>
      </c>
      <c r="E2735" s="1" t="s">
        <v>1777</v>
      </c>
      <c r="F2735" s="1" t="s">
        <v>1778</v>
      </c>
      <c r="G2735">
        <v>755</v>
      </c>
      <c r="H2735">
        <v>63.226021000000003</v>
      </c>
      <c r="I2735">
        <v>83.7</v>
      </c>
      <c r="J2735">
        <v>377</v>
      </c>
      <c r="K2735" s="2">
        <f>rQTZAk_r2Eu9nCkY7gaCNA[[#This Row],[kWh_y_km2]]*rQTZAk_r2Eu9nCkY7gaCNA[[#This Row],[Area_in50k]]</f>
        <v>31554.9</v>
      </c>
      <c r="L2735" s="17">
        <f>rQTZAk_r2Eu9nCkY7gaCNA[[#This Row],[Total_pot_]]/rQTZAk_r2Eu9nCkY7gaCNA[[#This Row],[Areakm2]]</f>
        <v>8.3743074172185433E-2</v>
      </c>
      <c r="M2735" s="18">
        <f>rQTZAk_r2Eu9nCkY7gaCNA[[#This Row],[Pot tec sust  by area (GWh/km2)]]*1000</f>
        <v>83.74307417218543</v>
      </c>
      <c r="N2735" s="18">
        <f>rQTZAk_r2Eu9nCkY7gaCNA[[#This Row],[Area_in50k]]*rQTZAk_r2Eu9nCkY7gaCNA[[#This Row],[MWh/km2]]</f>
        <v>31571.138962913908</v>
      </c>
      <c r="O2735" s="18">
        <f>rQTZAk_r2Eu9nCkY7gaCNA[[#This Row],[Pot sust y econ (MWh/y)]]/1000000</f>
        <v>3.1571138962913907E-2</v>
      </c>
    </row>
    <row r="2736" spans="1:15" x14ac:dyDescent="0.25">
      <c r="A2736">
        <v>1686</v>
      </c>
      <c r="B2736" s="1" t="s">
        <v>10</v>
      </c>
      <c r="C2736" s="1" t="s">
        <v>2906</v>
      </c>
      <c r="D2736" s="1" t="s">
        <v>2907</v>
      </c>
      <c r="E2736" s="1" t="s">
        <v>2845</v>
      </c>
      <c r="F2736" s="1" t="s">
        <v>1778</v>
      </c>
      <c r="G2736">
        <v>2350</v>
      </c>
      <c r="H2736">
        <v>63.163687000000003</v>
      </c>
      <c r="I2736">
        <v>26.9</v>
      </c>
      <c r="J2736">
        <v>1280</v>
      </c>
      <c r="K2736" s="2">
        <f>rQTZAk_r2Eu9nCkY7gaCNA[[#This Row],[kWh_y_km2]]*rQTZAk_r2Eu9nCkY7gaCNA[[#This Row],[Area_in50k]]</f>
        <v>34432</v>
      </c>
      <c r="L2736" s="17">
        <f>rQTZAk_r2Eu9nCkY7gaCNA[[#This Row],[Total_pot_]]/rQTZAk_r2Eu9nCkY7gaCNA[[#This Row],[Areakm2]]</f>
        <v>2.6878164680851066E-2</v>
      </c>
      <c r="M2736" s="18">
        <f>rQTZAk_r2Eu9nCkY7gaCNA[[#This Row],[Pot tec sust  by area (GWh/km2)]]*1000</f>
        <v>26.878164680851064</v>
      </c>
      <c r="N2736" s="18">
        <f>rQTZAk_r2Eu9nCkY7gaCNA[[#This Row],[Area_in50k]]*rQTZAk_r2Eu9nCkY7gaCNA[[#This Row],[MWh/km2]]</f>
        <v>34404.050791489361</v>
      </c>
      <c r="O2736" s="18">
        <f>rQTZAk_r2Eu9nCkY7gaCNA[[#This Row],[Pot sust y econ (MWh/y)]]/1000000</f>
        <v>3.4404050791489359E-2</v>
      </c>
    </row>
    <row r="2737" spans="1:15" x14ac:dyDescent="0.25">
      <c r="A2737">
        <v>1225</v>
      </c>
      <c r="B2737" s="1" t="s">
        <v>10</v>
      </c>
      <c r="C2737" s="1" t="s">
        <v>1993</v>
      </c>
      <c r="D2737" s="1" t="s">
        <v>1994</v>
      </c>
      <c r="E2737" s="1" t="s">
        <v>1777</v>
      </c>
      <c r="F2737" s="1" t="s">
        <v>1778</v>
      </c>
      <c r="G2737">
        <v>206</v>
      </c>
      <c r="H2737">
        <v>62.966076999999999</v>
      </c>
      <c r="I2737">
        <v>306</v>
      </c>
      <c r="J2737">
        <v>78.2</v>
      </c>
      <c r="K2737" s="2">
        <f>rQTZAk_r2Eu9nCkY7gaCNA[[#This Row],[kWh_y_km2]]*rQTZAk_r2Eu9nCkY7gaCNA[[#This Row],[Area_in50k]]</f>
        <v>23929.200000000001</v>
      </c>
      <c r="L2737" s="17">
        <f>rQTZAk_r2Eu9nCkY7gaCNA[[#This Row],[Total_pot_]]/rQTZAk_r2Eu9nCkY7gaCNA[[#This Row],[Areakm2]]</f>
        <v>0.30566056796116503</v>
      </c>
      <c r="M2737" s="18">
        <f>rQTZAk_r2Eu9nCkY7gaCNA[[#This Row],[Pot tec sust  by area (GWh/km2)]]*1000</f>
        <v>305.66056796116504</v>
      </c>
      <c r="N2737" s="18">
        <f>rQTZAk_r2Eu9nCkY7gaCNA[[#This Row],[Area_in50k]]*rQTZAk_r2Eu9nCkY7gaCNA[[#This Row],[MWh/km2]]</f>
        <v>23902.656414563105</v>
      </c>
      <c r="O2737" s="18">
        <f>rQTZAk_r2Eu9nCkY7gaCNA[[#This Row],[Pot sust y econ (MWh/y)]]/1000000</f>
        <v>2.3902656414563104E-2</v>
      </c>
    </row>
    <row r="2738" spans="1:15" x14ac:dyDescent="0.25">
      <c r="A2738">
        <v>1309</v>
      </c>
      <c r="B2738" s="1" t="s">
        <v>10</v>
      </c>
      <c r="C2738" s="1" t="s">
        <v>2160</v>
      </c>
      <c r="D2738" s="1" t="s">
        <v>2161</v>
      </c>
      <c r="E2738" s="1" t="s">
        <v>1777</v>
      </c>
      <c r="F2738" s="1" t="s">
        <v>1778</v>
      </c>
      <c r="G2738">
        <v>2290</v>
      </c>
      <c r="H2738">
        <v>62.563513999999998</v>
      </c>
      <c r="I2738">
        <v>27.3</v>
      </c>
      <c r="J2738">
        <v>44</v>
      </c>
      <c r="K2738" s="2">
        <f>rQTZAk_r2Eu9nCkY7gaCNA[[#This Row],[kWh_y_km2]]*rQTZAk_r2Eu9nCkY7gaCNA[[#This Row],[Area_in50k]]</f>
        <v>1201.2</v>
      </c>
      <c r="L2738" s="17">
        <f>rQTZAk_r2Eu9nCkY7gaCNA[[#This Row],[Total_pot_]]/rQTZAk_r2Eu9nCkY7gaCNA[[#This Row],[Areakm2]]</f>
        <v>2.7320311790393011E-2</v>
      </c>
      <c r="M2738" s="18">
        <f>rQTZAk_r2Eu9nCkY7gaCNA[[#This Row],[Pot tec sust  by area (GWh/km2)]]*1000</f>
        <v>27.32031179039301</v>
      </c>
      <c r="N2738" s="18">
        <f>rQTZAk_r2Eu9nCkY7gaCNA[[#This Row],[Area_in50k]]*rQTZAk_r2Eu9nCkY7gaCNA[[#This Row],[MWh/km2]]</f>
        <v>1202.0937187772925</v>
      </c>
      <c r="O2738" s="18">
        <f>rQTZAk_r2Eu9nCkY7gaCNA[[#This Row],[Pot sust y econ (MWh/y)]]/1000000</f>
        <v>1.2020937187772925E-3</v>
      </c>
    </row>
    <row r="2739" spans="1:15" x14ac:dyDescent="0.25">
      <c r="A2739">
        <v>1346</v>
      </c>
      <c r="B2739" s="1" t="s">
        <v>10</v>
      </c>
      <c r="C2739" s="1" t="s">
        <v>2233</v>
      </c>
      <c r="D2739" s="1" t="s">
        <v>2234</v>
      </c>
      <c r="E2739" s="1" t="s">
        <v>1777</v>
      </c>
      <c r="F2739" s="1" t="s">
        <v>1778</v>
      </c>
      <c r="G2739">
        <v>251</v>
      </c>
      <c r="H2739">
        <v>62.513254000000003</v>
      </c>
      <c r="I2739">
        <v>249</v>
      </c>
      <c r="J2739">
        <v>228</v>
      </c>
      <c r="K2739" s="2">
        <f>rQTZAk_r2Eu9nCkY7gaCNA[[#This Row],[kWh_y_km2]]*rQTZAk_r2Eu9nCkY7gaCNA[[#This Row],[Area_in50k]]</f>
        <v>56772</v>
      </c>
      <c r="L2739" s="17">
        <f>rQTZAk_r2Eu9nCkY7gaCNA[[#This Row],[Total_pot_]]/rQTZAk_r2Eu9nCkY7gaCNA[[#This Row],[Areakm2]]</f>
        <v>0.24905678884462154</v>
      </c>
      <c r="M2739" s="18">
        <f>rQTZAk_r2Eu9nCkY7gaCNA[[#This Row],[Pot tec sust  by area (GWh/km2)]]*1000</f>
        <v>249.05678884462154</v>
      </c>
      <c r="N2739" s="18">
        <f>rQTZAk_r2Eu9nCkY7gaCNA[[#This Row],[Area_in50k]]*rQTZAk_r2Eu9nCkY7gaCNA[[#This Row],[MWh/km2]]</f>
        <v>56784.947856573708</v>
      </c>
      <c r="O2739" s="18">
        <f>rQTZAk_r2Eu9nCkY7gaCNA[[#This Row],[Pot sust y econ (MWh/y)]]/1000000</f>
        <v>5.678494785657371E-2</v>
      </c>
    </row>
    <row r="2740" spans="1:15" x14ac:dyDescent="0.25">
      <c r="A2740">
        <v>1260</v>
      </c>
      <c r="B2740" s="1" t="s">
        <v>10</v>
      </c>
      <c r="C2740" s="1" t="s">
        <v>2063</v>
      </c>
      <c r="D2740" s="1" t="s">
        <v>2064</v>
      </c>
      <c r="E2740" s="1" t="s">
        <v>1777</v>
      </c>
      <c r="F2740" s="1" t="s">
        <v>1778</v>
      </c>
      <c r="G2740">
        <v>381</v>
      </c>
      <c r="H2740">
        <v>62.458148000000001</v>
      </c>
      <c r="I2740">
        <v>164</v>
      </c>
      <c r="J2740">
        <v>381</v>
      </c>
      <c r="K2740" s="2">
        <f>rQTZAk_r2Eu9nCkY7gaCNA[[#This Row],[kWh_y_km2]]*rQTZAk_r2Eu9nCkY7gaCNA[[#This Row],[Area_in50k]]</f>
        <v>62484</v>
      </c>
      <c r="L2740" s="17">
        <f>rQTZAk_r2Eu9nCkY7gaCNA[[#This Row],[Total_pot_]]/rQTZAk_r2Eu9nCkY7gaCNA[[#This Row],[Areakm2]]</f>
        <v>0.16393214698162731</v>
      </c>
      <c r="M2740" s="18">
        <f>rQTZAk_r2Eu9nCkY7gaCNA[[#This Row],[Pot tec sust  by area (GWh/km2)]]*1000</f>
        <v>163.93214698162731</v>
      </c>
      <c r="N2740" s="18">
        <f>rQTZAk_r2Eu9nCkY7gaCNA[[#This Row],[Area_in50k]]*rQTZAk_r2Eu9nCkY7gaCNA[[#This Row],[MWh/km2]]</f>
        <v>62458.148000000008</v>
      </c>
      <c r="O2740" s="18">
        <f>rQTZAk_r2Eu9nCkY7gaCNA[[#This Row],[Pot sust y econ (MWh/y)]]/1000000</f>
        <v>6.2458148000000005E-2</v>
      </c>
    </row>
    <row r="2741" spans="1:15" x14ac:dyDescent="0.25">
      <c r="A2741">
        <v>1712</v>
      </c>
      <c r="B2741" s="1" t="s">
        <v>10</v>
      </c>
      <c r="C2741" s="1" t="s">
        <v>2958</v>
      </c>
      <c r="D2741" s="1" t="s">
        <v>2959</v>
      </c>
      <c r="E2741" s="1" t="s">
        <v>2845</v>
      </c>
      <c r="F2741" s="1" t="s">
        <v>1778</v>
      </c>
      <c r="G2741">
        <v>463</v>
      </c>
      <c r="H2741">
        <v>61.903866000000001</v>
      </c>
      <c r="I2741">
        <v>134</v>
      </c>
      <c r="J2741">
        <v>46.5</v>
      </c>
      <c r="K2741" s="2">
        <f>rQTZAk_r2Eu9nCkY7gaCNA[[#This Row],[kWh_y_km2]]*rQTZAk_r2Eu9nCkY7gaCNA[[#This Row],[Area_in50k]]</f>
        <v>6231</v>
      </c>
      <c r="L2741" s="17">
        <f>rQTZAk_r2Eu9nCkY7gaCNA[[#This Row],[Total_pot_]]/rQTZAk_r2Eu9nCkY7gaCNA[[#This Row],[Areakm2]]</f>
        <v>0.13370165442764578</v>
      </c>
      <c r="M2741" s="18">
        <f>rQTZAk_r2Eu9nCkY7gaCNA[[#This Row],[Pot tec sust  by area (GWh/km2)]]*1000</f>
        <v>133.70165442764579</v>
      </c>
      <c r="N2741" s="18">
        <f>rQTZAk_r2Eu9nCkY7gaCNA[[#This Row],[Area_in50k]]*rQTZAk_r2Eu9nCkY7gaCNA[[#This Row],[MWh/km2]]</f>
        <v>6217.126930885529</v>
      </c>
      <c r="O2741" s="18">
        <f>rQTZAk_r2Eu9nCkY7gaCNA[[#This Row],[Pot sust y econ (MWh/y)]]/1000000</f>
        <v>6.2171269308855292E-3</v>
      </c>
    </row>
    <row r="2742" spans="1:15" x14ac:dyDescent="0.25">
      <c r="A2742">
        <v>1833</v>
      </c>
      <c r="B2742" s="1" t="s">
        <v>10</v>
      </c>
      <c r="C2742" s="1" t="s">
        <v>3199</v>
      </c>
      <c r="D2742" s="1" t="s">
        <v>3200</v>
      </c>
      <c r="E2742" s="1" t="s">
        <v>2845</v>
      </c>
      <c r="F2742" s="1" t="s">
        <v>1778</v>
      </c>
      <c r="G2742">
        <v>6910</v>
      </c>
      <c r="H2742">
        <v>61.771192999999997</v>
      </c>
      <c r="I2742">
        <v>8.9393911700000004</v>
      </c>
      <c r="J2742">
        <v>5400</v>
      </c>
      <c r="K2742" s="2">
        <f>rQTZAk_r2Eu9nCkY7gaCNA[[#This Row],[kWh_y_km2]]*rQTZAk_r2Eu9nCkY7gaCNA[[#This Row],[Area_in50k]]</f>
        <v>48272.712318000005</v>
      </c>
      <c r="L2742" s="17">
        <f>rQTZAk_r2Eu9nCkY7gaCNA[[#This Row],[Total_pot_]]/rQTZAk_r2Eu9nCkY7gaCNA[[#This Row],[Areakm2]]</f>
        <v>8.9393911722141818E-3</v>
      </c>
      <c r="M2742" s="18">
        <f>rQTZAk_r2Eu9nCkY7gaCNA[[#This Row],[Pot tec sust  by area (GWh/km2)]]*1000</f>
        <v>8.9393911722141812</v>
      </c>
      <c r="N2742" s="18">
        <f>rQTZAk_r2Eu9nCkY7gaCNA[[#This Row],[Area_in50k]]*rQTZAk_r2Eu9nCkY7gaCNA[[#This Row],[MWh/km2]]</f>
        <v>48272.712329956579</v>
      </c>
      <c r="O2742" s="18">
        <f>rQTZAk_r2Eu9nCkY7gaCNA[[#This Row],[Pot sust y econ (MWh/y)]]/1000000</f>
        <v>4.8272712329956578E-2</v>
      </c>
    </row>
    <row r="2743" spans="1:15" x14ac:dyDescent="0.25">
      <c r="A2743">
        <v>1445</v>
      </c>
      <c r="B2743" s="1" t="s">
        <v>10</v>
      </c>
      <c r="C2743" s="1" t="s">
        <v>2429</v>
      </c>
      <c r="D2743" s="1" t="s">
        <v>2430</v>
      </c>
      <c r="E2743" s="1" t="s">
        <v>2332</v>
      </c>
      <c r="F2743" s="1" t="s">
        <v>1778</v>
      </c>
      <c r="G2743">
        <v>1110</v>
      </c>
      <c r="H2743">
        <v>61.580137999999998</v>
      </c>
      <c r="I2743">
        <v>55.5</v>
      </c>
      <c r="J2743">
        <v>1110</v>
      </c>
      <c r="K2743" s="2">
        <f>rQTZAk_r2Eu9nCkY7gaCNA[[#This Row],[kWh_y_km2]]*rQTZAk_r2Eu9nCkY7gaCNA[[#This Row],[Area_in50k]]</f>
        <v>61605</v>
      </c>
      <c r="L2743" s="17">
        <f>rQTZAk_r2Eu9nCkY7gaCNA[[#This Row],[Total_pot_]]/rQTZAk_r2Eu9nCkY7gaCNA[[#This Row],[Areakm2]]</f>
        <v>5.54776018018018E-2</v>
      </c>
      <c r="M2743" s="18">
        <f>rQTZAk_r2Eu9nCkY7gaCNA[[#This Row],[Pot tec sust  by area (GWh/km2)]]*1000</f>
        <v>55.477601801801796</v>
      </c>
      <c r="N2743" s="18">
        <f>rQTZAk_r2Eu9nCkY7gaCNA[[#This Row],[Area_in50k]]*rQTZAk_r2Eu9nCkY7gaCNA[[#This Row],[MWh/km2]]</f>
        <v>61580.137999999992</v>
      </c>
      <c r="O2743" s="18">
        <f>rQTZAk_r2Eu9nCkY7gaCNA[[#This Row],[Pot sust y econ (MWh/y)]]/1000000</f>
        <v>6.1580137999999993E-2</v>
      </c>
    </row>
    <row r="2744" spans="1:15" x14ac:dyDescent="0.25">
      <c r="A2744">
        <v>1226</v>
      </c>
      <c r="B2744" s="1" t="s">
        <v>10</v>
      </c>
      <c r="C2744" s="1" t="s">
        <v>1995</v>
      </c>
      <c r="D2744" s="1" t="s">
        <v>1996</v>
      </c>
      <c r="E2744" s="1" t="s">
        <v>1777</v>
      </c>
      <c r="F2744" s="1" t="s">
        <v>1778</v>
      </c>
      <c r="G2744">
        <v>239</v>
      </c>
      <c r="H2744">
        <v>61.321382999999997</v>
      </c>
      <c r="I2744">
        <v>257</v>
      </c>
      <c r="J2744">
        <v>239</v>
      </c>
      <c r="K2744" s="2">
        <f>rQTZAk_r2Eu9nCkY7gaCNA[[#This Row],[kWh_y_km2]]*rQTZAk_r2Eu9nCkY7gaCNA[[#This Row],[Area_in50k]]</f>
        <v>61423</v>
      </c>
      <c r="L2744" s="17">
        <f>rQTZAk_r2Eu9nCkY7gaCNA[[#This Row],[Total_pot_]]/rQTZAk_r2Eu9nCkY7gaCNA[[#This Row],[Areakm2]]</f>
        <v>0.25657482426778244</v>
      </c>
      <c r="M2744" s="18">
        <f>rQTZAk_r2Eu9nCkY7gaCNA[[#This Row],[Pot tec sust  by area (GWh/km2)]]*1000</f>
        <v>256.57482426778245</v>
      </c>
      <c r="N2744" s="18">
        <f>rQTZAk_r2Eu9nCkY7gaCNA[[#This Row],[Area_in50k]]*rQTZAk_r2Eu9nCkY7gaCNA[[#This Row],[MWh/km2]]</f>
        <v>61321.383000000002</v>
      </c>
      <c r="O2744" s="18">
        <f>rQTZAk_r2Eu9nCkY7gaCNA[[#This Row],[Pot sust y econ (MWh/y)]]/1000000</f>
        <v>6.1321383E-2</v>
      </c>
    </row>
    <row r="2745" spans="1:15" x14ac:dyDescent="0.25">
      <c r="A2745">
        <v>1347</v>
      </c>
      <c r="B2745" s="1" t="s">
        <v>10</v>
      </c>
      <c r="C2745" s="1" t="s">
        <v>2235</v>
      </c>
      <c r="D2745" s="1" t="s">
        <v>2236</v>
      </c>
      <c r="E2745" s="1" t="s">
        <v>1777</v>
      </c>
      <c r="F2745" s="1" t="s">
        <v>1778</v>
      </c>
      <c r="G2745">
        <v>705</v>
      </c>
      <c r="H2745">
        <v>60.691459000000002</v>
      </c>
      <c r="I2745">
        <v>86.1</v>
      </c>
      <c r="J2745">
        <v>701</v>
      </c>
      <c r="K2745" s="2">
        <f>rQTZAk_r2Eu9nCkY7gaCNA[[#This Row],[kWh_y_km2]]*rQTZAk_r2Eu9nCkY7gaCNA[[#This Row],[Area_in50k]]</f>
        <v>60356.1</v>
      </c>
      <c r="L2745" s="17">
        <f>rQTZAk_r2Eu9nCkY7gaCNA[[#This Row],[Total_pot_]]/rQTZAk_r2Eu9nCkY7gaCNA[[#This Row],[Areakm2]]</f>
        <v>8.6087175886524828E-2</v>
      </c>
      <c r="M2745" s="18">
        <f>rQTZAk_r2Eu9nCkY7gaCNA[[#This Row],[Pot tec sust  by area (GWh/km2)]]*1000</f>
        <v>86.087175886524832</v>
      </c>
      <c r="N2745" s="18">
        <f>rQTZAk_r2Eu9nCkY7gaCNA[[#This Row],[Area_in50k]]*rQTZAk_r2Eu9nCkY7gaCNA[[#This Row],[MWh/km2]]</f>
        <v>60347.11029645391</v>
      </c>
      <c r="O2745" s="18">
        <f>rQTZAk_r2Eu9nCkY7gaCNA[[#This Row],[Pot sust y econ (MWh/y)]]/1000000</f>
        <v>6.0347110296453912E-2</v>
      </c>
    </row>
    <row r="2746" spans="1:15" x14ac:dyDescent="0.25">
      <c r="A2746">
        <v>1272</v>
      </c>
      <c r="B2746" s="1" t="s">
        <v>10</v>
      </c>
      <c r="C2746" s="1" t="s">
        <v>2087</v>
      </c>
      <c r="D2746" s="1" t="s">
        <v>2088</v>
      </c>
      <c r="E2746" s="1" t="s">
        <v>1777</v>
      </c>
      <c r="F2746" s="1" t="s">
        <v>1778</v>
      </c>
      <c r="G2746">
        <v>321</v>
      </c>
      <c r="H2746">
        <v>60.473002999999999</v>
      </c>
      <c r="I2746">
        <v>188</v>
      </c>
      <c r="J2746">
        <v>321</v>
      </c>
      <c r="K2746" s="2">
        <f>rQTZAk_r2Eu9nCkY7gaCNA[[#This Row],[kWh_y_km2]]*rQTZAk_r2Eu9nCkY7gaCNA[[#This Row],[Area_in50k]]</f>
        <v>60348</v>
      </c>
      <c r="L2746" s="17">
        <f>rQTZAk_r2Eu9nCkY7gaCNA[[#This Row],[Total_pot_]]/rQTZAk_r2Eu9nCkY7gaCNA[[#This Row],[Areakm2]]</f>
        <v>0.18838941744548285</v>
      </c>
      <c r="M2746" s="18">
        <f>rQTZAk_r2Eu9nCkY7gaCNA[[#This Row],[Pot tec sust  by area (GWh/km2)]]*1000</f>
        <v>188.38941744548285</v>
      </c>
      <c r="N2746" s="18">
        <f>rQTZAk_r2Eu9nCkY7gaCNA[[#This Row],[Area_in50k]]*rQTZAk_r2Eu9nCkY7gaCNA[[#This Row],[MWh/km2]]</f>
        <v>60473.002999999997</v>
      </c>
      <c r="O2746" s="18">
        <f>rQTZAk_r2Eu9nCkY7gaCNA[[#This Row],[Pot sust y econ (MWh/y)]]/1000000</f>
        <v>6.0473002999999997E-2</v>
      </c>
    </row>
    <row r="2747" spans="1:15" x14ac:dyDescent="0.25">
      <c r="A2747">
        <v>1257</v>
      </c>
      <c r="B2747" s="1" t="s">
        <v>10</v>
      </c>
      <c r="C2747" s="1" t="s">
        <v>2057</v>
      </c>
      <c r="D2747" s="1" t="s">
        <v>2058</v>
      </c>
      <c r="E2747" s="1" t="s">
        <v>1777</v>
      </c>
      <c r="F2747" s="1" t="s">
        <v>1778</v>
      </c>
      <c r="G2747">
        <v>564</v>
      </c>
      <c r="H2747">
        <v>59.755616000000003</v>
      </c>
      <c r="I2747">
        <v>106</v>
      </c>
      <c r="J2747">
        <v>291</v>
      </c>
      <c r="K2747" s="2">
        <f>rQTZAk_r2Eu9nCkY7gaCNA[[#This Row],[kWh_y_km2]]*rQTZAk_r2Eu9nCkY7gaCNA[[#This Row],[Area_in50k]]</f>
        <v>30846</v>
      </c>
      <c r="L2747" s="17">
        <f>rQTZAk_r2Eu9nCkY7gaCNA[[#This Row],[Total_pot_]]/rQTZAk_r2Eu9nCkY7gaCNA[[#This Row],[Areakm2]]</f>
        <v>0.10594967375886526</v>
      </c>
      <c r="M2747" s="18">
        <f>rQTZAk_r2Eu9nCkY7gaCNA[[#This Row],[Pot tec sust  by area (GWh/km2)]]*1000</f>
        <v>105.94967375886526</v>
      </c>
      <c r="N2747" s="18">
        <f>rQTZAk_r2Eu9nCkY7gaCNA[[#This Row],[Area_in50k]]*rQTZAk_r2Eu9nCkY7gaCNA[[#This Row],[MWh/km2]]</f>
        <v>30831.355063829789</v>
      </c>
      <c r="O2747" s="18">
        <f>rQTZAk_r2Eu9nCkY7gaCNA[[#This Row],[Pot sust y econ (MWh/y)]]/1000000</f>
        <v>3.083135506382979E-2</v>
      </c>
    </row>
    <row r="2748" spans="1:15" x14ac:dyDescent="0.25">
      <c r="A2748">
        <v>1697</v>
      </c>
      <c r="B2748" s="1" t="s">
        <v>10</v>
      </c>
      <c r="C2748" s="1" t="s">
        <v>2928</v>
      </c>
      <c r="D2748" s="1" t="s">
        <v>2929</v>
      </c>
      <c r="E2748" s="1" t="s">
        <v>2845</v>
      </c>
      <c r="F2748" s="1" t="s">
        <v>1778</v>
      </c>
      <c r="G2748">
        <v>526</v>
      </c>
      <c r="H2748">
        <v>59.370421</v>
      </c>
      <c r="I2748">
        <v>113</v>
      </c>
      <c r="J2748">
        <v>505</v>
      </c>
      <c r="K2748" s="2">
        <f>rQTZAk_r2Eu9nCkY7gaCNA[[#This Row],[kWh_y_km2]]*rQTZAk_r2Eu9nCkY7gaCNA[[#This Row],[Area_in50k]]</f>
        <v>57065</v>
      </c>
      <c r="L2748" s="17">
        <f>rQTZAk_r2Eu9nCkY7gaCNA[[#This Row],[Total_pot_]]/rQTZAk_r2Eu9nCkY7gaCNA[[#This Row],[Areakm2]]</f>
        <v>0.11287152281368822</v>
      </c>
      <c r="M2748" s="18">
        <f>rQTZAk_r2Eu9nCkY7gaCNA[[#This Row],[Pot tec sust  by area (GWh/km2)]]*1000</f>
        <v>112.87152281368822</v>
      </c>
      <c r="N2748" s="18">
        <f>rQTZAk_r2Eu9nCkY7gaCNA[[#This Row],[Area_in50k]]*rQTZAk_r2Eu9nCkY7gaCNA[[#This Row],[MWh/km2]]</f>
        <v>57000.119020912549</v>
      </c>
      <c r="O2748" s="18">
        <f>rQTZAk_r2Eu9nCkY7gaCNA[[#This Row],[Pot sust y econ (MWh/y)]]/1000000</f>
        <v>5.7000119020912551E-2</v>
      </c>
    </row>
    <row r="2749" spans="1:15" x14ac:dyDescent="0.25">
      <c r="A2749">
        <v>1222</v>
      </c>
      <c r="B2749" s="1" t="s">
        <v>10</v>
      </c>
      <c r="C2749" s="1" t="s">
        <v>1987</v>
      </c>
      <c r="D2749" s="1" t="s">
        <v>1988</v>
      </c>
      <c r="E2749" s="1" t="s">
        <v>1777</v>
      </c>
      <c r="F2749" s="1" t="s">
        <v>1778</v>
      </c>
      <c r="G2749">
        <v>946</v>
      </c>
      <c r="H2749">
        <v>59.117207999999998</v>
      </c>
      <c r="I2749">
        <v>62.5</v>
      </c>
      <c r="J2749">
        <v>81.099999999999994</v>
      </c>
      <c r="K2749" s="2">
        <f>rQTZAk_r2Eu9nCkY7gaCNA[[#This Row],[kWh_y_km2]]*rQTZAk_r2Eu9nCkY7gaCNA[[#This Row],[Area_in50k]]</f>
        <v>5068.75</v>
      </c>
      <c r="L2749" s="17">
        <f>rQTZAk_r2Eu9nCkY7gaCNA[[#This Row],[Total_pot_]]/rQTZAk_r2Eu9nCkY7gaCNA[[#This Row],[Areakm2]]</f>
        <v>6.249176321353065E-2</v>
      </c>
      <c r="M2749" s="18">
        <f>rQTZAk_r2Eu9nCkY7gaCNA[[#This Row],[Pot tec sust  by area (GWh/km2)]]*1000</f>
        <v>62.491763213530653</v>
      </c>
      <c r="N2749" s="18">
        <f>rQTZAk_r2Eu9nCkY7gaCNA[[#This Row],[Area_in50k]]*rQTZAk_r2Eu9nCkY7gaCNA[[#This Row],[MWh/km2]]</f>
        <v>5068.0819966173358</v>
      </c>
      <c r="O2749" s="18">
        <f>rQTZAk_r2Eu9nCkY7gaCNA[[#This Row],[Pot sust y econ (MWh/y)]]/1000000</f>
        <v>5.0680819966173359E-3</v>
      </c>
    </row>
    <row r="2750" spans="1:15" x14ac:dyDescent="0.25">
      <c r="A2750">
        <v>1506</v>
      </c>
      <c r="B2750" s="1" t="s">
        <v>10</v>
      </c>
      <c r="C2750" s="1" t="s">
        <v>2549</v>
      </c>
      <c r="D2750" s="1" t="s">
        <v>2550</v>
      </c>
      <c r="E2750" s="1" t="s">
        <v>2332</v>
      </c>
      <c r="F2750" s="1" t="s">
        <v>1778</v>
      </c>
      <c r="G2750">
        <v>1280</v>
      </c>
      <c r="H2750">
        <v>58.468501000000003</v>
      </c>
      <c r="I2750">
        <v>45.7</v>
      </c>
      <c r="J2750">
        <v>580</v>
      </c>
      <c r="K2750" s="2">
        <f>rQTZAk_r2Eu9nCkY7gaCNA[[#This Row],[kWh_y_km2]]*rQTZAk_r2Eu9nCkY7gaCNA[[#This Row],[Area_in50k]]</f>
        <v>26506</v>
      </c>
      <c r="L2750" s="17">
        <f>rQTZAk_r2Eu9nCkY7gaCNA[[#This Row],[Total_pot_]]/rQTZAk_r2Eu9nCkY7gaCNA[[#This Row],[Areakm2]]</f>
        <v>4.5678516406250001E-2</v>
      </c>
      <c r="M2750" s="18">
        <f>rQTZAk_r2Eu9nCkY7gaCNA[[#This Row],[Pot tec sust  by area (GWh/km2)]]*1000</f>
        <v>45.678516406250004</v>
      </c>
      <c r="N2750" s="18">
        <f>rQTZAk_r2Eu9nCkY7gaCNA[[#This Row],[Area_in50k]]*rQTZAk_r2Eu9nCkY7gaCNA[[#This Row],[MWh/km2]]</f>
        <v>26493.539515625002</v>
      </c>
      <c r="O2750" s="18">
        <f>rQTZAk_r2Eu9nCkY7gaCNA[[#This Row],[Pot sust y econ (MWh/y)]]/1000000</f>
        <v>2.6493539515625001E-2</v>
      </c>
    </row>
    <row r="2751" spans="1:15" x14ac:dyDescent="0.25">
      <c r="A2751">
        <v>1823</v>
      </c>
      <c r="B2751" s="1" t="s">
        <v>10</v>
      </c>
      <c r="C2751" s="1" t="s">
        <v>3179</v>
      </c>
      <c r="D2751" s="1" t="s">
        <v>3180</v>
      </c>
      <c r="E2751" s="1" t="s">
        <v>2845</v>
      </c>
      <c r="F2751" s="1" t="s">
        <v>1778</v>
      </c>
      <c r="G2751">
        <v>413</v>
      </c>
      <c r="H2751">
        <v>58.201185000000002</v>
      </c>
      <c r="I2751">
        <v>141</v>
      </c>
      <c r="J2751">
        <v>413</v>
      </c>
      <c r="K2751" s="2">
        <f>rQTZAk_r2Eu9nCkY7gaCNA[[#This Row],[kWh_y_km2]]*rQTZAk_r2Eu9nCkY7gaCNA[[#This Row],[Area_in50k]]</f>
        <v>58233</v>
      </c>
      <c r="L2751" s="17">
        <f>rQTZAk_r2Eu9nCkY7gaCNA[[#This Row],[Total_pot_]]/rQTZAk_r2Eu9nCkY7gaCNA[[#This Row],[Areakm2]]</f>
        <v>0.14092296610169491</v>
      </c>
      <c r="M2751" s="18">
        <f>rQTZAk_r2Eu9nCkY7gaCNA[[#This Row],[Pot tec sust  by area (GWh/km2)]]*1000</f>
        <v>140.92296610169493</v>
      </c>
      <c r="N2751" s="18">
        <f>rQTZAk_r2Eu9nCkY7gaCNA[[#This Row],[Area_in50k]]*rQTZAk_r2Eu9nCkY7gaCNA[[#This Row],[MWh/km2]]</f>
        <v>58201.185000000005</v>
      </c>
      <c r="O2751" s="18">
        <f>rQTZAk_r2Eu9nCkY7gaCNA[[#This Row],[Pot sust y econ (MWh/y)]]/1000000</f>
        <v>5.8201185000000003E-2</v>
      </c>
    </row>
    <row r="2752" spans="1:15" x14ac:dyDescent="0.25">
      <c r="A2752">
        <v>1241</v>
      </c>
      <c r="B2752" s="1" t="s">
        <v>10</v>
      </c>
      <c r="C2752" s="1" t="s">
        <v>2025</v>
      </c>
      <c r="D2752" s="1" t="s">
        <v>2026</v>
      </c>
      <c r="E2752" s="1" t="s">
        <v>1777</v>
      </c>
      <c r="F2752" s="1" t="s">
        <v>1778</v>
      </c>
      <c r="G2752">
        <v>209</v>
      </c>
      <c r="H2752">
        <v>58.152982999999999</v>
      </c>
      <c r="I2752">
        <v>278</v>
      </c>
      <c r="J2752">
        <v>209</v>
      </c>
      <c r="K2752" s="2">
        <f>rQTZAk_r2Eu9nCkY7gaCNA[[#This Row],[kWh_y_km2]]*rQTZAk_r2Eu9nCkY7gaCNA[[#This Row],[Area_in50k]]</f>
        <v>58102</v>
      </c>
      <c r="L2752" s="17">
        <f>rQTZAk_r2Eu9nCkY7gaCNA[[#This Row],[Total_pot_]]/rQTZAk_r2Eu9nCkY7gaCNA[[#This Row],[Areakm2]]</f>
        <v>0.27824393779904305</v>
      </c>
      <c r="M2752" s="18">
        <f>rQTZAk_r2Eu9nCkY7gaCNA[[#This Row],[Pot tec sust  by area (GWh/km2)]]*1000</f>
        <v>278.24393779904307</v>
      </c>
      <c r="N2752" s="18">
        <f>rQTZAk_r2Eu9nCkY7gaCNA[[#This Row],[Area_in50k]]*rQTZAk_r2Eu9nCkY7gaCNA[[#This Row],[MWh/km2]]</f>
        <v>58152.983</v>
      </c>
      <c r="O2752" s="18">
        <f>rQTZAk_r2Eu9nCkY7gaCNA[[#This Row],[Pot sust y econ (MWh/y)]]/1000000</f>
        <v>5.8152982999999998E-2</v>
      </c>
    </row>
    <row r="2753" spans="1:15" x14ac:dyDescent="0.25">
      <c r="A2753">
        <v>1360</v>
      </c>
      <c r="B2753" s="1" t="s">
        <v>10</v>
      </c>
      <c r="C2753" s="1" t="s">
        <v>2261</v>
      </c>
      <c r="D2753" s="1" t="s">
        <v>2262</v>
      </c>
      <c r="E2753" s="1" t="s">
        <v>1777</v>
      </c>
      <c r="F2753" s="1" t="s">
        <v>1778</v>
      </c>
      <c r="G2753">
        <v>1300</v>
      </c>
      <c r="H2753">
        <v>57.780644000000002</v>
      </c>
      <c r="I2753">
        <v>44.4</v>
      </c>
      <c r="J2753">
        <v>1300</v>
      </c>
      <c r="K2753" s="2">
        <f>rQTZAk_r2Eu9nCkY7gaCNA[[#This Row],[kWh_y_km2]]*rQTZAk_r2Eu9nCkY7gaCNA[[#This Row],[Area_in50k]]</f>
        <v>57720</v>
      </c>
      <c r="L2753" s="17">
        <f>rQTZAk_r2Eu9nCkY7gaCNA[[#This Row],[Total_pot_]]/rQTZAk_r2Eu9nCkY7gaCNA[[#This Row],[Areakm2]]</f>
        <v>4.4446649230769235E-2</v>
      </c>
      <c r="M2753" s="18">
        <f>rQTZAk_r2Eu9nCkY7gaCNA[[#This Row],[Pot tec sust  by area (GWh/km2)]]*1000</f>
        <v>44.446649230769232</v>
      </c>
      <c r="N2753" s="18">
        <f>rQTZAk_r2Eu9nCkY7gaCNA[[#This Row],[Area_in50k]]*rQTZAk_r2Eu9nCkY7gaCNA[[#This Row],[MWh/km2]]</f>
        <v>57780.644</v>
      </c>
      <c r="O2753" s="18">
        <f>rQTZAk_r2Eu9nCkY7gaCNA[[#This Row],[Pot sust y econ (MWh/y)]]/1000000</f>
        <v>5.7780643999999999E-2</v>
      </c>
    </row>
    <row r="2754" spans="1:15" x14ac:dyDescent="0.25">
      <c r="A2754">
        <v>1693</v>
      </c>
      <c r="B2754" s="1" t="s">
        <v>10</v>
      </c>
      <c r="C2754" s="1" t="s">
        <v>2920</v>
      </c>
      <c r="D2754" s="1" t="s">
        <v>2921</v>
      </c>
      <c r="E2754" s="1" t="s">
        <v>2845</v>
      </c>
      <c r="F2754" s="1" t="s">
        <v>1778</v>
      </c>
      <c r="G2754">
        <v>927</v>
      </c>
      <c r="H2754">
        <v>57.662590999999999</v>
      </c>
      <c r="I2754">
        <v>62.2</v>
      </c>
      <c r="J2754">
        <v>7.6221563000000003</v>
      </c>
      <c r="K2754" s="2">
        <f>rQTZAk_r2Eu9nCkY7gaCNA[[#This Row],[kWh_y_km2]]*rQTZAk_r2Eu9nCkY7gaCNA[[#This Row],[Area_in50k]]</f>
        <v>474.09812186000005</v>
      </c>
      <c r="L2754" s="17">
        <f>rQTZAk_r2Eu9nCkY7gaCNA[[#This Row],[Total_pot_]]/rQTZAk_r2Eu9nCkY7gaCNA[[#This Row],[Areakm2]]</f>
        <v>6.2203442286947137E-2</v>
      </c>
      <c r="M2754" s="18">
        <f>rQTZAk_r2Eu9nCkY7gaCNA[[#This Row],[Pot tec sust  by area (GWh/km2)]]*1000</f>
        <v>62.203442286947137</v>
      </c>
      <c r="N2754" s="18">
        <f>rQTZAk_r2Eu9nCkY7gaCNA[[#This Row],[Area_in50k]]*rQTZAk_r2Eu9nCkY7gaCNA[[#This Row],[MWh/km2]]</f>
        <v>474.12435950914056</v>
      </c>
      <c r="O2754" s="18">
        <f>rQTZAk_r2Eu9nCkY7gaCNA[[#This Row],[Pot sust y econ (MWh/y)]]/1000000</f>
        <v>4.7412435950914059E-4</v>
      </c>
    </row>
    <row r="2755" spans="1:15" x14ac:dyDescent="0.25">
      <c r="A2755">
        <v>1303</v>
      </c>
      <c r="B2755" s="1" t="s">
        <v>10</v>
      </c>
      <c r="C2755" s="1" t="s">
        <v>2148</v>
      </c>
      <c r="D2755" s="1" t="s">
        <v>2149</v>
      </c>
      <c r="E2755" s="1" t="s">
        <v>1777</v>
      </c>
      <c r="F2755" s="1" t="s">
        <v>1778</v>
      </c>
      <c r="G2755">
        <v>288</v>
      </c>
      <c r="H2755">
        <v>57.433807000000002</v>
      </c>
      <c r="I2755">
        <v>199</v>
      </c>
      <c r="J2755">
        <v>288</v>
      </c>
      <c r="K2755" s="2">
        <f>rQTZAk_r2Eu9nCkY7gaCNA[[#This Row],[kWh_y_km2]]*rQTZAk_r2Eu9nCkY7gaCNA[[#This Row],[Area_in50k]]</f>
        <v>57312</v>
      </c>
      <c r="L2755" s="17">
        <f>rQTZAk_r2Eu9nCkY7gaCNA[[#This Row],[Total_pot_]]/rQTZAk_r2Eu9nCkY7gaCNA[[#This Row],[Areakm2]]</f>
        <v>0.19942294097222224</v>
      </c>
      <c r="M2755" s="18">
        <f>rQTZAk_r2Eu9nCkY7gaCNA[[#This Row],[Pot tec sust  by area (GWh/km2)]]*1000</f>
        <v>199.42294097222225</v>
      </c>
      <c r="N2755" s="18">
        <f>rQTZAk_r2Eu9nCkY7gaCNA[[#This Row],[Area_in50k]]*rQTZAk_r2Eu9nCkY7gaCNA[[#This Row],[MWh/km2]]</f>
        <v>57433.807000000008</v>
      </c>
      <c r="O2755" s="18">
        <f>rQTZAk_r2Eu9nCkY7gaCNA[[#This Row],[Pot sust y econ (MWh/y)]]/1000000</f>
        <v>5.743380700000001E-2</v>
      </c>
    </row>
    <row r="2756" spans="1:15" x14ac:dyDescent="0.25">
      <c r="A2756">
        <v>1140</v>
      </c>
      <c r="B2756" s="1" t="s">
        <v>10</v>
      </c>
      <c r="C2756" s="1" t="s">
        <v>1825</v>
      </c>
      <c r="D2756" s="1" t="s">
        <v>1826</v>
      </c>
      <c r="E2756" s="1" t="s">
        <v>1777</v>
      </c>
      <c r="F2756" s="1" t="s">
        <v>1778</v>
      </c>
      <c r="G2756">
        <v>236</v>
      </c>
      <c r="H2756">
        <v>57.252543000000003</v>
      </c>
      <c r="I2756">
        <v>243</v>
      </c>
      <c r="J2756">
        <v>236</v>
      </c>
      <c r="K2756" s="2">
        <f>rQTZAk_r2Eu9nCkY7gaCNA[[#This Row],[kWh_y_km2]]*rQTZAk_r2Eu9nCkY7gaCNA[[#This Row],[Area_in50k]]</f>
        <v>57348</v>
      </c>
      <c r="L2756" s="17">
        <f>rQTZAk_r2Eu9nCkY7gaCNA[[#This Row],[Total_pot_]]/rQTZAk_r2Eu9nCkY7gaCNA[[#This Row],[Areakm2]]</f>
        <v>0.24259552118644068</v>
      </c>
      <c r="M2756" s="18">
        <f>rQTZAk_r2Eu9nCkY7gaCNA[[#This Row],[Pot tec sust  by area (GWh/km2)]]*1000</f>
        <v>242.59552118644066</v>
      </c>
      <c r="N2756" s="18">
        <f>rQTZAk_r2Eu9nCkY7gaCNA[[#This Row],[Area_in50k]]*rQTZAk_r2Eu9nCkY7gaCNA[[#This Row],[MWh/km2]]</f>
        <v>57252.542999999998</v>
      </c>
      <c r="O2756" s="18">
        <f>rQTZAk_r2Eu9nCkY7gaCNA[[#This Row],[Pot sust y econ (MWh/y)]]/1000000</f>
        <v>5.7252542999999996E-2</v>
      </c>
    </row>
    <row r="2757" spans="1:15" x14ac:dyDescent="0.25">
      <c r="A2757">
        <v>1330</v>
      </c>
      <c r="B2757" s="1" t="s">
        <v>10</v>
      </c>
      <c r="C2757" s="1" t="s">
        <v>2202</v>
      </c>
      <c r="D2757" s="1" t="s">
        <v>2203</v>
      </c>
      <c r="E2757" s="1" t="s">
        <v>1777</v>
      </c>
      <c r="F2757" s="1" t="s">
        <v>1778</v>
      </c>
      <c r="G2757">
        <v>738</v>
      </c>
      <c r="H2757">
        <v>56.766151000000001</v>
      </c>
      <c r="I2757">
        <v>76.900000000000006</v>
      </c>
      <c r="J2757">
        <v>738</v>
      </c>
      <c r="K2757" s="2">
        <f>rQTZAk_r2Eu9nCkY7gaCNA[[#This Row],[kWh_y_km2]]*rQTZAk_r2Eu9nCkY7gaCNA[[#This Row],[Area_in50k]]</f>
        <v>56752.200000000004</v>
      </c>
      <c r="L2757" s="17">
        <f>rQTZAk_r2Eu9nCkY7gaCNA[[#This Row],[Total_pot_]]/rQTZAk_r2Eu9nCkY7gaCNA[[#This Row],[Areakm2]]</f>
        <v>7.6918903794037943E-2</v>
      </c>
      <c r="M2757" s="18">
        <f>rQTZAk_r2Eu9nCkY7gaCNA[[#This Row],[Pot tec sust  by area (GWh/km2)]]*1000</f>
        <v>76.918903794037945</v>
      </c>
      <c r="N2757" s="18">
        <f>rQTZAk_r2Eu9nCkY7gaCNA[[#This Row],[Area_in50k]]*rQTZAk_r2Eu9nCkY7gaCNA[[#This Row],[MWh/km2]]</f>
        <v>56766.151000000005</v>
      </c>
      <c r="O2757" s="18">
        <f>rQTZAk_r2Eu9nCkY7gaCNA[[#This Row],[Pot sust y econ (MWh/y)]]/1000000</f>
        <v>5.6766151000000008E-2</v>
      </c>
    </row>
    <row r="2758" spans="1:15" x14ac:dyDescent="0.25">
      <c r="A2758">
        <v>1743</v>
      </c>
      <c r="B2758" s="1" t="s">
        <v>10</v>
      </c>
      <c r="C2758" s="1" t="s">
        <v>3020</v>
      </c>
      <c r="D2758" s="1" t="s">
        <v>3021</v>
      </c>
      <c r="E2758" s="1" t="s">
        <v>2845</v>
      </c>
      <c r="F2758" s="1" t="s">
        <v>1778</v>
      </c>
      <c r="G2758">
        <v>646</v>
      </c>
      <c r="H2758">
        <v>56.405531000000003</v>
      </c>
      <c r="I2758">
        <v>87.3</v>
      </c>
      <c r="J2758">
        <v>646</v>
      </c>
      <c r="K2758" s="2">
        <f>rQTZAk_r2Eu9nCkY7gaCNA[[#This Row],[kWh_y_km2]]*rQTZAk_r2Eu9nCkY7gaCNA[[#This Row],[Area_in50k]]</f>
        <v>56395.799999999996</v>
      </c>
      <c r="L2758" s="17">
        <f>rQTZAk_r2Eu9nCkY7gaCNA[[#This Row],[Total_pot_]]/rQTZAk_r2Eu9nCkY7gaCNA[[#This Row],[Areakm2]]</f>
        <v>8.7315063467492265E-2</v>
      </c>
      <c r="M2758" s="18">
        <f>rQTZAk_r2Eu9nCkY7gaCNA[[#This Row],[Pot tec sust  by area (GWh/km2)]]*1000</f>
        <v>87.315063467492266</v>
      </c>
      <c r="N2758" s="18">
        <f>rQTZAk_r2Eu9nCkY7gaCNA[[#This Row],[Area_in50k]]*rQTZAk_r2Eu9nCkY7gaCNA[[#This Row],[MWh/km2]]</f>
        <v>56405.531000000003</v>
      </c>
      <c r="O2758" s="18">
        <f>rQTZAk_r2Eu9nCkY7gaCNA[[#This Row],[Pot sust y econ (MWh/y)]]/1000000</f>
        <v>5.6405531000000002E-2</v>
      </c>
    </row>
    <row r="2759" spans="1:15" x14ac:dyDescent="0.25">
      <c r="A2759">
        <v>1851</v>
      </c>
      <c r="B2759" s="1" t="s">
        <v>10</v>
      </c>
      <c r="C2759" s="1" t="s">
        <v>3235</v>
      </c>
      <c r="D2759" s="1" t="s">
        <v>3236</v>
      </c>
      <c r="E2759" s="1" t="s">
        <v>2845</v>
      </c>
      <c r="F2759" s="1" t="s">
        <v>1778</v>
      </c>
      <c r="G2759">
        <v>2010</v>
      </c>
      <c r="H2759">
        <v>55.985985999999997</v>
      </c>
      <c r="I2759">
        <v>27.9</v>
      </c>
      <c r="J2759">
        <v>1980</v>
      </c>
      <c r="K2759" s="2">
        <f>rQTZAk_r2Eu9nCkY7gaCNA[[#This Row],[kWh_y_km2]]*rQTZAk_r2Eu9nCkY7gaCNA[[#This Row],[Area_in50k]]</f>
        <v>55242</v>
      </c>
      <c r="L2759" s="17">
        <f>rQTZAk_r2Eu9nCkY7gaCNA[[#This Row],[Total_pot_]]/rQTZAk_r2Eu9nCkY7gaCNA[[#This Row],[Areakm2]]</f>
        <v>2.785372437810945E-2</v>
      </c>
      <c r="M2759" s="18">
        <f>rQTZAk_r2Eu9nCkY7gaCNA[[#This Row],[Pot tec sust  by area (GWh/km2)]]*1000</f>
        <v>27.853724378109451</v>
      </c>
      <c r="N2759" s="18">
        <f>rQTZAk_r2Eu9nCkY7gaCNA[[#This Row],[Area_in50k]]*rQTZAk_r2Eu9nCkY7gaCNA[[#This Row],[MWh/km2]]</f>
        <v>55150.374268656713</v>
      </c>
      <c r="O2759" s="18">
        <f>rQTZAk_r2Eu9nCkY7gaCNA[[#This Row],[Pot sust y econ (MWh/y)]]/1000000</f>
        <v>5.515037426865671E-2</v>
      </c>
    </row>
    <row r="2760" spans="1:15" x14ac:dyDescent="0.25">
      <c r="A2760">
        <v>1829</v>
      </c>
      <c r="B2760" s="1" t="s">
        <v>10</v>
      </c>
      <c r="C2760" s="1" t="s">
        <v>3191</v>
      </c>
      <c r="D2760" s="1" t="s">
        <v>3192</v>
      </c>
      <c r="E2760" s="1" t="s">
        <v>2845</v>
      </c>
      <c r="F2760" s="1" t="s">
        <v>1778</v>
      </c>
      <c r="G2760">
        <v>497</v>
      </c>
      <c r="H2760">
        <v>55.814193000000003</v>
      </c>
      <c r="I2760">
        <v>112</v>
      </c>
      <c r="J2760">
        <v>2.4293954000000002</v>
      </c>
      <c r="K2760" s="2">
        <f>rQTZAk_r2Eu9nCkY7gaCNA[[#This Row],[kWh_y_km2]]*rQTZAk_r2Eu9nCkY7gaCNA[[#This Row],[Area_in50k]]</f>
        <v>272.09228480000002</v>
      </c>
      <c r="L2760" s="17">
        <f>rQTZAk_r2Eu9nCkY7gaCNA[[#This Row],[Total_pot_]]/rQTZAk_r2Eu9nCkY7gaCNA[[#This Row],[Areakm2]]</f>
        <v>0.11230219919517104</v>
      </c>
      <c r="M2760" s="18">
        <f>rQTZAk_r2Eu9nCkY7gaCNA[[#This Row],[Pot tec sust  by area (GWh/km2)]]*1000</f>
        <v>112.30219919517104</v>
      </c>
      <c r="N2760" s="18">
        <f>rQTZAk_r2Eu9nCkY7gaCNA[[#This Row],[Area_in50k]]*rQTZAk_r2Eu9nCkY7gaCNA[[#This Row],[MWh/km2]]</f>
        <v>272.82644613463225</v>
      </c>
      <c r="O2760" s="18">
        <f>rQTZAk_r2Eu9nCkY7gaCNA[[#This Row],[Pot sust y econ (MWh/y)]]/1000000</f>
        <v>2.7282644613463227E-4</v>
      </c>
    </row>
    <row r="2761" spans="1:15" x14ac:dyDescent="0.25">
      <c r="A2761">
        <v>1639</v>
      </c>
      <c r="B2761" s="1" t="s">
        <v>10</v>
      </c>
      <c r="C2761" s="1" t="s">
        <v>2813</v>
      </c>
      <c r="D2761" s="1" t="s">
        <v>2814</v>
      </c>
      <c r="E2761" s="1" t="s">
        <v>2332</v>
      </c>
      <c r="F2761" s="1" t="s">
        <v>1778</v>
      </c>
      <c r="G2761">
        <v>226</v>
      </c>
      <c r="H2761">
        <v>55.745842000000003</v>
      </c>
      <c r="I2761">
        <v>247</v>
      </c>
      <c r="J2761">
        <v>127</v>
      </c>
      <c r="K2761" s="2">
        <f>rQTZAk_r2Eu9nCkY7gaCNA[[#This Row],[kWh_y_km2]]*rQTZAk_r2Eu9nCkY7gaCNA[[#This Row],[Area_in50k]]</f>
        <v>31369</v>
      </c>
      <c r="L2761" s="17">
        <f>rQTZAk_r2Eu9nCkY7gaCNA[[#This Row],[Total_pot_]]/rQTZAk_r2Eu9nCkY7gaCNA[[#This Row],[Areakm2]]</f>
        <v>0.24666301769911506</v>
      </c>
      <c r="M2761" s="18">
        <f>rQTZAk_r2Eu9nCkY7gaCNA[[#This Row],[Pot tec sust  by area (GWh/km2)]]*1000</f>
        <v>246.66301769911504</v>
      </c>
      <c r="N2761" s="18">
        <f>rQTZAk_r2Eu9nCkY7gaCNA[[#This Row],[Area_in50k]]*rQTZAk_r2Eu9nCkY7gaCNA[[#This Row],[MWh/km2]]</f>
        <v>31326.203247787609</v>
      </c>
      <c r="O2761" s="18">
        <f>rQTZAk_r2Eu9nCkY7gaCNA[[#This Row],[Pot sust y econ (MWh/y)]]/1000000</f>
        <v>3.1326203247787607E-2</v>
      </c>
    </row>
    <row r="2762" spans="1:15" x14ac:dyDescent="0.25">
      <c r="A2762">
        <v>1882</v>
      </c>
      <c r="B2762" s="1" t="s">
        <v>10</v>
      </c>
      <c r="C2762" s="1" t="s">
        <v>3295</v>
      </c>
      <c r="D2762" s="1" t="s">
        <v>3296</v>
      </c>
      <c r="E2762" s="1" t="s">
        <v>2845</v>
      </c>
      <c r="F2762" s="1" t="s">
        <v>1778</v>
      </c>
      <c r="G2762">
        <v>408</v>
      </c>
      <c r="H2762">
        <v>54.851889999999997</v>
      </c>
      <c r="I2762">
        <v>134</v>
      </c>
      <c r="J2762">
        <v>408</v>
      </c>
      <c r="K2762" s="2">
        <f>rQTZAk_r2Eu9nCkY7gaCNA[[#This Row],[kWh_y_km2]]*rQTZAk_r2Eu9nCkY7gaCNA[[#This Row],[Area_in50k]]</f>
        <v>54672</v>
      </c>
      <c r="L2762" s="17">
        <f>rQTZAk_r2Eu9nCkY7gaCNA[[#This Row],[Total_pot_]]/rQTZAk_r2Eu9nCkY7gaCNA[[#This Row],[Areakm2]]</f>
        <v>0.1344409068627451</v>
      </c>
      <c r="M2762" s="18">
        <f>rQTZAk_r2Eu9nCkY7gaCNA[[#This Row],[Pot tec sust  by area (GWh/km2)]]*1000</f>
        <v>134.44090686274509</v>
      </c>
      <c r="N2762" s="18">
        <f>rQTZAk_r2Eu9nCkY7gaCNA[[#This Row],[Area_in50k]]*rQTZAk_r2Eu9nCkY7gaCNA[[#This Row],[MWh/km2]]</f>
        <v>54851.89</v>
      </c>
      <c r="O2762" s="18">
        <f>rQTZAk_r2Eu9nCkY7gaCNA[[#This Row],[Pot sust y econ (MWh/y)]]/1000000</f>
        <v>5.485189E-2</v>
      </c>
    </row>
    <row r="2763" spans="1:15" x14ac:dyDescent="0.25">
      <c r="A2763">
        <v>1442</v>
      </c>
      <c r="B2763" s="1" t="s">
        <v>10</v>
      </c>
      <c r="C2763" s="1" t="s">
        <v>2423</v>
      </c>
      <c r="D2763" s="1" t="s">
        <v>2424</v>
      </c>
      <c r="E2763" s="1" t="s">
        <v>2332</v>
      </c>
      <c r="F2763" s="1" t="s">
        <v>1778</v>
      </c>
      <c r="G2763">
        <v>474</v>
      </c>
      <c r="H2763">
        <v>54.605528999999997</v>
      </c>
      <c r="I2763">
        <v>115</v>
      </c>
      <c r="J2763">
        <v>474</v>
      </c>
      <c r="K2763" s="2">
        <f>rQTZAk_r2Eu9nCkY7gaCNA[[#This Row],[kWh_y_km2]]*rQTZAk_r2Eu9nCkY7gaCNA[[#This Row],[Area_in50k]]</f>
        <v>54510</v>
      </c>
      <c r="L2763" s="17">
        <f>rQTZAk_r2Eu9nCkY7gaCNA[[#This Row],[Total_pot_]]/rQTZAk_r2Eu9nCkY7gaCNA[[#This Row],[Areakm2]]</f>
        <v>0.11520153797468353</v>
      </c>
      <c r="M2763" s="18">
        <f>rQTZAk_r2Eu9nCkY7gaCNA[[#This Row],[Pot tec sust  by area (GWh/km2)]]*1000</f>
        <v>115.20153797468353</v>
      </c>
      <c r="N2763" s="18">
        <f>rQTZAk_r2Eu9nCkY7gaCNA[[#This Row],[Area_in50k]]*rQTZAk_r2Eu9nCkY7gaCNA[[#This Row],[MWh/km2]]</f>
        <v>54605.528999999995</v>
      </c>
      <c r="O2763" s="18">
        <f>rQTZAk_r2Eu9nCkY7gaCNA[[#This Row],[Pot sust y econ (MWh/y)]]/1000000</f>
        <v>5.4605528999999993E-2</v>
      </c>
    </row>
    <row r="2764" spans="1:15" x14ac:dyDescent="0.25">
      <c r="A2764">
        <v>1350</v>
      </c>
      <c r="B2764" s="1" t="s">
        <v>10</v>
      </c>
      <c r="C2764" s="1" t="s">
        <v>2241</v>
      </c>
      <c r="D2764" s="1" t="s">
        <v>2242</v>
      </c>
      <c r="E2764" s="1" t="s">
        <v>1777</v>
      </c>
      <c r="F2764" s="1" t="s">
        <v>1778</v>
      </c>
      <c r="G2764">
        <v>383</v>
      </c>
      <c r="H2764">
        <v>54.425688999999998</v>
      </c>
      <c r="I2764">
        <v>142</v>
      </c>
      <c r="J2764">
        <v>383</v>
      </c>
      <c r="K2764" s="2">
        <f>rQTZAk_r2Eu9nCkY7gaCNA[[#This Row],[kWh_y_km2]]*rQTZAk_r2Eu9nCkY7gaCNA[[#This Row],[Area_in50k]]</f>
        <v>54386</v>
      </c>
      <c r="L2764" s="17">
        <f>rQTZAk_r2Eu9nCkY7gaCNA[[#This Row],[Total_pot_]]/rQTZAk_r2Eu9nCkY7gaCNA[[#This Row],[Areakm2]]</f>
        <v>0.14210362663185377</v>
      </c>
      <c r="M2764" s="18">
        <f>rQTZAk_r2Eu9nCkY7gaCNA[[#This Row],[Pot tec sust  by area (GWh/km2)]]*1000</f>
        <v>142.10362663185379</v>
      </c>
      <c r="N2764" s="18">
        <f>rQTZAk_r2Eu9nCkY7gaCNA[[#This Row],[Area_in50k]]*rQTZAk_r2Eu9nCkY7gaCNA[[#This Row],[MWh/km2]]</f>
        <v>54425.688999999998</v>
      </c>
      <c r="O2764" s="18">
        <f>rQTZAk_r2Eu9nCkY7gaCNA[[#This Row],[Pot sust y econ (MWh/y)]]/1000000</f>
        <v>5.4425688999999999E-2</v>
      </c>
    </row>
    <row r="2765" spans="1:15" x14ac:dyDescent="0.25">
      <c r="A2765">
        <v>1293</v>
      </c>
      <c r="B2765" s="1" t="s">
        <v>10</v>
      </c>
      <c r="C2765" s="1" t="s">
        <v>2128</v>
      </c>
      <c r="D2765" s="1" t="s">
        <v>2129</v>
      </c>
      <c r="E2765" s="1" t="s">
        <v>1777</v>
      </c>
      <c r="F2765" s="1" t="s">
        <v>1778</v>
      </c>
      <c r="G2765">
        <v>464</v>
      </c>
      <c r="H2765">
        <v>54.409184000000003</v>
      </c>
      <c r="I2765">
        <v>117</v>
      </c>
      <c r="J2765">
        <v>464</v>
      </c>
      <c r="K2765" s="2">
        <f>rQTZAk_r2Eu9nCkY7gaCNA[[#This Row],[kWh_y_km2]]*rQTZAk_r2Eu9nCkY7gaCNA[[#This Row],[Area_in50k]]</f>
        <v>54288</v>
      </c>
      <c r="L2765" s="17">
        <f>rQTZAk_r2Eu9nCkY7gaCNA[[#This Row],[Total_pot_]]/rQTZAk_r2Eu9nCkY7gaCNA[[#This Row],[Areakm2]]</f>
        <v>0.11726117241379311</v>
      </c>
      <c r="M2765" s="18">
        <f>rQTZAk_r2Eu9nCkY7gaCNA[[#This Row],[Pot tec sust  by area (GWh/km2)]]*1000</f>
        <v>117.2611724137931</v>
      </c>
      <c r="N2765" s="18">
        <f>rQTZAk_r2Eu9nCkY7gaCNA[[#This Row],[Area_in50k]]*rQTZAk_r2Eu9nCkY7gaCNA[[#This Row],[MWh/km2]]</f>
        <v>54409.184000000001</v>
      </c>
      <c r="O2765" s="18">
        <f>rQTZAk_r2Eu9nCkY7gaCNA[[#This Row],[Pot sust y econ (MWh/y)]]/1000000</f>
        <v>5.4409183999999999E-2</v>
      </c>
    </row>
    <row r="2766" spans="1:15" x14ac:dyDescent="0.25">
      <c r="A2766">
        <v>1768</v>
      </c>
      <c r="B2766" s="1" t="s">
        <v>10</v>
      </c>
      <c r="C2766" s="1" t="s">
        <v>3070</v>
      </c>
      <c r="D2766" s="1" t="s">
        <v>3071</v>
      </c>
      <c r="E2766" s="1" t="s">
        <v>2845</v>
      </c>
      <c r="F2766" s="1" t="s">
        <v>1778</v>
      </c>
      <c r="G2766">
        <v>855</v>
      </c>
      <c r="H2766">
        <v>54.082317000000003</v>
      </c>
      <c r="I2766">
        <v>63.3</v>
      </c>
      <c r="J2766">
        <v>24.8</v>
      </c>
      <c r="K2766" s="2">
        <f>rQTZAk_r2Eu9nCkY7gaCNA[[#This Row],[kWh_y_km2]]*rQTZAk_r2Eu9nCkY7gaCNA[[#This Row],[Area_in50k]]</f>
        <v>1569.84</v>
      </c>
      <c r="L2766" s="17">
        <f>rQTZAk_r2Eu9nCkY7gaCNA[[#This Row],[Total_pot_]]/rQTZAk_r2Eu9nCkY7gaCNA[[#This Row],[Areakm2]]</f>
        <v>6.3254171929824562E-2</v>
      </c>
      <c r="M2766" s="18">
        <f>rQTZAk_r2Eu9nCkY7gaCNA[[#This Row],[Pot tec sust  by area (GWh/km2)]]*1000</f>
        <v>63.254171929824565</v>
      </c>
      <c r="N2766" s="18">
        <f>rQTZAk_r2Eu9nCkY7gaCNA[[#This Row],[Area_in50k]]*rQTZAk_r2Eu9nCkY7gaCNA[[#This Row],[MWh/km2]]</f>
        <v>1568.7034638596492</v>
      </c>
      <c r="O2766" s="18">
        <f>rQTZAk_r2Eu9nCkY7gaCNA[[#This Row],[Pot sust y econ (MWh/y)]]/1000000</f>
        <v>1.5687034638596493E-3</v>
      </c>
    </row>
    <row r="2767" spans="1:15" x14ac:dyDescent="0.25">
      <c r="A2767">
        <v>1787</v>
      </c>
      <c r="B2767" s="1" t="s">
        <v>10</v>
      </c>
      <c r="C2767" s="1" t="s">
        <v>3108</v>
      </c>
      <c r="D2767" s="1" t="s">
        <v>3109</v>
      </c>
      <c r="E2767" s="1" t="s">
        <v>2845</v>
      </c>
      <c r="F2767" s="1" t="s">
        <v>1778</v>
      </c>
      <c r="G2767">
        <v>351</v>
      </c>
      <c r="H2767">
        <v>53.941519</v>
      </c>
      <c r="I2767">
        <v>154</v>
      </c>
      <c r="J2767">
        <v>330</v>
      </c>
      <c r="K2767" s="2">
        <f>rQTZAk_r2Eu9nCkY7gaCNA[[#This Row],[kWh_y_km2]]*rQTZAk_r2Eu9nCkY7gaCNA[[#This Row],[Area_in50k]]</f>
        <v>50820</v>
      </c>
      <c r="L2767" s="17">
        <f>rQTZAk_r2Eu9nCkY7gaCNA[[#This Row],[Total_pot_]]/rQTZAk_r2Eu9nCkY7gaCNA[[#This Row],[Areakm2]]</f>
        <v>0.15367954131054132</v>
      </c>
      <c r="M2767" s="18">
        <f>rQTZAk_r2Eu9nCkY7gaCNA[[#This Row],[Pot tec sust  by area (GWh/km2)]]*1000</f>
        <v>153.67954131054131</v>
      </c>
      <c r="N2767" s="18">
        <f>rQTZAk_r2Eu9nCkY7gaCNA[[#This Row],[Area_in50k]]*rQTZAk_r2Eu9nCkY7gaCNA[[#This Row],[MWh/km2]]</f>
        <v>50714.24863247863</v>
      </c>
      <c r="O2767" s="18">
        <f>rQTZAk_r2Eu9nCkY7gaCNA[[#This Row],[Pot sust y econ (MWh/y)]]/1000000</f>
        <v>5.0714248632478628E-2</v>
      </c>
    </row>
    <row r="2768" spans="1:15" x14ac:dyDescent="0.25">
      <c r="A2768">
        <v>1199</v>
      </c>
      <c r="B2768" s="1" t="s">
        <v>10</v>
      </c>
      <c r="C2768" s="1" t="s">
        <v>1941</v>
      </c>
      <c r="D2768" s="1" t="s">
        <v>1942</v>
      </c>
      <c r="E2768" s="1" t="s">
        <v>1777</v>
      </c>
      <c r="F2768" s="1" t="s">
        <v>1778</v>
      </c>
      <c r="G2768">
        <v>243</v>
      </c>
      <c r="H2768">
        <v>53.237098000000003</v>
      </c>
      <c r="I2768">
        <v>219</v>
      </c>
      <c r="J2768">
        <v>243</v>
      </c>
      <c r="K2768" s="2">
        <f>rQTZAk_r2Eu9nCkY7gaCNA[[#This Row],[kWh_y_km2]]*rQTZAk_r2Eu9nCkY7gaCNA[[#This Row],[Area_in50k]]</f>
        <v>53217</v>
      </c>
      <c r="L2768" s="17">
        <f>rQTZAk_r2Eu9nCkY7gaCNA[[#This Row],[Total_pot_]]/rQTZAk_r2Eu9nCkY7gaCNA[[#This Row],[Areakm2]]</f>
        <v>0.21908270781893005</v>
      </c>
      <c r="M2768" s="18">
        <f>rQTZAk_r2Eu9nCkY7gaCNA[[#This Row],[Pot tec sust  by area (GWh/km2)]]*1000</f>
        <v>219.08270781893006</v>
      </c>
      <c r="N2768" s="18">
        <f>rQTZAk_r2Eu9nCkY7gaCNA[[#This Row],[Area_in50k]]*rQTZAk_r2Eu9nCkY7gaCNA[[#This Row],[MWh/km2]]</f>
        <v>53237.098000000005</v>
      </c>
      <c r="O2768" s="18">
        <f>rQTZAk_r2Eu9nCkY7gaCNA[[#This Row],[Pot sust y econ (MWh/y)]]/1000000</f>
        <v>5.3237098000000004E-2</v>
      </c>
    </row>
    <row r="2769" spans="1:15" x14ac:dyDescent="0.25">
      <c r="A2769">
        <v>1130</v>
      </c>
      <c r="B2769" s="1" t="s">
        <v>10</v>
      </c>
      <c r="C2769" s="1" t="s">
        <v>1805</v>
      </c>
      <c r="D2769" s="1" t="s">
        <v>1806</v>
      </c>
      <c r="E2769" s="1" t="s">
        <v>1777</v>
      </c>
      <c r="F2769" s="1" t="s">
        <v>1778</v>
      </c>
      <c r="G2769">
        <v>488</v>
      </c>
      <c r="H2769">
        <v>53.191063999999997</v>
      </c>
      <c r="I2769">
        <v>109</v>
      </c>
      <c r="J2769">
        <v>225</v>
      </c>
      <c r="K2769" s="2">
        <f>rQTZAk_r2Eu9nCkY7gaCNA[[#This Row],[kWh_y_km2]]*rQTZAk_r2Eu9nCkY7gaCNA[[#This Row],[Area_in50k]]</f>
        <v>24525</v>
      </c>
      <c r="L2769" s="17">
        <f>rQTZAk_r2Eu9nCkY7gaCNA[[#This Row],[Total_pot_]]/rQTZAk_r2Eu9nCkY7gaCNA[[#This Row],[Areakm2]]</f>
        <v>0.10899808196721311</v>
      </c>
      <c r="M2769" s="18">
        <f>rQTZAk_r2Eu9nCkY7gaCNA[[#This Row],[Pot tec sust  by area (GWh/km2)]]*1000</f>
        <v>108.99808196721311</v>
      </c>
      <c r="N2769" s="18">
        <f>rQTZAk_r2Eu9nCkY7gaCNA[[#This Row],[Area_in50k]]*rQTZAk_r2Eu9nCkY7gaCNA[[#This Row],[MWh/km2]]</f>
        <v>24524.568442622949</v>
      </c>
      <c r="O2769" s="18">
        <f>rQTZAk_r2Eu9nCkY7gaCNA[[#This Row],[Pot sust y econ (MWh/y)]]/1000000</f>
        <v>2.4524568442622949E-2</v>
      </c>
    </row>
    <row r="2770" spans="1:15" x14ac:dyDescent="0.25">
      <c r="A2770">
        <v>1285</v>
      </c>
      <c r="B2770" s="1" t="s">
        <v>10</v>
      </c>
      <c r="C2770" s="1" t="s">
        <v>2113</v>
      </c>
      <c r="D2770" s="1" t="s">
        <v>2114</v>
      </c>
      <c r="E2770" s="1" t="s">
        <v>1777</v>
      </c>
      <c r="F2770" s="1" t="s">
        <v>1778</v>
      </c>
      <c r="G2770">
        <v>155</v>
      </c>
      <c r="H2770">
        <v>52.775204000000002</v>
      </c>
      <c r="I2770">
        <v>340</v>
      </c>
      <c r="J2770">
        <v>155</v>
      </c>
      <c r="K2770" s="2">
        <f>rQTZAk_r2Eu9nCkY7gaCNA[[#This Row],[kWh_y_km2]]*rQTZAk_r2Eu9nCkY7gaCNA[[#This Row],[Area_in50k]]</f>
        <v>52700</v>
      </c>
      <c r="L2770" s="17">
        <f>rQTZAk_r2Eu9nCkY7gaCNA[[#This Row],[Total_pot_]]/rQTZAk_r2Eu9nCkY7gaCNA[[#This Row],[Areakm2]]</f>
        <v>0.34048518709677422</v>
      </c>
      <c r="M2770" s="18">
        <f>rQTZAk_r2Eu9nCkY7gaCNA[[#This Row],[Pot tec sust  by area (GWh/km2)]]*1000</f>
        <v>340.48518709677421</v>
      </c>
      <c r="N2770" s="18">
        <f>rQTZAk_r2Eu9nCkY7gaCNA[[#This Row],[Area_in50k]]*rQTZAk_r2Eu9nCkY7gaCNA[[#This Row],[MWh/km2]]</f>
        <v>52775.204000000005</v>
      </c>
      <c r="O2770" s="18">
        <f>rQTZAk_r2Eu9nCkY7gaCNA[[#This Row],[Pot sust y econ (MWh/y)]]/1000000</f>
        <v>5.2775204000000006E-2</v>
      </c>
    </row>
    <row r="2771" spans="1:15" x14ac:dyDescent="0.25">
      <c r="A2771">
        <v>1191</v>
      </c>
      <c r="B2771" s="1" t="s">
        <v>10</v>
      </c>
      <c r="C2771" s="1" t="s">
        <v>1925</v>
      </c>
      <c r="D2771" s="1" t="s">
        <v>1926</v>
      </c>
      <c r="E2771" s="1" t="s">
        <v>1777</v>
      </c>
      <c r="F2771" s="1" t="s">
        <v>1778</v>
      </c>
      <c r="G2771">
        <v>288</v>
      </c>
      <c r="H2771">
        <v>52.510857000000001</v>
      </c>
      <c r="I2771">
        <v>182</v>
      </c>
      <c r="J2771">
        <v>51.8</v>
      </c>
      <c r="K2771" s="2">
        <f>rQTZAk_r2Eu9nCkY7gaCNA[[#This Row],[kWh_y_km2]]*rQTZAk_r2Eu9nCkY7gaCNA[[#This Row],[Area_in50k]]</f>
        <v>9427.6</v>
      </c>
      <c r="L2771" s="17">
        <f>rQTZAk_r2Eu9nCkY7gaCNA[[#This Row],[Total_pot_]]/rQTZAk_r2Eu9nCkY7gaCNA[[#This Row],[Areakm2]]</f>
        <v>0.18232936458333335</v>
      </c>
      <c r="M2771" s="18">
        <f>rQTZAk_r2Eu9nCkY7gaCNA[[#This Row],[Pot tec sust  by area (GWh/km2)]]*1000</f>
        <v>182.32936458333336</v>
      </c>
      <c r="N2771" s="18">
        <f>rQTZAk_r2Eu9nCkY7gaCNA[[#This Row],[Area_in50k]]*rQTZAk_r2Eu9nCkY7gaCNA[[#This Row],[MWh/km2]]</f>
        <v>9444.6610854166684</v>
      </c>
      <c r="O2771" s="18">
        <f>rQTZAk_r2Eu9nCkY7gaCNA[[#This Row],[Pot sust y econ (MWh/y)]]/1000000</f>
        <v>9.4446610854166686E-3</v>
      </c>
    </row>
    <row r="2772" spans="1:15" x14ac:dyDescent="0.25">
      <c r="A2772">
        <v>1777</v>
      </c>
      <c r="B2772" s="1" t="s">
        <v>10</v>
      </c>
      <c r="C2772" s="1" t="s">
        <v>3088</v>
      </c>
      <c r="D2772" s="1" t="s">
        <v>3089</v>
      </c>
      <c r="E2772" s="1" t="s">
        <v>2845</v>
      </c>
      <c r="F2772" s="1" t="s">
        <v>1778</v>
      </c>
      <c r="G2772">
        <v>1390</v>
      </c>
      <c r="H2772">
        <v>52.426282</v>
      </c>
      <c r="I2772">
        <v>37.700000000000003</v>
      </c>
      <c r="J2772">
        <v>930</v>
      </c>
      <c r="K2772" s="2">
        <f>rQTZAk_r2Eu9nCkY7gaCNA[[#This Row],[kWh_y_km2]]*rQTZAk_r2Eu9nCkY7gaCNA[[#This Row],[Area_in50k]]</f>
        <v>35061</v>
      </c>
      <c r="L2772" s="17">
        <f>rQTZAk_r2Eu9nCkY7gaCNA[[#This Row],[Total_pot_]]/rQTZAk_r2Eu9nCkY7gaCNA[[#This Row],[Areakm2]]</f>
        <v>3.7716749640287768E-2</v>
      </c>
      <c r="M2772" s="18">
        <f>rQTZAk_r2Eu9nCkY7gaCNA[[#This Row],[Pot tec sust  by area (GWh/km2)]]*1000</f>
        <v>37.716749640287766</v>
      </c>
      <c r="N2772" s="18">
        <f>rQTZAk_r2Eu9nCkY7gaCNA[[#This Row],[Area_in50k]]*rQTZAk_r2Eu9nCkY7gaCNA[[#This Row],[MWh/km2]]</f>
        <v>35076.577165467621</v>
      </c>
      <c r="O2772" s="18">
        <f>rQTZAk_r2Eu9nCkY7gaCNA[[#This Row],[Pot sust y econ (MWh/y)]]/1000000</f>
        <v>3.5076577165467623E-2</v>
      </c>
    </row>
    <row r="2773" spans="1:15" x14ac:dyDescent="0.25">
      <c r="A2773">
        <v>1394</v>
      </c>
      <c r="B2773" s="1" t="s">
        <v>10</v>
      </c>
      <c r="C2773" s="1" t="s">
        <v>2328</v>
      </c>
      <c r="D2773" s="1" t="s">
        <v>2329</v>
      </c>
      <c r="E2773" s="1" t="s">
        <v>1777</v>
      </c>
      <c r="F2773" s="1" t="s">
        <v>1778</v>
      </c>
      <c r="G2773">
        <v>305</v>
      </c>
      <c r="H2773">
        <v>52.366110999999997</v>
      </c>
      <c r="I2773">
        <v>172</v>
      </c>
      <c r="J2773">
        <v>21.4</v>
      </c>
      <c r="K2773" s="2">
        <f>rQTZAk_r2Eu9nCkY7gaCNA[[#This Row],[kWh_y_km2]]*rQTZAk_r2Eu9nCkY7gaCNA[[#This Row],[Area_in50k]]</f>
        <v>3680.7999999999997</v>
      </c>
      <c r="L2773" s="17">
        <f>rQTZAk_r2Eu9nCkY7gaCNA[[#This Row],[Total_pot_]]/rQTZAk_r2Eu9nCkY7gaCNA[[#This Row],[Areakm2]]</f>
        <v>0.17169216721311475</v>
      </c>
      <c r="M2773" s="18">
        <f>rQTZAk_r2Eu9nCkY7gaCNA[[#This Row],[Pot tec sust  by area (GWh/km2)]]*1000</f>
        <v>171.69216721311474</v>
      </c>
      <c r="N2773" s="18">
        <f>rQTZAk_r2Eu9nCkY7gaCNA[[#This Row],[Area_in50k]]*rQTZAk_r2Eu9nCkY7gaCNA[[#This Row],[MWh/km2]]</f>
        <v>3674.2123783606553</v>
      </c>
      <c r="O2773" s="18">
        <f>rQTZAk_r2Eu9nCkY7gaCNA[[#This Row],[Pot sust y econ (MWh/y)]]/1000000</f>
        <v>3.6742123783606554E-3</v>
      </c>
    </row>
    <row r="2774" spans="1:15" x14ac:dyDescent="0.25">
      <c r="A2774">
        <v>1289</v>
      </c>
      <c r="B2774" s="1" t="s">
        <v>10</v>
      </c>
      <c r="C2774" s="1" t="s">
        <v>2120</v>
      </c>
      <c r="D2774" s="1" t="s">
        <v>2121</v>
      </c>
      <c r="E2774" s="1" t="s">
        <v>1777</v>
      </c>
      <c r="F2774" s="1" t="s">
        <v>1778</v>
      </c>
      <c r="G2774">
        <v>193</v>
      </c>
      <c r="H2774">
        <v>52.172072</v>
      </c>
      <c r="I2774">
        <v>270</v>
      </c>
      <c r="J2774">
        <v>59.5</v>
      </c>
      <c r="K2774" s="2">
        <f>rQTZAk_r2Eu9nCkY7gaCNA[[#This Row],[kWh_y_km2]]*rQTZAk_r2Eu9nCkY7gaCNA[[#This Row],[Area_in50k]]</f>
        <v>16065</v>
      </c>
      <c r="L2774" s="17">
        <f>rQTZAk_r2Eu9nCkY7gaCNA[[#This Row],[Total_pot_]]/rQTZAk_r2Eu9nCkY7gaCNA[[#This Row],[Areakm2]]</f>
        <v>0.2703216165803109</v>
      </c>
      <c r="M2774" s="18">
        <f>rQTZAk_r2Eu9nCkY7gaCNA[[#This Row],[Pot tec sust  by area (GWh/km2)]]*1000</f>
        <v>270.32161658031089</v>
      </c>
      <c r="N2774" s="18">
        <f>rQTZAk_r2Eu9nCkY7gaCNA[[#This Row],[Area_in50k]]*rQTZAk_r2Eu9nCkY7gaCNA[[#This Row],[MWh/km2]]</f>
        <v>16084.136186528498</v>
      </c>
      <c r="O2774" s="18">
        <f>rQTZAk_r2Eu9nCkY7gaCNA[[#This Row],[Pot sust y econ (MWh/y)]]/1000000</f>
        <v>1.6084136186528496E-2</v>
      </c>
    </row>
    <row r="2775" spans="1:15" x14ac:dyDescent="0.25">
      <c r="A2775">
        <v>1214</v>
      </c>
      <c r="B2775" s="1" t="s">
        <v>10</v>
      </c>
      <c r="C2775" s="1" t="s">
        <v>1971</v>
      </c>
      <c r="D2775" s="1" t="s">
        <v>1972</v>
      </c>
      <c r="E2775" s="1" t="s">
        <v>1777</v>
      </c>
      <c r="F2775" s="1" t="s">
        <v>1778</v>
      </c>
      <c r="G2775">
        <v>257</v>
      </c>
      <c r="H2775">
        <v>52.090235999999997</v>
      </c>
      <c r="I2775">
        <v>203</v>
      </c>
      <c r="J2775">
        <v>124</v>
      </c>
      <c r="K2775" s="2">
        <f>rQTZAk_r2Eu9nCkY7gaCNA[[#This Row],[kWh_y_km2]]*rQTZAk_r2Eu9nCkY7gaCNA[[#This Row],[Area_in50k]]</f>
        <v>25172</v>
      </c>
      <c r="L2775" s="17">
        <f>rQTZAk_r2Eu9nCkY7gaCNA[[#This Row],[Total_pot_]]/rQTZAk_r2Eu9nCkY7gaCNA[[#This Row],[Areakm2]]</f>
        <v>0.20268574319066146</v>
      </c>
      <c r="M2775" s="18">
        <f>rQTZAk_r2Eu9nCkY7gaCNA[[#This Row],[Pot tec sust  by area (GWh/km2)]]*1000</f>
        <v>202.68574319066147</v>
      </c>
      <c r="N2775" s="18">
        <f>rQTZAk_r2Eu9nCkY7gaCNA[[#This Row],[Area_in50k]]*rQTZAk_r2Eu9nCkY7gaCNA[[#This Row],[MWh/km2]]</f>
        <v>25133.032155642024</v>
      </c>
      <c r="O2775" s="18">
        <f>rQTZAk_r2Eu9nCkY7gaCNA[[#This Row],[Pot sust y econ (MWh/y)]]/1000000</f>
        <v>2.5133032155642023E-2</v>
      </c>
    </row>
    <row r="2776" spans="1:15" x14ac:dyDescent="0.25">
      <c r="A2776">
        <v>1284</v>
      </c>
      <c r="B2776" s="1" t="s">
        <v>10</v>
      </c>
      <c r="C2776" s="1" t="s">
        <v>2111</v>
      </c>
      <c r="D2776" s="1" t="s">
        <v>2112</v>
      </c>
      <c r="E2776" s="1" t="s">
        <v>1777</v>
      </c>
      <c r="F2776" s="1" t="s">
        <v>1778</v>
      </c>
      <c r="G2776">
        <v>175</v>
      </c>
      <c r="H2776">
        <v>52.089947000000002</v>
      </c>
      <c r="I2776">
        <v>298</v>
      </c>
      <c r="J2776">
        <v>175</v>
      </c>
      <c r="K2776" s="2">
        <f>rQTZAk_r2Eu9nCkY7gaCNA[[#This Row],[kWh_y_km2]]*rQTZAk_r2Eu9nCkY7gaCNA[[#This Row],[Area_in50k]]</f>
        <v>52150</v>
      </c>
      <c r="L2776" s="17">
        <f>rQTZAk_r2Eu9nCkY7gaCNA[[#This Row],[Total_pot_]]/rQTZAk_r2Eu9nCkY7gaCNA[[#This Row],[Areakm2]]</f>
        <v>0.29765684000000003</v>
      </c>
      <c r="M2776" s="18">
        <f>rQTZAk_r2Eu9nCkY7gaCNA[[#This Row],[Pot tec sust  by area (GWh/km2)]]*1000</f>
        <v>297.65684000000005</v>
      </c>
      <c r="N2776" s="18">
        <f>rQTZAk_r2Eu9nCkY7gaCNA[[#This Row],[Area_in50k]]*rQTZAk_r2Eu9nCkY7gaCNA[[#This Row],[MWh/km2]]</f>
        <v>52089.947000000007</v>
      </c>
      <c r="O2776" s="18">
        <f>rQTZAk_r2Eu9nCkY7gaCNA[[#This Row],[Pot sust y econ (MWh/y)]]/1000000</f>
        <v>5.2089947000000004E-2</v>
      </c>
    </row>
    <row r="2777" spans="1:15" x14ac:dyDescent="0.25">
      <c r="A2777">
        <v>1217</v>
      </c>
      <c r="B2777" s="1" t="s">
        <v>10</v>
      </c>
      <c r="C2777" s="1" t="s">
        <v>1977</v>
      </c>
      <c r="D2777" s="1" t="s">
        <v>1978</v>
      </c>
      <c r="E2777" s="1" t="s">
        <v>1777</v>
      </c>
      <c r="F2777" s="1" t="s">
        <v>1778</v>
      </c>
      <c r="G2777">
        <v>733</v>
      </c>
      <c r="H2777">
        <v>51.563943999999999</v>
      </c>
      <c r="I2777">
        <v>70.3</v>
      </c>
      <c r="J2777">
        <v>704</v>
      </c>
      <c r="K2777" s="2">
        <f>rQTZAk_r2Eu9nCkY7gaCNA[[#This Row],[kWh_y_km2]]*rQTZAk_r2Eu9nCkY7gaCNA[[#This Row],[Area_in50k]]</f>
        <v>49491.199999999997</v>
      </c>
      <c r="L2777" s="17">
        <f>rQTZAk_r2Eu9nCkY7gaCNA[[#This Row],[Total_pot_]]/rQTZAk_r2Eu9nCkY7gaCNA[[#This Row],[Areakm2]]</f>
        <v>7.0346444747612549E-2</v>
      </c>
      <c r="M2777" s="18">
        <f>rQTZAk_r2Eu9nCkY7gaCNA[[#This Row],[Pot tec sust  by area (GWh/km2)]]*1000</f>
        <v>70.346444747612551</v>
      </c>
      <c r="N2777" s="18">
        <f>rQTZAk_r2Eu9nCkY7gaCNA[[#This Row],[Area_in50k]]*rQTZAk_r2Eu9nCkY7gaCNA[[#This Row],[MWh/km2]]</f>
        <v>49523.897102319235</v>
      </c>
      <c r="O2777" s="18">
        <f>rQTZAk_r2Eu9nCkY7gaCNA[[#This Row],[Pot sust y econ (MWh/y)]]/1000000</f>
        <v>4.9523897102319234E-2</v>
      </c>
    </row>
    <row r="2778" spans="1:15" x14ac:dyDescent="0.25">
      <c r="A2778">
        <v>1162</v>
      </c>
      <c r="B2778" s="1" t="s">
        <v>10</v>
      </c>
      <c r="C2778" s="1" t="s">
        <v>1867</v>
      </c>
      <c r="D2778" s="1" t="s">
        <v>1868</v>
      </c>
      <c r="E2778" s="1" t="s">
        <v>1777</v>
      </c>
      <c r="F2778" s="1" t="s">
        <v>1778</v>
      </c>
      <c r="G2778">
        <v>411</v>
      </c>
      <c r="H2778">
        <v>51.502794999999999</v>
      </c>
      <c r="I2778">
        <v>125</v>
      </c>
      <c r="J2778">
        <v>266</v>
      </c>
      <c r="K2778" s="2">
        <f>rQTZAk_r2Eu9nCkY7gaCNA[[#This Row],[kWh_y_km2]]*rQTZAk_r2Eu9nCkY7gaCNA[[#This Row],[Area_in50k]]</f>
        <v>33250</v>
      </c>
      <c r="L2778" s="17">
        <f>rQTZAk_r2Eu9nCkY7gaCNA[[#This Row],[Total_pot_]]/rQTZAk_r2Eu9nCkY7gaCNA[[#This Row],[Areakm2]]</f>
        <v>0.12531093673965937</v>
      </c>
      <c r="M2778" s="18">
        <f>rQTZAk_r2Eu9nCkY7gaCNA[[#This Row],[Pot tec sust  by area (GWh/km2)]]*1000</f>
        <v>125.31093673965937</v>
      </c>
      <c r="N2778" s="18">
        <f>rQTZAk_r2Eu9nCkY7gaCNA[[#This Row],[Area_in50k]]*rQTZAk_r2Eu9nCkY7gaCNA[[#This Row],[MWh/km2]]</f>
        <v>33332.70917274939</v>
      </c>
      <c r="O2778" s="18">
        <f>rQTZAk_r2Eu9nCkY7gaCNA[[#This Row],[Pot sust y econ (MWh/y)]]/1000000</f>
        <v>3.3332709172749393E-2</v>
      </c>
    </row>
    <row r="2779" spans="1:15" x14ac:dyDescent="0.25">
      <c r="A2779">
        <v>1201</v>
      </c>
      <c r="B2779" s="1" t="s">
        <v>10</v>
      </c>
      <c r="C2779" s="1" t="s">
        <v>1945</v>
      </c>
      <c r="D2779" s="1" t="s">
        <v>1946</v>
      </c>
      <c r="E2779" s="1" t="s">
        <v>1777</v>
      </c>
      <c r="F2779" s="1" t="s">
        <v>1778</v>
      </c>
      <c r="G2779">
        <v>320</v>
      </c>
      <c r="H2779">
        <v>51.302301</v>
      </c>
      <c r="I2779">
        <v>160</v>
      </c>
      <c r="J2779">
        <v>320</v>
      </c>
      <c r="K2779" s="2">
        <f>rQTZAk_r2Eu9nCkY7gaCNA[[#This Row],[kWh_y_km2]]*rQTZAk_r2Eu9nCkY7gaCNA[[#This Row],[Area_in50k]]</f>
        <v>51200</v>
      </c>
      <c r="L2779" s="17">
        <f>rQTZAk_r2Eu9nCkY7gaCNA[[#This Row],[Total_pot_]]/rQTZAk_r2Eu9nCkY7gaCNA[[#This Row],[Areakm2]]</f>
        <v>0.16031969062500001</v>
      </c>
      <c r="M2779" s="18">
        <f>rQTZAk_r2Eu9nCkY7gaCNA[[#This Row],[Pot tec sust  by area (GWh/km2)]]*1000</f>
        <v>160.31969062500002</v>
      </c>
      <c r="N2779" s="18">
        <f>rQTZAk_r2Eu9nCkY7gaCNA[[#This Row],[Area_in50k]]*rQTZAk_r2Eu9nCkY7gaCNA[[#This Row],[MWh/km2]]</f>
        <v>51302.301000000007</v>
      </c>
      <c r="O2779" s="18">
        <f>rQTZAk_r2Eu9nCkY7gaCNA[[#This Row],[Pot sust y econ (MWh/y)]]/1000000</f>
        <v>5.1302301000000008E-2</v>
      </c>
    </row>
    <row r="2780" spans="1:15" x14ac:dyDescent="0.25">
      <c r="A2780">
        <v>1391</v>
      </c>
      <c r="B2780" s="1" t="s">
        <v>10</v>
      </c>
      <c r="C2780" s="1" t="s">
        <v>2322</v>
      </c>
      <c r="D2780" s="1" t="s">
        <v>2323</v>
      </c>
      <c r="E2780" s="1" t="s">
        <v>1777</v>
      </c>
      <c r="F2780" s="1" t="s">
        <v>1778</v>
      </c>
      <c r="G2780">
        <v>309</v>
      </c>
      <c r="H2780">
        <v>50.997466000000003</v>
      </c>
      <c r="I2780">
        <v>165</v>
      </c>
      <c r="J2780">
        <v>154</v>
      </c>
      <c r="K2780" s="2">
        <f>rQTZAk_r2Eu9nCkY7gaCNA[[#This Row],[kWh_y_km2]]*rQTZAk_r2Eu9nCkY7gaCNA[[#This Row],[Area_in50k]]</f>
        <v>25410</v>
      </c>
      <c r="L2780" s="17">
        <f>rQTZAk_r2Eu9nCkY7gaCNA[[#This Row],[Total_pot_]]/rQTZAk_r2Eu9nCkY7gaCNA[[#This Row],[Areakm2]]</f>
        <v>0.16504034304207121</v>
      </c>
      <c r="M2780" s="18">
        <f>rQTZAk_r2Eu9nCkY7gaCNA[[#This Row],[Pot tec sust  by area (GWh/km2)]]*1000</f>
        <v>165.04034304207121</v>
      </c>
      <c r="N2780" s="18">
        <f>rQTZAk_r2Eu9nCkY7gaCNA[[#This Row],[Area_in50k]]*rQTZAk_r2Eu9nCkY7gaCNA[[#This Row],[MWh/km2]]</f>
        <v>25416.212828478969</v>
      </c>
      <c r="O2780" s="18">
        <f>rQTZAk_r2Eu9nCkY7gaCNA[[#This Row],[Pot sust y econ (MWh/y)]]/1000000</f>
        <v>2.541621282847897E-2</v>
      </c>
    </row>
    <row r="2781" spans="1:15" x14ac:dyDescent="0.25">
      <c r="A2781">
        <v>1390</v>
      </c>
      <c r="B2781" s="1" t="s">
        <v>10</v>
      </c>
      <c r="C2781" s="1" t="s">
        <v>2320</v>
      </c>
      <c r="D2781" s="1" t="s">
        <v>2321</v>
      </c>
      <c r="E2781" s="1" t="s">
        <v>1777</v>
      </c>
      <c r="F2781" s="1" t="s">
        <v>1778</v>
      </c>
      <c r="G2781">
        <v>320</v>
      </c>
      <c r="H2781">
        <v>50.804293000000001</v>
      </c>
      <c r="I2781">
        <v>159</v>
      </c>
      <c r="J2781">
        <v>225</v>
      </c>
      <c r="K2781" s="2">
        <f>rQTZAk_r2Eu9nCkY7gaCNA[[#This Row],[kWh_y_km2]]*rQTZAk_r2Eu9nCkY7gaCNA[[#This Row],[Area_in50k]]</f>
        <v>35775</v>
      </c>
      <c r="L2781" s="17">
        <f>rQTZAk_r2Eu9nCkY7gaCNA[[#This Row],[Total_pot_]]/rQTZAk_r2Eu9nCkY7gaCNA[[#This Row],[Areakm2]]</f>
        <v>0.15876341562500002</v>
      </c>
      <c r="M2781" s="18">
        <f>rQTZAk_r2Eu9nCkY7gaCNA[[#This Row],[Pot tec sust  by area (GWh/km2)]]*1000</f>
        <v>158.76341562500002</v>
      </c>
      <c r="N2781" s="18">
        <f>rQTZAk_r2Eu9nCkY7gaCNA[[#This Row],[Area_in50k]]*rQTZAk_r2Eu9nCkY7gaCNA[[#This Row],[MWh/km2]]</f>
        <v>35721.768515625008</v>
      </c>
      <c r="O2781" s="18">
        <f>rQTZAk_r2Eu9nCkY7gaCNA[[#This Row],[Pot sust y econ (MWh/y)]]/1000000</f>
        <v>3.5721768515625009E-2</v>
      </c>
    </row>
    <row r="2782" spans="1:15" x14ac:dyDescent="0.25">
      <c r="A2782">
        <v>1146</v>
      </c>
      <c r="B2782" s="1" t="s">
        <v>10</v>
      </c>
      <c r="C2782" s="1" t="s">
        <v>1836</v>
      </c>
      <c r="D2782" s="1" t="s">
        <v>1837</v>
      </c>
      <c r="E2782" s="1" t="s">
        <v>1777</v>
      </c>
      <c r="F2782" s="1" t="s">
        <v>1778</v>
      </c>
      <c r="G2782">
        <v>321</v>
      </c>
      <c r="H2782">
        <v>50.363526999999998</v>
      </c>
      <c r="I2782">
        <v>157</v>
      </c>
      <c r="J2782">
        <v>321</v>
      </c>
      <c r="K2782" s="2">
        <f>rQTZAk_r2Eu9nCkY7gaCNA[[#This Row],[kWh_y_km2]]*rQTZAk_r2Eu9nCkY7gaCNA[[#This Row],[Area_in50k]]</f>
        <v>50397</v>
      </c>
      <c r="L2782" s="17">
        <f>rQTZAk_r2Eu9nCkY7gaCNA[[#This Row],[Total_pot_]]/rQTZAk_r2Eu9nCkY7gaCNA[[#This Row],[Areakm2]]</f>
        <v>0.15689572274143301</v>
      </c>
      <c r="M2782" s="18">
        <f>rQTZAk_r2Eu9nCkY7gaCNA[[#This Row],[Pot tec sust  by area (GWh/km2)]]*1000</f>
        <v>156.89572274143302</v>
      </c>
      <c r="N2782" s="18">
        <f>rQTZAk_r2Eu9nCkY7gaCNA[[#This Row],[Area_in50k]]*rQTZAk_r2Eu9nCkY7gaCNA[[#This Row],[MWh/km2]]</f>
        <v>50363.527000000002</v>
      </c>
      <c r="O2782" s="18">
        <f>rQTZAk_r2Eu9nCkY7gaCNA[[#This Row],[Pot sust y econ (MWh/y)]]/1000000</f>
        <v>5.0363527000000005E-2</v>
      </c>
    </row>
    <row r="2783" spans="1:15" x14ac:dyDescent="0.25">
      <c r="A2783">
        <v>1185</v>
      </c>
      <c r="B2783" s="1" t="s">
        <v>10</v>
      </c>
      <c r="C2783" s="1" t="s">
        <v>1913</v>
      </c>
      <c r="D2783" s="1" t="s">
        <v>1914</v>
      </c>
      <c r="E2783" s="1" t="s">
        <v>1777</v>
      </c>
      <c r="F2783" s="1" t="s">
        <v>1778</v>
      </c>
      <c r="G2783">
        <v>399</v>
      </c>
      <c r="H2783">
        <v>50.304457999999997</v>
      </c>
      <c r="I2783">
        <v>126</v>
      </c>
      <c r="J2783">
        <v>378</v>
      </c>
      <c r="K2783" s="2">
        <f>rQTZAk_r2Eu9nCkY7gaCNA[[#This Row],[kWh_y_km2]]*rQTZAk_r2Eu9nCkY7gaCNA[[#This Row],[Area_in50k]]</f>
        <v>47628</v>
      </c>
      <c r="L2783" s="17">
        <f>rQTZAk_r2Eu9nCkY7gaCNA[[#This Row],[Total_pot_]]/rQTZAk_r2Eu9nCkY7gaCNA[[#This Row],[Areakm2]]</f>
        <v>0.12607633583959899</v>
      </c>
      <c r="M2783" s="18">
        <f>rQTZAk_r2Eu9nCkY7gaCNA[[#This Row],[Pot tec sust  by area (GWh/km2)]]*1000</f>
        <v>126.07633583959898</v>
      </c>
      <c r="N2783" s="18">
        <f>rQTZAk_r2Eu9nCkY7gaCNA[[#This Row],[Area_in50k]]*rQTZAk_r2Eu9nCkY7gaCNA[[#This Row],[MWh/km2]]</f>
        <v>47656.854947368418</v>
      </c>
      <c r="O2783" s="18">
        <f>rQTZAk_r2Eu9nCkY7gaCNA[[#This Row],[Pot sust y econ (MWh/y)]]/1000000</f>
        <v>4.7656854947368418E-2</v>
      </c>
    </row>
    <row r="2784" spans="1:15" x14ac:dyDescent="0.25">
      <c r="A2784">
        <v>1313</v>
      </c>
      <c r="B2784" s="1" t="s">
        <v>10</v>
      </c>
      <c r="C2784" s="1" t="s">
        <v>2168</v>
      </c>
      <c r="D2784" s="1" t="s">
        <v>2169</v>
      </c>
      <c r="E2784" s="1" t="s">
        <v>1777</v>
      </c>
      <c r="F2784" s="1" t="s">
        <v>1778</v>
      </c>
      <c r="G2784">
        <v>807</v>
      </c>
      <c r="H2784">
        <v>50.144795000000002</v>
      </c>
      <c r="I2784">
        <v>62.1</v>
      </c>
      <c r="J2784">
        <v>807</v>
      </c>
      <c r="K2784" s="2">
        <f>rQTZAk_r2Eu9nCkY7gaCNA[[#This Row],[kWh_y_km2]]*rQTZAk_r2Eu9nCkY7gaCNA[[#This Row],[Area_in50k]]</f>
        <v>50114.700000000004</v>
      </c>
      <c r="L2784" s="17">
        <f>rQTZAk_r2Eu9nCkY7gaCNA[[#This Row],[Total_pot_]]/rQTZAk_r2Eu9nCkY7gaCNA[[#This Row],[Areakm2]]</f>
        <v>6.2137292441140024E-2</v>
      </c>
      <c r="M2784" s="18">
        <f>rQTZAk_r2Eu9nCkY7gaCNA[[#This Row],[Pot tec sust  by area (GWh/km2)]]*1000</f>
        <v>62.137292441140026</v>
      </c>
      <c r="N2784" s="18">
        <f>rQTZAk_r2Eu9nCkY7gaCNA[[#This Row],[Area_in50k]]*rQTZAk_r2Eu9nCkY7gaCNA[[#This Row],[MWh/km2]]</f>
        <v>50144.794999999998</v>
      </c>
      <c r="O2784" s="18">
        <f>rQTZAk_r2Eu9nCkY7gaCNA[[#This Row],[Pot sust y econ (MWh/y)]]/1000000</f>
        <v>5.0144794999999999E-2</v>
      </c>
    </row>
    <row r="2785" spans="1:15" x14ac:dyDescent="0.25">
      <c r="A2785">
        <v>1126</v>
      </c>
      <c r="B2785" s="1" t="s">
        <v>10</v>
      </c>
      <c r="C2785" s="1" t="s">
        <v>1797</v>
      </c>
      <c r="D2785" s="1" t="s">
        <v>1798</v>
      </c>
      <c r="E2785" s="1" t="s">
        <v>1777</v>
      </c>
      <c r="F2785" s="1" t="s">
        <v>1778</v>
      </c>
      <c r="G2785">
        <v>437</v>
      </c>
      <c r="H2785">
        <v>50.047716000000001</v>
      </c>
      <c r="I2785">
        <v>115</v>
      </c>
      <c r="J2785">
        <v>437</v>
      </c>
      <c r="K2785" s="2">
        <f>rQTZAk_r2Eu9nCkY7gaCNA[[#This Row],[kWh_y_km2]]*rQTZAk_r2Eu9nCkY7gaCNA[[#This Row],[Area_in50k]]</f>
        <v>50255</v>
      </c>
      <c r="L2785" s="17">
        <f>rQTZAk_r2Eu9nCkY7gaCNA[[#This Row],[Total_pot_]]/rQTZAk_r2Eu9nCkY7gaCNA[[#This Row],[Areakm2]]</f>
        <v>0.11452566590389017</v>
      </c>
      <c r="M2785" s="18">
        <f>rQTZAk_r2Eu9nCkY7gaCNA[[#This Row],[Pot tec sust  by area (GWh/km2)]]*1000</f>
        <v>114.52566590389017</v>
      </c>
      <c r="N2785" s="18">
        <f>rQTZAk_r2Eu9nCkY7gaCNA[[#This Row],[Area_in50k]]*rQTZAk_r2Eu9nCkY7gaCNA[[#This Row],[MWh/km2]]</f>
        <v>50047.716000000008</v>
      </c>
      <c r="O2785" s="18">
        <f>rQTZAk_r2Eu9nCkY7gaCNA[[#This Row],[Pot sust y econ (MWh/y)]]/1000000</f>
        <v>5.0047716000000006E-2</v>
      </c>
    </row>
    <row r="2786" spans="1:15" x14ac:dyDescent="0.25">
      <c r="A2786">
        <v>1196</v>
      </c>
      <c r="B2786" s="1" t="s">
        <v>10</v>
      </c>
      <c r="C2786" s="1" t="s">
        <v>1935</v>
      </c>
      <c r="D2786" s="1" t="s">
        <v>1936</v>
      </c>
      <c r="E2786" s="1" t="s">
        <v>1777</v>
      </c>
      <c r="F2786" s="1" t="s">
        <v>1778</v>
      </c>
      <c r="G2786">
        <v>189</v>
      </c>
      <c r="H2786">
        <v>49.846114</v>
      </c>
      <c r="I2786">
        <v>264</v>
      </c>
      <c r="J2786">
        <v>189</v>
      </c>
      <c r="K2786" s="2">
        <f>rQTZAk_r2Eu9nCkY7gaCNA[[#This Row],[kWh_y_km2]]*rQTZAk_r2Eu9nCkY7gaCNA[[#This Row],[Area_in50k]]</f>
        <v>49896</v>
      </c>
      <c r="L2786" s="17">
        <f>rQTZAk_r2Eu9nCkY7gaCNA[[#This Row],[Total_pot_]]/rQTZAk_r2Eu9nCkY7gaCNA[[#This Row],[Areakm2]]</f>
        <v>0.26373605291005292</v>
      </c>
      <c r="M2786" s="18">
        <f>rQTZAk_r2Eu9nCkY7gaCNA[[#This Row],[Pot tec sust  by area (GWh/km2)]]*1000</f>
        <v>263.73605291005293</v>
      </c>
      <c r="N2786" s="18">
        <f>rQTZAk_r2Eu9nCkY7gaCNA[[#This Row],[Area_in50k]]*rQTZAk_r2Eu9nCkY7gaCNA[[#This Row],[MWh/km2]]</f>
        <v>49846.114000000001</v>
      </c>
      <c r="O2786" s="18">
        <f>rQTZAk_r2Eu9nCkY7gaCNA[[#This Row],[Pot sust y econ (MWh/y)]]/1000000</f>
        <v>4.9846114000000004E-2</v>
      </c>
    </row>
    <row r="2787" spans="1:15" x14ac:dyDescent="0.25">
      <c r="A2787">
        <v>1364</v>
      </c>
      <c r="B2787" s="1" t="s">
        <v>10</v>
      </c>
      <c r="C2787" s="1" t="s">
        <v>2269</v>
      </c>
      <c r="D2787" s="1" t="s">
        <v>2270</v>
      </c>
      <c r="E2787" s="1" t="s">
        <v>1777</v>
      </c>
      <c r="F2787" s="1" t="s">
        <v>1778</v>
      </c>
      <c r="G2787">
        <v>218</v>
      </c>
      <c r="H2787">
        <v>49.505588000000003</v>
      </c>
      <c r="I2787">
        <v>227</v>
      </c>
      <c r="J2787">
        <v>218</v>
      </c>
      <c r="K2787" s="2">
        <f>rQTZAk_r2Eu9nCkY7gaCNA[[#This Row],[kWh_y_km2]]*rQTZAk_r2Eu9nCkY7gaCNA[[#This Row],[Area_in50k]]</f>
        <v>49486</v>
      </c>
      <c r="L2787" s="17">
        <f>rQTZAk_r2Eu9nCkY7gaCNA[[#This Row],[Total_pot_]]/rQTZAk_r2Eu9nCkY7gaCNA[[#This Row],[Areakm2]]</f>
        <v>0.22708985321100919</v>
      </c>
      <c r="M2787" s="18">
        <f>rQTZAk_r2Eu9nCkY7gaCNA[[#This Row],[Pot tec sust  by area (GWh/km2)]]*1000</f>
        <v>227.0898532110092</v>
      </c>
      <c r="N2787" s="18">
        <f>rQTZAk_r2Eu9nCkY7gaCNA[[#This Row],[Area_in50k]]*rQTZAk_r2Eu9nCkY7gaCNA[[#This Row],[MWh/km2]]</f>
        <v>49505.588000000003</v>
      </c>
      <c r="O2787" s="18">
        <f>rQTZAk_r2Eu9nCkY7gaCNA[[#This Row],[Pot sust y econ (MWh/y)]]/1000000</f>
        <v>4.9505588000000003E-2</v>
      </c>
    </row>
    <row r="2788" spans="1:15" x14ac:dyDescent="0.25">
      <c r="A2788">
        <v>1326</v>
      </c>
      <c r="B2788" s="1" t="s">
        <v>10</v>
      </c>
      <c r="C2788" s="1" t="s">
        <v>2194</v>
      </c>
      <c r="D2788" s="1" t="s">
        <v>2195</v>
      </c>
      <c r="E2788" s="1" t="s">
        <v>1777</v>
      </c>
      <c r="F2788" s="1" t="s">
        <v>1778</v>
      </c>
      <c r="G2788">
        <v>743</v>
      </c>
      <c r="H2788">
        <v>49.302335999999997</v>
      </c>
      <c r="I2788">
        <v>66.400000000000006</v>
      </c>
      <c r="J2788">
        <v>743</v>
      </c>
      <c r="K2788" s="2">
        <f>rQTZAk_r2Eu9nCkY7gaCNA[[#This Row],[kWh_y_km2]]*rQTZAk_r2Eu9nCkY7gaCNA[[#This Row],[Area_in50k]]</f>
        <v>49335.200000000004</v>
      </c>
      <c r="L2788" s="17">
        <f>rQTZAk_r2Eu9nCkY7gaCNA[[#This Row],[Total_pot_]]/rQTZAk_r2Eu9nCkY7gaCNA[[#This Row],[Areakm2]]</f>
        <v>6.6355768506056526E-2</v>
      </c>
      <c r="M2788" s="18">
        <f>rQTZAk_r2Eu9nCkY7gaCNA[[#This Row],[Pot tec sust  by area (GWh/km2)]]*1000</f>
        <v>66.355768506056521</v>
      </c>
      <c r="N2788" s="18">
        <f>rQTZAk_r2Eu9nCkY7gaCNA[[#This Row],[Area_in50k]]*rQTZAk_r2Eu9nCkY7gaCNA[[#This Row],[MWh/km2]]</f>
        <v>49302.335999999996</v>
      </c>
      <c r="O2788" s="18">
        <f>rQTZAk_r2Eu9nCkY7gaCNA[[#This Row],[Pot sust y econ (MWh/y)]]/1000000</f>
        <v>4.9302335999999995E-2</v>
      </c>
    </row>
    <row r="2789" spans="1:15" x14ac:dyDescent="0.25">
      <c r="A2789">
        <v>1318</v>
      </c>
      <c r="B2789" s="1" t="s">
        <v>10</v>
      </c>
      <c r="C2789" s="1" t="s">
        <v>2178</v>
      </c>
      <c r="D2789" s="1" t="s">
        <v>2179</v>
      </c>
      <c r="E2789" s="1" t="s">
        <v>1777</v>
      </c>
      <c r="F2789" s="1" t="s">
        <v>1778</v>
      </c>
      <c r="G2789">
        <v>346</v>
      </c>
      <c r="H2789">
        <v>49.293525000000002</v>
      </c>
      <c r="I2789">
        <v>142</v>
      </c>
      <c r="J2789">
        <v>346</v>
      </c>
      <c r="K2789" s="2">
        <f>rQTZAk_r2Eu9nCkY7gaCNA[[#This Row],[kWh_y_km2]]*rQTZAk_r2Eu9nCkY7gaCNA[[#This Row],[Area_in50k]]</f>
        <v>49132</v>
      </c>
      <c r="L2789" s="17">
        <f>rQTZAk_r2Eu9nCkY7gaCNA[[#This Row],[Total_pot_]]/rQTZAk_r2Eu9nCkY7gaCNA[[#This Row],[Areakm2]]</f>
        <v>0.14246683526011561</v>
      </c>
      <c r="M2789" s="18">
        <f>rQTZAk_r2Eu9nCkY7gaCNA[[#This Row],[Pot tec sust  by area (GWh/km2)]]*1000</f>
        <v>142.4668352601156</v>
      </c>
      <c r="N2789" s="18">
        <f>rQTZAk_r2Eu9nCkY7gaCNA[[#This Row],[Area_in50k]]*rQTZAk_r2Eu9nCkY7gaCNA[[#This Row],[MWh/km2]]</f>
        <v>49293.525000000001</v>
      </c>
      <c r="O2789" s="18">
        <f>rQTZAk_r2Eu9nCkY7gaCNA[[#This Row],[Pot sust y econ (MWh/y)]]/1000000</f>
        <v>4.9293525000000005E-2</v>
      </c>
    </row>
    <row r="2790" spans="1:15" x14ac:dyDescent="0.25">
      <c r="A2790">
        <v>1322</v>
      </c>
      <c r="B2790" s="1" t="s">
        <v>10</v>
      </c>
      <c r="C2790" s="1" t="s">
        <v>2186</v>
      </c>
      <c r="D2790" s="1" t="s">
        <v>2187</v>
      </c>
      <c r="E2790" s="1" t="s">
        <v>1777</v>
      </c>
      <c r="F2790" s="1" t="s">
        <v>1778</v>
      </c>
      <c r="G2790">
        <v>831</v>
      </c>
      <c r="H2790">
        <v>49.251783000000003</v>
      </c>
      <c r="I2790">
        <v>59.3</v>
      </c>
      <c r="J2790">
        <v>831</v>
      </c>
      <c r="K2790" s="2">
        <f>rQTZAk_r2Eu9nCkY7gaCNA[[#This Row],[kWh_y_km2]]*rQTZAk_r2Eu9nCkY7gaCNA[[#This Row],[Area_in50k]]</f>
        <v>49278.299999999996</v>
      </c>
      <c r="L2790" s="17">
        <f>rQTZAk_r2Eu9nCkY7gaCNA[[#This Row],[Total_pot_]]/rQTZAk_r2Eu9nCkY7gaCNA[[#This Row],[Areakm2]]</f>
        <v>5.9268090252707586E-2</v>
      </c>
      <c r="M2790" s="18">
        <f>rQTZAk_r2Eu9nCkY7gaCNA[[#This Row],[Pot tec sust  by area (GWh/km2)]]*1000</f>
        <v>59.268090252707587</v>
      </c>
      <c r="N2790" s="18">
        <f>rQTZAk_r2Eu9nCkY7gaCNA[[#This Row],[Area_in50k]]*rQTZAk_r2Eu9nCkY7gaCNA[[#This Row],[MWh/km2]]</f>
        <v>49251.783000000003</v>
      </c>
      <c r="O2790" s="18">
        <f>rQTZAk_r2Eu9nCkY7gaCNA[[#This Row],[Pot sust y econ (MWh/y)]]/1000000</f>
        <v>4.9251783E-2</v>
      </c>
    </row>
    <row r="2791" spans="1:15" x14ac:dyDescent="0.25">
      <c r="A2791">
        <v>1475</v>
      </c>
      <c r="B2791" s="1" t="s">
        <v>10</v>
      </c>
      <c r="C2791" s="1" t="s">
        <v>2488</v>
      </c>
      <c r="D2791" s="1" t="s">
        <v>2489</v>
      </c>
      <c r="E2791" s="1" t="s">
        <v>2332</v>
      </c>
      <c r="F2791" s="1" t="s">
        <v>1778</v>
      </c>
      <c r="G2791">
        <v>170</v>
      </c>
      <c r="H2791">
        <v>49.161720000000003</v>
      </c>
      <c r="I2791">
        <v>289</v>
      </c>
      <c r="J2791">
        <v>170</v>
      </c>
      <c r="K2791" s="2">
        <f>rQTZAk_r2Eu9nCkY7gaCNA[[#This Row],[kWh_y_km2]]*rQTZAk_r2Eu9nCkY7gaCNA[[#This Row],[Area_in50k]]</f>
        <v>49130</v>
      </c>
      <c r="L2791" s="17">
        <f>rQTZAk_r2Eu9nCkY7gaCNA[[#This Row],[Total_pot_]]/rQTZAk_r2Eu9nCkY7gaCNA[[#This Row],[Areakm2]]</f>
        <v>0.28918658823529414</v>
      </c>
      <c r="M2791" s="18">
        <f>rQTZAk_r2Eu9nCkY7gaCNA[[#This Row],[Pot tec sust  by area (GWh/km2)]]*1000</f>
        <v>289.18658823529415</v>
      </c>
      <c r="N2791" s="18">
        <f>rQTZAk_r2Eu9nCkY7gaCNA[[#This Row],[Area_in50k]]*rQTZAk_r2Eu9nCkY7gaCNA[[#This Row],[MWh/km2]]</f>
        <v>49161.720000000008</v>
      </c>
      <c r="O2791" s="18">
        <f>rQTZAk_r2Eu9nCkY7gaCNA[[#This Row],[Pot sust y econ (MWh/y)]]/1000000</f>
        <v>4.9161720000000006E-2</v>
      </c>
    </row>
    <row r="2792" spans="1:15" x14ac:dyDescent="0.25">
      <c r="A2792">
        <v>1319</v>
      </c>
      <c r="B2792" s="1" t="s">
        <v>10</v>
      </c>
      <c r="C2792" s="1" t="s">
        <v>2180</v>
      </c>
      <c r="D2792" s="1" t="s">
        <v>2181</v>
      </c>
      <c r="E2792" s="1" t="s">
        <v>1777</v>
      </c>
      <c r="F2792" s="1" t="s">
        <v>1778</v>
      </c>
      <c r="G2792">
        <v>477</v>
      </c>
      <c r="H2792">
        <v>49.112670000000001</v>
      </c>
      <c r="I2792">
        <v>103</v>
      </c>
      <c r="J2792">
        <v>477</v>
      </c>
      <c r="K2792" s="2">
        <f>rQTZAk_r2Eu9nCkY7gaCNA[[#This Row],[kWh_y_km2]]*rQTZAk_r2Eu9nCkY7gaCNA[[#This Row],[Area_in50k]]</f>
        <v>49131</v>
      </c>
      <c r="L2792" s="17">
        <f>rQTZAk_r2Eu9nCkY7gaCNA[[#This Row],[Total_pot_]]/rQTZAk_r2Eu9nCkY7gaCNA[[#This Row],[Areakm2]]</f>
        <v>0.10296157232704403</v>
      </c>
      <c r="M2792" s="18">
        <f>rQTZAk_r2Eu9nCkY7gaCNA[[#This Row],[Pot tec sust  by area (GWh/km2)]]*1000</f>
        <v>102.96157232704404</v>
      </c>
      <c r="N2792" s="18">
        <f>rQTZAk_r2Eu9nCkY7gaCNA[[#This Row],[Area_in50k]]*rQTZAk_r2Eu9nCkY7gaCNA[[#This Row],[MWh/km2]]</f>
        <v>49112.670000000006</v>
      </c>
      <c r="O2792" s="18">
        <f>rQTZAk_r2Eu9nCkY7gaCNA[[#This Row],[Pot sust y econ (MWh/y)]]/1000000</f>
        <v>4.9112670000000004E-2</v>
      </c>
    </row>
    <row r="2793" spans="1:15" x14ac:dyDescent="0.25">
      <c r="A2793">
        <v>1708</v>
      </c>
      <c r="B2793" s="1" t="s">
        <v>10</v>
      </c>
      <c r="C2793" s="1" t="s">
        <v>2950</v>
      </c>
      <c r="D2793" s="1" t="s">
        <v>2951</v>
      </c>
      <c r="E2793" s="1" t="s">
        <v>2845</v>
      </c>
      <c r="F2793" s="1" t="s">
        <v>1778</v>
      </c>
      <c r="G2793">
        <v>394</v>
      </c>
      <c r="H2793">
        <v>48.809659000000003</v>
      </c>
      <c r="I2793">
        <v>124</v>
      </c>
      <c r="J2793">
        <v>378</v>
      </c>
      <c r="K2793" s="2">
        <f>rQTZAk_r2Eu9nCkY7gaCNA[[#This Row],[kWh_y_km2]]*rQTZAk_r2Eu9nCkY7gaCNA[[#This Row],[Area_in50k]]</f>
        <v>46872</v>
      </c>
      <c r="L2793" s="17">
        <f>rQTZAk_r2Eu9nCkY7gaCNA[[#This Row],[Total_pot_]]/rQTZAk_r2Eu9nCkY7gaCNA[[#This Row],[Areakm2]]</f>
        <v>0.12388238324873098</v>
      </c>
      <c r="M2793" s="18">
        <f>rQTZAk_r2Eu9nCkY7gaCNA[[#This Row],[Pot tec sust  by area (GWh/km2)]]*1000</f>
        <v>123.88238324873097</v>
      </c>
      <c r="N2793" s="18">
        <f>rQTZAk_r2Eu9nCkY7gaCNA[[#This Row],[Area_in50k]]*rQTZAk_r2Eu9nCkY7gaCNA[[#This Row],[MWh/km2]]</f>
        <v>46827.540868020311</v>
      </c>
      <c r="O2793" s="18">
        <f>rQTZAk_r2Eu9nCkY7gaCNA[[#This Row],[Pot sust y econ (MWh/y)]]/1000000</f>
        <v>4.6827540868020309E-2</v>
      </c>
    </row>
    <row r="2794" spans="1:15" x14ac:dyDescent="0.25">
      <c r="A2794">
        <v>1212</v>
      </c>
      <c r="B2794" s="1" t="s">
        <v>10</v>
      </c>
      <c r="C2794" s="1" t="s">
        <v>1967</v>
      </c>
      <c r="D2794" s="1" t="s">
        <v>1968</v>
      </c>
      <c r="E2794" s="1" t="s">
        <v>1777</v>
      </c>
      <c r="F2794" s="1" t="s">
        <v>1778</v>
      </c>
      <c r="G2794">
        <v>501</v>
      </c>
      <c r="H2794">
        <v>48.800860999999998</v>
      </c>
      <c r="I2794">
        <v>97.4</v>
      </c>
      <c r="J2794">
        <v>6.8936342499999999</v>
      </c>
      <c r="K2794" s="2">
        <f>rQTZAk_r2Eu9nCkY7gaCNA[[#This Row],[kWh_y_km2]]*rQTZAk_r2Eu9nCkY7gaCNA[[#This Row],[Area_in50k]]</f>
        <v>671.43997595000008</v>
      </c>
      <c r="L2794" s="17">
        <f>rQTZAk_r2Eu9nCkY7gaCNA[[#This Row],[Total_pot_]]/rQTZAk_r2Eu9nCkY7gaCNA[[#This Row],[Areakm2]]</f>
        <v>9.7406908183632734E-2</v>
      </c>
      <c r="M2794" s="18">
        <f>rQTZAk_r2Eu9nCkY7gaCNA[[#This Row],[Pot tec sust  by area (GWh/km2)]]*1000</f>
        <v>97.406908183632737</v>
      </c>
      <c r="N2794" s="18">
        <f>rQTZAk_r2Eu9nCkY7gaCNA[[#This Row],[Area_in50k]]*rQTZAk_r2Eu9nCkY7gaCNA[[#This Row],[MWh/km2]]</f>
        <v>671.48759844129586</v>
      </c>
      <c r="O2794" s="18">
        <f>rQTZAk_r2Eu9nCkY7gaCNA[[#This Row],[Pot sust y econ (MWh/y)]]/1000000</f>
        <v>6.7148759844129588E-4</v>
      </c>
    </row>
    <row r="2795" spans="1:15" x14ac:dyDescent="0.25">
      <c r="A2795">
        <v>1711</v>
      </c>
      <c r="B2795" s="1" t="s">
        <v>10</v>
      </c>
      <c r="C2795" s="1" t="s">
        <v>2956</v>
      </c>
      <c r="D2795" s="1" t="s">
        <v>2957</v>
      </c>
      <c r="E2795" s="1" t="s">
        <v>2845</v>
      </c>
      <c r="F2795" s="1" t="s">
        <v>1778</v>
      </c>
      <c r="G2795">
        <v>282</v>
      </c>
      <c r="H2795">
        <v>48.497300000000003</v>
      </c>
      <c r="I2795">
        <v>172</v>
      </c>
      <c r="J2795">
        <v>191</v>
      </c>
      <c r="K2795" s="2">
        <f>rQTZAk_r2Eu9nCkY7gaCNA[[#This Row],[kWh_y_km2]]*rQTZAk_r2Eu9nCkY7gaCNA[[#This Row],[Area_in50k]]</f>
        <v>32852</v>
      </c>
      <c r="L2795" s="17">
        <f>rQTZAk_r2Eu9nCkY7gaCNA[[#This Row],[Total_pot_]]/rQTZAk_r2Eu9nCkY7gaCNA[[#This Row],[Areakm2]]</f>
        <v>0.17197624113475179</v>
      </c>
      <c r="M2795" s="18">
        <f>rQTZAk_r2Eu9nCkY7gaCNA[[#This Row],[Pot tec sust  by area (GWh/km2)]]*1000</f>
        <v>171.9762411347518</v>
      </c>
      <c r="N2795" s="18">
        <f>rQTZAk_r2Eu9nCkY7gaCNA[[#This Row],[Area_in50k]]*rQTZAk_r2Eu9nCkY7gaCNA[[#This Row],[MWh/km2]]</f>
        <v>32847.462056737597</v>
      </c>
      <c r="O2795" s="18">
        <f>rQTZAk_r2Eu9nCkY7gaCNA[[#This Row],[Pot sust y econ (MWh/y)]]/1000000</f>
        <v>3.2847462056737595E-2</v>
      </c>
    </row>
    <row r="2796" spans="1:15" x14ac:dyDescent="0.25">
      <c r="A2796">
        <v>1682</v>
      </c>
      <c r="B2796" s="1" t="s">
        <v>10</v>
      </c>
      <c r="C2796" s="1" t="s">
        <v>2899</v>
      </c>
      <c r="D2796" s="1" t="s">
        <v>2900</v>
      </c>
      <c r="E2796" s="1" t="s">
        <v>2845</v>
      </c>
      <c r="F2796" s="1" t="s">
        <v>1778</v>
      </c>
      <c r="G2796">
        <v>503</v>
      </c>
      <c r="H2796">
        <v>48.099414000000003</v>
      </c>
      <c r="I2796">
        <v>95.6</v>
      </c>
      <c r="J2796">
        <v>330</v>
      </c>
      <c r="K2796" s="2">
        <f>rQTZAk_r2Eu9nCkY7gaCNA[[#This Row],[kWh_y_km2]]*rQTZAk_r2Eu9nCkY7gaCNA[[#This Row],[Area_in50k]]</f>
        <v>31547.999999999996</v>
      </c>
      <c r="L2796" s="17">
        <f>rQTZAk_r2Eu9nCkY7gaCNA[[#This Row],[Total_pot_]]/rQTZAk_r2Eu9nCkY7gaCNA[[#This Row],[Areakm2]]</f>
        <v>9.5625077534791256E-2</v>
      </c>
      <c r="M2796" s="18">
        <f>rQTZAk_r2Eu9nCkY7gaCNA[[#This Row],[Pot tec sust  by area (GWh/km2)]]*1000</f>
        <v>95.625077534791259</v>
      </c>
      <c r="N2796" s="18">
        <f>rQTZAk_r2Eu9nCkY7gaCNA[[#This Row],[Area_in50k]]*rQTZAk_r2Eu9nCkY7gaCNA[[#This Row],[MWh/km2]]</f>
        <v>31556.275586481115</v>
      </c>
      <c r="O2796" s="18">
        <f>rQTZAk_r2Eu9nCkY7gaCNA[[#This Row],[Pot sust y econ (MWh/y)]]/1000000</f>
        <v>3.1556275586481115E-2</v>
      </c>
    </row>
    <row r="2797" spans="1:15" x14ac:dyDescent="0.25">
      <c r="A2797">
        <v>1279</v>
      </c>
      <c r="B2797" s="1" t="s">
        <v>10</v>
      </c>
      <c r="C2797" s="1" t="s">
        <v>2101</v>
      </c>
      <c r="D2797" s="1" t="s">
        <v>2102</v>
      </c>
      <c r="E2797" s="1" t="s">
        <v>1777</v>
      </c>
      <c r="F2797" s="1" t="s">
        <v>1778</v>
      </c>
      <c r="G2797">
        <v>198</v>
      </c>
      <c r="H2797">
        <v>48.087878000000003</v>
      </c>
      <c r="I2797">
        <v>243</v>
      </c>
      <c r="J2797">
        <v>149</v>
      </c>
      <c r="K2797" s="2">
        <f>rQTZAk_r2Eu9nCkY7gaCNA[[#This Row],[kWh_y_km2]]*rQTZAk_r2Eu9nCkY7gaCNA[[#This Row],[Area_in50k]]</f>
        <v>36207</v>
      </c>
      <c r="L2797" s="17">
        <f>rQTZAk_r2Eu9nCkY7gaCNA[[#This Row],[Total_pot_]]/rQTZAk_r2Eu9nCkY7gaCNA[[#This Row],[Areakm2]]</f>
        <v>0.24286807070707073</v>
      </c>
      <c r="M2797" s="18">
        <f>rQTZAk_r2Eu9nCkY7gaCNA[[#This Row],[Pot tec sust  by area (GWh/km2)]]*1000</f>
        <v>242.86807070707073</v>
      </c>
      <c r="N2797" s="18">
        <f>rQTZAk_r2Eu9nCkY7gaCNA[[#This Row],[Area_in50k]]*rQTZAk_r2Eu9nCkY7gaCNA[[#This Row],[MWh/km2]]</f>
        <v>36187.342535353542</v>
      </c>
      <c r="O2797" s="18">
        <f>rQTZAk_r2Eu9nCkY7gaCNA[[#This Row],[Pot sust y econ (MWh/y)]]/1000000</f>
        <v>3.6187342535353544E-2</v>
      </c>
    </row>
    <row r="2798" spans="1:15" x14ac:dyDescent="0.25">
      <c r="A2798">
        <v>1194</v>
      </c>
      <c r="B2798" s="1" t="s">
        <v>10</v>
      </c>
      <c r="C2798" s="1" t="s">
        <v>1931</v>
      </c>
      <c r="D2798" s="1" t="s">
        <v>1932</v>
      </c>
      <c r="E2798" s="1" t="s">
        <v>1777</v>
      </c>
      <c r="F2798" s="1" t="s">
        <v>1778</v>
      </c>
      <c r="G2798">
        <v>232</v>
      </c>
      <c r="H2798">
        <v>47.910770999999997</v>
      </c>
      <c r="I2798">
        <v>207</v>
      </c>
      <c r="J2798">
        <v>221</v>
      </c>
      <c r="K2798" s="2">
        <f>rQTZAk_r2Eu9nCkY7gaCNA[[#This Row],[kWh_y_km2]]*rQTZAk_r2Eu9nCkY7gaCNA[[#This Row],[Area_in50k]]</f>
        <v>45747</v>
      </c>
      <c r="L2798" s="17">
        <f>rQTZAk_r2Eu9nCkY7gaCNA[[#This Row],[Total_pot_]]/rQTZAk_r2Eu9nCkY7gaCNA[[#This Row],[Areakm2]]</f>
        <v>0.20651194396551723</v>
      </c>
      <c r="M2798" s="18">
        <f>rQTZAk_r2Eu9nCkY7gaCNA[[#This Row],[Pot tec sust  by area (GWh/km2)]]*1000</f>
        <v>206.51194396551722</v>
      </c>
      <c r="N2798" s="18">
        <f>rQTZAk_r2Eu9nCkY7gaCNA[[#This Row],[Area_in50k]]*rQTZAk_r2Eu9nCkY7gaCNA[[#This Row],[MWh/km2]]</f>
        <v>45639.139616379303</v>
      </c>
      <c r="O2798" s="18">
        <f>rQTZAk_r2Eu9nCkY7gaCNA[[#This Row],[Pot sust y econ (MWh/y)]]/1000000</f>
        <v>4.5639139616379304E-2</v>
      </c>
    </row>
    <row r="2799" spans="1:15" x14ac:dyDescent="0.25">
      <c r="A2799">
        <v>1680</v>
      </c>
      <c r="B2799" s="1" t="s">
        <v>10</v>
      </c>
      <c r="C2799" s="1" t="s">
        <v>2895</v>
      </c>
      <c r="D2799" s="1" t="s">
        <v>2896</v>
      </c>
      <c r="E2799" s="1" t="s">
        <v>2845</v>
      </c>
      <c r="F2799" s="1" t="s">
        <v>1778</v>
      </c>
      <c r="G2799">
        <v>193</v>
      </c>
      <c r="H2799">
        <v>47.772405999999997</v>
      </c>
      <c r="I2799">
        <v>248</v>
      </c>
      <c r="J2799">
        <v>193</v>
      </c>
      <c r="K2799" s="2">
        <f>rQTZAk_r2Eu9nCkY7gaCNA[[#This Row],[kWh_y_km2]]*rQTZAk_r2Eu9nCkY7gaCNA[[#This Row],[Area_in50k]]</f>
        <v>47864</v>
      </c>
      <c r="L2799" s="17">
        <f>rQTZAk_r2Eu9nCkY7gaCNA[[#This Row],[Total_pot_]]/rQTZAk_r2Eu9nCkY7gaCNA[[#This Row],[Areakm2]]</f>
        <v>0.24752541968911915</v>
      </c>
      <c r="M2799" s="18">
        <f>rQTZAk_r2Eu9nCkY7gaCNA[[#This Row],[Pot tec sust  by area (GWh/km2)]]*1000</f>
        <v>247.52541968911916</v>
      </c>
      <c r="N2799" s="18">
        <f>rQTZAk_r2Eu9nCkY7gaCNA[[#This Row],[Area_in50k]]*rQTZAk_r2Eu9nCkY7gaCNA[[#This Row],[MWh/km2]]</f>
        <v>47772.405999999995</v>
      </c>
      <c r="O2799" s="18">
        <f>rQTZAk_r2Eu9nCkY7gaCNA[[#This Row],[Pot sust y econ (MWh/y)]]/1000000</f>
        <v>4.7772405999999996E-2</v>
      </c>
    </row>
    <row r="2800" spans="1:15" x14ac:dyDescent="0.25">
      <c r="A2800">
        <v>1269</v>
      </c>
      <c r="B2800" s="1" t="s">
        <v>10</v>
      </c>
      <c r="C2800" s="1" t="s">
        <v>2081</v>
      </c>
      <c r="D2800" s="1" t="s">
        <v>2082</v>
      </c>
      <c r="E2800" s="1" t="s">
        <v>1777</v>
      </c>
      <c r="F2800" s="1" t="s">
        <v>1778</v>
      </c>
      <c r="G2800">
        <v>310</v>
      </c>
      <c r="H2800">
        <v>47.700654999999998</v>
      </c>
      <c r="I2800">
        <v>154</v>
      </c>
      <c r="J2800">
        <v>310</v>
      </c>
      <c r="K2800" s="2">
        <f>rQTZAk_r2Eu9nCkY7gaCNA[[#This Row],[kWh_y_km2]]*rQTZAk_r2Eu9nCkY7gaCNA[[#This Row],[Area_in50k]]</f>
        <v>47740</v>
      </c>
      <c r="L2800" s="17">
        <f>rQTZAk_r2Eu9nCkY7gaCNA[[#This Row],[Total_pot_]]/rQTZAk_r2Eu9nCkY7gaCNA[[#This Row],[Areakm2]]</f>
        <v>0.15387308064516128</v>
      </c>
      <c r="M2800" s="18">
        <f>rQTZAk_r2Eu9nCkY7gaCNA[[#This Row],[Pot tec sust  by area (GWh/km2)]]*1000</f>
        <v>153.87308064516128</v>
      </c>
      <c r="N2800" s="18">
        <f>rQTZAk_r2Eu9nCkY7gaCNA[[#This Row],[Area_in50k]]*rQTZAk_r2Eu9nCkY7gaCNA[[#This Row],[MWh/km2]]</f>
        <v>47700.654999999999</v>
      </c>
      <c r="O2800" s="18">
        <f>rQTZAk_r2Eu9nCkY7gaCNA[[#This Row],[Pot sust y econ (MWh/y)]]/1000000</f>
        <v>4.7700655000000002E-2</v>
      </c>
    </row>
    <row r="2801" spans="1:15" x14ac:dyDescent="0.25">
      <c r="A2801">
        <v>1674</v>
      </c>
      <c r="B2801" s="1" t="s">
        <v>10</v>
      </c>
      <c r="C2801" s="1" t="s">
        <v>2884</v>
      </c>
      <c r="D2801" s="1" t="s">
        <v>1820</v>
      </c>
      <c r="E2801" s="1" t="s">
        <v>2845</v>
      </c>
      <c r="F2801" s="1" t="s">
        <v>1778</v>
      </c>
      <c r="G2801">
        <v>513</v>
      </c>
      <c r="H2801">
        <v>47.636383000000002</v>
      </c>
      <c r="I2801">
        <v>92.9</v>
      </c>
      <c r="J2801">
        <v>513</v>
      </c>
      <c r="K2801" s="2">
        <f>rQTZAk_r2Eu9nCkY7gaCNA[[#This Row],[kWh_y_km2]]*rQTZAk_r2Eu9nCkY7gaCNA[[#This Row],[Area_in50k]]</f>
        <v>47657.700000000004</v>
      </c>
      <c r="L2801" s="17">
        <f>rQTZAk_r2Eu9nCkY7gaCNA[[#This Row],[Total_pot_]]/rQTZAk_r2Eu9nCkY7gaCNA[[#This Row],[Areakm2]]</f>
        <v>9.2858446393762187E-2</v>
      </c>
      <c r="M2801" s="18">
        <f>rQTZAk_r2Eu9nCkY7gaCNA[[#This Row],[Pot tec sust  by area (GWh/km2)]]*1000</f>
        <v>92.858446393762193</v>
      </c>
      <c r="N2801" s="18">
        <f>rQTZAk_r2Eu9nCkY7gaCNA[[#This Row],[Area_in50k]]*rQTZAk_r2Eu9nCkY7gaCNA[[#This Row],[MWh/km2]]</f>
        <v>47636.383000000002</v>
      </c>
      <c r="O2801" s="18">
        <f>rQTZAk_r2Eu9nCkY7gaCNA[[#This Row],[Pot sust y econ (MWh/y)]]/1000000</f>
        <v>4.7636383000000004E-2</v>
      </c>
    </row>
    <row r="2802" spans="1:15" x14ac:dyDescent="0.25">
      <c r="A2802">
        <v>1696</v>
      </c>
      <c r="B2802" s="1" t="s">
        <v>10</v>
      </c>
      <c r="C2802" s="1" t="s">
        <v>2926</v>
      </c>
      <c r="D2802" s="1" t="s">
        <v>2927</v>
      </c>
      <c r="E2802" s="1" t="s">
        <v>2845</v>
      </c>
      <c r="F2802" s="1" t="s">
        <v>1778</v>
      </c>
      <c r="G2802">
        <v>3510</v>
      </c>
      <c r="H2802">
        <v>47.591558999999997</v>
      </c>
      <c r="I2802">
        <v>13.6</v>
      </c>
      <c r="J2802">
        <v>1920</v>
      </c>
      <c r="K2802" s="2">
        <f>rQTZAk_r2Eu9nCkY7gaCNA[[#This Row],[kWh_y_km2]]*rQTZAk_r2Eu9nCkY7gaCNA[[#This Row],[Area_in50k]]</f>
        <v>26112</v>
      </c>
      <c r="L2802" s="17">
        <f>rQTZAk_r2Eu9nCkY7gaCNA[[#This Row],[Total_pot_]]/rQTZAk_r2Eu9nCkY7gaCNA[[#This Row],[Areakm2]]</f>
        <v>1.3558848717948716E-2</v>
      </c>
      <c r="M2802" s="18">
        <f>rQTZAk_r2Eu9nCkY7gaCNA[[#This Row],[Pot tec sust  by area (GWh/km2)]]*1000</f>
        <v>13.558848717948717</v>
      </c>
      <c r="N2802" s="18">
        <f>rQTZAk_r2Eu9nCkY7gaCNA[[#This Row],[Area_in50k]]*rQTZAk_r2Eu9nCkY7gaCNA[[#This Row],[MWh/km2]]</f>
        <v>26032.989538461537</v>
      </c>
      <c r="O2802" s="18">
        <f>rQTZAk_r2Eu9nCkY7gaCNA[[#This Row],[Pot sust y econ (MWh/y)]]/1000000</f>
        <v>2.6032989538461539E-2</v>
      </c>
    </row>
    <row r="2803" spans="1:15" x14ac:dyDescent="0.25">
      <c r="A2803">
        <v>1736</v>
      </c>
      <c r="B2803" s="1" t="s">
        <v>10</v>
      </c>
      <c r="C2803" s="1" t="s">
        <v>3006</v>
      </c>
      <c r="D2803" s="1" t="s">
        <v>3007</v>
      </c>
      <c r="E2803" s="1" t="s">
        <v>2845</v>
      </c>
      <c r="F2803" s="1" t="s">
        <v>1778</v>
      </c>
      <c r="G2803">
        <v>826</v>
      </c>
      <c r="H2803">
        <v>47.328704000000002</v>
      </c>
      <c r="I2803">
        <v>57.3</v>
      </c>
      <c r="J2803">
        <v>826</v>
      </c>
      <c r="K2803" s="2">
        <f>rQTZAk_r2Eu9nCkY7gaCNA[[#This Row],[kWh_y_km2]]*rQTZAk_r2Eu9nCkY7gaCNA[[#This Row],[Area_in50k]]</f>
        <v>47329.799999999996</v>
      </c>
      <c r="L2803" s="17">
        <f>rQTZAk_r2Eu9nCkY7gaCNA[[#This Row],[Total_pot_]]/rQTZAk_r2Eu9nCkY7gaCNA[[#This Row],[Areakm2]]</f>
        <v>5.7298673123486688E-2</v>
      </c>
      <c r="M2803" s="18">
        <f>rQTZAk_r2Eu9nCkY7gaCNA[[#This Row],[Pot tec sust  by area (GWh/km2)]]*1000</f>
        <v>57.298673123486687</v>
      </c>
      <c r="N2803" s="18">
        <f>rQTZAk_r2Eu9nCkY7gaCNA[[#This Row],[Area_in50k]]*rQTZAk_r2Eu9nCkY7gaCNA[[#This Row],[MWh/km2]]</f>
        <v>47328.704000000005</v>
      </c>
      <c r="O2803" s="18">
        <f>rQTZAk_r2Eu9nCkY7gaCNA[[#This Row],[Pot sust y econ (MWh/y)]]/1000000</f>
        <v>4.7328704000000006E-2</v>
      </c>
    </row>
    <row r="2804" spans="1:15" x14ac:dyDescent="0.25">
      <c r="A2804">
        <v>1698</v>
      </c>
      <c r="B2804" s="1" t="s">
        <v>10</v>
      </c>
      <c r="C2804" s="1" t="s">
        <v>2930</v>
      </c>
      <c r="D2804" s="1" t="s">
        <v>2931</v>
      </c>
      <c r="E2804" s="1" t="s">
        <v>2845</v>
      </c>
      <c r="F2804" s="1" t="s">
        <v>1778</v>
      </c>
      <c r="G2804">
        <v>753</v>
      </c>
      <c r="H2804">
        <v>47.269534999999998</v>
      </c>
      <c r="I2804">
        <v>62.8</v>
      </c>
      <c r="J2804">
        <v>753</v>
      </c>
      <c r="K2804" s="2">
        <f>rQTZAk_r2Eu9nCkY7gaCNA[[#This Row],[kWh_y_km2]]*rQTZAk_r2Eu9nCkY7gaCNA[[#This Row],[Area_in50k]]</f>
        <v>47288.4</v>
      </c>
      <c r="L2804" s="17">
        <f>rQTZAk_r2Eu9nCkY7gaCNA[[#This Row],[Total_pot_]]/rQTZAk_r2Eu9nCkY7gaCNA[[#This Row],[Areakm2]]</f>
        <v>6.2774946879150056E-2</v>
      </c>
      <c r="M2804" s="18">
        <f>rQTZAk_r2Eu9nCkY7gaCNA[[#This Row],[Pot tec sust  by area (GWh/km2)]]*1000</f>
        <v>62.774946879150058</v>
      </c>
      <c r="N2804" s="18">
        <f>rQTZAk_r2Eu9nCkY7gaCNA[[#This Row],[Area_in50k]]*rQTZAk_r2Eu9nCkY7gaCNA[[#This Row],[MWh/km2]]</f>
        <v>47269.534999999996</v>
      </c>
      <c r="O2804" s="18">
        <f>rQTZAk_r2Eu9nCkY7gaCNA[[#This Row],[Pot sust y econ (MWh/y)]]/1000000</f>
        <v>4.7269534999999994E-2</v>
      </c>
    </row>
    <row r="2805" spans="1:15" x14ac:dyDescent="0.25">
      <c r="A2805">
        <v>1131</v>
      </c>
      <c r="B2805" s="1" t="s">
        <v>10</v>
      </c>
      <c r="C2805" s="1" t="s">
        <v>1807</v>
      </c>
      <c r="D2805" s="1" t="s">
        <v>1808</v>
      </c>
      <c r="E2805" s="1" t="s">
        <v>1777</v>
      </c>
      <c r="F2805" s="1" t="s">
        <v>1778</v>
      </c>
      <c r="G2805">
        <v>377</v>
      </c>
      <c r="H2805">
        <v>47.206952999999999</v>
      </c>
      <c r="I2805">
        <v>125</v>
      </c>
      <c r="J2805">
        <v>377</v>
      </c>
      <c r="K2805" s="2">
        <f>rQTZAk_r2Eu9nCkY7gaCNA[[#This Row],[kWh_y_km2]]*rQTZAk_r2Eu9nCkY7gaCNA[[#This Row],[Area_in50k]]</f>
        <v>47125</v>
      </c>
      <c r="L2805" s="17">
        <f>rQTZAk_r2Eu9nCkY7gaCNA[[#This Row],[Total_pot_]]/rQTZAk_r2Eu9nCkY7gaCNA[[#This Row],[Areakm2]]</f>
        <v>0.12521738196286472</v>
      </c>
      <c r="M2805" s="18">
        <f>rQTZAk_r2Eu9nCkY7gaCNA[[#This Row],[Pot tec sust  by area (GWh/km2)]]*1000</f>
        <v>125.21738196286472</v>
      </c>
      <c r="N2805" s="18">
        <f>rQTZAk_r2Eu9nCkY7gaCNA[[#This Row],[Area_in50k]]*rQTZAk_r2Eu9nCkY7gaCNA[[#This Row],[MWh/km2]]</f>
        <v>47206.953000000001</v>
      </c>
      <c r="O2805" s="18">
        <f>rQTZAk_r2Eu9nCkY7gaCNA[[#This Row],[Pot sust y econ (MWh/y)]]/1000000</f>
        <v>4.7206953000000003E-2</v>
      </c>
    </row>
    <row r="2806" spans="1:15" x14ac:dyDescent="0.25">
      <c r="A2806">
        <v>1198</v>
      </c>
      <c r="B2806" s="1" t="s">
        <v>10</v>
      </c>
      <c r="C2806" s="1" t="s">
        <v>1939</v>
      </c>
      <c r="D2806" s="1" t="s">
        <v>1940</v>
      </c>
      <c r="E2806" s="1" t="s">
        <v>1777</v>
      </c>
      <c r="F2806" s="1" t="s">
        <v>1778</v>
      </c>
      <c r="G2806">
        <v>153</v>
      </c>
      <c r="H2806">
        <v>46.980338000000003</v>
      </c>
      <c r="I2806">
        <v>307</v>
      </c>
      <c r="J2806">
        <v>153</v>
      </c>
      <c r="K2806" s="2">
        <f>rQTZAk_r2Eu9nCkY7gaCNA[[#This Row],[kWh_y_km2]]*rQTZAk_r2Eu9nCkY7gaCNA[[#This Row],[Area_in50k]]</f>
        <v>46971</v>
      </c>
      <c r="L2806" s="17">
        <f>rQTZAk_r2Eu9nCkY7gaCNA[[#This Row],[Total_pot_]]/rQTZAk_r2Eu9nCkY7gaCNA[[#This Row],[Areakm2]]</f>
        <v>0.30706103267973861</v>
      </c>
      <c r="M2806" s="18">
        <f>rQTZAk_r2Eu9nCkY7gaCNA[[#This Row],[Pot tec sust  by area (GWh/km2)]]*1000</f>
        <v>307.06103267973862</v>
      </c>
      <c r="N2806" s="18">
        <f>rQTZAk_r2Eu9nCkY7gaCNA[[#This Row],[Area_in50k]]*rQTZAk_r2Eu9nCkY7gaCNA[[#This Row],[MWh/km2]]</f>
        <v>46980.338000000011</v>
      </c>
      <c r="O2806" s="18">
        <f>rQTZAk_r2Eu9nCkY7gaCNA[[#This Row],[Pot sust y econ (MWh/y)]]/1000000</f>
        <v>4.698033800000001E-2</v>
      </c>
    </row>
    <row r="2807" spans="1:15" x14ac:dyDescent="0.25">
      <c r="A2807">
        <v>1234</v>
      </c>
      <c r="B2807" s="1" t="s">
        <v>10</v>
      </c>
      <c r="C2807" s="1" t="s">
        <v>2011</v>
      </c>
      <c r="D2807" s="1" t="s">
        <v>2012</v>
      </c>
      <c r="E2807" s="1" t="s">
        <v>1777</v>
      </c>
      <c r="F2807" s="1" t="s">
        <v>1778</v>
      </c>
      <c r="G2807">
        <v>1440</v>
      </c>
      <c r="H2807">
        <v>46.921712999999997</v>
      </c>
      <c r="I2807">
        <v>32.6</v>
      </c>
      <c r="J2807">
        <v>1440</v>
      </c>
      <c r="K2807" s="2">
        <f>rQTZAk_r2Eu9nCkY7gaCNA[[#This Row],[kWh_y_km2]]*rQTZAk_r2Eu9nCkY7gaCNA[[#This Row],[Area_in50k]]</f>
        <v>46944</v>
      </c>
      <c r="L2807" s="17">
        <f>rQTZAk_r2Eu9nCkY7gaCNA[[#This Row],[Total_pot_]]/rQTZAk_r2Eu9nCkY7gaCNA[[#This Row],[Areakm2]]</f>
        <v>3.2584522916666664E-2</v>
      </c>
      <c r="M2807" s="18">
        <f>rQTZAk_r2Eu9nCkY7gaCNA[[#This Row],[Pot tec sust  by area (GWh/km2)]]*1000</f>
        <v>32.584522916666664</v>
      </c>
      <c r="N2807" s="18">
        <f>rQTZAk_r2Eu9nCkY7gaCNA[[#This Row],[Area_in50k]]*rQTZAk_r2Eu9nCkY7gaCNA[[#This Row],[MWh/km2]]</f>
        <v>46921.712999999996</v>
      </c>
      <c r="O2807" s="18">
        <f>rQTZAk_r2Eu9nCkY7gaCNA[[#This Row],[Pot sust y econ (MWh/y)]]/1000000</f>
        <v>4.6921712999999997E-2</v>
      </c>
    </row>
    <row r="2808" spans="1:15" x14ac:dyDescent="0.25">
      <c r="A2808">
        <v>1788</v>
      </c>
      <c r="B2808" s="1" t="s">
        <v>10</v>
      </c>
      <c r="C2808" s="1" t="s">
        <v>3110</v>
      </c>
      <c r="D2808" s="1" t="s">
        <v>3111</v>
      </c>
      <c r="E2808" s="1" t="s">
        <v>2845</v>
      </c>
      <c r="F2808" s="1" t="s">
        <v>1778</v>
      </c>
      <c r="G2808">
        <v>456</v>
      </c>
      <c r="H2808">
        <v>46.296536000000003</v>
      </c>
      <c r="I2808">
        <v>102</v>
      </c>
      <c r="J2808">
        <v>456</v>
      </c>
      <c r="K2808" s="2">
        <f>rQTZAk_r2Eu9nCkY7gaCNA[[#This Row],[kWh_y_km2]]*rQTZAk_r2Eu9nCkY7gaCNA[[#This Row],[Area_in50k]]</f>
        <v>46512</v>
      </c>
      <c r="L2808" s="17">
        <f>rQTZAk_r2Eu9nCkY7gaCNA[[#This Row],[Total_pot_]]/rQTZAk_r2Eu9nCkY7gaCNA[[#This Row],[Areakm2]]</f>
        <v>0.10152749122807019</v>
      </c>
      <c r="M2808" s="18">
        <f>rQTZAk_r2Eu9nCkY7gaCNA[[#This Row],[Pot tec sust  by area (GWh/km2)]]*1000</f>
        <v>101.52749122807019</v>
      </c>
      <c r="N2808" s="18">
        <f>rQTZAk_r2Eu9nCkY7gaCNA[[#This Row],[Area_in50k]]*rQTZAk_r2Eu9nCkY7gaCNA[[#This Row],[MWh/km2]]</f>
        <v>46296.536000000007</v>
      </c>
      <c r="O2808" s="18">
        <f>rQTZAk_r2Eu9nCkY7gaCNA[[#This Row],[Pot sust y econ (MWh/y)]]/1000000</f>
        <v>4.6296536000000006E-2</v>
      </c>
    </row>
    <row r="2809" spans="1:15" x14ac:dyDescent="0.25">
      <c r="A2809">
        <v>1127</v>
      </c>
      <c r="B2809" s="1" t="s">
        <v>10</v>
      </c>
      <c r="C2809" s="1" t="s">
        <v>1799</v>
      </c>
      <c r="D2809" s="1" t="s">
        <v>1800</v>
      </c>
      <c r="E2809" s="1" t="s">
        <v>1777</v>
      </c>
      <c r="F2809" s="1" t="s">
        <v>1778</v>
      </c>
      <c r="G2809">
        <v>260</v>
      </c>
      <c r="H2809">
        <v>46.208010000000002</v>
      </c>
      <c r="I2809">
        <v>178</v>
      </c>
      <c r="J2809">
        <v>260</v>
      </c>
      <c r="K2809" s="2">
        <f>rQTZAk_r2Eu9nCkY7gaCNA[[#This Row],[kWh_y_km2]]*rQTZAk_r2Eu9nCkY7gaCNA[[#This Row],[Area_in50k]]</f>
        <v>46280</v>
      </c>
      <c r="L2809" s="17">
        <f>rQTZAk_r2Eu9nCkY7gaCNA[[#This Row],[Total_pot_]]/rQTZAk_r2Eu9nCkY7gaCNA[[#This Row],[Areakm2]]</f>
        <v>0.17772311538461538</v>
      </c>
      <c r="M2809" s="18">
        <f>rQTZAk_r2Eu9nCkY7gaCNA[[#This Row],[Pot tec sust  by area (GWh/km2)]]*1000</f>
        <v>177.72311538461537</v>
      </c>
      <c r="N2809" s="18">
        <f>rQTZAk_r2Eu9nCkY7gaCNA[[#This Row],[Area_in50k]]*rQTZAk_r2Eu9nCkY7gaCNA[[#This Row],[MWh/km2]]</f>
        <v>46208.009999999995</v>
      </c>
      <c r="O2809" s="18">
        <f>rQTZAk_r2Eu9nCkY7gaCNA[[#This Row],[Pot sust y econ (MWh/y)]]/1000000</f>
        <v>4.6208009999999994E-2</v>
      </c>
    </row>
    <row r="2810" spans="1:15" x14ac:dyDescent="0.25">
      <c r="A2810">
        <v>1834</v>
      </c>
      <c r="B2810" s="1" t="s">
        <v>10</v>
      </c>
      <c r="C2810" s="1" t="s">
        <v>3201</v>
      </c>
      <c r="D2810" s="1" t="s">
        <v>3202</v>
      </c>
      <c r="E2810" s="1" t="s">
        <v>2845</v>
      </c>
      <c r="F2810" s="1" t="s">
        <v>1778</v>
      </c>
      <c r="G2810">
        <v>441</v>
      </c>
      <c r="H2810">
        <v>46.116382000000002</v>
      </c>
      <c r="I2810">
        <v>105</v>
      </c>
      <c r="J2810">
        <v>441</v>
      </c>
      <c r="K2810" s="2">
        <f>rQTZAk_r2Eu9nCkY7gaCNA[[#This Row],[kWh_y_km2]]*rQTZAk_r2Eu9nCkY7gaCNA[[#This Row],[Area_in50k]]</f>
        <v>46305</v>
      </c>
      <c r="L2810" s="17">
        <f>rQTZAk_r2Eu9nCkY7gaCNA[[#This Row],[Total_pot_]]/rQTZAk_r2Eu9nCkY7gaCNA[[#This Row],[Areakm2]]</f>
        <v>0.10457229478458051</v>
      </c>
      <c r="M2810" s="18">
        <f>rQTZAk_r2Eu9nCkY7gaCNA[[#This Row],[Pot tec sust  by area (GWh/km2)]]*1000</f>
        <v>104.57229478458051</v>
      </c>
      <c r="N2810" s="18">
        <f>rQTZAk_r2Eu9nCkY7gaCNA[[#This Row],[Area_in50k]]*rQTZAk_r2Eu9nCkY7gaCNA[[#This Row],[MWh/km2]]</f>
        <v>46116.382000000005</v>
      </c>
      <c r="O2810" s="18">
        <f>rQTZAk_r2Eu9nCkY7gaCNA[[#This Row],[Pot sust y econ (MWh/y)]]/1000000</f>
        <v>4.6116382000000004E-2</v>
      </c>
    </row>
    <row r="2811" spans="1:15" x14ac:dyDescent="0.25">
      <c r="A2811">
        <v>1753</v>
      </c>
      <c r="B2811" s="1" t="s">
        <v>10</v>
      </c>
      <c r="C2811" s="1" t="s">
        <v>3040</v>
      </c>
      <c r="D2811" s="1" t="s">
        <v>3041</v>
      </c>
      <c r="E2811" s="1" t="s">
        <v>2845</v>
      </c>
      <c r="F2811" s="1" t="s">
        <v>1778</v>
      </c>
      <c r="G2811">
        <v>344</v>
      </c>
      <c r="H2811">
        <v>46.084902999999997</v>
      </c>
      <c r="I2811">
        <v>134</v>
      </c>
      <c r="J2811">
        <v>7.8860766900000003</v>
      </c>
      <c r="K2811" s="2">
        <f>rQTZAk_r2Eu9nCkY7gaCNA[[#This Row],[kWh_y_km2]]*rQTZAk_r2Eu9nCkY7gaCNA[[#This Row],[Area_in50k]]</f>
        <v>1056.73427646</v>
      </c>
      <c r="L2811" s="17">
        <f>rQTZAk_r2Eu9nCkY7gaCNA[[#This Row],[Total_pot_]]/rQTZAk_r2Eu9nCkY7gaCNA[[#This Row],[Areakm2]]</f>
        <v>0.13396774127906977</v>
      </c>
      <c r="M2811" s="18">
        <f>rQTZAk_r2Eu9nCkY7gaCNA[[#This Row],[Pot tec sust  by area (GWh/km2)]]*1000</f>
        <v>133.96774127906977</v>
      </c>
      <c r="N2811" s="18">
        <f>rQTZAk_r2Eu9nCkY7gaCNA[[#This Row],[Area_in50k]]*rQTZAk_r2Eu9nCkY7gaCNA[[#This Row],[MWh/km2]]</f>
        <v>1056.479881712823</v>
      </c>
      <c r="O2811" s="18">
        <f>rQTZAk_r2Eu9nCkY7gaCNA[[#This Row],[Pot sust y econ (MWh/y)]]/1000000</f>
        <v>1.0564798817128231E-3</v>
      </c>
    </row>
    <row r="2812" spans="1:15" x14ac:dyDescent="0.25">
      <c r="A2812">
        <v>1861</v>
      </c>
      <c r="B2812" s="1" t="s">
        <v>10</v>
      </c>
      <c r="C2812" s="1" t="s">
        <v>3253</v>
      </c>
      <c r="D2812" s="1" t="s">
        <v>3254</v>
      </c>
      <c r="E2812" s="1" t="s">
        <v>2845</v>
      </c>
      <c r="F2812" s="1" t="s">
        <v>1778</v>
      </c>
      <c r="G2812">
        <v>297</v>
      </c>
      <c r="H2812">
        <v>45.602240999999999</v>
      </c>
      <c r="I2812">
        <v>154</v>
      </c>
      <c r="J2812">
        <v>297</v>
      </c>
      <c r="K2812" s="2">
        <f>rQTZAk_r2Eu9nCkY7gaCNA[[#This Row],[kWh_y_km2]]*rQTZAk_r2Eu9nCkY7gaCNA[[#This Row],[Area_in50k]]</f>
        <v>45738</v>
      </c>
      <c r="L2812" s="17">
        <f>rQTZAk_r2Eu9nCkY7gaCNA[[#This Row],[Total_pot_]]/rQTZAk_r2Eu9nCkY7gaCNA[[#This Row],[Areakm2]]</f>
        <v>0.15354289898989898</v>
      </c>
      <c r="M2812" s="18">
        <f>rQTZAk_r2Eu9nCkY7gaCNA[[#This Row],[Pot tec sust  by area (GWh/km2)]]*1000</f>
        <v>153.54289898989899</v>
      </c>
      <c r="N2812" s="18">
        <f>rQTZAk_r2Eu9nCkY7gaCNA[[#This Row],[Area_in50k]]*rQTZAk_r2Eu9nCkY7gaCNA[[#This Row],[MWh/km2]]</f>
        <v>45602.241000000002</v>
      </c>
      <c r="O2812" s="18">
        <f>rQTZAk_r2Eu9nCkY7gaCNA[[#This Row],[Pot sust y econ (MWh/y)]]/1000000</f>
        <v>4.5602241000000002E-2</v>
      </c>
    </row>
    <row r="2813" spans="1:15" x14ac:dyDescent="0.25">
      <c r="A2813">
        <v>1209</v>
      </c>
      <c r="B2813" s="1" t="s">
        <v>10</v>
      </c>
      <c r="C2813" s="1" t="s">
        <v>1961</v>
      </c>
      <c r="D2813" s="1" t="s">
        <v>1962</v>
      </c>
      <c r="E2813" s="1" t="s">
        <v>1777</v>
      </c>
      <c r="F2813" s="1" t="s">
        <v>1778</v>
      </c>
      <c r="G2813">
        <v>1220</v>
      </c>
      <c r="H2813">
        <v>45.399746999999998</v>
      </c>
      <c r="I2813">
        <v>37.200000000000003</v>
      </c>
      <c r="J2813">
        <v>153</v>
      </c>
      <c r="K2813" s="2">
        <f>rQTZAk_r2Eu9nCkY7gaCNA[[#This Row],[kWh_y_km2]]*rQTZAk_r2Eu9nCkY7gaCNA[[#This Row],[Area_in50k]]</f>
        <v>5691.6</v>
      </c>
      <c r="L2813" s="17">
        <f>rQTZAk_r2Eu9nCkY7gaCNA[[#This Row],[Total_pot_]]/rQTZAk_r2Eu9nCkY7gaCNA[[#This Row],[Areakm2]]</f>
        <v>3.721290737704918E-2</v>
      </c>
      <c r="M2813" s="18">
        <f>rQTZAk_r2Eu9nCkY7gaCNA[[#This Row],[Pot tec sust  by area (GWh/km2)]]*1000</f>
        <v>37.212907377049177</v>
      </c>
      <c r="N2813" s="18">
        <f>rQTZAk_r2Eu9nCkY7gaCNA[[#This Row],[Area_in50k]]*rQTZAk_r2Eu9nCkY7gaCNA[[#This Row],[MWh/km2]]</f>
        <v>5693.5748286885237</v>
      </c>
      <c r="O2813" s="18">
        <f>rQTZAk_r2Eu9nCkY7gaCNA[[#This Row],[Pot sust y econ (MWh/y)]]/1000000</f>
        <v>5.6935748286885239E-3</v>
      </c>
    </row>
    <row r="2814" spans="1:15" x14ac:dyDescent="0.25">
      <c r="A2814">
        <v>1275</v>
      </c>
      <c r="B2814" s="1" t="s">
        <v>10</v>
      </c>
      <c r="C2814" s="1" t="s">
        <v>2093</v>
      </c>
      <c r="D2814" s="1" t="s">
        <v>2094</v>
      </c>
      <c r="E2814" s="1" t="s">
        <v>1777</v>
      </c>
      <c r="F2814" s="1" t="s">
        <v>1778</v>
      </c>
      <c r="G2814">
        <v>552</v>
      </c>
      <c r="H2814">
        <v>45.036113</v>
      </c>
      <c r="I2814">
        <v>81.599999999999994</v>
      </c>
      <c r="J2814">
        <v>311</v>
      </c>
      <c r="K2814" s="2">
        <f>rQTZAk_r2Eu9nCkY7gaCNA[[#This Row],[kWh_y_km2]]*rQTZAk_r2Eu9nCkY7gaCNA[[#This Row],[Area_in50k]]</f>
        <v>25377.599999999999</v>
      </c>
      <c r="L2814" s="17">
        <f>rQTZAk_r2Eu9nCkY7gaCNA[[#This Row],[Total_pot_]]/rQTZAk_r2Eu9nCkY7gaCNA[[#This Row],[Areakm2]]</f>
        <v>8.1587161231884059E-2</v>
      </c>
      <c r="M2814" s="18">
        <f>rQTZAk_r2Eu9nCkY7gaCNA[[#This Row],[Pot tec sust  by area (GWh/km2)]]*1000</f>
        <v>81.587161231884053</v>
      </c>
      <c r="N2814" s="18">
        <f>rQTZAk_r2Eu9nCkY7gaCNA[[#This Row],[Area_in50k]]*rQTZAk_r2Eu9nCkY7gaCNA[[#This Row],[MWh/km2]]</f>
        <v>25373.60714311594</v>
      </c>
      <c r="O2814" s="18">
        <f>rQTZAk_r2Eu9nCkY7gaCNA[[#This Row],[Pot sust y econ (MWh/y)]]/1000000</f>
        <v>2.5373607143115939E-2</v>
      </c>
    </row>
    <row r="2815" spans="1:15" x14ac:dyDescent="0.25">
      <c r="A2815">
        <v>1280</v>
      </c>
      <c r="B2815" s="1" t="s">
        <v>10</v>
      </c>
      <c r="C2815" s="1" t="s">
        <v>2103</v>
      </c>
      <c r="D2815" s="1" t="s">
        <v>2104</v>
      </c>
      <c r="E2815" s="1" t="s">
        <v>1777</v>
      </c>
      <c r="F2815" s="1" t="s">
        <v>1778</v>
      </c>
      <c r="G2815">
        <v>349</v>
      </c>
      <c r="H2815">
        <v>44.839930000000003</v>
      </c>
      <c r="I2815">
        <v>128</v>
      </c>
      <c r="J2815">
        <v>349</v>
      </c>
      <c r="K2815" s="2">
        <f>rQTZAk_r2Eu9nCkY7gaCNA[[#This Row],[kWh_y_km2]]*rQTZAk_r2Eu9nCkY7gaCNA[[#This Row],[Area_in50k]]</f>
        <v>44672</v>
      </c>
      <c r="L2815" s="17">
        <f>rQTZAk_r2Eu9nCkY7gaCNA[[#This Row],[Total_pot_]]/rQTZAk_r2Eu9nCkY7gaCNA[[#This Row],[Areakm2]]</f>
        <v>0.12848117478510029</v>
      </c>
      <c r="M2815" s="18">
        <f>rQTZAk_r2Eu9nCkY7gaCNA[[#This Row],[Pot tec sust  by area (GWh/km2)]]*1000</f>
        <v>128.48117478510031</v>
      </c>
      <c r="N2815" s="18">
        <f>rQTZAk_r2Eu9nCkY7gaCNA[[#This Row],[Area_in50k]]*rQTZAk_r2Eu9nCkY7gaCNA[[#This Row],[MWh/km2]]</f>
        <v>44839.930000000008</v>
      </c>
      <c r="O2815" s="18">
        <f>rQTZAk_r2Eu9nCkY7gaCNA[[#This Row],[Pot sust y econ (MWh/y)]]/1000000</f>
        <v>4.4839930000000007E-2</v>
      </c>
    </row>
    <row r="2816" spans="1:15" x14ac:dyDescent="0.25">
      <c r="A2816">
        <v>1849</v>
      </c>
      <c r="B2816" s="1" t="s">
        <v>10</v>
      </c>
      <c r="C2816" s="1" t="s">
        <v>3231</v>
      </c>
      <c r="D2816" s="1" t="s">
        <v>3232</v>
      </c>
      <c r="E2816" s="1" t="s">
        <v>2845</v>
      </c>
      <c r="F2816" s="1" t="s">
        <v>1778</v>
      </c>
      <c r="G2816">
        <v>330</v>
      </c>
      <c r="H2816">
        <v>44.668480000000002</v>
      </c>
      <c r="I2816">
        <v>135</v>
      </c>
      <c r="J2816">
        <v>330</v>
      </c>
      <c r="K2816" s="2">
        <f>rQTZAk_r2Eu9nCkY7gaCNA[[#This Row],[kWh_y_km2]]*rQTZAk_r2Eu9nCkY7gaCNA[[#This Row],[Area_in50k]]</f>
        <v>44550</v>
      </c>
      <c r="L2816" s="17">
        <f>rQTZAk_r2Eu9nCkY7gaCNA[[#This Row],[Total_pot_]]/rQTZAk_r2Eu9nCkY7gaCNA[[#This Row],[Areakm2]]</f>
        <v>0.13535903030303031</v>
      </c>
      <c r="M2816" s="18">
        <f>rQTZAk_r2Eu9nCkY7gaCNA[[#This Row],[Pot tec sust  by area (GWh/km2)]]*1000</f>
        <v>135.35903030303032</v>
      </c>
      <c r="N2816" s="18">
        <f>rQTZAk_r2Eu9nCkY7gaCNA[[#This Row],[Area_in50k]]*rQTZAk_r2Eu9nCkY7gaCNA[[#This Row],[MWh/km2]]</f>
        <v>44668.480000000003</v>
      </c>
      <c r="O2816" s="18">
        <f>rQTZAk_r2Eu9nCkY7gaCNA[[#This Row],[Pot sust y econ (MWh/y)]]/1000000</f>
        <v>4.4668480000000003E-2</v>
      </c>
    </row>
    <row r="2817" spans="1:15" x14ac:dyDescent="0.25">
      <c r="A2817">
        <v>1538</v>
      </c>
      <c r="B2817" s="1" t="s">
        <v>10</v>
      </c>
      <c r="C2817" s="1" t="s">
        <v>2613</v>
      </c>
      <c r="D2817" s="1" t="s">
        <v>2614</v>
      </c>
      <c r="E2817" s="1" t="s">
        <v>2332</v>
      </c>
      <c r="F2817" s="1" t="s">
        <v>1778</v>
      </c>
      <c r="G2817">
        <v>182</v>
      </c>
      <c r="H2817">
        <v>44.268248999999997</v>
      </c>
      <c r="I2817">
        <v>243</v>
      </c>
      <c r="J2817">
        <v>182</v>
      </c>
      <c r="K2817" s="2">
        <f>rQTZAk_r2Eu9nCkY7gaCNA[[#This Row],[kWh_y_km2]]*rQTZAk_r2Eu9nCkY7gaCNA[[#This Row],[Area_in50k]]</f>
        <v>44226</v>
      </c>
      <c r="L2817" s="17">
        <f>rQTZAk_r2Eu9nCkY7gaCNA[[#This Row],[Total_pot_]]/rQTZAk_r2Eu9nCkY7gaCNA[[#This Row],[Areakm2]]</f>
        <v>0.24323213736263735</v>
      </c>
      <c r="M2817" s="18">
        <f>rQTZAk_r2Eu9nCkY7gaCNA[[#This Row],[Pot tec sust  by area (GWh/km2)]]*1000</f>
        <v>243.23213736263736</v>
      </c>
      <c r="N2817" s="18">
        <f>rQTZAk_r2Eu9nCkY7gaCNA[[#This Row],[Area_in50k]]*rQTZAk_r2Eu9nCkY7gaCNA[[#This Row],[MWh/km2]]</f>
        <v>44268.248999999996</v>
      </c>
      <c r="O2817" s="18">
        <f>rQTZAk_r2Eu9nCkY7gaCNA[[#This Row],[Pot sust y econ (MWh/y)]]/1000000</f>
        <v>4.4268248999999996E-2</v>
      </c>
    </row>
    <row r="2818" spans="1:15" x14ac:dyDescent="0.25">
      <c r="A2818">
        <v>1276</v>
      </c>
      <c r="B2818" s="1" t="s">
        <v>10</v>
      </c>
      <c r="C2818" s="1" t="s">
        <v>2095</v>
      </c>
      <c r="D2818" s="1" t="s">
        <v>2096</v>
      </c>
      <c r="E2818" s="1" t="s">
        <v>1777</v>
      </c>
      <c r="F2818" s="1" t="s">
        <v>1778</v>
      </c>
      <c r="G2818">
        <v>385</v>
      </c>
      <c r="H2818">
        <v>44.184483</v>
      </c>
      <c r="I2818">
        <v>115</v>
      </c>
      <c r="J2818">
        <v>244</v>
      </c>
      <c r="K2818" s="2">
        <f>rQTZAk_r2Eu9nCkY7gaCNA[[#This Row],[kWh_y_km2]]*rQTZAk_r2Eu9nCkY7gaCNA[[#This Row],[Area_in50k]]</f>
        <v>28060</v>
      </c>
      <c r="L2818" s="17">
        <f>rQTZAk_r2Eu9nCkY7gaCNA[[#This Row],[Total_pot_]]/rQTZAk_r2Eu9nCkY7gaCNA[[#This Row],[Areakm2]]</f>
        <v>0.11476489090909091</v>
      </c>
      <c r="M2818" s="18">
        <f>rQTZAk_r2Eu9nCkY7gaCNA[[#This Row],[Pot tec sust  by area (GWh/km2)]]*1000</f>
        <v>114.76489090909091</v>
      </c>
      <c r="N2818" s="18">
        <f>rQTZAk_r2Eu9nCkY7gaCNA[[#This Row],[Area_in50k]]*rQTZAk_r2Eu9nCkY7gaCNA[[#This Row],[MWh/km2]]</f>
        <v>28002.633381818181</v>
      </c>
      <c r="O2818" s="18">
        <f>rQTZAk_r2Eu9nCkY7gaCNA[[#This Row],[Pot sust y econ (MWh/y)]]/1000000</f>
        <v>2.800263338181818E-2</v>
      </c>
    </row>
    <row r="2819" spans="1:15" x14ac:dyDescent="0.25">
      <c r="A2819">
        <v>1859</v>
      </c>
      <c r="B2819" s="1" t="s">
        <v>10</v>
      </c>
      <c r="C2819" s="1" t="s">
        <v>3250</v>
      </c>
      <c r="D2819" s="1" t="s">
        <v>3251</v>
      </c>
      <c r="E2819" s="1" t="s">
        <v>2845</v>
      </c>
      <c r="F2819" s="1" t="s">
        <v>1778</v>
      </c>
      <c r="G2819">
        <v>1170</v>
      </c>
      <c r="H2819">
        <v>43.839894000000001</v>
      </c>
      <c r="I2819">
        <v>37.5</v>
      </c>
      <c r="J2819">
        <v>517</v>
      </c>
      <c r="K2819" s="2">
        <f>rQTZAk_r2Eu9nCkY7gaCNA[[#This Row],[kWh_y_km2]]*rQTZAk_r2Eu9nCkY7gaCNA[[#This Row],[Area_in50k]]</f>
        <v>19387.5</v>
      </c>
      <c r="L2819" s="17">
        <f>rQTZAk_r2Eu9nCkY7gaCNA[[#This Row],[Total_pot_]]/rQTZAk_r2Eu9nCkY7gaCNA[[#This Row],[Areakm2]]</f>
        <v>3.7469994871794872E-2</v>
      </c>
      <c r="M2819" s="18">
        <f>rQTZAk_r2Eu9nCkY7gaCNA[[#This Row],[Pot tec sust  by area (GWh/km2)]]*1000</f>
        <v>37.469994871794874</v>
      </c>
      <c r="N2819" s="18">
        <f>rQTZAk_r2Eu9nCkY7gaCNA[[#This Row],[Area_in50k]]*rQTZAk_r2Eu9nCkY7gaCNA[[#This Row],[MWh/km2]]</f>
        <v>19371.98734871795</v>
      </c>
      <c r="O2819" s="18">
        <f>rQTZAk_r2Eu9nCkY7gaCNA[[#This Row],[Pot sust y econ (MWh/y)]]/1000000</f>
        <v>1.9371987348717951E-2</v>
      </c>
    </row>
    <row r="2820" spans="1:15" x14ac:dyDescent="0.25">
      <c r="A2820">
        <v>1263</v>
      </c>
      <c r="B2820" s="1" t="s">
        <v>10</v>
      </c>
      <c r="C2820" s="1" t="s">
        <v>2069</v>
      </c>
      <c r="D2820" s="1" t="s">
        <v>2070</v>
      </c>
      <c r="E2820" s="1" t="s">
        <v>1777</v>
      </c>
      <c r="F2820" s="1" t="s">
        <v>1778</v>
      </c>
      <c r="G2820">
        <v>378</v>
      </c>
      <c r="H2820">
        <v>43.370998999999998</v>
      </c>
      <c r="I2820">
        <v>115</v>
      </c>
      <c r="J2820">
        <v>239</v>
      </c>
      <c r="K2820" s="2">
        <f>rQTZAk_r2Eu9nCkY7gaCNA[[#This Row],[kWh_y_km2]]*rQTZAk_r2Eu9nCkY7gaCNA[[#This Row],[Area_in50k]]</f>
        <v>27485</v>
      </c>
      <c r="L2820" s="17">
        <f>rQTZAk_r2Eu9nCkY7gaCNA[[#This Row],[Total_pot_]]/rQTZAk_r2Eu9nCkY7gaCNA[[#This Row],[Areakm2]]</f>
        <v>0.11473809259259259</v>
      </c>
      <c r="M2820" s="18">
        <f>rQTZAk_r2Eu9nCkY7gaCNA[[#This Row],[Pot tec sust  by area (GWh/km2)]]*1000</f>
        <v>114.73809259259258</v>
      </c>
      <c r="N2820" s="18">
        <f>rQTZAk_r2Eu9nCkY7gaCNA[[#This Row],[Area_in50k]]*rQTZAk_r2Eu9nCkY7gaCNA[[#This Row],[MWh/km2]]</f>
        <v>27422.404129629627</v>
      </c>
      <c r="O2820" s="18">
        <f>rQTZAk_r2Eu9nCkY7gaCNA[[#This Row],[Pot sust y econ (MWh/y)]]/1000000</f>
        <v>2.7422404129629627E-2</v>
      </c>
    </row>
    <row r="2821" spans="1:15" x14ac:dyDescent="0.25">
      <c r="A2821">
        <v>1227</v>
      </c>
      <c r="B2821" s="1" t="s">
        <v>10</v>
      </c>
      <c r="C2821" s="1" t="s">
        <v>1997</v>
      </c>
      <c r="D2821" s="1" t="s">
        <v>1998</v>
      </c>
      <c r="E2821" s="1" t="s">
        <v>1777</v>
      </c>
      <c r="F2821" s="1" t="s">
        <v>1778</v>
      </c>
      <c r="G2821">
        <v>250</v>
      </c>
      <c r="H2821">
        <v>42.717523999999997</v>
      </c>
      <c r="I2821">
        <v>171</v>
      </c>
      <c r="J2821">
        <v>118</v>
      </c>
      <c r="K2821" s="2">
        <f>rQTZAk_r2Eu9nCkY7gaCNA[[#This Row],[kWh_y_km2]]*rQTZAk_r2Eu9nCkY7gaCNA[[#This Row],[Area_in50k]]</f>
        <v>20178</v>
      </c>
      <c r="L2821" s="17">
        <f>rQTZAk_r2Eu9nCkY7gaCNA[[#This Row],[Total_pot_]]/rQTZAk_r2Eu9nCkY7gaCNA[[#This Row],[Areakm2]]</f>
        <v>0.170870096</v>
      </c>
      <c r="M2821" s="18">
        <f>rQTZAk_r2Eu9nCkY7gaCNA[[#This Row],[Pot tec sust  by area (GWh/km2)]]*1000</f>
        <v>170.87009599999999</v>
      </c>
      <c r="N2821" s="18">
        <f>rQTZAk_r2Eu9nCkY7gaCNA[[#This Row],[Area_in50k]]*rQTZAk_r2Eu9nCkY7gaCNA[[#This Row],[MWh/km2]]</f>
        <v>20162.671328</v>
      </c>
      <c r="O2821" s="18">
        <f>rQTZAk_r2Eu9nCkY7gaCNA[[#This Row],[Pot sust y econ (MWh/y)]]/1000000</f>
        <v>2.0162671327999999E-2</v>
      </c>
    </row>
    <row r="2822" spans="1:15" x14ac:dyDescent="0.25">
      <c r="A2822">
        <v>1828</v>
      </c>
      <c r="B2822" s="1" t="s">
        <v>10</v>
      </c>
      <c r="C2822" s="1" t="s">
        <v>3189</v>
      </c>
      <c r="D2822" s="1" t="s">
        <v>3190</v>
      </c>
      <c r="E2822" s="1" t="s">
        <v>2845</v>
      </c>
      <c r="F2822" s="1" t="s">
        <v>1778</v>
      </c>
      <c r="G2822">
        <v>490</v>
      </c>
      <c r="H2822">
        <v>42.416575999999999</v>
      </c>
      <c r="I2822">
        <v>86.6</v>
      </c>
      <c r="J2822">
        <v>490</v>
      </c>
      <c r="K2822" s="2">
        <f>rQTZAk_r2Eu9nCkY7gaCNA[[#This Row],[kWh_y_km2]]*rQTZAk_r2Eu9nCkY7gaCNA[[#This Row],[Area_in50k]]</f>
        <v>42434</v>
      </c>
      <c r="L2822" s="17">
        <f>rQTZAk_r2Eu9nCkY7gaCNA[[#This Row],[Total_pot_]]/rQTZAk_r2Eu9nCkY7gaCNA[[#This Row],[Areakm2]]</f>
        <v>8.6564440816326527E-2</v>
      </c>
      <c r="M2822" s="18">
        <f>rQTZAk_r2Eu9nCkY7gaCNA[[#This Row],[Pot tec sust  by area (GWh/km2)]]*1000</f>
        <v>86.564440816326524</v>
      </c>
      <c r="N2822" s="18">
        <f>rQTZAk_r2Eu9nCkY7gaCNA[[#This Row],[Area_in50k]]*rQTZAk_r2Eu9nCkY7gaCNA[[#This Row],[MWh/km2]]</f>
        <v>42416.575999999994</v>
      </c>
      <c r="O2822" s="18">
        <f>rQTZAk_r2Eu9nCkY7gaCNA[[#This Row],[Pot sust y econ (MWh/y)]]/1000000</f>
        <v>4.2416575999999991E-2</v>
      </c>
    </row>
    <row r="2823" spans="1:15" x14ac:dyDescent="0.25">
      <c r="A2823">
        <v>1369</v>
      </c>
      <c r="B2823" s="1" t="s">
        <v>10</v>
      </c>
      <c r="C2823" s="1" t="s">
        <v>2279</v>
      </c>
      <c r="D2823" s="1" t="s">
        <v>2280</v>
      </c>
      <c r="E2823" s="1" t="s">
        <v>1777</v>
      </c>
      <c r="F2823" s="1" t="s">
        <v>1778</v>
      </c>
      <c r="G2823">
        <v>481</v>
      </c>
      <c r="H2823">
        <v>42.165543</v>
      </c>
      <c r="I2823">
        <v>87.7</v>
      </c>
      <c r="J2823">
        <v>110</v>
      </c>
      <c r="K2823" s="2">
        <f>rQTZAk_r2Eu9nCkY7gaCNA[[#This Row],[kWh_y_km2]]*rQTZAk_r2Eu9nCkY7gaCNA[[#This Row],[Area_in50k]]</f>
        <v>9647</v>
      </c>
      <c r="L2823" s="17">
        <f>rQTZAk_r2Eu9nCkY7gaCNA[[#This Row],[Total_pot_]]/rQTZAk_r2Eu9nCkY7gaCNA[[#This Row],[Areakm2]]</f>
        <v>8.7662251559251558E-2</v>
      </c>
      <c r="M2823" s="18">
        <f>rQTZAk_r2Eu9nCkY7gaCNA[[#This Row],[Pot tec sust  by area (GWh/km2)]]*1000</f>
        <v>87.662251559251558</v>
      </c>
      <c r="N2823" s="18">
        <f>rQTZAk_r2Eu9nCkY7gaCNA[[#This Row],[Area_in50k]]*rQTZAk_r2Eu9nCkY7gaCNA[[#This Row],[MWh/km2]]</f>
        <v>9642.8476715176712</v>
      </c>
      <c r="O2823" s="18">
        <f>rQTZAk_r2Eu9nCkY7gaCNA[[#This Row],[Pot sust y econ (MWh/y)]]/1000000</f>
        <v>9.6428476715176709E-3</v>
      </c>
    </row>
    <row r="2824" spans="1:15" x14ac:dyDescent="0.25">
      <c r="A2824">
        <v>1842</v>
      </c>
      <c r="B2824" s="1" t="s">
        <v>10</v>
      </c>
      <c r="C2824" s="1" t="s">
        <v>3217</v>
      </c>
      <c r="D2824" s="1" t="s">
        <v>3218</v>
      </c>
      <c r="E2824" s="1" t="s">
        <v>2845</v>
      </c>
      <c r="F2824" s="1" t="s">
        <v>1778</v>
      </c>
      <c r="G2824">
        <v>2500</v>
      </c>
      <c r="H2824">
        <v>41.998922999999998</v>
      </c>
      <c r="I2824">
        <v>16.8</v>
      </c>
      <c r="J2824">
        <v>614</v>
      </c>
      <c r="K2824" s="2">
        <f>rQTZAk_r2Eu9nCkY7gaCNA[[#This Row],[kWh_y_km2]]*rQTZAk_r2Eu9nCkY7gaCNA[[#This Row],[Area_in50k]]</f>
        <v>10315.200000000001</v>
      </c>
      <c r="L2824" s="17">
        <f>rQTZAk_r2Eu9nCkY7gaCNA[[#This Row],[Total_pot_]]/rQTZAk_r2Eu9nCkY7gaCNA[[#This Row],[Areakm2]]</f>
        <v>1.67995692E-2</v>
      </c>
      <c r="M2824" s="18">
        <f>rQTZAk_r2Eu9nCkY7gaCNA[[#This Row],[Pot tec sust  by area (GWh/km2)]]*1000</f>
        <v>16.799569200000001</v>
      </c>
      <c r="N2824" s="18">
        <f>rQTZAk_r2Eu9nCkY7gaCNA[[#This Row],[Area_in50k]]*rQTZAk_r2Eu9nCkY7gaCNA[[#This Row],[MWh/km2]]</f>
        <v>10314.9354888</v>
      </c>
      <c r="O2824" s="18">
        <f>rQTZAk_r2Eu9nCkY7gaCNA[[#This Row],[Pot sust y econ (MWh/y)]]/1000000</f>
        <v>1.03149354888E-2</v>
      </c>
    </row>
    <row r="2825" spans="1:15" x14ac:dyDescent="0.25">
      <c r="A2825">
        <v>1138</v>
      </c>
      <c r="B2825" s="1" t="s">
        <v>10</v>
      </c>
      <c r="C2825" s="1" t="s">
        <v>1821</v>
      </c>
      <c r="D2825" s="1" t="s">
        <v>1822</v>
      </c>
      <c r="E2825" s="1" t="s">
        <v>1777</v>
      </c>
      <c r="F2825" s="1" t="s">
        <v>1778</v>
      </c>
      <c r="G2825">
        <v>114</v>
      </c>
      <c r="H2825">
        <v>41.950147000000001</v>
      </c>
      <c r="I2825">
        <v>368</v>
      </c>
      <c r="J2825">
        <v>114</v>
      </c>
      <c r="K2825" s="2">
        <f>rQTZAk_r2Eu9nCkY7gaCNA[[#This Row],[kWh_y_km2]]*rQTZAk_r2Eu9nCkY7gaCNA[[#This Row],[Area_in50k]]</f>
        <v>41952</v>
      </c>
      <c r="L2825" s="17">
        <f>rQTZAk_r2Eu9nCkY7gaCNA[[#This Row],[Total_pot_]]/rQTZAk_r2Eu9nCkY7gaCNA[[#This Row],[Areakm2]]</f>
        <v>0.36798374561403507</v>
      </c>
      <c r="M2825" s="18">
        <f>rQTZAk_r2Eu9nCkY7gaCNA[[#This Row],[Pot tec sust  by area (GWh/km2)]]*1000</f>
        <v>367.98374561403506</v>
      </c>
      <c r="N2825" s="18">
        <f>rQTZAk_r2Eu9nCkY7gaCNA[[#This Row],[Area_in50k]]*rQTZAk_r2Eu9nCkY7gaCNA[[#This Row],[MWh/km2]]</f>
        <v>41950.146999999997</v>
      </c>
      <c r="O2825" s="18">
        <f>rQTZAk_r2Eu9nCkY7gaCNA[[#This Row],[Pot sust y econ (MWh/y)]]/1000000</f>
        <v>4.1950147E-2</v>
      </c>
    </row>
    <row r="2826" spans="1:15" x14ac:dyDescent="0.25">
      <c r="A2826">
        <v>1561</v>
      </c>
      <c r="B2826" s="1" t="s">
        <v>10</v>
      </c>
      <c r="C2826" s="1" t="s">
        <v>2658</v>
      </c>
      <c r="D2826" s="1" t="s">
        <v>2659</v>
      </c>
      <c r="E2826" s="1" t="s">
        <v>2332</v>
      </c>
      <c r="F2826" s="1" t="s">
        <v>1778</v>
      </c>
      <c r="G2826">
        <v>737</v>
      </c>
      <c r="H2826">
        <v>41.938403000000001</v>
      </c>
      <c r="I2826">
        <v>56.9</v>
      </c>
      <c r="J2826">
        <v>717</v>
      </c>
      <c r="K2826" s="2">
        <f>rQTZAk_r2Eu9nCkY7gaCNA[[#This Row],[kWh_y_km2]]*rQTZAk_r2Eu9nCkY7gaCNA[[#This Row],[Area_in50k]]</f>
        <v>40797.299999999996</v>
      </c>
      <c r="L2826" s="17">
        <f>rQTZAk_r2Eu9nCkY7gaCNA[[#This Row],[Total_pot_]]/rQTZAk_r2Eu9nCkY7gaCNA[[#This Row],[Areakm2]]</f>
        <v>5.6904210312075987E-2</v>
      </c>
      <c r="M2826" s="18">
        <f>rQTZAk_r2Eu9nCkY7gaCNA[[#This Row],[Pot tec sust  by area (GWh/km2)]]*1000</f>
        <v>56.904210312075989</v>
      </c>
      <c r="N2826" s="18">
        <f>rQTZAk_r2Eu9nCkY7gaCNA[[#This Row],[Area_in50k]]*rQTZAk_r2Eu9nCkY7gaCNA[[#This Row],[MWh/km2]]</f>
        <v>40800.318793758481</v>
      </c>
      <c r="O2826" s="18">
        <f>rQTZAk_r2Eu9nCkY7gaCNA[[#This Row],[Pot sust y econ (MWh/y)]]/1000000</f>
        <v>4.0800318793758478E-2</v>
      </c>
    </row>
    <row r="2827" spans="1:15" x14ac:dyDescent="0.25">
      <c r="A2827">
        <v>1756</v>
      </c>
      <c r="B2827" s="1" t="s">
        <v>10</v>
      </c>
      <c r="C2827" s="1" t="s">
        <v>3046</v>
      </c>
      <c r="D2827" s="1" t="s">
        <v>3047</v>
      </c>
      <c r="E2827" s="1" t="s">
        <v>2845</v>
      </c>
      <c r="F2827" s="1" t="s">
        <v>1778</v>
      </c>
      <c r="G2827">
        <v>352</v>
      </c>
      <c r="H2827">
        <v>41.470773999999999</v>
      </c>
      <c r="I2827">
        <v>118</v>
      </c>
      <c r="J2827">
        <v>352</v>
      </c>
      <c r="K2827" s="2">
        <f>rQTZAk_r2Eu9nCkY7gaCNA[[#This Row],[kWh_y_km2]]*rQTZAk_r2Eu9nCkY7gaCNA[[#This Row],[Area_in50k]]</f>
        <v>41536</v>
      </c>
      <c r="L2827" s="17">
        <f>rQTZAk_r2Eu9nCkY7gaCNA[[#This Row],[Total_pot_]]/rQTZAk_r2Eu9nCkY7gaCNA[[#This Row],[Areakm2]]</f>
        <v>0.11781469886363637</v>
      </c>
      <c r="M2827" s="18">
        <f>rQTZAk_r2Eu9nCkY7gaCNA[[#This Row],[Pot tec sust  by area (GWh/km2)]]*1000</f>
        <v>117.81469886363637</v>
      </c>
      <c r="N2827" s="18">
        <f>rQTZAk_r2Eu9nCkY7gaCNA[[#This Row],[Area_in50k]]*rQTZAk_r2Eu9nCkY7gaCNA[[#This Row],[MWh/km2]]</f>
        <v>41470.773999999998</v>
      </c>
      <c r="O2827" s="18">
        <f>rQTZAk_r2Eu9nCkY7gaCNA[[#This Row],[Pot sust y econ (MWh/y)]]/1000000</f>
        <v>4.1470773999999995E-2</v>
      </c>
    </row>
    <row r="2828" spans="1:15" x14ac:dyDescent="0.25">
      <c r="A2828">
        <v>1853</v>
      </c>
      <c r="B2828" s="1" t="s">
        <v>10</v>
      </c>
      <c r="C2828" s="1" t="s">
        <v>3238</v>
      </c>
      <c r="D2828" s="1" t="s">
        <v>3239</v>
      </c>
      <c r="E2828" s="1" t="s">
        <v>2845</v>
      </c>
      <c r="F2828" s="1" t="s">
        <v>1778</v>
      </c>
      <c r="G2828">
        <v>668</v>
      </c>
      <c r="H2828">
        <v>41.245168</v>
      </c>
      <c r="I2828">
        <v>61.7</v>
      </c>
      <c r="J2828">
        <v>386</v>
      </c>
      <c r="K2828" s="2">
        <f>rQTZAk_r2Eu9nCkY7gaCNA[[#This Row],[kWh_y_km2]]*rQTZAk_r2Eu9nCkY7gaCNA[[#This Row],[Area_in50k]]</f>
        <v>23816.2</v>
      </c>
      <c r="L2828" s="17">
        <f>rQTZAk_r2Eu9nCkY7gaCNA[[#This Row],[Total_pot_]]/rQTZAk_r2Eu9nCkY7gaCNA[[#This Row],[Areakm2]]</f>
        <v>6.1744263473053888E-2</v>
      </c>
      <c r="M2828" s="18">
        <f>rQTZAk_r2Eu9nCkY7gaCNA[[#This Row],[Pot tec sust  by area (GWh/km2)]]*1000</f>
        <v>61.744263473053891</v>
      </c>
      <c r="N2828" s="18">
        <f>rQTZAk_r2Eu9nCkY7gaCNA[[#This Row],[Area_in50k]]*rQTZAk_r2Eu9nCkY7gaCNA[[#This Row],[MWh/km2]]</f>
        <v>23833.285700598801</v>
      </c>
      <c r="O2828" s="18">
        <f>rQTZAk_r2Eu9nCkY7gaCNA[[#This Row],[Pot sust y econ (MWh/y)]]/1000000</f>
        <v>2.38332857005988E-2</v>
      </c>
    </row>
    <row r="2829" spans="1:15" x14ac:dyDescent="0.25">
      <c r="A2829">
        <v>1816</v>
      </c>
      <c r="B2829" s="1" t="s">
        <v>10</v>
      </c>
      <c r="C2829" s="1" t="s">
        <v>3165</v>
      </c>
      <c r="D2829" s="1" t="s">
        <v>3166</v>
      </c>
      <c r="E2829" s="1" t="s">
        <v>2845</v>
      </c>
      <c r="F2829" s="1" t="s">
        <v>1778</v>
      </c>
      <c r="G2829">
        <v>267</v>
      </c>
      <c r="H2829">
        <v>41.171788999999997</v>
      </c>
      <c r="I2829">
        <v>154</v>
      </c>
      <c r="J2829">
        <v>166</v>
      </c>
      <c r="K2829" s="2">
        <f>rQTZAk_r2Eu9nCkY7gaCNA[[#This Row],[kWh_y_km2]]*rQTZAk_r2Eu9nCkY7gaCNA[[#This Row],[Area_in50k]]</f>
        <v>25564</v>
      </c>
      <c r="L2829" s="17">
        <f>rQTZAk_r2Eu9nCkY7gaCNA[[#This Row],[Total_pot_]]/rQTZAk_r2Eu9nCkY7gaCNA[[#This Row],[Areakm2]]</f>
        <v>0.15420145692883894</v>
      </c>
      <c r="M2829" s="18">
        <f>rQTZAk_r2Eu9nCkY7gaCNA[[#This Row],[Pot tec sust  by area (GWh/km2)]]*1000</f>
        <v>154.20145692883895</v>
      </c>
      <c r="N2829" s="18">
        <f>rQTZAk_r2Eu9nCkY7gaCNA[[#This Row],[Area_in50k]]*rQTZAk_r2Eu9nCkY7gaCNA[[#This Row],[MWh/km2]]</f>
        <v>25597.441850187264</v>
      </c>
      <c r="O2829" s="18">
        <f>rQTZAk_r2Eu9nCkY7gaCNA[[#This Row],[Pot sust y econ (MWh/y)]]/1000000</f>
        <v>2.5597441850187263E-2</v>
      </c>
    </row>
    <row r="2830" spans="1:15" x14ac:dyDescent="0.25">
      <c r="A2830">
        <v>1384</v>
      </c>
      <c r="B2830" s="1" t="s">
        <v>10</v>
      </c>
      <c r="C2830" s="1" t="s">
        <v>2309</v>
      </c>
      <c r="D2830" s="1" t="s">
        <v>2310</v>
      </c>
      <c r="E2830" s="1" t="s">
        <v>1777</v>
      </c>
      <c r="F2830" s="1" t="s">
        <v>1778</v>
      </c>
      <c r="G2830">
        <v>502</v>
      </c>
      <c r="H2830">
        <v>40.729897999999999</v>
      </c>
      <c r="I2830">
        <v>81.099999999999994</v>
      </c>
      <c r="J2830">
        <v>502</v>
      </c>
      <c r="K2830" s="2">
        <f>rQTZAk_r2Eu9nCkY7gaCNA[[#This Row],[kWh_y_km2]]*rQTZAk_r2Eu9nCkY7gaCNA[[#This Row],[Area_in50k]]</f>
        <v>40712.199999999997</v>
      </c>
      <c r="L2830" s="17">
        <f>rQTZAk_r2Eu9nCkY7gaCNA[[#This Row],[Total_pot_]]/rQTZAk_r2Eu9nCkY7gaCNA[[#This Row],[Areakm2]]</f>
        <v>8.1135254980079674E-2</v>
      </c>
      <c r="M2830" s="18">
        <f>rQTZAk_r2Eu9nCkY7gaCNA[[#This Row],[Pot tec sust  by area (GWh/km2)]]*1000</f>
        <v>81.135254980079679</v>
      </c>
      <c r="N2830" s="18">
        <f>rQTZAk_r2Eu9nCkY7gaCNA[[#This Row],[Area_in50k]]*rQTZAk_r2Eu9nCkY7gaCNA[[#This Row],[MWh/km2]]</f>
        <v>40729.898000000001</v>
      </c>
      <c r="O2830" s="18">
        <f>rQTZAk_r2Eu9nCkY7gaCNA[[#This Row],[Pot sust y econ (MWh/y)]]/1000000</f>
        <v>4.0729898E-2</v>
      </c>
    </row>
    <row r="2831" spans="1:15" x14ac:dyDescent="0.25">
      <c r="A2831">
        <v>1221</v>
      </c>
      <c r="B2831" s="1" t="s">
        <v>10</v>
      </c>
      <c r="C2831" s="1" t="s">
        <v>1985</v>
      </c>
      <c r="D2831" s="1" t="s">
        <v>1986</v>
      </c>
      <c r="E2831" s="1" t="s">
        <v>1777</v>
      </c>
      <c r="F2831" s="1" t="s">
        <v>1778</v>
      </c>
      <c r="G2831">
        <v>642</v>
      </c>
      <c r="H2831">
        <v>40.686545000000002</v>
      </c>
      <c r="I2831">
        <v>63.4</v>
      </c>
      <c r="J2831">
        <v>172</v>
      </c>
      <c r="K2831" s="2">
        <f>rQTZAk_r2Eu9nCkY7gaCNA[[#This Row],[kWh_y_km2]]*rQTZAk_r2Eu9nCkY7gaCNA[[#This Row],[Area_in50k]]</f>
        <v>10904.8</v>
      </c>
      <c r="L2831" s="17">
        <f>rQTZAk_r2Eu9nCkY7gaCNA[[#This Row],[Total_pot_]]/rQTZAk_r2Eu9nCkY7gaCNA[[#This Row],[Areakm2]]</f>
        <v>6.3374680685358259E-2</v>
      </c>
      <c r="M2831" s="18">
        <f>rQTZAk_r2Eu9nCkY7gaCNA[[#This Row],[Pot tec sust  by area (GWh/km2)]]*1000</f>
        <v>63.374680685358257</v>
      </c>
      <c r="N2831" s="18">
        <f>rQTZAk_r2Eu9nCkY7gaCNA[[#This Row],[Area_in50k]]*rQTZAk_r2Eu9nCkY7gaCNA[[#This Row],[MWh/km2]]</f>
        <v>10900.445077881621</v>
      </c>
      <c r="O2831" s="18">
        <f>rQTZAk_r2Eu9nCkY7gaCNA[[#This Row],[Pot sust y econ (MWh/y)]]/1000000</f>
        <v>1.0900445077881621E-2</v>
      </c>
    </row>
    <row r="2832" spans="1:15" x14ac:dyDescent="0.25">
      <c r="A2832">
        <v>1549</v>
      </c>
      <c r="B2832" s="1" t="s">
        <v>10</v>
      </c>
      <c r="C2832" s="1" t="s">
        <v>2635</v>
      </c>
      <c r="D2832" s="1" t="s">
        <v>2636</v>
      </c>
      <c r="E2832" s="1" t="s">
        <v>2332</v>
      </c>
      <c r="F2832" s="1" t="s">
        <v>1778</v>
      </c>
      <c r="G2832">
        <v>286</v>
      </c>
      <c r="H2832">
        <v>40.103914000000003</v>
      </c>
      <c r="I2832">
        <v>140</v>
      </c>
      <c r="J2832">
        <v>286</v>
      </c>
      <c r="K2832" s="2">
        <f>rQTZAk_r2Eu9nCkY7gaCNA[[#This Row],[kWh_y_km2]]*rQTZAk_r2Eu9nCkY7gaCNA[[#This Row],[Area_in50k]]</f>
        <v>40040</v>
      </c>
      <c r="L2832" s="17">
        <f>rQTZAk_r2Eu9nCkY7gaCNA[[#This Row],[Total_pot_]]/rQTZAk_r2Eu9nCkY7gaCNA[[#This Row],[Areakm2]]</f>
        <v>0.14022347552447553</v>
      </c>
      <c r="M2832" s="18">
        <f>rQTZAk_r2Eu9nCkY7gaCNA[[#This Row],[Pot tec sust  by area (GWh/km2)]]*1000</f>
        <v>140.22347552447553</v>
      </c>
      <c r="N2832" s="18">
        <f>rQTZAk_r2Eu9nCkY7gaCNA[[#This Row],[Area_in50k]]*rQTZAk_r2Eu9nCkY7gaCNA[[#This Row],[MWh/km2]]</f>
        <v>40103.914000000004</v>
      </c>
      <c r="O2832" s="18">
        <f>rQTZAk_r2Eu9nCkY7gaCNA[[#This Row],[Pot sust y econ (MWh/y)]]/1000000</f>
        <v>4.0103914000000004E-2</v>
      </c>
    </row>
    <row r="2833" spans="1:15" x14ac:dyDescent="0.25">
      <c r="A2833">
        <v>1312</v>
      </c>
      <c r="B2833" s="1" t="s">
        <v>10</v>
      </c>
      <c r="C2833" s="1" t="s">
        <v>2166</v>
      </c>
      <c r="D2833" s="1" t="s">
        <v>2167</v>
      </c>
      <c r="E2833" s="1" t="s">
        <v>1777</v>
      </c>
      <c r="F2833" s="1" t="s">
        <v>1778</v>
      </c>
      <c r="G2833">
        <v>111</v>
      </c>
      <c r="H2833">
        <v>39.985275999999999</v>
      </c>
      <c r="I2833">
        <v>360</v>
      </c>
      <c r="J2833">
        <v>11</v>
      </c>
      <c r="K2833" s="2">
        <f>rQTZAk_r2Eu9nCkY7gaCNA[[#This Row],[kWh_y_km2]]*rQTZAk_r2Eu9nCkY7gaCNA[[#This Row],[Area_in50k]]</f>
        <v>3960</v>
      </c>
      <c r="L2833" s="17">
        <f>rQTZAk_r2Eu9nCkY7gaCNA[[#This Row],[Total_pot_]]/rQTZAk_r2Eu9nCkY7gaCNA[[#This Row],[Areakm2]]</f>
        <v>0.3602277117117117</v>
      </c>
      <c r="M2833" s="18">
        <f>rQTZAk_r2Eu9nCkY7gaCNA[[#This Row],[Pot tec sust  by area (GWh/km2)]]*1000</f>
        <v>360.22771171171172</v>
      </c>
      <c r="N2833" s="18">
        <f>rQTZAk_r2Eu9nCkY7gaCNA[[#This Row],[Area_in50k]]*rQTZAk_r2Eu9nCkY7gaCNA[[#This Row],[MWh/km2]]</f>
        <v>3962.504828828829</v>
      </c>
      <c r="O2833" s="18">
        <f>rQTZAk_r2Eu9nCkY7gaCNA[[#This Row],[Pot sust y econ (MWh/y)]]/1000000</f>
        <v>3.9625048288288289E-3</v>
      </c>
    </row>
    <row r="2834" spans="1:15" x14ac:dyDescent="0.25">
      <c r="A2834">
        <v>1398</v>
      </c>
      <c r="B2834" s="1" t="s">
        <v>10</v>
      </c>
      <c r="C2834" s="1" t="s">
        <v>2337</v>
      </c>
      <c r="D2834" s="1" t="s">
        <v>2338</v>
      </c>
      <c r="E2834" s="1" t="s">
        <v>2332</v>
      </c>
      <c r="F2834" s="1" t="s">
        <v>1778</v>
      </c>
      <c r="G2834">
        <v>1310</v>
      </c>
      <c r="H2834">
        <v>39.375700999999999</v>
      </c>
      <c r="I2834">
        <v>30.1</v>
      </c>
      <c r="J2834">
        <v>3.9299463800000001</v>
      </c>
      <c r="K2834" s="2">
        <f>rQTZAk_r2Eu9nCkY7gaCNA[[#This Row],[kWh_y_km2]]*rQTZAk_r2Eu9nCkY7gaCNA[[#This Row],[Area_in50k]]</f>
        <v>118.29138603800001</v>
      </c>
      <c r="L2834" s="17">
        <f>rQTZAk_r2Eu9nCkY7gaCNA[[#This Row],[Total_pot_]]/rQTZAk_r2Eu9nCkY7gaCNA[[#This Row],[Areakm2]]</f>
        <v>3.0057787022900764E-2</v>
      </c>
      <c r="M2834" s="18">
        <f>rQTZAk_r2Eu9nCkY7gaCNA[[#This Row],[Pot tec sust  by area (GWh/km2)]]*1000</f>
        <v>30.057787022900765</v>
      </c>
      <c r="N2834" s="18">
        <f>rQTZAk_r2Eu9nCkY7gaCNA[[#This Row],[Area_in50k]]*rQTZAk_r2Eu9nCkY7gaCNA[[#This Row],[MWh/km2]]</f>
        <v>118.12549130145985</v>
      </c>
      <c r="O2834" s="18">
        <f>rQTZAk_r2Eu9nCkY7gaCNA[[#This Row],[Pot sust y econ (MWh/y)]]/1000000</f>
        <v>1.1812549130145984E-4</v>
      </c>
    </row>
    <row r="2835" spans="1:15" x14ac:dyDescent="0.25">
      <c r="A2835">
        <v>1453</v>
      </c>
      <c r="B2835" s="1" t="s">
        <v>10</v>
      </c>
      <c r="C2835" s="1" t="s">
        <v>2444</v>
      </c>
      <c r="D2835" s="1" t="s">
        <v>2445</v>
      </c>
      <c r="E2835" s="1" t="s">
        <v>2332</v>
      </c>
      <c r="F2835" s="1" t="s">
        <v>1778</v>
      </c>
      <c r="G2835">
        <v>571</v>
      </c>
      <c r="H2835">
        <v>39.190075</v>
      </c>
      <c r="I2835">
        <v>68.599999999999994</v>
      </c>
      <c r="J2835">
        <v>571</v>
      </c>
      <c r="K2835" s="2">
        <f>rQTZAk_r2Eu9nCkY7gaCNA[[#This Row],[kWh_y_km2]]*rQTZAk_r2Eu9nCkY7gaCNA[[#This Row],[Area_in50k]]</f>
        <v>39170.6</v>
      </c>
      <c r="L2835" s="17">
        <f>rQTZAk_r2Eu9nCkY7gaCNA[[#This Row],[Total_pot_]]/rQTZAk_r2Eu9nCkY7gaCNA[[#This Row],[Areakm2]]</f>
        <v>6.8634106830122596E-2</v>
      </c>
      <c r="M2835" s="18">
        <f>rQTZAk_r2Eu9nCkY7gaCNA[[#This Row],[Pot tec sust  by area (GWh/km2)]]*1000</f>
        <v>68.63410683012259</v>
      </c>
      <c r="N2835" s="18">
        <f>rQTZAk_r2Eu9nCkY7gaCNA[[#This Row],[Area_in50k]]*rQTZAk_r2Eu9nCkY7gaCNA[[#This Row],[MWh/km2]]</f>
        <v>39190.074999999997</v>
      </c>
      <c r="O2835" s="18">
        <f>rQTZAk_r2Eu9nCkY7gaCNA[[#This Row],[Pot sust y econ (MWh/y)]]/1000000</f>
        <v>3.9190074999999998E-2</v>
      </c>
    </row>
    <row r="2836" spans="1:15" x14ac:dyDescent="0.25">
      <c r="A2836">
        <v>1192</v>
      </c>
      <c r="B2836" s="1" t="s">
        <v>10</v>
      </c>
      <c r="C2836" s="1" t="s">
        <v>1927</v>
      </c>
      <c r="D2836" s="1" t="s">
        <v>1928</v>
      </c>
      <c r="E2836" s="1" t="s">
        <v>1777</v>
      </c>
      <c r="F2836" s="1" t="s">
        <v>1778</v>
      </c>
      <c r="G2836">
        <v>711</v>
      </c>
      <c r="H2836">
        <v>38.981074999999997</v>
      </c>
      <c r="I2836">
        <v>54.8</v>
      </c>
      <c r="J2836">
        <v>711</v>
      </c>
      <c r="K2836" s="2">
        <f>rQTZAk_r2Eu9nCkY7gaCNA[[#This Row],[kWh_y_km2]]*rQTZAk_r2Eu9nCkY7gaCNA[[#This Row],[Area_in50k]]</f>
        <v>38962.799999999996</v>
      </c>
      <c r="L2836" s="17">
        <f>rQTZAk_r2Eu9nCkY7gaCNA[[#This Row],[Total_pot_]]/rQTZAk_r2Eu9nCkY7gaCNA[[#This Row],[Areakm2]]</f>
        <v>5.4825703234880445E-2</v>
      </c>
      <c r="M2836" s="18">
        <f>rQTZAk_r2Eu9nCkY7gaCNA[[#This Row],[Pot tec sust  by area (GWh/km2)]]*1000</f>
        <v>54.825703234880443</v>
      </c>
      <c r="N2836" s="18">
        <f>rQTZAk_r2Eu9nCkY7gaCNA[[#This Row],[Area_in50k]]*rQTZAk_r2Eu9nCkY7gaCNA[[#This Row],[MWh/km2]]</f>
        <v>38981.074999999997</v>
      </c>
      <c r="O2836" s="18">
        <f>rQTZAk_r2Eu9nCkY7gaCNA[[#This Row],[Pot sust y econ (MWh/y)]]/1000000</f>
        <v>3.8981074999999997E-2</v>
      </c>
    </row>
    <row r="2837" spans="1:15" x14ac:dyDescent="0.25">
      <c r="A2837">
        <v>1245</v>
      </c>
      <c r="B2837" s="1" t="s">
        <v>10</v>
      </c>
      <c r="C2837" s="1" t="s">
        <v>2033</v>
      </c>
      <c r="D2837" s="1" t="s">
        <v>2034</v>
      </c>
      <c r="E2837" s="1" t="s">
        <v>1777</v>
      </c>
      <c r="F2837" s="1" t="s">
        <v>1778</v>
      </c>
      <c r="G2837">
        <v>654</v>
      </c>
      <c r="H2837">
        <v>38.729066000000003</v>
      </c>
      <c r="I2837">
        <v>59.2</v>
      </c>
      <c r="J2837">
        <v>535</v>
      </c>
      <c r="K2837" s="2">
        <f>rQTZAk_r2Eu9nCkY7gaCNA[[#This Row],[kWh_y_km2]]*rQTZAk_r2Eu9nCkY7gaCNA[[#This Row],[Area_in50k]]</f>
        <v>31672</v>
      </c>
      <c r="L2837" s="17">
        <f>rQTZAk_r2Eu9nCkY7gaCNA[[#This Row],[Total_pot_]]/rQTZAk_r2Eu9nCkY7gaCNA[[#This Row],[Areakm2]]</f>
        <v>5.9218755351681959E-2</v>
      </c>
      <c r="M2837" s="18">
        <f>rQTZAk_r2Eu9nCkY7gaCNA[[#This Row],[Pot tec sust  by area (GWh/km2)]]*1000</f>
        <v>59.218755351681956</v>
      </c>
      <c r="N2837" s="18">
        <f>rQTZAk_r2Eu9nCkY7gaCNA[[#This Row],[Area_in50k]]*rQTZAk_r2Eu9nCkY7gaCNA[[#This Row],[MWh/km2]]</f>
        <v>31682.034113149846</v>
      </c>
      <c r="O2837" s="18">
        <f>rQTZAk_r2Eu9nCkY7gaCNA[[#This Row],[Pot sust y econ (MWh/y)]]/1000000</f>
        <v>3.1682034113149848E-2</v>
      </c>
    </row>
    <row r="2838" spans="1:15" x14ac:dyDescent="0.25">
      <c r="A2838">
        <v>1726</v>
      </c>
      <c r="B2838" s="1" t="s">
        <v>10</v>
      </c>
      <c r="C2838" s="1" t="s">
        <v>2986</v>
      </c>
      <c r="D2838" s="1" t="s">
        <v>2987</v>
      </c>
      <c r="E2838" s="1" t="s">
        <v>2845</v>
      </c>
      <c r="F2838" s="1" t="s">
        <v>1778</v>
      </c>
      <c r="G2838">
        <v>248</v>
      </c>
      <c r="H2838">
        <v>38.697921999999998</v>
      </c>
      <c r="I2838">
        <v>156</v>
      </c>
      <c r="J2838">
        <v>248</v>
      </c>
      <c r="K2838" s="2">
        <f>rQTZAk_r2Eu9nCkY7gaCNA[[#This Row],[kWh_y_km2]]*rQTZAk_r2Eu9nCkY7gaCNA[[#This Row],[Area_in50k]]</f>
        <v>38688</v>
      </c>
      <c r="L2838" s="17">
        <f>rQTZAk_r2Eu9nCkY7gaCNA[[#This Row],[Total_pot_]]/rQTZAk_r2Eu9nCkY7gaCNA[[#This Row],[Areakm2]]</f>
        <v>0.15604000806451612</v>
      </c>
      <c r="M2838" s="18">
        <f>rQTZAk_r2Eu9nCkY7gaCNA[[#This Row],[Pot tec sust  by area (GWh/km2)]]*1000</f>
        <v>156.04000806451612</v>
      </c>
      <c r="N2838" s="18">
        <f>rQTZAk_r2Eu9nCkY7gaCNA[[#This Row],[Area_in50k]]*rQTZAk_r2Eu9nCkY7gaCNA[[#This Row],[MWh/km2]]</f>
        <v>38697.921999999999</v>
      </c>
      <c r="O2838" s="18">
        <f>rQTZAk_r2Eu9nCkY7gaCNA[[#This Row],[Pot sust y econ (MWh/y)]]/1000000</f>
        <v>3.8697921999999996E-2</v>
      </c>
    </row>
    <row r="2839" spans="1:15" x14ac:dyDescent="0.25">
      <c r="A2839">
        <v>1215</v>
      </c>
      <c r="B2839" s="1" t="s">
        <v>10</v>
      </c>
      <c r="C2839" s="1" t="s">
        <v>1973</v>
      </c>
      <c r="D2839" s="1" t="s">
        <v>1974</v>
      </c>
      <c r="E2839" s="1" t="s">
        <v>1777</v>
      </c>
      <c r="F2839" s="1" t="s">
        <v>1778</v>
      </c>
      <c r="G2839">
        <v>157</v>
      </c>
      <c r="H2839">
        <v>38.478651999999997</v>
      </c>
      <c r="I2839">
        <v>245</v>
      </c>
      <c r="J2839">
        <v>139</v>
      </c>
      <c r="K2839" s="2">
        <f>rQTZAk_r2Eu9nCkY7gaCNA[[#This Row],[kWh_y_km2]]*rQTZAk_r2Eu9nCkY7gaCNA[[#This Row],[Area_in50k]]</f>
        <v>34055</v>
      </c>
      <c r="L2839" s="17">
        <f>rQTZAk_r2Eu9nCkY7gaCNA[[#This Row],[Total_pot_]]/rQTZAk_r2Eu9nCkY7gaCNA[[#This Row],[Areakm2]]</f>
        <v>0.24508695541401271</v>
      </c>
      <c r="M2839" s="18">
        <f>rQTZAk_r2Eu9nCkY7gaCNA[[#This Row],[Pot tec sust  by area (GWh/km2)]]*1000</f>
        <v>245.08695541401272</v>
      </c>
      <c r="N2839" s="18">
        <f>rQTZAk_r2Eu9nCkY7gaCNA[[#This Row],[Area_in50k]]*rQTZAk_r2Eu9nCkY7gaCNA[[#This Row],[MWh/km2]]</f>
        <v>34067.086802547768</v>
      </c>
      <c r="O2839" s="18">
        <f>rQTZAk_r2Eu9nCkY7gaCNA[[#This Row],[Pot sust y econ (MWh/y)]]/1000000</f>
        <v>3.4067086802547768E-2</v>
      </c>
    </row>
    <row r="2840" spans="1:15" x14ac:dyDescent="0.25">
      <c r="A2840">
        <v>1860</v>
      </c>
      <c r="B2840" s="1" t="s">
        <v>10</v>
      </c>
      <c r="C2840" s="1" t="s">
        <v>3252</v>
      </c>
      <c r="D2840" s="1" t="s">
        <v>2274</v>
      </c>
      <c r="E2840" s="1" t="s">
        <v>2845</v>
      </c>
      <c r="F2840" s="1" t="s">
        <v>1778</v>
      </c>
      <c r="G2840">
        <v>343</v>
      </c>
      <c r="H2840">
        <v>37.803046000000002</v>
      </c>
      <c r="I2840">
        <v>110</v>
      </c>
      <c r="J2840">
        <v>343</v>
      </c>
      <c r="K2840" s="2">
        <f>rQTZAk_r2Eu9nCkY7gaCNA[[#This Row],[kWh_y_km2]]*rQTZAk_r2Eu9nCkY7gaCNA[[#This Row],[Area_in50k]]</f>
        <v>37730</v>
      </c>
      <c r="L2840" s="17">
        <f>rQTZAk_r2Eu9nCkY7gaCNA[[#This Row],[Total_pot_]]/rQTZAk_r2Eu9nCkY7gaCNA[[#This Row],[Areakm2]]</f>
        <v>0.11021296209912537</v>
      </c>
      <c r="M2840" s="18">
        <f>rQTZAk_r2Eu9nCkY7gaCNA[[#This Row],[Pot tec sust  by area (GWh/km2)]]*1000</f>
        <v>110.21296209912538</v>
      </c>
      <c r="N2840" s="18">
        <f>rQTZAk_r2Eu9nCkY7gaCNA[[#This Row],[Area_in50k]]*rQTZAk_r2Eu9nCkY7gaCNA[[#This Row],[MWh/km2]]</f>
        <v>37803.046000000002</v>
      </c>
      <c r="O2840" s="18">
        <f>rQTZAk_r2Eu9nCkY7gaCNA[[#This Row],[Pot sust y econ (MWh/y)]]/1000000</f>
        <v>3.7803046E-2</v>
      </c>
    </row>
    <row r="2841" spans="1:15" x14ac:dyDescent="0.25">
      <c r="A2841">
        <v>1266</v>
      </c>
      <c r="B2841" s="1" t="s">
        <v>10</v>
      </c>
      <c r="C2841" s="1" t="s">
        <v>2075</v>
      </c>
      <c r="D2841" s="1" t="s">
        <v>2076</v>
      </c>
      <c r="E2841" s="1" t="s">
        <v>1777</v>
      </c>
      <c r="F2841" s="1" t="s">
        <v>1778</v>
      </c>
      <c r="G2841">
        <v>635</v>
      </c>
      <c r="H2841">
        <v>37.776415999999998</v>
      </c>
      <c r="I2841">
        <v>59.5</v>
      </c>
      <c r="J2841">
        <v>294</v>
      </c>
      <c r="K2841" s="2">
        <f>rQTZAk_r2Eu9nCkY7gaCNA[[#This Row],[kWh_y_km2]]*rQTZAk_r2Eu9nCkY7gaCNA[[#This Row],[Area_in50k]]</f>
        <v>17493</v>
      </c>
      <c r="L2841" s="17">
        <f>rQTZAk_r2Eu9nCkY7gaCNA[[#This Row],[Total_pot_]]/rQTZAk_r2Eu9nCkY7gaCNA[[#This Row],[Areakm2]]</f>
        <v>5.9490418897637794E-2</v>
      </c>
      <c r="M2841" s="18">
        <f>rQTZAk_r2Eu9nCkY7gaCNA[[#This Row],[Pot tec sust  by area (GWh/km2)]]*1000</f>
        <v>59.490418897637795</v>
      </c>
      <c r="N2841" s="18">
        <f>rQTZAk_r2Eu9nCkY7gaCNA[[#This Row],[Area_in50k]]*rQTZAk_r2Eu9nCkY7gaCNA[[#This Row],[MWh/km2]]</f>
        <v>17490.183155905514</v>
      </c>
      <c r="O2841" s="18">
        <f>rQTZAk_r2Eu9nCkY7gaCNA[[#This Row],[Pot sust y econ (MWh/y)]]/1000000</f>
        <v>1.7490183155905514E-2</v>
      </c>
    </row>
    <row r="2842" spans="1:15" x14ac:dyDescent="0.25">
      <c r="A2842">
        <v>1742</v>
      </c>
      <c r="B2842" s="1" t="s">
        <v>10</v>
      </c>
      <c r="C2842" s="1" t="s">
        <v>3018</v>
      </c>
      <c r="D2842" s="1" t="s">
        <v>3019</v>
      </c>
      <c r="E2842" s="1" t="s">
        <v>2845</v>
      </c>
      <c r="F2842" s="1" t="s">
        <v>1778</v>
      </c>
      <c r="G2842">
        <v>580</v>
      </c>
      <c r="H2842">
        <v>37.738106999999999</v>
      </c>
      <c r="I2842">
        <v>65.099999999999994</v>
      </c>
      <c r="J2842">
        <v>12.2</v>
      </c>
      <c r="K2842" s="2">
        <f>rQTZAk_r2Eu9nCkY7gaCNA[[#This Row],[kWh_y_km2]]*rQTZAk_r2Eu9nCkY7gaCNA[[#This Row],[Area_in50k]]</f>
        <v>794.21999999999991</v>
      </c>
      <c r="L2842" s="17">
        <f>rQTZAk_r2Eu9nCkY7gaCNA[[#This Row],[Total_pot_]]/rQTZAk_r2Eu9nCkY7gaCNA[[#This Row],[Areakm2]]</f>
        <v>6.5065701724137934E-2</v>
      </c>
      <c r="M2842" s="18">
        <f>rQTZAk_r2Eu9nCkY7gaCNA[[#This Row],[Pot tec sust  by area (GWh/km2)]]*1000</f>
        <v>65.065701724137938</v>
      </c>
      <c r="N2842" s="18">
        <f>rQTZAk_r2Eu9nCkY7gaCNA[[#This Row],[Area_in50k]]*rQTZAk_r2Eu9nCkY7gaCNA[[#This Row],[MWh/km2]]</f>
        <v>793.8015610344828</v>
      </c>
      <c r="O2842" s="18">
        <f>rQTZAk_r2Eu9nCkY7gaCNA[[#This Row],[Pot sust y econ (MWh/y)]]/1000000</f>
        <v>7.9380156103448277E-4</v>
      </c>
    </row>
    <row r="2843" spans="1:15" x14ac:dyDescent="0.25">
      <c r="A2843">
        <v>1307</v>
      </c>
      <c r="B2843" s="1" t="s">
        <v>10</v>
      </c>
      <c r="C2843" s="1" t="s">
        <v>2156</v>
      </c>
      <c r="D2843" s="1" t="s">
        <v>2157</v>
      </c>
      <c r="E2843" s="1" t="s">
        <v>1777</v>
      </c>
      <c r="F2843" s="1" t="s">
        <v>1778</v>
      </c>
      <c r="G2843">
        <v>154</v>
      </c>
      <c r="H2843">
        <v>37.317431999999997</v>
      </c>
      <c r="I2843">
        <v>242</v>
      </c>
      <c r="J2843">
        <v>141</v>
      </c>
      <c r="K2843" s="2">
        <f>rQTZAk_r2Eu9nCkY7gaCNA[[#This Row],[kWh_y_km2]]*rQTZAk_r2Eu9nCkY7gaCNA[[#This Row],[Area_in50k]]</f>
        <v>34122</v>
      </c>
      <c r="L2843" s="17">
        <f>rQTZAk_r2Eu9nCkY7gaCNA[[#This Row],[Total_pot_]]/rQTZAk_r2Eu9nCkY7gaCNA[[#This Row],[Areakm2]]</f>
        <v>0.24232098701298699</v>
      </c>
      <c r="M2843" s="18">
        <f>rQTZAk_r2Eu9nCkY7gaCNA[[#This Row],[Pot tec sust  by area (GWh/km2)]]*1000</f>
        <v>242.32098701298699</v>
      </c>
      <c r="N2843" s="18">
        <f>rQTZAk_r2Eu9nCkY7gaCNA[[#This Row],[Area_in50k]]*rQTZAk_r2Eu9nCkY7gaCNA[[#This Row],[MWh/km2]]</f>
        <v>34167.259168831166</v>
      </c>
      <c r="O2843" s="18">
        <f>rQTZAk_r2Eu9nCkY7gaCNA[[#This Row],[Pot sust y econ (MWh/y)]]/1000000</f>
        <v>3.4167259168831163E-2</v>
      </c>
    </row>
    <row r="2844" spans="1:15" x14ac:dyDescent="0.25">
      <c r="A2844">
        <v>1159</v>
      </c>
      <c r="B2844" s="1" t="s">
        <v>10</v>
      </c>
      <c r="C2844" s="1" t="s">
        <v>1862</v>
      </c>
      <c r="D2844" s="1" t="s">
        <v>1863</v>
      </c>
      <c r="E2844" s="1" t="s">
        <v>1777</v>
      </c>
      <c r="F2844" s="1" t="s">
        <v>1778</v>
      </c>
      <c r="G2844">
        <v>1510</v>
      </c>
      <c r="H2844">
        <v>37.219208999999999</v>
      </c>
      <c r="I2844">
        <v>24.6</v>
      </c>
      <c r="J2844">
        <v>144</v>
      </c>
      <c r="K2844" s="2">
        <f>rQTZAk_r2Eu9nCkY7gaCNA[[#This Row],[kWh_y_km2]]*rQTZAk_r2Eu9nCkY7gaCNA[[#This Row],[Area_in50k]]</f>
        <v>3542.4</v>
      </c>
      <c r="L2844" s="17">
        <f>rQTZAk_r2Eu9nCkY7gaCNA[[#This Row],[Total_pot_]]/rQTZAk_r2Eu9nCkY7gaCNA[[#This Row],[Areakm2]]</f>
        <v>2.4648482781456954E-2</v>
      </c>
      <c r="M2844" s="18">
        <f>rQTZAk_r2Eu9nCkY7gaCNA[[#This Row],[Pot tec sust  by area (GWh/km2)]]*1000</f>
        <v>24.648482781456956</v>
      </c>
      <c r="N2844" s="18">
        <f>rQTZAk_r2Eu9nCkY7gaCNA[[#This Row],[Area_in50k]]*rQTZAk_r2Eu9nCkY7gaCNA[[#This Row],[MWh/km2]]</f>
        <v>3549.3815205298015</v>
      </c>
      <c r="O2844" s="18">
        <f>rQTZAk_r2Eu9nCkY7gaCNA[[#This Row],[Pot sust y econ (MWh/y)]]/1000000</f>
        <v>3.5493815205298014E-3</v>
      </c>
    </row>
    <row r="2845" spans="1:15" x14ac:dyDescent="0.25">
      <c r="A2845">
        <v>1362</v>
      </c>
      <c r="B2845" s="1" t="s">
        <v>10</v>
      </c>
      <c r="C2845" s="1" t="s">
        <v>2265</v>
      </c>
      <c r="D2845" s="1" t="s">
        <v>2266</v>
      </c>
      <c r="E2845" s="1" t="s">
        <v>1777</v>
      </c>
      <c r="F2845" s="1" t="s">
        <v>1778</v>
      </c>
      <c r="G2845">
        <v>306</v>
      </c>
      <c r="H2845">
        <v>37.133454999999998</v>
      </c>
      <c r="I2845">
        <v>121</v>
      </c>
      <c r="J2845">
        <v>86</v>
      </c>
      <c r="K2845" s="2">
        <f>rQTZAk_r2Eu9nCkY7gaCNA[[#This Row],[kWh_y_km2]]*rQTZAk_r2Eu9nCkY7gaCNA[[#This Row],[Area_in50k]]</f>
        <v>10406</v>
      </c>
      <c r="L2845" s="17">
        <f>rQTZAk_r2Eu9nCkY7gaCNA[[#This Row],[Total_pot_]]/rQTZAk_r2Eu9nCkY7gaCNA[[#This Row],[Areakm2]]</f>
        <v>0.12135116013071895</v>
      </c>
      <c r="M2845" s="18">
        <f>rQTZAk_r2Eu9nCkY7gaCNA[[#This Row],[Pot tec sust  by area (GWh/km2)]]*1000</f>
        <v>121.35116013071895</v>
      </c>
      <c r="N2845" s="18">
        <f>rQTZAk_r2Eu9nCkY7gaCNA[[#This Row],[Area_in50k]]*rQTZAk_r2Eu9nCkY7gaCNA[[#This Row],[MWh/km2]]</f>
        <v>10436.199771241831</v>
      </c>
      <c r="O2845" s="18">
        <f>rQTZAk_r2Eu9nCkY7gaCNA[[#This Row],[Pot sust y econ (MWh/y)]]/1000000</f>
        <v>1.0436199771241831E-2</v>
      </c>
    </row>
    <row r="2846" spans="1:15" x14ac:dyDescent="0.25">
      <c r="A2846">
        <v>1536</v>
      </c>
      <c r="B2846" s="1" t="s">
        <v>10</v>
      </c>
      <c r="C2846" s="1" t="s">
        <v>2609</v>
      </c>
      <c r="D2846" s="1" t="s">
        <v>2610</v>
      </c>
      <c r="E2846" s="1" t="s">
        <v>2332</v>
      </c>
      <c r="F2846" s="1" t="s">
        <v>1778</v>
      </c>
      <c r="G2846">
        <v>356</v>
      </c>
      <c r="H2846">
        <v>36.882486</v>
      </c>
      <c r="I2846">
        <v>104</v>
      </c>
      <c r="J2846">
        <v>309</v>
      </c>
      <c r="K2846" s="2">
        <f>rQTZAk_r2Eu9nCkY7gaCNA[[#This Row],[kWh_y_km2]]*rQTZAk_r2Eu9nCkY7gaCNA[[#This Row],[Area_in50k]]</f>
        <v>32136</v>
      </c>
      <c r="L2846" s="17">
        <f>rQTZAk_r2Eu9nCkY7gaCNA[[#This Row],[Total_pot_]]/rQTZAk_r2Eu9nCkY7gaCNA[[#This Row],[Areakm2]]</f>
        <v>0.10360248876404494</v>
      </c>
      <c r="M2846" s="18">
        <f>rQTZAk_r2Eu9nCkY7gaCNA[[#This Row],[Pot tec sust  by area (GWh/km2)]]*1000</f>
        <v>103.60248876404495</v>
      </c>
      <c r="N2846" s="18">
        <f>rQTZAk_r2Eu9nCkY7gaCNA[[#This Row],[Area_in50k]]*rQTZAk_r2Eu9nCkY7gaCNA[[#This Row],[MWh/km2]]</f>
        <v>32013.169028089891</v>
      </c>
      <c r="O2846" s="18">
        <f>rQTZAk_r2Eu9nCkY7gaCNA[[#This Row],[Pot sust y econ (MWh/y)]]/1000000</f>
        <v>3.2013169028089893E-2</v>
      </c>
    </row>
    <row r="2847" spans="1:15" x14ac:dyDescent="0.25">
      <c r="A2847">
        <v>1732</v>
      </c>
      <c r="B2847" s="1" t="s">
        <v>10</v>
      </c>
      <c r="C2847" s="1" t="s">
        <v>2998</v>
      </c>
      <c r="D2847" s="1" t="s">
        <v>2999</v>
      </c>
      <c r="E2847" s="1" t="s">
        <v>2845</v>
      </c>
      <c r="F2847" s="1" t="s">
        <v>1778</v>
      </c>
      <c r="G2847">
        <v>235</v>
      </c>
      <c r="H2847">
        <v>36.748800000000003</v>
      </c>
      <c r="I2847">
        <v>156</v>
      </c>
      <c r="J2847">
        <v>156</v>
      </c>
      <c r="K2847" s="2">
        <f>rQTZAk_r2Eu9nCkY7gaCNA[[#This Row],[kWh_y_km2]]*rQTZAk_r2Eu9nCkY7gaCNA[[#This Row],[Area_in50k]]</f>
        <v>24336</v>
      </c>
      <c r="L2847" s="17">
        <f>rQTZAk_r2Eu9nCkY7gaCNA[[#This Row],[Total_pot_]]/rQTZAk_r2Eu9nCkY7gaCNA[[#This Row],[Areakm2]]</f>
        <v>0.15637787234042555</v>
      </c>
      <c r="M2847" s="18">
        <f>rQTZAk_r2Eu9nCkY7gaCNA[[#This Row],[Pot tec sust  by area (GWh/km2)]]*1000</f>
        <v>156.37787234042554</v>
      </c>
      <c r="N2847" s="18">
        <f>rQTZAk_r2Eu9nCkY7gaCNA[[#This Row],[Area_in50k]]*rQTZAk_r2Eu9nCkY7gaCNA[[#This Row],[MWh/km2]]</f>
        <v>24394.948085106385</v>
      </c>
      <c r="O2847" s="18">
        <f>rQTZAk_r2Eu9nCkY7gaCNA[[#This Row],[Pot sust y econ (MWh/y)]]/1000000</f>
        <v>2.4394948085106387E-2</v>
      </c>
    </row>
    <row r="2848" spans="1:15" x14ac:dyDescent="0.25">
      <c r="A2848">
        <v>1718</v>
      </c>
      <c r="B2848" s="1" t="s">
        <v>10</v>
      </c>
      <c r="C2848" s="1" t="s">
        <v>2970</v>
      </c>
      <c r="D2848" s="1" t="s">
        <v>2971</v>
      </c>
      <c r="E2848" s="1" t="s">
        <v>2845</v>
      </c>
      <c r="F2848" s="1" t="s">
        <v>1778</v>
      </c>
      <c r="G2848">
        <v>678</v>
      </c>
      <c r="H2848">
        <v>36.669899000000001</v>
      </c>
      <c r="I2848">
        <v>54.1</v>
      </c>
      <c r="J2848">
        <v>678</v>
      </c>
      <c r="K2848" s="2">
        <f>rQTZAk_r2Eu9nCkY7gaCNA[[#This Row],[kWh_y_km2]]*rQTZAk_r2Eu9nCkY7gaCNA[[#This Row],[Area_in50k]]</f>
        <v>36679.800000000003</v>
      </c>
      <c r="L2848" s="17">
        <f>rQTZAk_r2Eu9nCkY7gaCNA[[#This Row],[Total_pot_]]/rQTZAk_r2Eu9nCkY7gaCNA[[#This Row],[Areakm2]]</f>
        <v>5.4085396755162246E-2</v>
      </c>
      <c r="M2848" s="18">
        <f>rQTZAk_r2Eu9nCkY7gaCNA[[#This Row],[Pot tec sust  by area (GWh/km2)]]*1000</f>
        <v>54.085396755162243</v>
      </c>
      <c r="N2848" s="18">
        <f>rQTZAk_r2Eu9nCkY7gaCNA[[#This Row],[Area_in50k]]*rQTZAk_r2Eu9nCkY7gaCNA[[#This Row],[MWh/km2]]</f>
        <v>36669.898999999998</v>
      </c>
      <c r="O2848" s="18">
        <f>rQTZAk_r2Eu9nCkY7gaCNA[[#This Row],[Pot sust y econ (MWh/y)]]/1000000</f>
        <v>3.6669898999999999E-2</v>
      </c>
    </row>
    <row r="2849" spans="1:15" x14ac:dyDescent="0.25">
      <c r="A2849">
        <v>1161</v>
      </c>
      <c r="B2849" s="1" t="s">
        <v>10</v>
      </c>
      <c r="C2849" s="1" t="s">
        <v>1866</v>
      </c>
      <c r="D2849" s="1" t="s">
        <v>112</v>
      </c>
      <c r="E2849" s="1" t="s">
        <v>1777</v>
      </c>
      <c r="F2849" s="1" t="s">
        <v>1778</v>
      </c>
      <c r="G2849">
        <v>577</v>
      </c>
      <c r="H2849">
        <v>36.590755000000001</v>
      </c>
      <c r="I2849">
        <v>63.4</v>
      </c>
      <c r="J2849">
        <v>117</v>
      </c>
      <c r="K2849" s="2">
        <f>rQTZAk_r2Eu9nCkY7gaCNA[[#This Row],[kWh_y_km2]]*rQTZAk_r2Eu9nCkY7gaCNA[[#This Row],[Area_in50k]]</f>
        <v>7417.8</v>
      </c>
      <c r="L2849" s="17">
        <f>rQTZAk_r2Eu9nCkY7gaCNA[[#This Row],[Total_pot_]]/rQTZAk_r2Eu9nCkY7gaCNA[[#This Row],[Areakm2]]</f>
        <v>6.3415519930675915E-2</v>
      </c>
      <c r="M2849" s="18">
        <f>rQTZAk_r2Eu9nCkY7gaCNA[[#This Row],[Pot tec sust  by area (GWh/km2)]]*1000</f>
        <v>63.415519930675913</v>
      </c>
      <c r="N2849" s="18">
        <f>rQTZAk_r2Eu9nCkY7gaCNA[[#This Row],[Area_in50k]]*rQTZAk_r2Eu9nCkY7gaCNA[[#This Row],[MWh/km2]]</f>
        <v>7419.6158318890821</v>
      </c>
      <c r="O2849" s="18">
        <f>rQTZAk_r2Eu9nCkY7gaCNA[[#This Row],[Pot sust y econ (MWh/y)]]/1000000</f>
        <v>7.419615831889082E-3</v>
      </c>
    </row>
    <row r="2850" spans="1:15" x14ac:dyDescent="0.25">
      <c r="A2850">
        <v>1340</v>
      </c>
      <c r="B2850" s="1" t="s">
        <v>10</v>
      </c>
      <c r="C2850" s="1" t="s">
        <v>2222</v>
      </c>
      <c r="D2850" s="1" t="s">
        <v>2223</v>
      </c>
      <c r="E2850" s="1" t="s">
        <v>1777</v>
      </c>
      <c r="F2850" s="1" t="s">
        <v>1778</v>
      </c>
      <c r="G2850">
        <v>317</v>
      </c>
      <c r="H2850">
        <v>36.439715</v>
      </c>
      <c r="I2850">
        <v>115</v>
      </c>
      <c r="J2850">
        <v>301</v>
      </c>
      <c r="K2850" s="2">
        <f>rQTZAk_r2Eu9nCkY7gaCNA[[#This Row],[kWh_y_km2]]*rQTZAk_r2Eu9nCkY7gaCNA[[#This Row],[Area_in50k]]</f>
        <v>34615</v>
      </c>
      <c r="L2850" s="17">
        <f>rQTZAk_r2Eu9nCkY7gaCNA[[#This Row],[Total_pot_]]/rQTZAk_r2Eu9nCkY7gaCNA[[#This Row],[Areakm2]]</f>
        <v>0.11495178233438486</v>
      </c>
      <c r="M2850" s="18">
        <f>rQTZAk_r2Eu9nCkY7gaCNA[[#This Row],[Pot tec sust  by area (GWh/km2)]]*1000</f>
        <v>114.95178233438486</v>
      </c>
      <c r="N2850" s="18">
        <f>rQTZAk_r2Eu9nCkY7gaCNA[[#This Row],[Area_in50k]]*rQTZAk_r2Eu9nCkY7gaCNA[[#This Row],[MWh/km2]]</f>
        <v>34600.486482649845</v>
      </c>
      <c r="O2850" s="18">
        <f>rQTZAk_r2Eu9nCkY7gaCNA[[#This Row],[Pot sust y econ (MWh/y)]]/1000000</f>
        <v>3.4600486482649843E-2</v>
      </c>
    </row>
    <row r="2851" spans="1:15" x14ac:dyDescent="0.25">
      <c r="A2851">
        <v>1873</v>
      </c>
      <c r="B2851" s="1" t="s">
        <v>10</v>
      </c>
      <c r="C2851" s="1" t="s">
        <v>3277</v>
      </c>
      <c r="D2851" s="1" t="s">
        <v>3278</v>
      </c>
      <c r="E2851" s="1" t="s">
        <v>2845</v>
      </c>
      <c r="F2851" s="1" t="s">
        <v>1778</v>
      </c>
      <c r="G2851">
        <v>1200</v>
      </c>
      <c r="H2851">
        <v>36.312978999999999</v>
      </c>
      <c r="I2851">
        <v>30.3</v>
      </c>
      <c r="J2851">
        <v>331</v>
      </c>
      <c r="K2851" s="2">
        <f>rQTZAk_r2Eu9nCkY7gaCNA[[#This Row],[kWh_y_km2]]*rQTZAk_r2Eu9nCkY7gaCNA[[#This Row],[Area_in50k]]</f>
        <v>10029.300000000001</v>
      </c>
      <c r="L2851" s="17">
        <f>rQTZAk_r2Eu9nCkY7gaCNA[[#This Row],[Total_pot_]]/rQTZAk_r2Eu9nCkY7gaCNA[[#This Row],[Areakm2]]</f>
        <v>3.0260815833333333E-2</v>
      </c>
      <c r="M2851" s="18">
        <f>rQTZAk_r2Eu9nCkY7gaCNA[[#This Row],[Pot tec sust  by area (GWh/km2)]]*1000</f>
        <v>30.260815833333332</v>
      </c>
      <c r="N2851" s="18">
        <f>rQTZAk_r2Eu9nCkY7gaCNA[[#This Row],[Area_in50k]]*rQTZAk_r2Eu9nCkY7gaCNA[[#This Row],[MWh/km2]]</f>
        <v>10016.330040833333</v>
      </c>
      <c r="O2851" s="18">
        <f>rQTZAk_r2Eu9nCkY7gaCNA[[#This Row],[Pot sust y econ (MWh/y)]]/1000000</f>
        <v>1.0016330040833332E-2</v>
      </c>
    </row>
    <row r="2852" spans="1:15" x14ac:dyDescent="0.25">
      <c r="A2852">
        <v>1236</v>
      </c>
      <c r="B2852" s="1" t="s">
        <v>10</v>
      </c>
      <c r="C2852" s="1" t="s">
        <v>2015</v>
      </c>
      <c r="D2852" s="1" t="s">
        <v>2016</v>
      </c>
      <c r="E2852" s="1" t="s">
        <v>1777</v>
      </c>
      <c r="F2852" s="1" t="s">
        <v>1778</v>
      </c>
      <c r="G2852">
        <v>163</v>
      </c>
      <c r="H2852">
        <v>36.163411000000004</v>
      </c>
      <c r="I2852">
        <v>222</v>
      </c>
      <c r="J2852">
        <v>163</v>
      </c>
      <c r="K2852" s="2">
        <f>rQTZAk_r2Eu9nCkY7gaCNA[[#This Row],[kWh_y_km2]]*rQTZAk_r2Eu9nCkY7gaCNA[[#This Row],[Area_in50k]]</f>
        <v>36186</v>
      </c>
      <c r="L2852" s="17">
        <f>rQTZAk_r2Eu9nCkY7gaCNA[[#This Row],[Total_pot_]]/rQTZAk_r2Eu9nCkY7gaCNA[[#This Row],[Areakm2]]</f>
        <v>0.22186141717791413</v>
      </c>
      <c r="M2852" s="18">
        <f>rQTZAk_r2Eu9nCkY7gaCNA[[#This Row],[Pot tec sust  by area (GWh/km2)]]*1000</f>
        <v>221.86141717791412</v>
      </c>
      <c r="N2852" s="18">
        <f>rQTZAk_r2Eu9nCkY7gaCNA[[#This Row],[Area_in50k]]*rQTZAk_r2Eu9nCkY7gaCNA[[#This Row],[MWh/km2]]</f>
        <v>36163.411</v>
      </c>
      <c r="O2852" s="18">
        <f>rQTZAk_r2Eu9nCkY7gaCNA[[#This Row],[Pot sust y econ (MWh/y)]]/1000000</f>
        <v>3.6163410999999999E-2</v>
      </c>
    </row>
    <row r="2853" spans="1:15" x14ac:dyDescent="0.25">
      <c r="A2853">
        <v>1899</v>
      </c>
      <c r="B2853" s="1" t="s">
        <v>10</v>
      </c>
      <c r="C2853" s="1" t="s">
        <v>3329</v>
      </c>
      <c r="D2853" s="1" t="s">
        <v>3330</v>
      </c>
      <c r="E2853" s="1" t="s">
        <v>2845</v>
      </c>
      <c r="F2853" s="1" t="s">
        <v>1778</v>
      </c>
      <c r="G2853">
        <v>237</v>
      </c>
      <c r="H2853">
        <v>36.050328999999998</v>
      </c>
      <c r="I2853">
        <v>152</v>
      </c>
      <c r="J2853">
        <v>63.1</v>
      </c>
      <c r="K2853" s="2">
        <f>rQTZAk_r2Eu9nCkY7gaCNA[[#This Row],[kWh_y_km2]]*rQTZAk_r2Eu9nCkY7gaCNA[[#This Row],[Area_in50k]]</f>
        <v>9591.2000000000007</v>
      </c>
      <c r="L2853" s="17">
        <f>rQTZAk_r2Eu9nCkY7gaCNA[[#This Row],[Total_pot_]]/rQTZAk_r2Eu9nCkY7gaCNA[[#This Row],[Areakm2]]</f>
        <v>0.15211109282700422</v>
      </c>
      <c r="M2853" s="18">
        <f>rQTZAk_r2Eu9nCkY7gaCNA[[#This Row],[Pot tec sust  by area (GWh/km2)]]*1000</f>
        <v>152.11109282700423</v>
      </c>
      <c r="N2853" s="18">
        <f>rQTZAk_r2Eu9nCkY7gaCNA[[#This Row],[Area_in50k]]*rQTZAk_r2Eu9nCkY7gaCNA[[#This Row],[MWh/km2]]</f>
        <v>9598.2099573839678</v>
      </c>
      <c r="O2853" s="18">
        <f>rQTZAk_r2Eu9nCkY7gaCNA[[#This Row],[Pot sust y econ (MWh/y)]]/1000000</f>
        <v>9.5982099573839672E-3</v>
      </c>
    </row>
    <row r="2854" spans="1:15" x14ac:dyDescent="0.25">
      <c r="A2854">
        <v>1650</v>
      </c>
      <c r="B2854" s="1" t="s">
        <v>10</v>
      </c>
      <c r="C2854" s="1" t="s">
        <v>2835</v>
      </c>
      <c r="D2854" s="1" t="s">
        <v>2836</v>
      </c>
      <c r="E2854" s="1" t="s">
        <v>2332</v>
      </c>
      <c r="F2854" s="1" t="s">
        <v>1778</v>
      </c>
      <c r="G2854">
        <v>362</v>
      </c>
      <c r="H2854">
        <v>36.003627999999999</v>
      </c>
      <c r="I2854">
        <v>99.5</v>
      </c>
      <c r="J2854">
        <v>362</v>
      </c>
      <c r="K2854" s="2">
        <f>rQTZAk_r2Eu9nCkY7gaCNA[[#This Row],[kWh_y_km2]]*rQTZAk_r2Eu9nCkY7gaCNA[[#This Row],[Area_in50k]]</f>
        <v>36019</v>
      </c>
      <c r="L2854" s="17">
        <f>rQTZAk_r2Eu9nCkY7gaCNA[[#This Row],[Total_pot_]]/rQTZAk_r2Eu9nCkY7gaCNA[[#This Row],[Areakm2]]</f>
        <v>9.945753591160221E-2</v>
      </c>
      <c r="M2854" s="18">
        <f>rQTZAk_r2Eu9nCkY7gaCNA[[#This Row],[Pot tec sust  by area (GWh/km2)]]*1000</f>
        <v>99.457535911602207</v>
      </c>
      <c r="N2854" s="18">
        <f>rQTZAk_r2Eu9nCkY7gaCNA[[#This Row],[Area_in50k]]*rQTZAk_r2Eu9nCkY7gaCNA[[#This Row],[MWh/km2]]</f>
        <v>36003.627999999997</v>
      </c>
      <c r="O2854" s="18">
        <f>rQTZAk_r2Eu9nCkY7gaCNA[[#This Row],[Pot sust y econ (MWh/y)]]/1000000</f>
        <v>3.6003627999999996E-2</v>
      </c>
    </row>
    <row r="2855" spans="1:15" x14ac:dyDescent="0.25">
      <c r="A2855">
        <v>1177</v>
      </c>
      <c r="B2855" s="1" t="s">
        <v>10</v>
      </c>
      <c r="C2855" s="1" t="s">
        <v>1897</v>
      </c>
      <c r="D2855" s="1" t="s">
        <v>1898</v>
      </c>
      <c r="E2855" s="1" t="s">
        <v>1777</v>
      </c>
      <c r="F2855" s="1" t="s">
        <v>1778</v>
      </c>
      <c r="G2855">
        <v>1570</v>
      </c>
      <c r="H2855">
        <v>35.819025000000003</v>
      </c>
      <c r="I2855">
        <v>22.8</v>
      </c>
      <c r="J2855">
        <v>685</v>
      </c>
      <c r="K2855" s="2">
        <f>rQTZAk_r2Eu9nCkY7gaCNA[[#This Row],[kWh_y_km2]]*rQTZAk_r2Eu9nCkY7gaCNA[[#This Row],[Area_in50k]]</f>
        <v>15618</v>
      </c>
      <c r="L2855" s="17">
        <f>rQTZAk_r2Eu9nCkY7gaCNA[[#This Row],[Total_pot_]]/rQTZAk_r2Eu9nCkY7gaCNA[[#This Row],[Areakm2]]</f>
        <v>2.2814665605095544E-2</v>
      </c>
      <c r="M2855" s="18">
        <f>rQTZAk_r2Eu9nCkY7gaCNA[[#This Row],[Pot tec sust  by area (GWh/km2)]]*1000</f>
        <v>22.814665605095545</v>
      </c>
      <c r="N2855" s="18">
        <f>rQTZAk_r2Eu9nCkY7gaCNA[[#This Row],[Area_in50k]]*rQTZAk_r2Eu9nCkY7gaCNA[[#This Row],[MWh/km2]]</f>
        <v>15628.045939490448</v>
      </c>
      <c r="O2855" s="18">
        <f>rQTZAk_r2Eu9nCkY7gaCNA[[#This Row],[Pot sust y econ (MWh/y)]]/1000000</f>
        <v>1.5628045939490447E-2</v>
      </c>
    </row>
    <row r="2856" spans="1:15" x14ac:dyDescent="0.25">
      <c r="A2856">
        <v>1229</v>
      </c>
      <c r="B2856" s="1" t="s">
        <v>10</v>
      </c>
      <c r="C2856" s="1" t="s">
        <v>2001</v>
      </c>
      <c r="D2856" s="1" t="s">
        <v>2002</v>
      </c>
      <c r="E2856" s="1" t="s">
        <v>1777</v>
      </c>
      <c r="F2856" s="1" t="s">
        <v>1778</v>
      </c>
      <c r="G2856">
        <v>605</v>
      </c>
      <c r="H2856">
        <v>35.766755000000003</v>
      </c>
      <c r="I2856">
        <v>59.1</v>
      </c>
      <c r="J2856">
        <v>505</v>
      </c>
      <c r="K2856" s="2">
        <f>rQTZAk_r2Eu9nCkY7gaCNA[[#This Row],[kWh_y_km2]]*rQTZAk_r2Eu9nCkY7gaCNA[[#This Row],[Area_in50k]]</f>
        <v>29845.5</v>
      </c>
      <c r="L2856" s="17">
        <f>rQTZAk_r2Eu9nCkY7gaCNA[[#This Row],[Total_pot_]]/rQTZAk_r2Eu9nCkY7gaCNA[[#This Row],[Areakm2]]</f>
        <v>5.9118603305785132E-2</v>
      </c>
      <c r="M2856" s="18">
        <f>rQTZAk_r2Eu9nCkY7gaCNA[[#This Row],[Pot tec sust  by area (GWh/km2)]]*1000</f>
        <v>59.118603305785129</v>
      </c>
      <c r="N2856" s="18">
        <f>rQTZAk_r2Eu9nCkY7gaCNA[[#This Row],[Area_in50k]]*rQTZAk_r2Eu9nCkY7gaCNA[[#This Row],[MWh/km2]]</f>
        <v>29854.89466942149</v>
      </c>
      <c r="O2856" s="18">
        <f>rQTZAk_r2Eu9nCkY7gaCNA[[#This Row],[Pot sust y econ (MWh/y)]]/1000000</f>
        <v>2.985489466942149E-2</v>
      </c>
    </row>
    <row r="2857" spans="1:15" x14ac:dyDescent="0.25">
      <c r="A2857">
        <v>1368</v>
      </c>
      <c r="B2857" s="1" t="s">
        <v>10</v>
      </c>
      <c r="C2857" s="1" t="s">
        <v>2277</v>
      </c>
      <c r="D2857" s="1" t="s">
        <v>2278</v>
      </c>
      <c r="E2857" s="1" t="s">
        <v>1777</v>
      </c>
      <c r="F2857" s="1" t="s">
        <v>1778</v>
      </c>
      <c r="G2857">
        <v>1430</v>
      </c>
      <c r="H2857">
        <v>35.739963000000003</v>
      </c>
      <c r="I2857">
        <v>25</v>
      </c>
      <c r="J2857">
        <v>1430</v>
      </c>
      <c r="K2857" s="2">
        <f>rQTZAk_r2Eu9nCkY7gaCNA[[#This Row],[kWh_y_km2]]*rQTZAk_r2Eu9nCkY7gaCNA[[#This Row],[Area_in50k]]</f>
        <v>35750</v>
      </c>
      <c r="L2857" s="17">
        <f>rQTZAk_r2Eu9nCkY7gaCNA[[#This Row],[Total_pot_]]/rQTZAk_r2Eu9nCkY7gaCNA[[#This Row],[Areakm2]]</f>
        <v>2.4992981118881121E-2</v>
      </c>
      <c r="M2857" s="18">
        <f>rQTZAk_r2Eu9nCkY7gaCNA[[#This Row],[Pot tec sust  by area (GWh/km2)]]*1000</f>
        <v>24.992981118881122</v>
      </c>
      <c r="N2857" s="18">
        <f>rQTZAk_r2Eu9nCkY7gaCNA[[#This Row],[Area_in50k]]*rQTZAk_r2Eu9nCkY7gaCNA[[#This Row],[MWh/km2]]</f>
        <v>35739.963000000003</v>
      </c>
      <c r="O2857" s="18">
        <f>rQTZAk_r2Eu9nCkY7gaCNA[[#This Row],[Pot sust y econ (MWh/y)]]/1000000</f>
        <v>3.5739963000000007E-2</v>
      </c>
    </row>
    <row r="2858" spans="1:15" x14ac:dyDescent="0.25">
      <c r="A2858">
        <v>1156</v>
      </c>
      <c r="B2858" s="1" t="s">
        <v>10</v>
      </c>
      <c r="C2858" s="1" t="s">
        <v>1856</v>
      </c>
      <c r="D2858" s="1" t="s">
        <v>1857</v>
      </c>
      <c r="E2858" s="1" t="s">
        <v>1777</v>
      </c>
      <c r="F2858" s="1" t="s">
        <v>1778</v>
      </c>
      <c r="G2858">
        <v>1050</v>
      </c>
      <c r="H2858">
        <v>35.735193000000002</v>
      </c>
      <c r="I2858">
        <v>34</v>
      </c>
      <c r="J2858">
        <v>858</v>
      </c>
      <c r="K2858" s="2">
        <f>rQTZAk_r2Eu9nCkY7gaCNA[[#This Row],[kWh_y_km2]]*rQTZAk_r2Eu9nCkY7gaCNA[[#This Row],[Area_in50k]]</f>
        <v>29172</v>
      </c>
      <c r="L2858" s="17">
        <f>rQTZAk_r2Eu9nCkY7gaCNA[[#This Row],[Total_pot_]]/rQTZAk_r2Eu9nCkY7gaCNA[[#This Row],[Areakm2]]</f>
        <v>3.4033517142857142E-2</v>
      </c>
      <c r="M2858" s="18">
        <f>rQTZAk_r2Eu9nCkY7gaCNA[[#This Row],[Pot tec sust  by area (GWh/km2)]]*1000</f>
        <v>34.033517142857143</v>
      </c>
      <c r="N2858" s="18">
        <f>rQTZAk_r2Eu9nCkY7gaCNA[[#This Row],[Area_in50k]]*rQTZAk_r2Eu9nCkY7gaCNA[[#This Row],[MWh/km2]]</f>
        <v>29200.757708571429</v>
      </c>
      <c r="O2858" s="18">
        <f>rQTZAk_r2Eu9nCkY7gaCNA[[#This Row],[Pot sust y econ (MWh/y)]]/1000000</f>
        <v>2.9200757708571428E-2</v>
      </c>
    </row>
    <row r="2859" spans="1:15" x14ac:dyDescent="0.25">
      <c r="A2859">
        <v>1338</v>
      </c>
      <c r="B2859" s="1" t="s">
        <v>10</v>
      </c>
      <c r="C2859" s="1" t="s">
        <v>2218</v>
      </c>
      <c r="D2859" s="1" t="s">
        <v>2219</v>
      </c>
      <c r="E2859" s="1" t="s">
        <v>1777</v>
      </c>
      <c r="F2859" s="1" t="s">
        <v>1778</v>
      </c>
      <c r="G2859">
        <v>272</v>
      </c>
      <c r="H2859">
        <v>35.681593999999997</v>
      </c>
      <c r="I2859">
        <v>131</v>
      </c>
      <c r="J2859">
        <v>2.8474481699999998</v>
      </c>
      <c r="K2859" s="2">
        <f>rQTZAk_r2Eu9nCkY7gaCNA[[#This Row],[kWh_y_km2]]*rQTZAk_r2Eu9nCkY7gaCNA[[#This Row],[Area_in50k]]</f>
        <v>373.01571027</v>
      </c>
      <c r="L2859" s="17">
        <f>rQTZAk_r2Eu9nCkY7gaCNA[[#This Row],[Total_pot_]]/rQTZAk_r2Eu9nCkY7gaCNA[[#This Row],[Areakm2]]</f>
        <v>0.13118233088235293</v>
      </c>
      <c r="M2859" s="18">
        <f>rQTZAk_r2Eu9nCkY7gaCNA[[#This Row],[Pot tec sust  by area (GWh/km2)]]*1000</f>
        <v>131.18233088235291</v>
      </c>
      <c r="N2859" s="18">
        <f>rQTZAk_r2Eu9nCkY7gaCNA[[#This Row],[Area_in50k]]*rQTZAk_r2Eu9nCkY7gaCNA[[#This Row],[MWh/km2]]</f>
        <v>373.53488800729025</v>
      </c>
      <c r="O2859" s="18">
        <f>rQTZAk_r2Eu9nCkY7gaCNA[[#This Row],[Pot sust y econ (MWh/y)]]/1000000</f>
        <v>3.7353488800729022E-4</v>
      </c>
    </row>
    <row r="2860" spans="1:15" x14ac:dyDescent="0.25">
      <c r="A2860">
        <v>1504</v>
      </c>
      <c r="B2860" s="1" t="s">
        <v>10</v>
      </c>
      <c r="C2860" s="1" t="s">
        <v>2545</v>
      </c>
      <c r="D2860" s="1" t="s">
        <v>2546</v>
      </c>
      <c r="E2860" s="1" t="s">
        <v>2332</v>
      </c>
      <c r="F2860" s="1" t="s">
        <v>1778</v>
      </c>
      <c r="G2860">
        <v>587</v>
      </c>
      <c r="H2860">
        <v>35.674118</v>
      </c>
      <c r="I2860">
        <v>60.8</v>
      </c>
      <c r="J2860">
        <v>587</v>
      </c>
      <c r="K2860" s="2">
        <f>rQTZAk_r2Eu9nCkY7gaCNA[[#This Row],[kWh_y_km2]]*rQTZAk_r2Eu9nCkY7gaCNA[[#This Row],[Area_in50k]]</f>
        <v>35689.599999999999</v>
      </c>
      <c r="L2860" s="17">
        <f>rQTZAk_r2Eu9nCkY7gaCNA[[#This Row],[Total_pot_]]/rQTZAk_r2Eu9nCkY7gaCNA[[#This Row],[Areakm2]]</f>
        <v>6.0773625212947192E-2</v>
      </c>
      <c r="M2860" s="18">
        <f>rQTZAk_r2Eu9nCkY7gaCNA[[#This Row],[Pot tec sust  by area (GWh/km2)]]*1000</f>
        <v>60.773625212947195</v>
      </c>
      <c r="N2860" s="18">
        <f>rQTZAk_r2Eu9nCkY7gaCNA[[#This Row],[Area_in50k]]*rQTZAk_r2Eu9nCkY7gaCNA[[#This Row],[MWh/km2]]</f>
        <v>35674.118000000002</v>
      </c>
      <c r="O2860" s="18">
        <f>rQTZAk_r2Eu9nCkY7gaCNA[[#This Row],[Pot sust y econ (MWh/y)]]/1000000</f>
        <v>3.5674118000000005E-2</v>
      </c>
    </row>
    <row r="2861" spans="1:15" x14ac:dyDescent="0.25">
      <c r="A2861">
        <v>1690</v>
      </c>
      <c r="B2861" s="1" t="s">
        <v>10</v>
      </c>
      <c r="C2861" s="1" t="s">
        <v>2914</v>
      </c>
      <c r="D2861" s="1" t="s">
        <v>2915</v>
      </c>
      <c r="E2861" s="1" t="s">
        <v>2845</v>
      </c>
      <c r="F2861" s="1" t="s">
        <v>1778</v>
      </c>
      <c r="G2861">
        <v>270</v>
      </c>
      <c r="H2861">
        <v>35.475825999999998</v>
      </c>
      <c r="I2861">
        <v>131</v>
      </c>
      <c r="J2861">
        <v>194</v>
      </c>
      <c r="K2861" s="2">
        <f>rQTZAk_r2Eu9nCkY7gaCNA[[#This Row],[kWh_y_km2]]*rQTZAk_r2Eu9nCkY7gaCNA[[#This Row],[Area_in50k]]</f>
        <v>25414</v>
      </c>
      <c r="L2861" s="17">
        <f>rQTZAk_r2Eu9nCkY7gaCNA[[#This Row],[Total_pot_]]/rQTZAk_r2Eu9nCkY7gaCNA[[#This Row],[Areakm2]]</f>
        <v>0.13139194814814814</v>
      </c>
      <c r="M2861" s="18">
        <f>rQTZAk_r2Eu9nCkY7gaCNA[[#This Row],[Pot tec sust  by area (GWh/km2)]]*1000</f>
        <v>131.39194814814815</v>
      </c>
      <c r="N2861" s="18">
        <f>rQTZAk_r2Eu9nCkY7gaCNA[[#This Row],[Area_in50k]]*rQTZAk_r2Eu9nCkY7gaCNA[[#This Row],[MWh/km2]]</f>
        <v>25490.037940740742</v>
      </c>
      <c r="O2861" s="18">
        <f>rQTZAk_r2Eu9nCkY7gaCNA[[#This Row],[Pot sust y econ (MWh/y)]]/1000000</f>
        <v>2.5490037940740742E-2</v>
      </c>
    </row>
    <row r="2862" spans="1:15" x14ac:dyDescent="0.25">
      <c r="A2862">
        <v>1577</v>
      </c>
      <c r="B2862" s="1" t="s">
        <v>10</v>
      </c>
      <c r="C2862" s="1" t="s">
        <v>2690</v>
      </c>
      <c r="D2862" s="1" t="s">
        <v>2691</v>
      </c>
      <c r="E2862" s="1" t="s">
        <v>2332</v>
      </c>
      <c r="F2862" s="1" t="s">
        <v>1778</v>
      </c>
      <c r="G2862">
        <v>824</v>
      </c>
      <c r="H2862">
        <v>35.134335</v>
      </c>
      <c r="I2862">
        <v>42.6</v>
      </c>
      <c r="J2862">
        <v>569</v>
      </c>
      <c r="K2862" s="2">
        <f>rQTZAk_r2Eu9nCkY7gaCNA[[#This Row],[kWh_y_km2]]*rQTZAk_r2Eu9nCkY7gaCNA[[#This Row],[Area_in50k]]</f>
        <v>24239.4</v>
      </c>
      <c r="L2862" s="17">
        <f>rQTZAk_r2Eu9nCkY7gaCNA[[#This Row],[Total_pot_]]/rQTZAk_r2Eu9nCkY7gaCNA[[#This Row],[Areakm2]]</f>
        <v>4.2638756067961164E-2</v>
      </c>
      <c r="M2862" s="18">
        <f>rQTZAk_r2Eu9nCkY7gaCNA[[#This Row],[Pot tec sust  by area (GWh/km2)]]*1000</f>
        <v>42.638756067961161</v>
      </c>
      <c r="N2862" s="18">
        <f>rQTZAk_r2Eu9nCkY7gaCNA[[#This Row],[Area_in50k]]*rQTZAk_r2Eu9nCkY7gaCNA[[#This Row],[MWh/km2]]</f>
        <v>24261.452202669901</v>
      </c>
      <c r="O2862" s="18">
        <f>rQTZAk_r2Eu9nCkY7gaCNA[[#This Row],[Pot sust y econ (MWh/y)]]/1000000</f>
        <v>2.4261452202669901E-2</v>
      </c>
    </row>
    <row r="2863" spans="1:15" x14ac:dyDescent="0.25">
      <c r="A2863">
        <v>1230</v>
      </c>
      <c r="B2863" s="1" t="s">
        <v>10</v>
      </c>
      <c r="C2863" s="1" t="s">
        <v>2003</v>
      </c>
      <c r="D2863" s="1" t="s">
        <v>2004</v>
      </c>
      <c r="E2863" s="1" t="s">
        <v>1777</v>
      </c>
      <c r="F2863" s="1" t="s">
        <v>1778</v>
      </c>
      <c r="G2863">
        <v>417</v>
      </c>
      <c r="H2863">
        <v>35.052930000000003</v>
      </c>
      <c r="I2863">
        <v>84.1</v>
      </c>
      <c r="J2863">
        <v>175</v>
      </c>
      <c r="K2863" s="2">
        <f>rQTZAk_r2Eu9nCkY7gaCNA[[#This Row],[kWh_y_km2]]*rQTZAk_r2Eu9nCkY7gaCNA[[#This Row],[Area_in50k]]</f>
        <v>14717.499999999998</v>
      </c>
      <c r="L2863" s="17">
        <f>rQTZAk_r2Eu9nCkY7gaCNA[[#This Row],[Total_pot_]]/rQTZAk_r2Eu9nCkY7gaCNA[[#This Row],[Areakm2]]</f>
        <v>8.4059784172661883E-2</v>
      </c>
      <c r="M2863" s="18">
        <f>rQTZAk_r2Eu9nCkY7gaCNA[[#This Row],[Pot tec sust  by area (GWh/km2)]]*1000</f>
        <v>84.059784172661878</v>
      </c>
      <c r="N2863" s="18">
        <f>rQTZAk_r2Eu9nCkY7gaCNA[[#This Row],[Area_in50k]]*rQTZAk_r2Eu9nCkY7gaCNA[[#This Row],[MWh/km2]]</f>
        <v>14710.46223021583</v>
      </c>
      <c r="O2863" s="18">
        <f>rQTZAk_r2Eu9nCkY7gaCNA[[#This Row],[Pot sust y econ (MWh/y)]]/1000000</f>
        <v>1.471046223021583E-2</v>
      </c>
    </row>
    <row r="2864" spans="1:15" x14ac:dyDescent="0.25">
      <c r="A2864">
        <v>1186</v>
      </c>
      <c r="B2864" s="1" t="s">
        <v>10</v>
      </c>
      <c r="C2864" s="1" t="s">
        <v>1915</v>
      </c>
      <c r="D2864" s="1" t="s">
        <v>1916</v>
      </c>
      <c r="E2864" s="1" t="s">
        <v>1777</v>
      </c>
      <c r="F2864" s="1" t="s">
        <v>1778</v>
      </c>
      <c r="G2864">
        <v>116</v>
      </c>
      <c r="H2864">
        <v>34.627279000000001</v>
      </c>
      <c r="I2864">
        <v>299</v>
      </c>
      <c r="J2864">
        <v>116</v>
      </c>
      <c r="K2864" s="2">
        <f>rQTZAk_r2Eu9nCkY7gaCNA[[#This Row],[kWh_y_km2]]*rQTZAk_r2Eu9nCkY7gaCNA[[#This Row],[Area_in50k]]</f>
        <v>34684</v>
      </c>
      <c r="L2864" s="17">
        <f>rQTZAk_r2Eu9nCkY7gaCNA[[#This Row],[Total_pot_]]/rQTZAk_r2Eu9nCkY7gaCNA[[#This Row],[Areakm2]]</f>
        <v>0.29851102586206896</v>
      </c>
      <c r="M2864" s="18">
        <f>rQTZAk_r2Eu9nCkY7gaCNA[[#This Row],[Pot tec sust  by area (GWh/km2)]]*1000</f>
        <v>298.51102586206895</v>
      </c>
      <c r="N2864" s="18">
        <f>rQTZAk_r2Eu9nCkY7gaCNA[[#This Row],[Area_in50k]]*rQTZAk_r2Eu9nCkY7gaCNA[[#This Row],[MWh/km2]]</f>
        <v>34627.278999999995</v>
      </c>
      <c r="O2864" s="18">
        <f>rQTZAk_r2Eu9nCkY7gaCNA[[#This Row],[Pot sust y econ (MWh/y)]]/1000000</f>
        <v>3.4627278999999997E-2</v>
      </c>
    </row>
    <row r="2865" spans="1:15" x14ac:dyDescent="0.25">
      <c r="A2865">
        <v>1387</v>
      </c>
      <c r="B2865" s="1" t="s">
        <v>10</v>
      </c>
      <c r="C2865" s="1" t="s">
        <v>2315</v>
      </c>
      <c r="D2865" s="1" t="s">
        <v>2316</v>
      </c>
      <c r="E2865" s="1" t="s">
        <v>1777</v>
      </c>
      <c r="F2865" s="1" t="s">
        <v>1778</v>
      </c>
      <c r="G2865">
        <v>234</v>
      </c>
      <c r="H2865">
        <v>34.560415999999996</v>
      </c>
      <c r="I2865">
        <v>148</v>
      </c>
      <c r="J2865">
        <v>58.3</v>
      </c>
      <c r="K2865" s="2">
        <f>rQTZAk_r2Eu9nCkY7gaCNA[[#This Row],[kWh_y_km2]]*rQTZAk_r2Eu9nCkY7gaCNA[[#This Row],[Area_in50k]]</f>
        <v>8628.4</v>
      </c>
      <c r="L2865" s="17">
        <f>rQTZAk_r2Eu9nCkY7gaCNA[[#This Row],[Total_pot_]]/rQTZAk_r2Eu9nCkY7gaCNA[[#This Row],[Areakm2]]</f>
        <v>0.14769408547008545</v>
      </c>
      <c r="M2865" s="18">
        <f>rQTZAk_r2Eu9nCkY7gaCNA[[#This Row],[Pot tec sust  by area (GWh/km2)]]*1000</f>
        <v>147.69408547008544</v>
      </c>
      <c r="N2865" s="18">
        <f>rQTZAk_r2Eu9nCkY7gaCNA[[#This Row],[Area_in50k]]*rQTZAk_r2Eu9nCkY7gaCNA[[#This Row],[MWh/km2]]</f>
        <v>8610.5651829059807</v>
      </c>
      <c r="O2865" s="18">
        <f>rQTZAk_r2Eu9nCkY7gaCNA[[#This Row],[Pot sust y econ (MWh/y)]]/1000000</f>
        <v>8.6105651829059809E-3</v>
      </c>
    </row>
    <row r="2866" spans="1:15" x14ac:dyDescent="0.25">
      <c r="A2866">
        <v>1890</v>
      </c>
      <c r="B2866" s="1" t="s">
        <v>10</v>
      </c>
      <c r="C2866" s="1" t="s">
        <v>3311</v>
      </c>
      <c r="D2866" s="1" t="s">
        <v>3312</v>
      </c>
      <c r="E2866" s="1" t="s">
        <v>2845</v>
      </c>
      <c r="F2866" s="1" t="s">
        <v>1778</v>
      </c>
      <c r="G2866">
        <v>303</v>
      </c>
      <c r="H2866">
        <v>34.514977000000002</v>
      </c>
      <c r="I2866">
        <v>114</v>
      </c>
      <c r="J2866">
        <v>303</v>
      </c>
      <c r="K2866" s="2">
        <f>rQTZAk_r2Eu9nCkY7gaCNA[[#This Row],[kWh_y_km2]]*rQTZAk_r2Eu9nCkY7gaCNA[[#This Row],[Area_in50k]]</f>
        <v>34542</v>
      </c>
      <c r="L2866" s="17">
        <f>rQTZAk_r2Eu9nCkY7gaCNA[[#This Row],[Total_pot_]]/rQTZAk_r2Eu9nCkY7gaCNA[[#This Row],[Areakm2]]</f>
        <v>0.11391081518151816</v>
      </c>
      <c r="M2866" s="18">
        <f>rQTZAk_r2Eu9nCkY7gaCNA[[#This Row],[Pot tec sust  by area (GWh/km2)]]*1000</f>
        <v>113.91081518151816</v>
      </c>
      <c r="N2866" s="18">
        <f>rQTZAk_r2Eu9nCkY7gaCNA[[#This Row],[Area_in50k]]*rQTZAk_r2Eu9nCkY7gaCNA[[#This Row],[MWh/km2]]</f>
        <v>34514.976999999999</v>
      </c>
      <c r="O2866" s="18">
        <f>rQTZAk_r2Eu9nCkY7gaCNA[[#This Row],[Pot sust y econ (MWh/y)]]/1000000</f>
        <v>3.4514977000000002E-2</v>
      </c>
    </row>
    <row r="2867" spans="1:15" x14ac:dyDescent="0.25">
      <c r="A2867">
        <v>1163</v>
      </c>
      <c r="B2867" s="1" t="s">
        <v>10</v>
      </c>
      <c r="C2867" s="1" t="s">
        <v>1869</v>
      </c>
      <c r="D2867" s="1" t="s">
        <v>1870</v>
      </c>
      <c r="E2867" s="1" t="s">
        <v>1777</v>
      </c>
      <c r="F2867" s="1" t="s">
        <v>1778</v>
      </c>
      <c r="G2867">
        <v>270</v>
      </c>
      <c r="H2867">
        <v>34.196066999999999</v>
      </c>
      <c r="I2867">
        <v>127</v>
      </c>
      <c r="J2867">
        <v>270</v>
      </c>
      <c r="K2867" s="2">
        <f>rQTZAk_r2Eu9nCkY7gaCNA[[#This Row],[kWh_y_km2]]*rQTZAk_r2Eu9nCkY7gaCNA[[#This Row],[Area_in50k]]</f>
        <v>34290</v>
      </c>
      <c r="L2867" s="17">
        <f>rQTZAk_r2Eu9nCkY7gaCNA[[#This Row],[Total_pot_]]/rQTZAk_r2Eu9nCkY7gaCNA[[#This Row],[Areakm2]]</f>
        <v>0.12665209999999999</v>
      </c>
      <c r="M2867" s="18">
        <f>rQTZAk_r2Eu9nCkY7gaCNA[[#This Row],[Pot tec sust  by area (GWh/km2)]]*1000</f>
        <v>126.65209999999999</v>
      </c>
      <c r="N2867" s="18">
        <f>rQTZAk_r2Eu9nCkY7gaCNA[[#This Row],[Area_in50k]]*rQTZAk_r2Eu9nCkY7gaCNA[[#This Row],[MWh/km2]]</f>
        <v>34196.066999999995</v>
      </c>
      <c r="O2867" s="18">
        <f>rQTZAk_r2Eu9nCkY7gaCNA[[#This Row],[Pot sust y econ (MWh/y)]]/1000000</f>
        <v>3.4196066999999997E-2</v>
      </c>
    </row>
    <row r="2868" spans="1:15" x14ac:dyDescent="0.25">
      <c r="A2868">
        <v>1224</v>
      </c>
      <c r="B2868" s="1" t="s">
        <v>10</v>
      </c>
      <c r="C2868" s="1" t="s">
        <v>1991</v>
      </c>
      <c r="D2868" s="1" t="s">
        <v>1992</v>
      </c>
      <c r="E2868" s="1" t="s">
        <v>1777</v>
      </c>
      <c r="F2868" s="1" t="s">
        <v>1778</v>
      </c>
      <c r="G2868">
        <v>329</v>
      </c>
      <c r="H2868">
        <v>33.775604999999999</v>
      </c>
      <c r="I2868">
        <v>103</v>
      </c>
      <c r="J2868">
        <v>329</v>
      </c>
      <c r="K2868" s="2">
        <f>rQTZAk_r2Eu9nCkY7gaCNA[[#This Row],[kWh_y_km2]]*rQTZAk_r2Eu9nCkY7gaCNA[[#This Row],[Area_in50k]]</f>
        <v>33887</v>
      </c>
      <c r="L2868" s="17">
        <f>rQTZAk_r2Eu9nCkY7gaCNA[[#This Row],[Total_pot_]]/rQTZAk_r2Eu9nCkY7gaCNA[[#This Row],[Areakm2]]</f>
        <v>0.10266141337386017</v>
      </c>
      <c r="M2868" s="18">
        <f>rQTZAk_r2Eu9nCkY7gaCNA[[#This Row],[Pot tec sust  by area (GWh/km2)]]*1000</f>
        <v>102.66141337386017</v>
      </c>
      <c r="N2868" s="18">
        <f>rQTZAk_r2Eu9nCkY7gaCNA[[#This Row],[Area_in50k]]*rQTZAk_r2Eu9nCkY7gaCNA[[#This Row],[MWh/km2]]</f>
        <v>33775.604999999996</v>
      </c>
      <c r="O2868" s="18">
        <f>rQTZAk_r2Eu9nCkY7gaCNA[[#This Row],[Pot sust y econ (MWh/y)]]/1000000</f>
        <v>3.3775604999999993E-2</v>
      </c>
    </row>
    <row r="2869" spans="1:15" x14ac:dyDescent="0.25">
      <c r="A2869">
        <v>1317</v>
      </c>
      <c r="B2869" s="1" t="s">
        <v>10</v>
      </c>
      <c r="C2869" s="1" t="s">
        <v>2176</v>
      </c>
      <c r="D2869" s="1" t="s">
        <v>2177</v>
      </c>
      <c r="E2869" s="1" t="s">
        <v>1777</v>
      </c>
      <c r="F2869" s="1" t="s">
        <v>1778</v>
      </c>
      <c r="G2869">
        <v>167</v>
      </c>
      <c r="H2869">
        <v>33.773102000000002</v>
      </c>
      <c r="I2869">
        <v>202</v>
      </c>
      <c r="J2869">
        <v>167</v>
      </c>
      <c r="K2869" s="2">
        <f>rQTZAk_r2Eu9nCkY7gaCNA[[#This Row],[kWh_y_km2]]*rQTZAk_r2Eu9nCkY7gaCNA[[#This Row],[Area_in50k]]</f>
        <v>33734</v>
      </c>
      <c r="L2869" s="17">
        <f>rQTZAk_r2Eu9nCkY7gaCNA[[#This Row],[Total_pot_]]/rQTZAk_r2Eu9nCkY7gaCNA[[#This Row],[Areakm2]]</f>
        <v>0.20223414371257487</v>
      </c>
      <c r="M2869" s="18">
        <f>rQTZAk_r2Eu9nCkY7gaCNA[[#This Row],[Pot tec sust  by area (GWh/km2)]]*1000</f>
        <v>202.23414371257488</v>
      </c>
      <c r="N2869" s="18">
        <f>rQTZAk_r2Eu9nCkY7gaCNA[[#This Row],[Area_in50k]]*rQTZAk_r2Eu9nCkY7gaCNA[[#This Row],[MWh/km2]]</f>
        <v>33773.102000000006</v>
      </c>
      <c r="O2869" s="18">
        <f>rQTZAk_r2Eu9nCkY7gaCNA[[#This Row],[Pot sust y econ (MWh/y)]]/1000000</f>
        <v>3.3773102000000006E-2</v>
      </c>
    </row>
    <row r="2870" spans="1:15" x14ac:dyDescent="0.25">
      <c r="A2870">
        <v>1200</v>
      </c>
      <c r="B2870" s="1" t="s">
        <v>10</v>
      </c>
      <c r="C2870" s="1" t="s">
        <v>1943</v>
      </c>
      <c r="D2870" s="1" t="s">
        <v>1944</v>
      </c>
      <c r="E2870" s="1" t="s">
        <v>1777</v>
      </c>
      <c r="F2870" s="1" t="s">
        <v>1778</v>
      </c>
      <c r="G2870">
        <v>454</v>
      </c>
      <c r="H2870">
        <v>33.745041000000001</v>
      </c>
      <c r="I2870">
        <v>74.3</v>
      </c>
      <c r="J2870">
        <v>259</v>
      </c>
      <c r="K2870" s="2">
        <f>rQTZAk_r2Eu9nCkY7gaCNA[[#This Row],[kWh_y_km2]]*rQTZAk_r2Eu9nCkY7gaCNA[[#This Row],[Area_in50k]]</f>
        <v>19243.7</v>
      </c>
      <c r="L2870" s="17">
        <f>rQTZAk_r2Eu9nCkY7gaCNA[[#This Row],[Total_pot_]]/rQTZAk_r2Eu9nCkY7gaCNA[[#This Row],[Areakm2]]</f>
        <v>7.4328284140969161E-2</v>
      </c>
      <c r="M2870" s="18">
        <f>rQTZAk_r2Eu9nCkY7gaCNA[[#This Row],[Pot tec sust  by area (GWh/km2)]]*1000</f>
        <v>74.32828414096916</v>
      </c>
      <c r="N2870" s="18">
        <f>rQTZAk_r2Eu9nCkY7gaCNA[[#This Row],[Area_in50k]]*rQTZAk_r2Eu9nCkY7gaCNA[[#This Row],[MWh/km2]]</f>
        <v>19251.025592511014</v>
      </c>
      <c r="O2870" s="18">
        <f>rQTZAk_r2Eu9nCkY7gaCNA[[#This Row],[Pot sust y econ (MWh/y)]]/1000000</f>
        <v>1.9251025592511014E-2</v>
      </c>
    </row>
    <row r="2871" spans="1:15" x14ac:dyDescent="0.25">
      <c r="A2871">
        <v>1301</v>
      </c>
      <c r="B2871" s="1" t="s">
        <v>10</v>
      </c>
      <c r="C2871" s="1" t="s">
        <v>2144</v>
      </c>
      <c r="D2871" s="1" t="s">
        <v>2145</v>
      </c>
      <c r="E2871" s="1" t="s">
        <v>1777</v>
      </c>
      <c r="F2871" s="1" t="s">
        <v>1778</v>
      </c>
      <c r="G2871">
        <v>342</v>
      </c>
      <c r="H2871">
        <v>33.422930999999998</v>
      </c>
      <c r="I2871">
        <v>97.7</v>
      </c>
      <c r="J2871">
        <v>207</v>
      </c>
      <c r="K2871" s="2">
        <f>rQTZAk_r2Eu9nCkY7gaCNA[[#This Row],[kWh_y_km2]]*rQTZAk_r2Eu9nCkY7gaCNA[[#This Row],[Area_in50k]]</f>
        <v>20223.900000000001</v>
      </c>
      <c r="L2871" s="17">
        <f>rQTZAk_r2Eu9nCkY7gaCNA[[#This Row],[Total_pot_]]/rQTZAk_r2Eu9nCkY7gaCNA[[#This Row],[Areakm2]]</f>
        <v>9.7727868421052633E-2</v>
      </c>
      <c r="M2871" s="18">
        <f>rQTZAk_r2Eu9nCkY7gaCNA[[#This Row],[Pot tec sust  by area (GWh/km2)]]*1000</f>
        <v>97.727868421052634</v>
      </c>
      <c r="N2871" s="18">
        <f>rQTZAk_r2Eu9nCkY7gaCNA[[#This Row],[Area_in50k]]*rQTZAk_r2Eu9nCkY7gaCNA[[#This Row],[MWh/km2]]</f>
        <v>20229.668763157893</v>
      </c>
      <c r="O2871" s="18">
        <f>rQTZAk_r2Eu9nCkY7gaCNA[[#This Row],[Pot sust y econ (MWh/y)]]/1000000</f>
        <v>2.0229668763157894E-2</v>
      </c>
    </row>
    <row r="2872" spans="1:15" x14ac:dyDescent="0.25">
      <c r="A2872">
        <v>1659</v>
      </c>
      <c r="B2872" s="1" t="s">
        <v>10</v>
      </c>
      <c r="C2872" s="1" t="s">
        <v>2854</v>
      </c>
      <c r="D2872" s="1" t="s">
        <v>2855</v>
      </c>
      <c r="E2872" s="1" t="s">
        <v>2845</v>
      </c>
      <c r="F2872" s="1" t="s">
        <v>1778</v>
      </c>
      <c r="G2872">
        <v>259</v>
      </c>
      <c r="H2872">
        <v>33.094225000000002</v>
      </c>
      <c r="I2872">
        <v>128</v>
      </c>
      <c r="J2872">
        <v>259</v>
      </c>
      <c r="K2872" s="2">
        <f>rQTZAk_r2Eu9nCkY7gaCNA[[#This Row],[kWh_y_km2]]*rQTZAk_r2Eu9nCkY7gaCNA[[#This Row],[Area_in50k]]</f>
        <v>33152</v>
      </c>
      <c r="L2872" s="17">
        <f>rQTZAk_r2Eu9nCkY7gaCNA[[#This Row],[Total_pot_]]/rQTZAk_r2Eu9nCkY7gaCNA[[#This Row],[Areakm2]]</f>
        <v>0.12777693050193051</v>
      </c>
      <c r="M2872" s="18">
        <f>rQTZAk_r2Eu9nCkY7gaCNA[[#This Row],[Pot tec sust  by area (GWh/km2)]]*1000</f>
        <v>127.77693050193051</v>
      </c>
      <c r="N2872" s="18">
        <f>rQTZAk_r2Eu9nCkY7gaCNA[[#This Row],[Area_in50k]]*rQTZAk_r2Eu9nCkY7gaCNA[[#This Row],[MWh/km2]]</f>
        <v>33094.224999999999</v>
      </c>
      <c r="O2872" s="18">
        <f>rQTZAk_r2Eu9nCkY7gaCNA[[#This Row],[Pot sust y econ (MWh/y)]]/1000000</f>
        <v>3.3094224999999998E-2</v>
      </c>
    </row>
    <row r="2873" spans="1:15" x14ac:dyDescent="0.25">
      <c r="A2873">
        <v>1485</v>
      </c>
      <c r="B2873" s="1" t="s">
        <v>10</v>
      </c>
      <c r="C2873" s="1" t="s">
        <v>2508</v>
      </c>
      <c r="D2873" s="1" t="s">
        <v>2509</v>
      </c>
      <c r="E2873" s="1" t="s">
        <v>2332</v>
      </c>
      <c r="F2873" s="1" t="s">
        <v>1778</v>
      </c>
      <c r="G2873">
        <v>229</v>
      </c>
      <c r="H2873">
        <v>32.840725999999997</v>
      </c>
      <c r="I2873">
        <v>143</v>
      </c>
      <c r="J2873">
        <v>5.39672135</v>
      </c>
      <c r="K2873" s="2">
        <f>rQTZAk_r2Eu9nCkY7gaCNA[[#This Row],[kWh_y_km2]]*rQTZAk_r2Eu9nCkY7gaCNA[[#This Row],[Area_in50k]]</f>
        <v>771.73115304999999</v>
      </c>
      <c r="L2873" s="17">
        <f>rQTZAk_r2Eu9nCkY7gaCNA[[#This Row],[Total_pot_]]/rQTZAk_r2Eu9nCkY7gaCNA[[#This Row],[Areakm2]]</f>
        <v>0.14340928384279475</v>
      </c>
      <c r="M2873" s="18">
        <f>rQTZAk_r2Eu9nCkY7gaCNA[[#This Row],[Pot tec sust  by area (GWh/km2)]]*1000</f>
        <v>143.40928384279474</v>
      </c>
      <c r="N2873" s="18">
        <f>rQTZAk_r2Eu9nCkY7gaCNA[[#This Row],[Area_in50k]]*rQTZAk_r2Eu9nCkY7gaCNA[[#This Row],[MWh/km2]]</f>
        <v>773.93994390262037</v>
      </c>
      <c r="O2873" s="18">
        <f>rQTZAk_r2Eu9nCkY7gaCNA[[#This Row],[Pot sust y econ (MWh/y)]]/1000000</f>
        <v>7.7393994390262042E-4</v>
      </c>
    </row>
    <row r="2874" spans="1:15" x14ac:dyDescent="0.25">
      <c r="A2874">
        <v>1722</v>
      </c>
      <c r="B2874" s="1" t="s">
        <v>10</v>
      </c>
      <c r="C2874" s="1" t="s">
        <v>2978</v>
      </c>
      <c r="D2874" s="1" t="s">
        <v>2979</v>
      </c>
      <c r="E2874" s="1" t="s">
        <v>2845</v>
      </c>
      <c r="F2874" s="1" t="s">
        <v>1778</v>
      </c>
      <c r="G2874">
        <v>225</v>
      </c>
      <c r="H2874">
        <v>32.827632000000001</v>
      </c>
      <c r="I2874">
        <v>146</v>
      </c>
      <c r="J2874">
        <v>225</v>
      </c>
      <c r="K2874" s="2">
        <f>rQTZAk_r2Eu9nCkY7gaCNA[[#This Row],[kWh_y_km2]]*rQTZAk_r2Eu9nCkY7gaCNA[[#This Row],[Area_in50k]]</f>
        <v>32850</v>
      </c>
      <c r="L2874" s="17">
        <f>rQTZAk_r2Eu9nCkY7gaCNA[[#This Row],[Total_pot_]]/rQTZAk_r2Eu9nCkY7gaCNA[[#This Row],[Areakm2]]</f>
        <v>0.14590058666666667</v>
      </c>
      <c r="M2874" s="18">
        <f>rQTZAk_r2Eu9nCkY7gaCNA[[#This Row],[Pot tec sust  by area (GWh/km2)]]*1000</f>
        <v>145.90058666666667</v>
      </c>
      <c r="N2874" s="18">
        <f>rQTZAk_r2Eu9nCkY7gaCNA[[#This Row],[Area_in50k]]*rQTZAk_r2Eu9nCkY7gaCNA[[#This Row],[MWh/km2]]</f>
        <v>32827.631999999998</v>
      </c>
      <c r="O2874" s="18">
        <f>rQTZAk_r2Eu9nCkY7gaCNA[[#This Row],[Pot sust y econ (MWh/y)]]/1000000</f>
        <v>3.2827631999999995E-2</v>
      </c>
    </row>
    <row r="2875" spans="1:15" x14ac:dyDescent="0.25">
      <c r="A2875">
        <v>1356</v>
      </c>
      <c r="B2875" s="1" t="s">
        <v>10</v>
      </c>
      <c r="C2875" s="1" t="s">
        <v>2253</v>
      </c>
      <c r="D2875" s="1" t="s">
        <v>2254</v>
      </c>
      <c r="E2875" s="1" t="s">
        <v>1777</v>
      </c>
      <c r="F2875" s="1" t="s">
        <v>1778</v>
      </c>
      <c r="G2875">
        <v>399</v>
      </c>
      <c r="H2875">
        <v>32.729714999999999</v>
      </c>
      <c r="I2875">
        <v>82</v>
      </c>
      <c r="J2875">
        <v>399</v>
      </c>
      <c r="K2875" s="2">
        <f>rQTZAk_r2Eu9nCkY7gaCNA[[#This Row],[kWh_y_km2]]*rQTZAk_r2Eu9nCkY7gaCNA[[#This Row],[Area_in50k]]</f>
        <v>32718</v>
      </c>
      <c r="L2875" s="17">
        <f>rQTZAk_r2Eu9nCkY7gaCNA[[#This Row],[Total_pot_]]/rQTZAk_r2Eu9nCkY7gaCNA[[#This Row],[Areakm2]]</f>
        <v>8.2029360902255641E-2</v>
      </c>
      <c r="M2875" s="18">
        <f>rQTZAk_r2Eu9nCkY7gaCNA[[#This Row],[Pot tec sust  by area (GWh/km2)]]*1000</f>
        <v>82.029360902255647</v>
      </c>
      <c r="N2875" s="18">
        <f>rQTZAk_r2Eu9nCkY7gaCNA[[#This Row],[Area_in50k]]*rQTZAk_r2Eu9nCkY7gaCNA[[#This Row],[MWh/km2]]</f>
        <v>32729.715000000004</v>
      </c>
      <c r="O2875" s="18">
        <f>rQTZAk_r2Eu9nCkY7gaCNA[[#This Row],[Pot sust y econ (MWh/y)]]/1000000</f>
        <v>3.2729715000000006E-2</v>
      </c>
    </row>
    <row r="2876" spans="1:15" x14ac:dyDescent="0.25">
      <c r="A2876">
        <v>1476</v>
      </c>
      <c r="B2876" s="1" t="s">
        <v>10</v>
      </c>
      <c r="C2876" s="1" t="s">
        <v>2490</v>
      </c>
      <c r="D2876" s="1" t="s">
        <v>2491</v>
      </c>
      <c r="E2876" s="1" t="s">
        <v>2332</v>
      </c>
      <c r="F2876" s="1" t="s">
        <v>1778</v>
      </c>
      <c r="G2876">
        <v>509</v>
      </c>
      <c r="H2876">
        <v>32.729523999999998</v>
      </c>
      <c r="I2876">
        <v>64.3</v>
      </c>
      <c r="J2876">
        <v>457</v>
      </c>
      <c r="K2876" s="2">
        <f>rQTZAk_r2Eu9nCkY7gaCNA[[#This Row],[kWh_y_km2]]*rQTZAk_r2Eu9nCkY7gaCNA[[#This Row],[Area_in50k]]</f>
        <v>29385.1</v>
      </c>
      <c r="L2876" s="17">
        <f>rQTZAk_r2Eu9nCkY7gaCNA[[#This Row],[Total_pot_]]/rQTZAk_r2Eu9nCkY7gaCNA[[#This Row],[Areakm2]]</f>
        <v>6.4301618860510806E-2</v>
      </c>
      <c r="M2876" s="18">
        <f>rQTZAk_r2Eu9nCkY7gaCNA[[#This Row],[Pot tec sust  by area (GWh/km2)]]*1000</f>
        <v>64.3016188605108</v>
      </c>
      <c r="N2876" s="18">
        <f>rQTZAk_r2Eu9nCkY7gaCNA[[#This Row],[Area_in50k]]*rQTZAk_r2Eu9nCkY7gaCNA[[#This Row],[MWh/km2]]</f>
        <v>29385.839819253437</v>
      </c>
      <c r="O2876" s="18">
        <f>rQTZAk_r2Eu9nCkY7gaCNA[[#This Row],[Pot sust y econ (MWh/y)]]/1000000</f>
        <v>2.9385839819253436E-2</v>
      </c>
    </row>
    <row r="2877" spans="1:15" x14ac:dyDescent="0.25">
      <c r="A2877">
        <v>1197</v>
      </c>
      <c r="B2877" s="1" t="s">
        <v>10</v>
      </c>
      <c r="C2877" s="1" t="s">
        <v>1937</v>
      </c>
      <c r="D2877" s="1" t="s">
        <v>1938</v>
      </c>
      <c r="E2877" s="1" t="s">
        <v>1777</v>
      </c>
      <c r="F2877" s="1" t="s">
        <v>1778</v>
      </c>
      <c r="G2877">
        <v>238</v>
      </c>
      <c r="H2877">
        <v>32.484684000000001</v>
      </c>
      <c r="I2877">
        <v>136</v>
      </c>
      <c r="J2877">
        <v>188</v>
      </c>
      <c r="K2877" s="2">
        <f>rQTZAk_r2Eu9nCkY7gaCNA[[#This Row],[kWh_y_km2]]*rQTZAk_r2Eu9nCkY7gaCNA[[#This Row],[Area_in50k]]</f>
        <v>25568</v>
      </c>
      <c r="L2877" s="17">
        <f>rQTZAk_r2Eu9nCkY7gaCNA[[#This Row],[Total_pot_]]/rQTZAk_r2Eu9nCkY7gaCNA[[#This Row],[Areakm2]]</f>
        <v>0.13649026890756302</v>
      </c>
      <c r="M2877" s="18">
        <f>rQTZAk_r2Eu9nCkY7gaCNA[[#This Row],[Pot tec sust  by area (GWh/km2)]]*1000</f>
        <v>136.49026890756303</v>
      </c>
      <c r="N2877" s="18">
        <f>rQTZAk_r2Eu9nCkY7gaCNA[[#This Row],[Area_in50k]]*rQTZAk_r2Eu9nCkY7gaCNA[[#This Row],[MWh/km2]]</f>
        <v>25660.170554621851</v>
      </c>
      <c r="O2877" s="18">
        <f>rQTZAk_r2Eu9nCkY7gaCNA[[#This Row],[Pot sust y econ (MWh/y)]]/1000000</f>
        <v>2.5660170554621851E-2</v>
      </c>
    </row>
    <row r="2878" spans="1:15" x14ac:dyDescent="0.25">
      <c r="A2878">
        <v>1306</v>
      </c>
      <c r="B2878" s="1" t="s">
        <v>10</v>
      </c>
      <c r="C2878" s="1" t="s">
        <v>2154</v>
      </c>
      <c r="D2878" s="1" t="s">
        <v>2155</v>
      </c>
      <c r="E2878" s="1" t="s">
        <v>1777</v>
      </c>
      <c r="F2878" s="1" t="s">
        <v>1778</v>
      </c>
      <c r="G2878">
        <v>152</v>
      </c>
      <c r="H2878">
        <v>32.461702000000002</v>
      </c>
      <c r="I2878">
        <v>214</v>
      </c>
      <c r="J2878">
        <v>146</v>
      </c>
      <c r="K2878" s="2">
        <f>rQTZAk_r2Eu9nCkY7gaCNA[[#This Row],[kWh_y_km2]]*rQTZAk_r2Eu9nCkY7gaCNA[[#This Row],[Area_in50k]]</f>
        <v>31244</v>
      </c>
      <c r="L2878" s="17">
        <f>rQTZAk_r2Eu9nCkY7gaCNA[[#This Row],[Total_pot_]]/rQTZAk_r2Eu9nCkY7gaCNA[[#This Row],[Areakm2]]</f>
        <v>0.21356382894736844</v>
      </c>
      <c r="M2878" s="18">
        <f>rQTZAk_r2Eu9nCkY7gaCNA[[#This Row],[Pot tec sust  by area (GWh/km2)]]*1000</f>
        <v>213.56382894736845</v>
      </c>
      <c r="N2878" s="18">
        <f>rQTZAk_r2Eu9nCkY7gaCNA[[#This Row],[Area_in50k]]*rQTZAk_r2Eu9nCkY7gaCNA[[#This Row],[MWh/km2]]</f>
        <v>31180.319026315792</v>
      </c>
      <c r="O2878" s="18">
        <f>rQTZAk_r2Eu9nCkY7gaCNA[[#This Row],[Pot sust y econ (MWh/y)]]/1000000</f>
        <v>3.1180319026315791E-2</v>
      </c>
    </row>
    <row r="2879" spans="1:15" x14ac:dyDescent="0.25">
      <c r="A2879">
        <v>1637</v>
      </c>
      <c r="B2879" s="1" t="s">
        <v>10</v>
      </c>
      <c r="C2879" s="1" t="s">
        <v>2809</v>
      </c>
      <c r="D2879" s="1" t="s">
        <v>2810</v>
      </c>
      <c r="E2879" s="1" t="s">
        <v>2332</v>
      </c>
      <c r="F2879" s="1" t="s">
        <v>1778</v>
      </c>
      <c r="G2879">
        <v>250</v>
      </c>
      <c r="H2879">
        <v>32.284910000000004</v>
      </c>
      <c r="I2879">
        <v>129</v>
      </c>
      <c r="J2879">
        <v>250</v>
      </c>
      <c r="K2879" s="2">
        <f>rQTZAk_r2Eu9nCkY7gaCNA[[#This Row],[kWh_y_km2]]*rQTZAk_r2Eu9nCkY7gaCNA[[#This Row],[Area_in50k]]</f>
        <v>32250</v>
      </c>
      <c r="L2879" s="17">
        <f>rQTZAk_r2Eu9nCkY7gaCNA[[#This Row],[Total_pot_]]/rQTZAk_r2Eu9nCkY7gaCNA[[#This Row],[Areakm2]]</f>
        <v>0.12913964000000003</v>
      </c>
      <c r="M2879" s="18">
        <f>rQTZAk_r2Eu9nCkY7gaCNA[[#This Row],[Pot tec sust  by area (GWh/km2)]]*1000</f>
        <v>129.13964000000001</v>
      </c>
      <c r="N2879" s="18">
        <f>rQTZAk_r2Eu9nCkY7gaCNA[[#This Row],[Area_in50k]]*rQTZAk_r2Eu9nCkY7gaCNA[[#This Row],[MWh/km2]]</f>
        <v>32284.910000000003</v>
      </c>
      <c r="O2879" s="18">
        <f>rQTZAk_r2Eu9nCkY7gaCNA[[#This Row],[Pot sust y econ (MWh/y)]]/1000000</f>
        <v>3.2284910000000007E-2</v>
      </c>
    </row>
    <row r="2880" spans="1:15" x14ac:dyDescent="0.25">
      <c r="A2880">
        <v>1532</v>
      </c>
      <c r="B2880" s="1" t="s">
        <v>10</v>
      </c>
      <c r="C2880" s="1" t="s">
        <v>2601</v>
      </c>
      <c r="D2880" s="1" t="s">
        <v>2602</v>
      </c>
      <c r="E2880" s="1" t="s">
        <v>2332</v>
      </c>
      <c r="F2880" s="1" t="s">
        <v>1778</v>
      </c>
      <c r="G2880">
        <v>514</v>
      </c>
      <c r="H2880">
        <v>32.243135000000002</v>
      </c>
      <c r="I2880">
        <v>62.7</v>
      </c>
      <c r="J2880">
        <v>514</v>
      </c>
      <c r="K2880" s="2">
        <f>rQTZAk_r2Eu9nCkY7gaCNA[[#This Row],[kWh_y_km2]]*rQTZAk_r2Eu9nCkY7gaCNA[[#This Row],[Area_in50k]]</f>
        <v>32227.800000000003</v>
      </c>
      <c r="L2880" s="17">
        <f>rQTZAk_r2Eu9nCkY7gaCNA[[#This Row],[Total_pot_]]/rQTZAk_r2Eu9nCkY7gaCNA[[#This Row],[Areakm2]]</f>
        <v>6.2729834630350201E-2</v>
      </c>
      <c r="M2880" s="18">
        <f>rQTZAk_r2Eu9nCkY7gaCNA[[#This Row],[Pot tec sust  by area (GWh/km2)]]*1000</f>
        <v>62.729834630350197</v>
      </c>
      <c r="N2880" s="18">
        <f>rQTZAk_r2Eu9nCkY7gaCNA[[#This Row],[Area_in50k]]*rQTZAk_r2Eu9nCkY7gaCNA[[#This Row],[MWh/km2]]</f>
        <v>32243.135000000002</v>
      </c>
      <c r="O2880" s="18">
        <f>rQTZAk_r2Eu9nCkY7gaCNA[[#This Row],[Pot sust y econ (MWh/y)]]/1000000</f>
        <v>3.2243134999999999E-2</v>
      </c>
    </row>
    <row r="2881" spans="1:15" x14ac:dyDescent="0.25">
      <c r="A2881">
        <v>1147</v>
      </c>
      <c r="B2881" s="1" t="s">
        <v>10</v>
      </c>
      <c r="C2881" s="1" t="s">
        <v>1838</v>
      </c>
      <c r="D2881" s="1" t="s">
        <v>1839</v>
      </c>
      <c r="E2881" s="1" t="s">
        <v>1777</v>
      </c>
      <c r="F2881" s="1" t="s">
        <v>1778</v>
      </c>
      <c r="G2881">
        <v>332</v>
      </c>
      <c r="H2881">
        <v>31.918272999999999</v>
      </c>
      <c r="I2881">
        <v>96.1</v>
      </c>
      <c r="J2881">
        <v>206</v>
      </c>
      <c r="K2881" s="2">
        <f>rQTZAk_r2Eu9nCkY7gaCNA[[#This Row],[kWh_y_km2]]*rQTZAk_r2Eu9nCkY7gaCNA[[#This Row],[Area_in50k]]</f>
        <v>19796.599999999999</v>
      </c>
      <c r="L2881" s="17">
        <f>rQTZAk_r2Eu9nCkY7gaCNA[[#This Row],[Total_pot_]]/rQTZAk_r2Eu9nCkY7gaCNA[[#This Row],[Areakm2]]</f>
        <v>9.6139376506024096E-2</v>
      </c>
      <c r="M2881" s="18">
        <f>rQTZAk_r2Eu9nCkY7gaCNA[[#This Row],[Pot tec sust  by area (GWh/km2)]]*1000</f>
        <v>96.139376506024092</v>
      </c>
      <c r="N2881" s="18">
        <f>rQTZAk_r2Eu9nCkY7gaCNA[[#This Row],[Area_in50k]]*rQTZAk_r2Eu9nCkY7gaCNA[[#This Row],[MWh/km2]]</f>
        <v>19804.711560240961</v>
      </c>
      <c r="O2881" s="18">
        <f>rQTZAk_r2Eu9nCkY7gaCNA[[#This Row],[Pot sust y econ (MWh/y)]]/1000000</f>
        <v>1.980471156024096E-2</v>
      </c>
    </row>
    <row r="2882" spans="1:15" x14ac:dyDescent="0.25">
      <c r="A2882">
        <v>1683</v>
      </c>
      <c r="B2882" s="1" t="s">
        <v>10</v>
      </c>
      <c r="C2882" s="1" t="s">
        <v>2901</v>
      </c>
      <c r="D2882" s="1" t="s">
        <v>2398</v>
      </c>
      <c r="E2882" s="1" t="s">
        <v>2845</v>
      </c>
      <c r="F2882" s="1" t="s">
        <v>1778</v>
      </c>
      <c r="G2882">
        <v>2610</v>
      </c>
      <c r="H2882">
        <v>31.873197999999999</v>
      </c>
      <c r="I2882">
        <v>12.2</v>
      </c>
      <c r="J2882">
        <v>203</v>
      </c>
      <c r="K2882" s="2">
        <f>rQTZAk_r2Eu9nCkY7gaCNA[[#This Row],[kWh_y_km2]]*rQTZAk_r2Eu9nCkY7gaCNA[[#This Row],[Area_in50k]]</f>
        <v>2476.6</v>
      </c>
      <c r="L2882" s="17">
        <f>rQTZAk_r2Eu9nCkY7gaCNA[[#This Row],[Total_pot_]]/rQTZAk_r2Eu9nCkY7gaCNA[[#This Row],[Areakm2]]</f>
        <v>1.221195325670498E-2</v>
      </c>
      <c r="M2882" s="18">
        <f>rQTZAk_r2Eu9nCkY7gaCNA[[#This Row],[Pot tec sust  by area (GWh/km2)]]*1000</f>
        <v>12.21195325670498</v>
      </c>
      <c r="N2882" s="18">
        <f>rQTZAk_r2Eu9nCkY7gaCNA[[#This Row],[Area_in50k]]*rQTZAk_r2Eu9nCkY7gaCNA[[#This Row],[MWh/km2]]</f>
        <v>2479.0265111111112</v>
      </c>
      <c r="O2882" s="18">
        <f>rQTZAk_r2Eu9nCkY7gaCNA[[#This Row],[Pot sust y econ (MWh/y)]]/1000000</f>
        <v>2.4790265111111114E-3</v>
      </c>
    </row>
    <row r="2883" spans="1:15" x14ac:dyDescent="0.25">
      <c r="A2883">
        <v>1735</v>
      </c>
      <c r="B2883" s="1" t="s">
        <v>10</v>
      </c>
      <c r="C2883" s="1" t="s">
        <v>3004</v>
      </c>
      <c r="D2883" s="1" t="s">
        <v>3005</v>
      </c>
      <c r="E2883" s="1" t="s">
        <v>2845</v>
      </c>
      <c r="F2883" s="1" t="s">
        <v>1778</v>
      </c>
      <c r="G2883">
        <v>361</v>
      </c>
      <c r="H2883">
        <v>31.483343000000001</v>
      </c>
      <c r="I2883">
        <v>87.2</v>
      </c>
      <c r="J2883">
        <v>361</v>
      </c>
      <c r="K2883" s="2">
        <f>rQTZAk_r2Eu9nCkY7gaCNA[[#This Row],[kWh_y_km2]]*rQTZAk_r2Eu9nCkY7gaCNA[[#This Row],[Area_in50k]]</f>
        <v>31479.200000000001</v>
      </c>
      <c r="L2883" s="17">
        <f>rQTZAk_r2Eu9nCkY7gaCNA[[#This Row],[Total_pot_]]/rQTZAk_r2Eu9nCkY7gaCNA[[#This Row],[Areakm2]]</f>
        <v>8.7211476454293627E-2</v>
      </c>
      <c r="M2883" s="18">
        <f>rQTZAk_r2Eu9nCkY7gaCNA[[#This Row],[Pot tec sust  by area (GWh/km2)]]*1000</f>
        <v>87.211476454293631</v>
      </c>
      <c r="N2883" s="18">
        <f>rQTZAk_r2Eu9nCkY7gaCNA[[#This Row],[Area_in50k]]*rQTZAk_r2Eu9nCkY7gaCNA[[#This Row],[MWh/km2]]</f>
        <v>31483.343000000001</v>
      </c>
      <c r="O2883" s="18">
        <f>rQTZAk_r2Eu9nCkY7gaCNA[[#This Row],[Pot sust y econ (MWh/y)]]/1000000</f>
        <v>3.1483343000000004E-2</v>
      </c>
    </row>
    <row r="2884" spans="1:15" x14ac:dyDescent="0.25">
      <c r="A2884">
        <v>1714</v>
      </c>
      <c r="B2884" s="1" t="s">
        <v>10</v>
      </c>
      <c r="C2884" s="1" t="s">
        <v>2962</v>
      </c>
      <c r="D2884" s="1" t="s">
        <v>2963</v>
      </c>
      <c r="E2884" s="1" t="s">
        <v>2845</v>
      </c>
      <c r="F2884" s="1" t="s">
        <v>1778</v>
      </c>
      <c r="G2884">
        <v>273</v>
      </c>
      <c r="H2884">
        <v>31.467368</v>
      </c>
      <c r="I2884">
        <v>115</v>
      </c>
      <c r="J2884">
        <v>273</v>
      </c>
      <c r="K2884" s="2">
        <f>rQTZAk_r2Eu9nCkY7gaCNA[[#This Row],[kWh_y_km2]]*rQTZAk_r2Eu9nCkY7gaCNA[[#This Row],[Area_in50k]]</f>
        <v>31395</v>
      </c>
      <c r="L2884" s="17">
        <f>rQTZAk_r2Eu9nCkY7gaCNA[[#This Row],[Total_pot_]]/rQTZAk_r2Eu9nCkY7gaCNA[[#This Row],[Areakm2]]</f>
        <v>0.11526508424908426</v>
      </c>
      <c r="M2884" s="18">
        <f>rQTZAk_r2Eu9nCkY7gaCNA[[#This Row],[Pot tec sust  by area (GWh/km2)]]*1000</f>
        <v>115.26508424908425</v>
      </c>
      <c r="N2884" s="18">
        <f>rQTZAk_r2Eu9nCkY7gaCNA[[#This Row],[Area_in50k]]*rQTZAk_r2Eu9nCkY7gaCNA[[#This Row],[MWh/km2]]</f>
        <v>31467.368000000002</v>
      </c>
      <c r="O2884" s="18">
        <f>rQTZAk_r2Eu9nCkY7gaCNA[[#This Row],[Pot sust y econ (MWh/y)]]/1000000</f>
        <v>3.1467368000000003E-2</v>
      </c>
    </row>
    <row r="2885" spans="1:15" x14ac:dyDescent="0.25">
      <c r="A2885">
        <v>1336</v>
      </c>
      <c r="B2885" s="1" t="s">
        <v>10</v>
      </c>
      <c r="C2885" s="1" t="s">
        <v>2214</v>
      </c>
      <c r="D2885" s="1" t="s">
        <v>2215</v>
      </c>
      <c r="E2885" s="1" t="s">
        <v>1777</v>
      </c>
      <c r="F2885" s="1" t="s">
        <v>1778</v>
      </c>
      <c r="G2885">
        <v>310</v>
      </c>
      <c r="H2885">
        <v>31.175840000000001</v>
      </c>
      <c r="I2885">
        <v>101</v>
      </c>
      <c r="J2885">
        <v>310</v>
      </c>
      <c r="K2885" s="2">
        <f>rQTZAk_r2Eu9nCkY7gaCNA[[#This Row],[kWh_y_km2]]*rQTZAk_r2Eu9nCkY7gaCNA[[#This Row],[Area_in50k]]</f>
        <v>31310</v>
      </c>
      <c r="L2885" s="17">
        <f>rQTZAk_r2Eu9nCkY7gaCNA[[#This Row],[Total_pot_]]/rQTZAk_r2Eu9nCkY7gaCNA[[#This Row],[Areakm2]]</f>
        <v>0.10056722580645161</v>
      </c>
      <c r="M2885" s="18">
        <f>rQTZAk_r2Eu9nCkY7gaCNA[[#This Row],[Pot tec sust  by area (GWh/km2)]]*1000</f>
        <v>100.5672258064516</v>
      </c>
      <c r="N2885" s="18">
        <f>rQTZAk_r2Eu9nCkY7gaCNA[[#This Row],[Area_in50k]]*rQTZAk_r2Eu9nCkY7gaCNA[[#This Row],[MWh/km2]]</f>
        <v>31175.839999999997</v>
      </c>
      <c r="O2885" s="18">
        <f>rQTZAk_r2Eu9nCkY7gaCNA[[#This Row],[Pot sust y econ (MWh/y)]]/1000000</f>
        <v>3.1175839999999996E-2</v>
      </c>
    </row>
    <row r="2886" spans="1:15" x14ac:dyDescent="0.25">
      <c r="A2886">
        <v>1463</v>
      </c>
      <c r="B2886" s="1" t="s">
        <v>10</v>
      </c>
      <c r="C2886" s="1" t="s">
        <v>2464</v>
      </c>
      <c r="D2886" s="1" t="s">
        <v>2465</v>
      </c>
      <c r="E2886" s="1" t="s">
        <v>2332</v>
      </c>
      <c r="F2886" s="1" t="s">
        <v>1778</v>
      </c>
      <c r="G2886">
        <v>913</v>
      </c>
      <c r="H2886">
        <v>30.814805</v>
      </c>
      <c r="I2886">
        <v>33.799999999999997</v>
      </c>
      <c r="J2886">
        <v>50.9</v>
      </c>
      <c r="K2886" s="2">
        <f>rQTZAk_r2Eu9nCkY7gaCNA[[#This Row],[kWh_y_km2]]*rQTZAk_r2Eu9nCkY7gaCNA[[#This Row],[Area_in50k]]</f>
        <v>1720.4199999999998</v>
      </c>
      <c r="L2886" s="17">
        <f>rQTZAk_r2Eu9nCkY7gaCNA[[#This Row],[Total_pot_]]/rQTZAk_r2Eu9nCkY7gaCNA[[#This Row],[Areakm2]]</f>
        <v>3.3751155531215771E-2</v>
      </c>
      <c r="M2886" s="18">
        <f>rQTZAk_r2Eu9nCkY7gaCNA[[#This Row],[Pot tec sust  by area (GWh/km2)]]*1000</f>
        <v>33.751155531215772</v>
      </c>
      <c r="N2886" s="18">
        <f>rQTZAk_r2Eu9nCkY7gaCNA[[#This Row],[Area_in50k]]*rQTZAk_r2Eu9nCkY7gaCNA[[#This Row],[MWh/km2]]</f>
        <v>1717.9338165388829</v>
      </c>
      <c r="O2886" s="18">
        <f>rQTZAk_r2Eu9nCkY7gaCNA[[#This Row],[Pot sust y econ (MWh/y)]]/1000000</f>
        <v>1.7179338165388828E-3</v>
      </c>
    </row>
    <row r="2887" spans="1:15" x14ac:dyDescent="0.25">
      <c r="A2887">
        <v>1765</v>
      </c>
      <c r="B2887" s="1" t="s">
        <v>10</v>
      </c>
      <c r="C2887" s="1" t="s">
        <v>3064</v>
      </c>
      <c r="D2887" s="1" t="s">
        <v>3065</v>
      </c>
      <c r="E2887" s="1" t="s">
        <v>2845</v>
      </c>
      <c r="F2887" s="1" t="s">
        <v>1778</v>
      </c>
      <c r="G2887">
        <v>167</v>
      </c>
      <c r="H2887">
        <v>30.667178</v>
      </c>
      <c r="I2887">
        <v>184</v>
      </c>
      <c r="J2887">
        <v>118</v>
      </c>
      <c r="K2887" s="2">
        <f>rQTZAk_r2Eu9nCkY7gaCNA[[#This Row],[kWh_y_km2]]*rQTZAk_r2Eu9nCkY7gaCNA[[#This Row],[Area_in50k]]</f>
        <v>21712</v>
      </c>
      <c r="L2887" s="17">
        <f>rQTZAk_r2Eu9nCkY7gaCNA[[#This Row],[Total_pot_]]/rQTZAk_r2Eu9nCkY7gaCNA[[#This Row],[Areakm2]]</f>
        <v>0.18363579640718564</v>
      </c>
      <c r="M2887" s="18">
        <f>rQTZAk_r2Eu9nCkY7gaCNA[[#This Row],[Pot tec sust  by area (GWh/km2)]]*1000</f>
        <v>183.63579640718564</v>
      </c>
      <c r="N2887" s="18">
        <f>rQTZAk_r2Eu9nCkY7gaCNA[[#This Row],[Area_in50k]]*rQTZAk_r2Eu9nCkY7gaCNA[[#This Row],[MWh/km2]]</f>
        <v>21669.023976047905</v>
      </c>
      <c r="O2887" s="18">
        <f>rQTZAk_r2Eu9nCkY7gaCNA[[#This Row],[Pot sust y econ (MWh/y)]]/1000000</f>
        <v>2.1669023976047905E-2</v>
      </c>
    </row>
    <row r="2888" spans="1:15" x14ac:dyDescent="0.25">
      <c r="A2888">
        <v>1195</v>
      </c>
      <c r="B2888" s="1" t="s">
        <v>10</v>
      </c>
      <c r="C2888" s="1" t="s">
        <v>1933</v>
      </c>
      <c r="D2888" s="1" t="s">
        <v>1934</v>
      </c>
      <c r="E2888" s="1" t="s">
        <v>1777</v>
      </c>
      <c r="F2888" s="1" t="s">
        <v>1778</v>
      </c>
      <c r="G2888">
        <v>404</v>
      </c>
      <c r="H2888">
        <v>30.623508999999999</v>
      </c>
      <c r="I2888">
        <v>75.8</v>
      </c>
      <c r="J2888">
        <v>251</v>
      </c>
      <c r="K2888" s="2">
        <f>rQTZAk_r2Eu9nCkY7gaCNA[[#This Row],[kWh_y_km2]]*rQTZAk_r2Eu9nCkY7gaCNA[[#This Row],[Area_in50k]]</f>
        <v>19025.8</v>
      </c>
      <c r="L2888" s="17">
        <f>rQTZAk_r2Eu9nCkY7gaCNA[[#This Row],[Total_pot_]]/rQTZAk_r2Eu9nCkY7gaCNA[[#This Row],[Areakm2]]</f>
        <v>7.5800764851485139E-2</v>
      </c>
      <c r="M2888" s="18">
        <f>rQTZAk_r2Eu9nCkY7gaCNA[[#This Row],[Pot tec sust  by area (GWh/km2)]]*1000</f>
        <v>75.800764851485141</v>
      </c>
      <c r="N2888" s="18">
        <f>rQTZAk_r2Eu9nCkY7gaCNA[[#This Row],[Area_in50k]]*rQTZAk_r2Eu9nCkY7gaCNA[[#This Row],[MWh/km2]]</f>
        <v>19025.99197772277</v>
      </c>
      <c r="O2888" s="18">
        <f>rQTZAk_r2Eu9nCkY7gaCNA[[#This Row],[Pot sust y econ (MWh/y)]]/1000000</f>
        <v>1.902599197772277E-2</v>
      </c>
    </row>
    <row r="2889" spans="1:15" x14ac:dyDescent="0.25">
      <c r="A2889">
        <v>1136</v>
      </c>
      <c r="B2889" s="1" t="s">
        <v>10</v>
      </c>
      <c r="C2889" s="1" t="s">
        <v>1817</v>
      </c>
      <c r="D2889" s="1" t="s">
        <v>1818</v>
      </c>
      <c r="E2889" s="1" t="s">
        <v>1777</v>
      </c>
      <c r="F2889" s="1" t="s">
        <v>1778</v>
      </c>
      <c r="G2889">
        <v>532</v>
      </c>
      <c r="H2889">
        <v>30.309051</v>
      </c>
      <c r="I2889">
        <v>57</v>
      </c>
      <c r="J2889">
        <v>498</v>
      </c>
      <c r="K2889" s="2">
        <f>rQTZAk_r2Eu9nCkY7gaCNA[[#This Row],[kWh_y_km2]]*rQTZAk_r2Eu9nCkY7gaCNA[[#This Row],[Area_in50k]]</f>
        <v>28386</v>
      </c>
      <c r="L2889" s="17">
        <f>rQTZAk_r2Eu9nCkY7gaCNA[[#This Row],[Total_pot_]]/rQTZAk_r2Eu9nCkY7gaCNA[[#This Row],[Areakm2]]</f>
        <v>5.6971900375939848E-2</v>
      </c>
      <c r="M2889" s="18">
        <f>rQTZAk_r2Eu9nCkY7gaCNA[[#This Row],[Pot tec sust  by area (GWh/km2)]]*1000</f>
        <v>56.971900375939846</v>
      </c>
      <c r="N2889" s="18">
        <f>rQTZAk_r2Eu9nCkY7gaCNA[[#This Row],[Area_in50k]]*rQTZAk_r2Eu9nCkY7gaCNA[[#This Row],[MWh/km2]]</f>
        <v>28372.006387218044</v>
      </c>
      <c r="O2889" s="18">
        <f>rQTZAk_r2Eu9nCkY7gaCNA[[#This Row],[Pot sust y econ (MWh/y)]]/1000000</f>
        <v>2.8372006387218044E-2</v>
      </c>
    </row>
    <row r="2890" spans="1:15" x14ac:dyDescent="0.25">
      <c r="A2890">
        <v>1691</v>
      </c>
      <c r="B2890" s="1" t="s">
        <v>10</v>
      </c>
      <c r="C2890" s="1" t="s">
        <v>2916</v>
      </c>
      <c r="D2890" s="1" t="s">
        <v>2917</v>
      </c>
      <c r="E2890" s="1" t="s">
        <v>2845</v>
      </c>
      <c r="F2890" s="1" t="s">
        <v>1778</v>
      </c>
      <c r="G2890">
        <v>219</v>
      </c>
      <c r="H2890">
        <v>29.987074</v>
      </c>
      <c r="I2890">
        <v>137</v>
      </c>
      <c r="J2890">
        <v>219</v>
      </c>
      <c r="K2890" s="2">
        <f>rQTZAk_r2Eu9nCkY7gaCNA[[#This Row],[kWh_y_km2]]*rQTZAk_r2Eu9nCkY7gaCNA[[#This Row],[Area_in50k]]</f>
        <v>30003</v>
      </c>
      <c r="L2890" s="17">
        <f>rQTZAk_r2Eu9nCkY7gaCNA[[#This Row],[Total_pot_]]/rQTZAk_r2Eu9nCkY7gaCNA[[#This Row],[Areakm2]]</f>
        <v>0.13692727853881279</v>
      </c>
      <c r="M2890" s="18">
        <f>rQTZAk_r2Eu9nCkY7gaCNA[[#This Row],[Pot tec sust  by area (GWh/km2)]]*1000</f>
        <v>136.92727853881277</v>
      </c>
      <c r="N2890" s="18">
        <f>rQTZAk_r2Eu9nCkY7gaCNA[[#This Row],[Area_in50k]]*rQTZAk_r2Eu9nCkY7gaCNA[[#This Row],[MWh/km2]]</f>
        <v>29987.073999999997</v>
      </c>
      <c r="O2890" s="18">
        <f>rQTZAk_r2Eu9nCkY7gaCNA[[#This Row],[Pot sust y econ (MWh/y)]]/1000000</f>
        <v>2.9987073999999996E-2</v>
      </c>
    </row>
    <row r="2891" spans="1:15" x14ac:dyDescent="0.25">
      <c r="A2891">
        <v>1471</v>
      </c>
      <c r="B2891" s="1" t="s">
        <v>10</v>
      </c>
      <c r="C2891" s="1" t="s">
        <v>2480</v>
      </c>
      <c r="D2891" s="1" t="s">
        <v>2481</v>
      </c>
      <c r="E2891" s="1" t="s">
        <v>2332</v>
      </c>
      <c r="F2891" s="1" t="s">
        <v>1778</v>
      </c>
      <c r="G2891">
        <v>332</v>
      </c>
      <c r="H2891">
        <v>29.944025</v>
      </c>
      <c r="I2891">
        <v>90.2</v>
      </c>
      <c r="J2891">
        <v>268</v>
      </c>
      <c r="K2891" s="2">
        <f>rQTZAk_r2Eu9nCkY7gaCNA[[#This Row],[kWh_y_km2]]*rQTZAk_r2Eu9nCkY7gaCNA[[#This Row],[Area_in50k]]</f>
        <v>24173.600000000002</v>
      </c>
      <c r="L2891" s="17">
        <f>rQTZAk_r2Eu9nCkY7gaCNA[[#This Row],[Total_pot_]]/rQTZAk_r2Eu9nCkY7gaCNA[[#This Row],[Areakm2]]</f>
        <v>9.0192846385542175E-2</v>
      </c>
      <c r="M2891" s="18">
        <f>rQTZAk_r2Eu9nCkY7gaCNA[[#This Row],[Pot tec sust  by area (GWh/km2)]]*1000</f>
        <v>90.192846385542168</v>
      </c>
      <c r="N2891" s="18">
        <f>rQTZAk_r2Eu9nCkY7gaCNA[[#This Row],[Area_in50k]]*rQTZAk_r2Eu9nCkY7gaCNA[[#This Row],[MWh/km2]]</f>
        <v>24171.682831325303</v>
      </c>
      <c r="O2891" s="18">
        <f>rQTZAk_r2Eu9nCkY7gaCNA[[#This Row],[Pot sust y econ (MWh/y)]]/1000000</f>
        <v>2.4171682831325304E-2</v>
      </c>
    </row>
    <row r="2892" spans="1:15" x14ac:dyDescent="0.25">
      <c r="A2892">
        <v>1231</v>
      </c>
      <c r="B2892" s="1" t="s">
        <v>10</v>
      </c>
      <c r="C2892" s="1" t="s">
        <v>2005</v>
      </c>
      <c r="D2892" s="1" t="s">
        <v>2006</v>
      </c>
      <c r="E2892" s="1" t="s">
        <v>1777</v>
      </c>
      <c r="F2892" s="1" t="s">
        <v>1778</v>
      </c>
      <c r="G2892">
        <v>94.1</v>
      </c>
      <c r="H2892">
        <v>29.888529999999999</v>
      </c>
      <c r="I2892">
        <v>318</v>
      </c>
      <c r="J2892">
        <v>94.1</v>
      </c>
      <c r="K2892" s="2">
        <f>rQTZAk_r2Eu9nCkY7gaCNA[[#This Row],[kWh_y_km2]]*rQTZAk_r2Eu9nCkY7gaCNA[[#This Row],[Area_in50k]]</f>
        <v>29923.8</v>
      </c>
      <c r="L2892" s="17">
        <f>rQTZAk_r2Eu9nCkY7gaCNA[[#This Row],[Total_pot_]]/rQTZAk_r2Eu9nCkY7gaCNA[[#This Row],[Areakm2]]</f>
        <v>0.31762518597236983</v>
      </c>
      <c r="M2892" s="18">
        <f>rQTZAk_r2Eu9nCkY7gaCNA[[#This Row],[Pot tec sust  by area (GWh/km2)]]*1000</f>
        <v>317.62518597236982</v>
      </c>
      <c r="N2892" s="18">
        <f>rQTZAk_r2Eu9nCkY7gaCNA[[#This Row],[Area_in50k]]*rQTZAk_r2Eu9nCkY7gaCNA[[#This Row],[MWh/km2]]</f>
        <v>29888.53</v>
      </c>
      <c r="O2892" s="18">
        <f>rQTZAk_r2Eu9nCkY7gaCNA[[#This Row],[Pot sust y econ (MWh/y)]]/1000000</f>
        <v>2.988853E-2</v>
      </c>
    </row>
    <row r="2893" spans="1:15" x14ac:dyDescent="0.25">
      <c r="A2893">
        <v>1827</v>
      </c>
      <c r="B2893" s="1" t="s">
        <v>10</v>
      </c>
      <c r="C2893" s="1" t="s">
        <v>3187</v>
      </c>
      <c r="D2893" s="1" t="s">
        <v>3188</v>
      </c>
      <c r="E2893" s="1" t="s">
        <v>2845</v>
      </c>
      <c r="F2893" s="1" t="s">
        <v>1778</v>
      </c>
      <c r="G2893">
        <v>220</v>
      </c>
      <c r="H2893">
        <v>29.816880999999999</v>
      </c>
      <c r="I2893">
        <v>136</v>
      </c>
      <c r="J2893">
        <v>211</v>
      </c>
      <c r="K2893" s="2">
        <f>rQTZAk_r2Eu9nCkY7gaCNA[[#This Row],[kWh_y_km2]]*rQTZAk_r2Eu9nCkY7gaCNA[[#This Row],[Area_in50k]]</f>
        <v>28696</v>
      </c>
      <c r="L2893" s="17">
        <f>rQTZAk_r2Eu9nCkY7gaCNA[[#This Row],[Total_pot_]]/rQTZAk_r2Eu9nCkY7gaCNA[[#This Row],[Areakm2]]</f>
        <v>0.13553127727272726</v>
      </c>
      <c r="M2893" s="18">
        <f>rQTZAk_r2Eu9nCkY7gaCNA[[#This Row],[Pot tec sust  by area (GWh/km2)]]*1000</f>
        <v>135.53127727272727</v>
      </c>
      <c r="N2893" s="18">
        <f>rQTZAk_r2Eu9nCkY7gaCNA[[#This Row],[Area_in50k]]*rQTZAk_r2Eu9nCkY7gaCNA[[#This Row],[MWh/km2]]</f>
        <v>28597.099504545455</v>
      </c>
      <c r="O2893" s="18">
        <f>rQTZAk_r2Eu9nCkY7gaCNA[[#This Row],[Pot sust y econ (MWh/y)]]/1000000</f>
        <v>2.8597099504545455E-2</v>
      </c>
    </row>
    <row r="2894" spans="1:15" x14ac:dyDescent="0.25">
      <c r="A2894">
        <v>1885</v>
      </c>
      <c r="B2894" s="1" t="s">
        <v>10</v>
      </c>
      <c r="C2894" s="1" t="s">
        <v>3301</v>
      </c>
      <c r="D2894" s="1" t="s">
        <v>3302</v>
      </c>
      <c r="E2894" s="1" t="s">
        <v>2845</v>
      </c>
      <c r="F2894" s="1" t="s">
        <v>1778</v>
      </c>
      <c r="G2894">
        <v>265</v>
      </c>
      <c r="H2894">
        <v>29.774258</v>
      </c>
      <c r="I2894">
        <v>112</v>
      </c>
      <c r="J2894">
        <v>251</v>
      </c>
      <c r="K2894" s="2">
        <f>rQTZAk_r2Eu9nCkY7gaCNA[[#This Row],[kWh_y_km2]]*rQTZAk_r2Eu9nCkY7gaCNA[[#This Row],[Area_in50k]]</f>
        <v>28112</v>
      </c>
      <c r="L2894" s="17">
        <f>rQTZAk_r2Eu9nCkY7gaCNA[[#This Row],[Total_pot_]]/rQTZAk_r2Eu9nCkY7gaCNA[[#This Row],[Areakm2]]</f>
        <v>0.11235569056603774</v>
      </c>
      <c r="M2894" s="18">
        <f>rQTZAk_r2Eu9nCkY7gaCNA[[#This Row],[Pot tec sust  by area (GWh/km2)]]*1000</f>
        <v>112.35569056603774</v>
      </c>
      <c r="N2894" s="18">
        <f>rQTZAk_r2Eu9nCkY7gaCNA[[#This Row],[Area_in50k]]*rQTZAk_r2Eu9nCkY7gaCNA[[#This Row],[MWh/km2]]</f>
        <v>28201.278332075472</v>
      </c>
      <c r="O2894" s="18">
        <f>rQTZAk_r2Eu9nCkY7gaCNA[[#This Row],[Pot sust y econ (MWh/y)]]/1000000</f>
        <v>2.8201278332075471E-2</v>
      </c>
    </row>
    <row r="2895" spans="1:15" x14ac:dyDescent="0.25">
      <c r="A2895">
        <v>1274</v>
      </c>
      <c r="B2895" s="1" t="s">
        <v>10</v>
      </c>
      <c r="C2895" s="1" t="s">
        <v>2091</v>
      </c>
      <c r="D2895" s="1" t="s">
        <v>2092</v>
      </c>
      <c r="E2895" s="1" t="s">
        <v>1777</v>
      </c>
      <c r="F2895" s="1" t="s">
        <v>1778</v>
      </c>
      <c r="G2895">
        <v>136</v>
      </c>
      <c r="H2895">
        <v>29.533643000000001</v>
      </c>
      <c r="I2895">
        <v>217</v>
      </c>
      <c r="J2895">
        <v>68.400000000000006</v>
      </c>
      <c r="K2895" s="2">
        <f>rQTZAk_r2Eu9nCkY7gaCNA[[#This Row],[kWh_y_km2]]*rQTZAk_r2Eu9nCkY7gaCNA[[#This Row],[Area_in50k]]</f>
        <v>14842.800000000001</v>
      </c>
      <c r="L2895" s="17">
        <f>rQTZAk_r2Eu9nCkY7gaCNA[[#This Row],[Total_pot_]]/rQTZAk_r2Eu9nCkY7gaCNA[[#This Row],[Areakm2]]</f>
        <v>0.21715913970588235</v>
      </c>
      <c r="M2895" s="18">
        <f>rQTZAk_r2Eu9nCkY7gaCNA[[#This Row],[Pot tec sust  by area (GWh/km2)]]*1000</f>
        <v>217.15913970588235</v>
      </c>
      <c r="N2895" s="18">
        <f>rQTZAk_r2Eu9nCkY7gaCNA[[#This Row],[Area_in50k]]*rQTZAk_r2Eu9nCkY7gaCNA[[#This Row],[MWh/km2]]</f>
        <v>14853.685155882355</v>
      </c>
      <c r="O2895" s="18">
        <f>rQTZAk_r2Eu9nCkY7gaCNA[[#This Row],[Pot sust y econ (MWh/y)]]/1000000</f>
        <v>1.4853685155882354E-2</v>
      </c>
    </row>
    <row r="2896" spans="1:15" x14ac:dyDescent="0.25">
      <c r="A2896">
        <v>1132</v>
      </c>
      <c r="B2896" s="1" t="s">
        <v>10</v>
      </c>
      <c r="C2896" s="1" t="s">
        <v>1809</v>
      </c>
      <c r="D2896" s="1" t="s">
        <v>1810</v>
      </c>
      <c r="E2896" s="1" t="s">
        <v>1777</v>
      </c>
      <c r="F2896" s="1" t="s">
        <v>1778</v>
      </c>
      <c r="G2896">
        <v>239</v>
      </c>
      <c r="H2896">
        <v>29.332303</v>
      </c>
      <c r="I2896">
        <v>123</v>
      </c>
      <c r="J2896">
        <v>21.6</v>
      </c>
      <c r="K2896" s="2">
        <f>rQTZAk_r2Eu9nCkY7gaCNA[[#This Row],[kWh_y_km2]]*rQTZAk_r2Eu9nCkY7gaCNA[[#This Row],[Area_in50k]]</f>
        <v>2656.8</v>
      </c>
      <c r="L2896" s="17">
        <f>rQTZAk_r2Eu9nCkY7gaCNA[[#This Row],[Total_pot_]]/rQTZAk_r2Eu9nCkY7gaCNA[[#This Row],[Areakm2]]</f>
        <v>0.12272930125523013</v>
      </c>
      <c r="M2896" s="18">
        <f>rQTZAk_r2Eu9nCkY7gaCNA[[#This Row],[Pot tec sust  by area (GWh/km2)]]*1000</f>
        <v>122.72930125523013</v>
      </c>
      <c r="N2896" s="18">
        <f>rQTZAk_r2Eu9nCkY7gaCNA[[#This Row],[Area_in50k]]*rQTZAk_r2Eu9nCkY7gaCNA[[#This Row],[MWh/km2]]</f>
        <v>2650.9529071129709</v>
      </c>
      <c r="O2896" s="18">
        <f>rQTZAk_r2Eu9nCkY7gaCNA[[#This Row],[Pot sust y econ (MWh/y)]]/1000000</f>
        <v>2.6509529071129709E-3</v>
      </c>
    </row>
    <row r="2897" spans="1:15" x14ac:dyDescent="0.25">
      <c r="A2897">
        <v>1840</v>
      </c>
      <c r="B2897" s="1" t="s">
        <v>10</v>
      </c>
      <c r="C2897" s="1" t="s">
        <v>3213</v>
      </c>
      <c r="D2897" s="1" t="s">
        <v>3214</v>
      </c>
      <c r="E2897" s="1" t="s">
        <v>2845</v>
      </c>
      <c r="F2897" s="1" t="s">
        <v>1778</v>
      </c>
      <c r="G2897">
        <v>362</v>
      </c>
      <c r="H2897">
        <v>29.263838</v>
      </c>
      <c r="I2897">
        <v>80.8</v>
      </c>
      <c r="J2897">
        <v>194</v>
      </c>
      <c r="K2897" s="2">
        <f>rQTZAk_r2Eu9nCkY7gaCNA[[#This Row],[kWh_y_km2]]*rQTZAk_r2Eu9nCkY7gaCNA[[#This Row],[Area_in50k]]</f>
        <v>15675.199999999999</v>
      </c>
      <c r="L2897" s="17">
        <f>rQTZAk_r2Eu9nCkY7gaCNA[[#This Row],[Total_pot_]]/rQTZAk_r2Eu9nCkY7gaCNA[[#This Row],[Areakm2]]</f>
        <v>8.0839331491712713E-2</v>
      </c>
      <c r="M2897" s="18">
        <f>rQTZAk_r2Eu9nCkY7gaCNA[[#This Row],[Pot tec sust  by area (GWh/km2)]]*1000</f>
        <v>80.839331491712713</v>
      </c>
      <c r="N2897" s="18">
        <f>rQTZAk_r2Eu9nCkY7gaCNA[[#This Row],[Area_in50k]]*rQTZAk_r2Eu9nCkY7gaCNA[[#This Row],[MWh/km2]]</f>
        <v>15682.830309392266</v>
      </c>
      <c r="O2897" s="18">
        <f>rQTZAk_r2Eu9nCkY7gaCNA[[#This Row],[Pot sust y econ (MWh/y)]]/1000000</f>
        <v>1.5682830309392267E-2</v>
      </c>
    </row>
    <row r="2898" spans="1:15" x14ac:dyDescent="0.25">
      <c r="A2898">
        <v>1500</v>
      </c>
      <c r="B2898" s="1" t="s">
        <v>10</v>
      </c>
      <c r="C2898" s="1" t="s">
        <v>2538</v>
      </c>
      <c r="D2898" s="1" t="s">
        <v>2539</v>
      </c>
      <c r="E2898" s="1" t="s">
        <v>2332</v>
      </c>
      <c r="F2898" s="1" t="s">
        <v>1778</v>
      </c>
      <c r="G2898">
        <v>259</v>
      </c>
      <c r="H2898">
        <v>29.231549000000001</v>
      </c>
      <c r="I2898">
        <v>113</v>
      </c>
      <c r="J2898">
        <v>69.400000000000006</v>
      </c>
      <c r="K2898" s="2">
        <f>rQTZAk_r2Eu9nCkY7gaCNA[[#This Row],[kWh_y_km2]]*rQTZAk_r2Eu9nCkY7gaCNA[[#This Row],[Area_in50k]]</f>
        <v>7842.2000000000007</v>
      </c>
      <c r="L2898" s="17">
        <f>rQTZAk_r2Eu9nCkY7gaCNA[[#This Row],[Total_pot_]]/rQTZAk_r2Eu9nCkY7gaCNA[[#This Row],[Areakm2]]</f>
        <v>0.11286312355212355</v>
      </c>
      <c r="M2898" s="18">
        <f>rQTZAk_r2Eu9nCkY7gaCNA[[#This Row],[Pot tec sust  by area (GWh/km2)]]*1000</f>
        <v>112.86312355212355</v>
      </c>
      <c r="N2898" s="18">
        <f>rQTZAk_r2Eu9nCkY7gaCNA[[#This Row],[Area_in50k]]*rQTZAk_r2Eu9nCkY7gaCNA[[#This Row],[MWh/km2]]</f>
        <v>7832.7007745173751</v>
      </c>
      <c r="O2898" s="18">
        <f>rQTZAk_r2Eu9nCkY7gaCNA[[#This Row],[Pot sust y econ (MWh/y)]]/1000000</f>
        <v>7.8327007745173753E-3</v>
      </c>
    </row>
    <row r="2899" spans="1:15" x14ac:dyDescent="0.25">
      <c r="A2899">
        <v>1122</v>
      </c>
      <c r="B2899" s="1" t="s">
        <v>10</v>
      </c>
      <c r="C2899" s="1" t="s">
        <v>1789</v>
      </c>
      <c r="D2899" s="1" t="s">
        <v>1790</v>
      </c>
      <c r="E2899" s="1" t="s">
        <v>1777</v>
      </c>
      <c r="F2899" s="1" t="s">
        <v>1778</v>
      </c>
      <c r="G2899">
        <v>285</v>
      </c>
      <c r="H2899">
        <v>29.190221999999999</v>
      </c>
      <c r="I2899">
        <v>102</v>
      </c>
      <c r="J2899">
        <v>60.6</v>
      </c>
      <c r="K2899" s="2">
        <f>rQTZAk_r2Eu9nCkY7gaCNA[[#This Row],[kWh_y_km2]]*rQTZAk_r2Eu9nCkY7gaCNA[[#This Row],[Area_in50k]]</f>
        <v>6181.2</v>
      </c>
      <c r="L2899" s="17">
        <f>rQTZAk_r2Eu9nCkY7gaCNA[[#This Row],[Total_pot_]]/rQTZAk_r2Eu9nCkY7gaCNA[[#This Row],[Areakm2]]</f>
        <v>0.10242183157894737</v>
      </c>
      <c r="M2899" s="18">
        <f>rQTZAk_r2Eu9nCkY7gaCNA[[#This Row],[Pot tec sust  by area (GWh/km2)]]*1000</f>
        <v>102.42183157894736</v>
      </c>
      <c r="N2899" s="18">
        <f>rQTZAk_r2Eu9nCkY7gaCNA[[#This Row],[Area_in50k]]*rQTZAk_r2Eu9nCkY7gaCNA[[#This Row],[MWh/km2]]</f>
        <v>6206.7629936842104</v>
      </c>
      <c r="O2899" s="18">
        <f>rQTZAk_r2Eu9nCkY7gaCNA[[#This Row],[Pot sust y econ (MWh/y)]]/1000000</f>
        <v>6.2067629936842107E-3</v>
      </c>
    </row>
    <row r="2900" spans="1:15" x14ac:dyDescent="0.25">
      <c r="A2900">
        <v>1838</v>
      </c>
      <c r="B2900" s="1" t="s">
        <v>10</v>
      </c>
      <c r="C2900" s="1" t="s">
        <v>3209</v>
      </c>
      <c r="D2900" s="1" t="s">
        <v>3210</v>
      </c>
      <c r="E2900" s="1" t="s">
        <v>2845</v>
      </c>
      <c r="F2900" s="1" t="s">
        <v>1778</v>
      </c>
      <c r="G2900">
        <v>194</v>
      </c>
      <c r="H2900">
        <v>29.067789000000001</v>
      </c>
      <c r="I2900">
        <v>150</v>
      </c>
      <c r="J2900">
        <v>194</v>
      </c>
      <c r="K2900" s="2">
        <f>rQTZAk_r2Eu9nCkY7gaCNA[[#This Row],[kWh_y_km2]]*rQTZAk_r2Eu9nCkY7gaCNA[[#This Row],[Area_in50k]]</f>
        <v>29100</v>
      </c>
      <c r="L2900" s="17">
        <f>rQTZAk_r2Eu9nCkY7gaCNA[[#This Row],[Total_pot_]]/rQTZAk_r2Eu9nCkY7gaCNA[[#This Row],[Areakm2]]</f>
        <v>0.14983396391752579</v>
      </c>
      <c r="M2900" s="18">
        <f>rQTZAk_r2Eu9nCkY7gaCNA[[#This Row],[Pot tec sust  by area (GWh/km2)]]*1000</f>
        <v>149.83396391752578</v>
      </c>
      <c r="N2900" s="18">
        <f>rQTZAk_r2Eu9nCkY7gaCNA[[#This Row],[Area_in50k]]*rQTZAk_r2Eu9nCkY7gaCNA[[#This Row],[MWh/km2]]</f>
        <v>29067.789000000001</v>
      </c>
      <c r="O2900" s="18">
        <f>rQTZAk_r2Eu9nCkY7gaCNA[[#This Row],[Pot sust y econ (MWh/y)]]/1000000</f>
        <v>2.9067789E-2</v>
      </c>
    </row>
    <row r="2901" spans="1:15" x14ac:dyDescent="0.25">
      <c r="A2901">
        <v>1388</v>
      </c>
      <c r="B2901" s="1" t="s">
        <v>10</v>
      </c>
      <c r="C2901" s="1" t="s">
        <v>2317</v>
      </c>
      <c r="D2901" s="1" t="s">
        <v>602</v>
      </c>
      <c r="E2901" s="1" t="s">
        <v>1777</v>
      </c>
      <c r="F2901" s="1" t="s">
        <v>1778</v>
      </c>
      <c r="G2901">
        <v>390</v>
      </c>
      <c r="H2901">
        <v>28.843824000000001</v>
      </c>
      <c r="I2901">
        <v>74</v>
      </c>
      <c r="J2901">
        <v>390</v>
      </c>
      <c r="K2901" s="2">
        <f>rQTZAk_r2Eu9nCkY7gaCNA[[#This Row],[kWh_y_km2]]*rQTZAk_r2Eu9nCkY7gaCNA[[#This Row],[Area_in50k]]</f>
        <v>28860</v>
      </c>
      <c r="L2901" s="17">
        <f>rQTZAk_r2Eu9nCkY7gaCNA[[#This Row],[Total_pot_]]/rQTZAk_r2Eu9nCkY7gaCNA[[#This Row],[Areakm2]]</f>
        <v>7.3958523076923077E-2</v>
      </c>
      <c r="M2901" s="18">
        <f>rQTZAk_r2Eu9nCkY7gaCNA[[#This Row],[Pot tec sust  by area (GWh/km2)]]*1000</f>
        <v>73.958523076923072</v>
      </c>
      <c r="N2901" s="18">
        <f>rQTZAk_r2Eu9nCkY7gaCNA[[#This Row],[Area_in50k]]*rQTZAk_r2Eu9nCkY7gaCNA[[#This Row],[MWh/km2]]</f>
        <v>28843.823999999997</v>
      </c>
      <c r="O2901" s="18">
        <f>rQTZAk_r2Eu9nCkY7gaCNA[[#This Row],[Pot sust y econ (MWh/y)]]/1000000</f>
        <v>2.8843823999999997E-2</v>
      </c>
    </row>
    <row r="2902" spans="1:15" x14ac:dyDescent="0.25">
      <c r="A2902">
        <v>1251</v>
      </c>
      <c r="B2902" s="1" t="s">
        <v>10</v>
      </c>
      <c r="C2902" s="1" t="s">
        <v>2045</v>
      </c>
      <c r="D2902" s="1" t="s">
        <v>2046</v>
      </c>
      <c r="E2902" s="1" t="s">
        <v>1777</v>
      </c>
      <c r="F2902" s="1" t="s">
        <v>1778</v>
      </c>
      <c r="G2902">
        <v>709</v>
      </c>
      <c r="H2902">
        <v>28.686150999999999</v>
      </c>
      <c r="I2902">
        <v>40.5</v>
      </c>
      <c r="J2902">
        <v>709</v>
      </c>
      <c r="K2902" s="2">
        <f>rQTZAk_r2Eu9nCkY7gaCNA[[#This Row],[kWh_y_km2]]*rQTZAk_r2Eu9nCkY7gaCNA[[#This Row],[Area_in50k]]</f>
        <v>28714.5</v>
      </c>
      <c r="L2902" s="17">
        <f>rQTZAk_r2Eu9nCkY7gaCNA[[#This Row],[Total_pot_]]/rQTZAk_r2Eu9nCkY7gaCNA[[#This Row],[Areakm2]]</f>
        <v>4.0460015514809593E-2</v>
      </c>
      <c r="M2902" s="18">
        <f>rQTZAk_r2Eu9nCkY7gaCNA[[#This Row],[Pot tec sust  by area (GWh/km2)]]*1000</f>
        <v>40.460015514809591</v>
      </c>
      <c r="N2902" s="18">
        <f>rQTZAk_r2Eu9nCkY7gaCNA[[#This Row],[Area_in50k]]*rQTZAk_r2Eu9nCkY7gaCNA[[#This Row],[MWh/km2]]</f>
        <v>28686.151000000002</v>
      </c>
      <c r="O2902" s="18">
        <f>rQTZAk_r2Eu9nCkY7gaCNA[[#This Row],[Pot sust y econ (MWh/y)]]/1000000</f>
        <v>2.8686151E-2</v>
      </c>
    </row>
    <row r="2903" spans="1:15" x14ac:dyDescent="0.25">
      <c r="A2903">
        <v>1694</v>
      </c>
      <c r="B2903" s="1" t="s">
        <v>10</v>
      </c>
      <c r="C2903" s="1" t="s">
        <v>2922</v>
      </c>
      <c r="D2903" s="1" t="s">
        <v>2923</v>
      </c>
      <c r="E2903" s="1" t="s">
        <v>2845</v>
      </c>
      <c r="F2903" s="1" t="s">
        <v>1778</v>
      </c>
      <c r="G2903">
        <v>245</v>
      </c>
      <c r="H2903">
        <v>28.626193000000001</v>
      </c>
      <c r="I2903">
        <v>117</v>
      </c>
      <c r="J2903">
        <v>29.8</v>
      </c>
      <c r="K2903" s="2">
        <f>rQTZAk_r2Eu9nCkY7gaCNA[[#This Row],[kWh_y_km2]]*rQTZAk_r2Eu9nCkY7gaCNA[[#This Row],[Area_in50k]]</f>
        <v>3486.6</v>
      </c>
      <c r="L2903" s="17">
        <f>rQTZAk_r2Eu9nCkY7gaCNA[[#This Row],[Total_pot_]]/rQTZAk_r2Eu9nCkY7gaCNA[[#This Row],[Areakm2]]</f>
        <v>0.11684160408163266</v>
      </c>
      <c r="M2903" s="18">
        <f>rQTZAk_r2Eu9nCkY7gaCNA[[#This Row],[Pot tec sust  by area (GWh/km2)]]*1000</f>
        <v>116.84160408163267</v>
      </c>
      <c r="N2903" s="18">
        <f>rQTZAk_r2Eu9nCkY7gaCNA[[#This Row],[Area_in50k]]*rQTZAk_r2Eu9nCkY7gaCNA[[#This Row],[MWh/km2]]</f>
        <v>3481.8798016326537</v>
      </c>
      <c r="O2903" s="18">
        <f>rQTZAk_r2Eu9nCkY7gaCNA[[#This Row],[Pot sust y econ (MWh/y)]]/1000000</f>
        <v>3.4818798016326537E-3</v>
      </c>
    </row>
    <row r="2904" spans="1:15" x14ac:dyDescent="0.25">
      <c r="A2904">
        <v>1583</v>
      </c>
      <c r="B2904" s="1" t="s">
        <v>10</v>
      </c>
      <c r="C2904" s="1" t="s">
        <v>2702</v>
      </c>
      <c r="D2904" s="1" t="s">
        <v>2703</v>
      </c>
      <c r="E2904" s="1" t="s">
        <v>2332</v>
      </c>
      <c r="F2904" s="1" t="s">
        <v>1778</v>
      </c>
      <c r="G2904">
        <v>271</v>
      </c>
      <c r="H2904">
        <v>28.500197</v>
      </c>
      <c r="I2904">
        <v>105</v>
      </c>
      <c r="J2904">
        <v>195</v>
      </c>
      <c r="K2904" s="2">
        <f>rQTZAk_r2Eu9nCkY7gaCNA[[#This Row],[kWh_y_km2]]*rQTZAk_r2Eu9nCkY7gaCNA[[#This Row],[Area_in50k]]</f>
        <v>20475</v>
      </c>
      <c r="L2904" s="17">
        <f>rQTZAk_r2Eu9nCkY7gaCNA[[#This Row],[Total_pot_]]/rQTZAk_r2Eu9nCkY7gaCNA[[#This Row],[Areakm2]]</f>
        <v>0.10516677859778598</v>
      </c>
      <c r="M2904" s="18">
        <f>rQTZAk_r2Eu9nCkY7gaCNA[[#This Row],[Pot tec sust  by area (GWh/km2)]]*1000</f>
        <v>105.16677859778598</v>
      </c>
      <c r="N2904" s="18">
        <f>rQTZAk_r2Eu9nCkY7gaCNA[[#This Row],[Area_in50k]]*rQTZAk_r2Eu9nCkY7gaCNA[[#This Row],[MWh/km2]]</f>
        <v>20507.521826568267</v>
      </c>
      <c r="O2904" s="18">
        <f>rQTZAk_r2Eu9nCkY7gaCNA[[#This Row],[Pot sust y econ (MWh/y)]]/1000000</f>
        <v>2.0507521826568266E-2</v>
      </c>
    </row>
    <row r="2905" spans="1:15" x14ac:dyDescent="0.25">
      <c r="A2905">
        <v>1558</v>
      </c>
      <c r="B2905" s="1" t="s">
        <v>10</v>
      </c>
      <c r="C2905" s="1" t="s">
        <v>2653</v>
      </c>
      <c r="D2905" s="1" t="s">
        <v>2654</v>
      </c>
      <c r="E2905" s="1" t="s">
        <v>2332</v>
      </c>
      <c r="F2905" s="1" t="s">
        <v>1778</v>
      </c>
      <c r="G2905">
        <v>328</v>
      </c>
      <c r="H2905">
        <v>28.320847000000001</v>
      </c>
      <c r="I2905">
        <v>86.3</v>
      </c>
      <c r="J2905">
        <v>328</v>
      </c>
      <c r="K2905" s="2">
        <f>rQTZAk_r2Eu9nCkY7gaCNA[[#This Row],[kWh_y_km2]]*rQTZAk_r2Eu9nCkY7gaCNA[[#This Row],[Area_in50k]]</f>
        <v>28306.399999999998</v>
      </c>
      <c r="L2905" s="17">
        <f>rQTZAk_r2Eu9nCkY7gaCNA[[#This Row],[Total_pot_]]/rQTZAk_r2Eu9nCkY7gaCNA[[#This Row],[Areakm2]]</f>
        <v>8.6344045731707314E-2</v>
      </c>
      <c r="M2905" s="18">
        <f>rQTZAk_r2Eu9nCkY7gaCNA[[#This Row],[Pot tec sust  by area (GWh/km2)]]*1000</f>
        <v>86.344045731707311</v>
      </c>
      <c r="N2905" s="18">
        <f>rQTZAk_r2Eu9nCkY7gaCNA[[#This Row],[Area_in50k]]*rQTZAk_r2Eu9nCkY7gaCNA[[#This Row],[MWh/km2]]</f>
        <v>28320.846999999998</v>
      </c>
      <c r="O2905" s="18">
        <f>rQTZAk_r2Eu9nCkY7gaCNA[[#This Row],[Pot sust y econ (MWh/y)]]/1000000</f>
        <v>2.8320846999999996E-2</v>
      </c>
    </row>
    <row r="2906" spans="1:15" x14ac:dyDescent="0.25">
      <c r="A2906">
        <v>1874</v>
      </c>
      <c r="B2906" s="1" t="s">
        <v>10</v>
      </c>
      <c r="C2906" s="1" t="s">
        <v>3279</v>
      </c>
      <c r="D2906" s="1" t="s">
        <v>3280</v>
      </c>
      <c r="E2906" s="1" t="s">
        <v>2845</v>
      </c>
      <c r="F2906" s="1" t="s">
        <v>1778</v>
      </c>
      <c r="G2906">
        <v>169</v>
      </c>
      <c r="H2906">
        <v>27.963761000000002</v>
      </c>
      <c r="I2906">
        <v>165</v>
      </c>
      <c r="J2906">
        <v>20.3</v>
      </c>
      <c r="K2906" s="2">
        <f>rQTZAk_r2Eu9nCkY7gaCNA[[#This Row],[kWh_y_km2]]*rQTZAk_r2Eu9nCkY7gaCNA[[#This Row],[Area_in50k]]</f>
        <v>3349.5</v>
      </c>
      <c r="L2906" s="17">
        <f>rQTZAk_r2Eu9nCkY7gaCNA[[#This Row],[Total_pot_]]/rQTZAk_r2Eu9nCkY7gaCNA[[#This Row],[Areakm2]]</f>
        <v>0.16546604142011836</v>
      </c>
      <c r="M2906" s="18">
        <f>rQTZAk_r2Eu9nCkY7gaCNA[[#This Row],[Pot tec sust  by area (GWh/km2)]]*1000</f>
        <v>165.46604142011836</v>
      </c>
      <c r="N2906" s="18">
        <f>rQTZAk_r2Eu9nCkY7gaCNA[[#This Row],[Area_in50k]]*rQTZAk_r2Eu9nCkY7gaCNA[[#This Row],[MWh/km2]]</f>
        <v>3358.9606408284026</v>
      </c>
      <c r="O2906" s="18">
        <f>rQTZAk_r2Eu9nCkY7gaCNA[[#This Row],[Pot sust y econ (MWh/y)]]/1000000</f>
        <v>3.3589606408284027E-3</v>
      </c>
    </row>
    <row r="2907" spans="1:15" x14ac:dyDescent="0.25">
      <c r="A2907">
        <v>1655</v>
      </c>
      <c r="B2907" s="1" t="s">
        <v>10</v>
      </c>
      <c r="C2907" s="1" t="s">
        <v>2846</v>
      </c>
      <c r="D2907" s="1" t="s">
        <v>2847</v>
      </c>
      <c r="E2907" s="1" t="s">
        <v>2845</v>
      </c>
      <c r="F2907" s="1" t="s">
        <v>1778</v>
      </c>
      <c r="G2907">
        <v>532</v>
      </c>
      <c r="H2907">
        <v>27.854354000000001</v>
      </c>
      <c r="I2907">
        <v>52.4</v>
      </c>
      <c r="J2907">
        <v>99.3</v>
      </c>
      <c r="K2907" s="2">
        <f>rQTZAk_r2Eu9nCkY7gaCNA[[#This Row],[kWh_y_km2]]*rQTZAk_r2Eu9nCkY7gaCNA[[#This Row],[Area_in50k]]</f>
        <v>5203.32</v>
      </c>
      <c r="L2907" s="17">
        <f>rQTZAk_r2Eu9nCkY7gaCNA[[#This Row],[Total_pot_]]/rQTZAk_r2Eu9nCkY7gaCNA[[#This Row],[Areakm2]]</f>
        <v>5.2357808270676695E-2</v>
      </c>
      <c r="M2907" s="18">
        <f>rQTZAk_r2Eu9nCkY7gaCNA[[#This Row],[Pot tec sust  by area (GWh/km2)]]*1000</f>
        <v>52.357808270676692</v>
      </c>
      <c r="N2907" s="18">
        <f>rQTZAk_r2Eu9nCkY7gaCNA[[#This Row],[Area_in50k]]*rQTZAk_r2Eu9nCkY7gaCNA[[#This Row],[MWh/km2]]</f>
        <v>5199.1303612781958</v>
      </c>
      <c r="O2907" s="18">
        <f>rQTZAk_r2Eu9nCkY7gaCNA[[#This Row],[Pot sust y econ (MWh/y)]]/1000000</f>
        <v>5.1991303612781955E-3</v>
      </c>
    </row>
    <row r="2908" spans="1:15" x14ac:dyDescent="0.25">
      <c r="A2908">
        <v>1817</v>
      </c>
      <c r="B2908" s="1" t="s">
        <v>10</v>
      </c>
      <c r="C2908" s="1" t="s">
        <v>3167</v>
      </c>
      <c r="D2908" s="1" t="s">
        <v>3168</v>
      </c>
      <c r="E2908" s="1" t="s">
        <v>2845</v>
      </c>
      <c r="F2908" s="1" t="s">
        <v>1778</v>
      </c>
      <c r="G2908">
        <v>541</v>
      </c>
      <c r="H2908">
        <v>27.815826999999999</v>
      </c>
      <c r="I2908">
        <v>51.4</v>
      </c>
      <c r="J2908">
        <v>106</v>
      </c>
      <c r="K2908" s="2">
        <f>rQTZAk_r2Eu9nCkY7gaCNA[[#This Row],[kWh_y_km2]]*rQTZAk_r2Eu9nCkY7gaCNA[[#This Row],[Area_in50k]]</f>
        <v>5448.4</v>
      </c>
      <c r="L2908" s="17">
        <f>rQTZAk_r2Eu9nCkY7gaCNA[[#This Row],[Total_pot_]]/rQTZAk_r2Eu9nCkY7gaCNA[[#This Row],[Areakm2]]</f>
        <v>5.141557670979667E-2</v>
      </c>
      <c r="M2908" s="18">
        <f>rQTZAk_r2Eu9nCkY7gaCNA[[#This Row],[Pot tec sust  by area (GWh/km2)]]*1000</f>
        <v>51.415576709796667</v>
      </c>
      <c r="N2908" s="18">
        <f>rQTZAk_r2Eu9nCkY7gaCNA[[#This Row],[Area_in50k]]*rQTZAk_r2Eu9nCkY7gaCNA[[#This Row],[MWh/km2]]</f>
        <v>5450.0511312384469</v>
      </c>
      <c r="O2908" s="18">
        <f>rQTZAk_r2Eu9nCkY7gaCNA[[#This Row],[Pot sust y econ (MWh/y)]]/1000000</f>
        <v>5.4500511312384472E-3</v>
      </c>
    </row>
    <row r="2909" spans="1:15" x14ac:dyDescent="0.25">
      <c r="A2909">
        <v>1182</v>
      </c>
      <c r="B2909" s="1" t="s">
        <v>10</v>
      </c>
      <c r="C2909" s="1" t="s">
        <v>1907</v>
      </c>
      <c r="D2909" s="1" t="s">
        <v>1908</v>
      </c>
      <c r="E2909" s="1" t="s">
        <v>1777</v>
      </c>
      <c r="F2909" s="1" t="s">
        <v>1778</v>
      </c>
      <c r="G2909">
        <v>311</v>
      </c>
      <c r="H2909">
        <v>27.680199999999999</v>
      </c>
      <c r="I2909">
        <v>89</v>
      </c>
      <c r="J2909">
        <v>203</v>
      </c>
      <c r="K2909" s="2">
        <f>rQTZAk_r2Eu9nCkY7gaCNA[[#This Row],[kWh_y_km2]]*rQTZAk_r2Eu9nCkY7gaCNA[[#This Row],[Area_in50k]]</f>
        <v>18067</v>
      </c>
      <c r="L2909" s="17">
        <f>rQTZAk_r2Eu9nCkY7gaCNA[[#This Row],[Total_pot_]]/rQTZAk_r2Eu9nCkY7gaCNA[[#This Row],[Areakm2]]</f>
        <v>8.9003858520900314E-2</v>
      </c>
      <c r="M2909" s="18">
        <f>rQTZAk_r2Eu9nCkY7gaCNA[[#This Row],[Pot tec sust  by area (GWh/km2)]]*1000</f>
        <v>89.003858520900309</v>
      </c>
      <c r="N2909" s="18">
        <f>rQTZAk_r2Eu9nCkY7gaCNA[[#This Row],[Area_in50k]]*rQTZAk_r2Eu9nCkY7gaCNA[[#This Row],[MWh/km2]]</f>
        <v>18067.783279742762</v>
      </c>
      <c r="O2909" s="18">
        <f>rQTZAk_r2Eu9nCkY7gaCNA[[#This Row],[Pot sust y econ (MWh/y)]]/1000000</f>
        <v>1.8067783279742761E-2</v>
      </c>
    </row>
    <row r="2910" spans="1:15" x14ac:dyDescent="0.25">
      <c r="A2910">
        <v>1758</v>
      </c>
      <c r="B2910" s="1" t="s">
        <v>10</v>
      </c>
      <c r="C2910" s="1" t="s">
        <v>3050</v>
      </c>
      <c r="D2910" s="1" t="s">
        <v>3051</v>
      </c>
      <c r="E2910" s="1" t="s">
        <v>2845</v>
      </c>
      <c r="F2910" s="1" t="s">
        <v>1778</v>
      </c>
      <c r="G2910">
        <v>157</v>
      </c>
      <c r="H2910">
        <v>27.467580999999999</v>
      </c>
      <c r="I2910">
        <v>175</v>
      </c>
      <c r="J2910">
        <v>144</v>
      </c>
      <c r="K2910" s="2">
        <f>rQTZAk_r2Eu9nCkY7gaCNA[[#This Row],[kWh_y_km2]]*rQTZAk_r2Eu9nCkY7gaCNA[[#This Row],[Area_in50k]]</f>
        <v>25200</v>
      </c>
      <c r="L2910" s="17">
        <f>rQTZAk_r2Eu9nCkY7gaCNA[[#This Row],[Total_pot_]]/rQTZAk_r2Eu9nCkY7gaCNA[[#This Row],[Areakm2]]</f>
        <v>0.17495274522292992</v>
      </c>
      <c r="M2910" s="18">
        <f>rQTZAk_r2Eu9nCkY7gaCNA[[#This Row],[Pot tec sust  by area (GWh/km2)]]*1000</f>
        <v>174.95274522292991</v>
      </c>
      <c r="N2910" s="18">
        <f>rQTZAk_r2Eu9nCkY7gaCNA[[#This Row],[Area_in50k]]*rQTZAk_r2Eu9nCkY7gaCNA[[#This Row],[MWh/km2]]</f>
        <v>25193.195312101907</v>
      </c>
      <c r="O2910" s="18">
        <f>rQTZAk_r2Eu9nCkY7gaCNA[[#This Row],[Pot sust y econ (MWh/y)]]/1000000</f>
        <v>2.5193195312101908E-2</v>
      </c>
    </row>
    <row r="2911" spans="1:15" x14ac:dyDescent="0.25">
      <c r="A2911">
        <v>1776</v>
      </c>
      <c r="B2911" s="1" t="s">
        <v>10</v>
      </c>
      <c r="C2911" s="1" t="s">
        <v>3086</v>
      </c>
      <c r="D2911" s="1" t="s">
        <v>3087</v>
      </c>
      <c r="E2911" s="1" t="s">
        <v>2845</v>
      </c>
      <c r="F2911" s="1" t="s">
        <v>1778</v>
      </c>
      <c r="G2911">
        <v>329</v>
      </c>
      <c r="H2911">
        <v>27.427112000000001</v>
      </c>
      <c r="I2911">
        <v>83.4</v>
      </c>
      <c r="J2911">
        <v>329</v>
      </c>
      <c r="K2911" s="2">
        <f>rQTZAk_r2Eu9nCkY7gaCNA[[#This Row],[kWh_y_km2]]*rQTZAk_r2Eu9nCkY7gaCNA[[#This Row],[Area_in50k]]</f>
        <v>27438.600000000002</v>
      </c>
      <c r="L2911" s="17">
        <f>rQTZAk_r2Eu9nCkY7gaCNA[[#This Row],[Total_pot_]]/rQTZAk_r2Eu9nCkY7gaCNA[[#This Row],[Areakm2]]</f>
        <v>8.3365082066869309E-2</v>
      </c>
      <c r="M2911" s="18">
        <f>rQTZAk_r2Eu9nCkY7gaCNA[[#This Row],[Pot tec sust  by area (GWh/km2)]]*1000</f>
        <v>83.365082066869306</v>
      </c>
      <c r="N2911" s="18">
        <f>rQTZAk_r2Eu9nCkY7gaCNA[[#This Row],[Area_in50k]]*rQTZAk_r2Eu9nCkY7gaCNA[[#This Row],[MWh/km2]]</f>
        <v>27427.112000000001</v>
      </c>
      <c r="O2911" s="18">
        <f>rQTZAk_r2Eu9nCkY7gaCNA[[#This Row],[Pot sust y econ (MWh/y)]]/1000000</f>
        <v>2.7427112E-2</v>
      </c>
    </row>
    <row r="2912" spans="1:15" x14ac:dyDescent="0.25">
      <c r="A2912">
        <v>1278</v>
      </c>
      <c r="B2912" s="1" t="s">
        <v>10</v>
      </c>
      <c r="C2912" s="1" t="s">
        <v>2099</v>
      </c>
      <c r="D2912" s="1" t="s">
        <v>2100</v>
      </c>
      <c r="E2912" s="1" t="s">
        <v>1777</v>
      </c>
      <c r="F2912" s="1" t="s">
        <v>1778</v>
      </c>
      <c r="G2912">
        <v>1140</v>
      </c>
      <c r="H2912">
        <v>26.907829</v>
      </c>
      <c r="I2912">
        <v>23.6</v>
      </c>
      <c r="J2912">
        <v>485</v>
      </c>
      <c r="K2912" s="2">
        <f>rQTZAk_r2Eu9nCkY7gaCNA[[#This Row],[kWh_y_km2]]*rQTZAk_r2Eu9nCkY7gaCNA[[#This Row],[Area_in50k]]</f>
        <v>11446</v>
      </c>
      <c r="L2912" s="17">
        <f>rQTZAk_r2Eu9nCkY7gaCNA[[#This Row],[Total_pot_]]/rQTZAk_r2Eu9nCkY7gaCNA[[#This Row],[Areakm2]]</f>
        <v>2.3603358771929824E-2</v>
      </c>
      <c r="M2912" s="18">
        <f>rQTZAk_r2Eu9nCkY7gaCNA[[#This Row],[Pot tec sust  by area (GWh/km2)]]*1000</f>
        <v>23.603358771929823</v>
      </c>
      <c r="N2912" s="18">
        <f>rQTZAk_r2Eu9nCkY7gaCNA[[#This Row],[Area_in50k]]*rQTZAk_r2Eu9nCkY7gaCNA[[#This Row],[MWh/km2]]</f>
        <v>11447.629004385964</v>
      </c>
      <c r="O2912" s="18">
        <f>rQTZAk_r2Eu9nCkY7gaCNA[[#This Row],[Pot sust y econ (MWh/y)]]/1000000</f>
        <v>1.1447629004385965E-2</v>
      </c>
    </row>
    <row r="2913" spans="1:15" x14ac:dyDescent="0.25">
      <c r="A2913">
        <v>1749</v>
      </c>
      <c r="B2913" s="1" t="s">
        <v>10</v>
      </c>
      <c r="C2913" s="1" t="s">
        <v>3032</v>
      </c>
      <c r="D2913" s="1" t="s">
        <v>3033</v>
      </c>
      <c r="E2913" s="1" t="s">
        <v>2845</v>
      </c>
      <c r="F2913" s="1" t="s">
        <v>1778</v>
      </c>
      <c r="G2913">
        <v>222</v>
      </c>
      <c r="H2913">
        <v>26.880583999999999</v>
      </c>
      <c r="I2913">
        <v>121</v>
      </c>
      <c r="J2913">
        <v>222</v>
      </c>
      <c r="K2913" s="2">
        <f>rQTZAk_r2Eu9nCkY7gaCNA[[#This Row],[kWh_y_km2]]*rQTZAk_r2Eu9nCkY7gaCNA[[#This Row],[Area_in50k]]</f>
        <v>26862</v>
      </c>
      <c r="L2913" s="17">
        <f>rQTZAk_r2Eu9nCkY7gaCNA[[#This Row],[Total_pot_]]/rQTZAk_r2Eu9nCkY7gaCNA[[#This Row],[Areakm2]]</f>
        <v>0.1210837117117117</v>
      </c>
      <c r="M2913" s="18">
        <f>rQTZAk_r2Eu9nCkY7gaCNA[[#This Row],[Pot tec sust  by area (GWh/km2)]]*1000</f>
        <v>121.0837117117117</v>
      </c>
      <c r="N2913" s="18">
        <f>rQTZAk_r2Eu9nCkY7gaCNA[[#This Row],[Area_in50k]]*rQTZAk_r2Eu9nCkY7gaCNA[[#This Row],[MWh/km2]]</f>
        <v>26880.583999999999</v>
      </c>
      <c r="O2913" s="18">
        <f>rQTZAk_r2Eu9nCkY7gaCNA[[#This Row],[Pot sust y econ (MWh/y)]]/1000000</f>
        <v>2.6880583999999999E-2</v>
      </c>
    </row>
    <row r="2914" spans="1:15" x14ac:dyDescent="0.25">
      <c r="A2914">
        <v>1808</v>
      </c>
      <c r="B2914" s="1" t="s">
        <v>10</v>
      </c>
      <c r="C2914" s="1" t="s">
        <v>3150</v>
      </c>
      <c r="D2914" s="1" t="s">
        <v>3151</v>
      </c>
      <c r="E2914" s="1" t="s">
        <v>2845</v>
      </c>
      <c r="F2914" s="1" t="s">
        <v>1778</v>
      </c>
      <c r="G2914">
        <v>471</v>
      </c>
      <c r="H2914">
        <v>26.827995000000001</v>
      </c>
      <c r="I2914">
        <v>57</v>
      </c>
      <c r="J2914">
        <v>471</v>
      </c>
      <c r="K2914" s="2">
        <f>rQTZAk_r2Eu9nCkY7gaCNA[[#This Row],[kWh_y_km2]]*rQTZAk_r2Eu9nCkY7gaCNA[[#This Row],[Area_in50k]]</f>
        <v>26847</v>
      </c>
      <c r="L2914" s="17">
        <f>rQTZAk_r2Eu9nCkY7gaCNA[[#This Row],[Total_pot_]]/rQTZAk_r2Eu9nCkY7gaCNA[[#This Row],[Areakm2]]</f>
        <v>5.6959649681528668E-2</v>
      </c>
      <c r="M2914" s="18">
        <f>rQTZAk_r2Eu9nCkY7gaCNA[[#This Row],[Pot tec sust  by area (GWh/km2)]]*1000</f>
        <v>56.959649681528667</v>
      </c>
      <c r="N2914" s="18">
        <f>rQTZAk_r2Eu9nCkY7gaCNA[[#This Row],[Area_in50k]]*rQTZAk_r2Eu9nCkY7gaCNA[[#This Row],[MWh/km2]]</f>
        <v>26827.995000000003</v>
      </c>
      <c r="O2914" s="18">
        <f>rQTZAk_r2Eu9nCkY7gaCNA[[#This Row],[Pot sust y econ (MWh/y)]]/1000000</f>
        <v>2.6827995000000004E-2</v>
      </c>
    </row>
    <row r="2915" spans="1:15" x14ac:dyDescent="0.25">
      <c r="A2915">
        <v>1465</v>
      </c>
      <c r="B2915" s="1" t="s">
        <v>10</v>
      </c>
      <c r="C2915" s="1" t="s">
        <v>2468</v>
      </c>
      <c r="D2915" s="1" t="s">
        <v>2469</v>
      </c>
      <c r="E2915" s="1" t="s">
        <v>2332</v>
      </c>
      <c r="F2915" s="1" t="s">
        <v>1778</v>
      </c>
      <c r="G2915">
        <v>371</v>
      </c>
      <c r="H2915">
        <v>26.824525000000001</v>
      </c>
      <c r="I2915">
        <v>72.3</v>
      </c>
      <c r="J2915">
        <v>293</v>
      </c>
      <c r="K2915" s="2">
        <f>rQTZAk_r2Eu9nCkY7gaCNA[[#This Row],[kWh_y_km2]]*rQTZAk_r2Eu9nCkY7gaCNA[[#This Row],[Area_in50k]]</f>
        <v>21183.899999999998</v>
      </c>
      <c r="L2915" s="17">
        <f>rQTZAk_r2Eu9nCkY7gaCNA[[#This Row],[Total_pot_]]/rQTZAk_r2Eu9nCkY7gaCNA[[#This Row],[Areakm2]]</f>
        <v>7.2303301886792459E-2</v>
      </c>
      <c r="M2915" s="18">
        <f>rQTZAk_r2Eu9nCkY7gaCNA[[#This Row],[Pot tec sust  by area (GWh/km2)]]*1000</f>
        <v>72.303301886792454</v>
      </c>
      <c r="N2915" s="18">
        <f>rQTZAk_r2Eu9nCkY7gaCNA[[#This Row],[Area_in50k]]*rQTZAk_r2Eu9nCkY7gaCNA[[#This Row],[MWh/km2]]</f>
        <v>21184.867452830189</v>
      </c>
      <c r="O2915" s="18">
        <f>rQTZAk_r2Eu9nCkY7gaCNA[[#This Row],[Pot sust y econ (MWh/y)]]/1000000</f>
        <v>2.118486745283019E-2</v>
      </c>
    </row>
    <row r="2916" spans="1:15" x14ac:dyDescent="0.25">
      <c r="A2916">
        <v>1342</v>
      </c>
      <c r="B2916" s="1" t="s">
        <v>10</v>
      </c>
      <c r="C2916" s="1" t="s">
        <v>2225</v>
      </c>
      <c r="D2916" s="1" t="s">
        <v>2226</v>
      </c>
      <c r="E2916" s="1" t="s">
        <v>1777</v>
      </c>
      <c r="F2916" s="1" t="s">
        <v>1778</v>
      </c>
      <c r="G2916">
        <v>843</v>
      </c>
      <c r="H2916">
        <v>26.555969999999999</v>
      </c>
      <c r="I2916">
        <v>31.5</v>
      </c>
      <c r="J2916">
        <v>92.1</v>
      </c>
      <c r="K2916" s="2">
        <f>rQTZAk_r2Eu9nCkY7gaCNA[[#This Row],[kWh_y_km2]]*rQTZAk_r2Eu9nCkY7gaCNA[[#This Row],[Area_in50k]]</f>
        <v>2901.1499999999996</v>
      </c>
      <c r="L2916" s="17">
        <f>rQTZAk_r2Eu9nCkY7gaCNA[[#This Row],[Total_pot_]]/rQTZAk_r2Eu9nCkY7gaCNA[[#This Row],[Areakm2]]</f>
        <v>3.1501743772241991E-2</v>
      </c>
      <c r="M2916" s="18">
        <f>rQTZAk_r2Eu9nCkY7gaCNA[[#This Row],[Pot tec sust  by area (GWh/km2)]]*1000</f>
        <v>31.501743772241991</v>
      </c>
      <c r="N2916" s="18">
        <f>rQTZAk_r2Eu9nCkY7gaCNA[[#This Row],[Area_in50k]]*rQTZAk_r2Eu9nCkY7gaCNA[[#This Row],[MWh/km2]]</f>
        <v>2901.3106014234872</v>
      </c>
      <c r="O2916" s="18">
        <f>rQTZAk_r2Eu9nCkY7gaCNA[[#This Row],[Pot sust y econ (MWh/y)]]/1000000</f>
        <v>2.9013106014234872E-3</v>
      </c>
    </row>
    <row r="2917" spans="1:15" x14ac:dyDescent="0.25">
      <c r="A2917">
        <v>1294</v>
      </c>
      <c r="B2917" s="1" t="s">
        <v>10</v>
      </c>
      <c r="C2917" s="1" t="s">
        <v>2130</v>
      </c>
      <c r="D2917" s="1" t="s">
        <v>2131</v>
      </c>
      <c r="E2917" s="1" t="s">
        <v>1777</v>
      </c>
      <c r="F2917" s="1" t="s">
        <v>1778</v>
      </c>
      <c r="G2917">
        <v>204</v>
      </c>
      <c r="H2917">
        <v>26.166504</v>
      </c>
      <c r="I2917">
        <v>128</v>
      </c>
      <c r="J2917">
        <v>4.5072363199999996</v>
      </c>
      <c r="K2917" s="2">
        <f>rQTZAk_r2Eu9nCkY7gaCNA[[#This Row],[kWh_y_km2]]*rQTZAk_r2Eu9nCkY7gaCNA[[#This Row],[Area_in50k]]</f>
        <v>576.92624895999995</v>
      </c>
      <c r="L2917" s="17">
        <f>rQTZAk_r2Eu9nCkY7gaCNA[[#This Row],[Total_pot_]]/rQTZAk_r2Eu9nCkY7gaCNA[[#This Row],[Areakm2]]</f>
        <v>0.12826717647058825</v>
      </c>
      <c r="M2917" s="18">
        <f>rQTZAk_r2Eu9nCkY7gaCNA[[#This Row],[Pot tec sust  by area (GWh/km2)]]*1000</f>
        <v>128.26717647058825</v>
      </c>
      <c r="N2917" s="18">
        <f>rQTZAk_r2Eu9nCkY7gaCNA[[#This Row],[Area_in50k]]*rQTZAk_r2Eu9nCkY7gaCNA[[#This Row],[MWh/km2]]</f>
        <v>578.13047645208474</v>
      </c>
      <c r="O2917" s="18">
        <f>rQTZAk_r2Eu9nCkY7gaCNA[[#This Row],[Pot sust y econ (MWh/y)]]/1000000</f>
        <v>5.7813047645208476E-4</v>
      </c>
    </row>
    <row r="2918" spans="1:15" x14ac:dyDescent="0.25">
      <c r="A2918">
        <v>1242</v>
      </c>
      <c r="B2918" s="1" t="s">
        <v>10</v>
      </c>
      <c r="C2918" s="1" t="s">
        <v>2027</v>
      </c>
      <c r="D2918" s="1" t="s">
        <v>2028</v>
      </c>
      <c r="E2918" s="1" t="s">
        <v>1777</v>
      </c>
      <c r="F2918" s="1" t="s">
        <v>1778</v>
      </c>
      <c r="G2918">
        <v>192</v>
      </c>
      <c r="H2918">
        <v>26.077029</v>
      </c>
      <c r="I2918">
        <v>136</v>
      </c>
      <c r="J2918">
        <v>183</v>
      </c>
      <c r="K2918" s="2">
        <f>rQTZAk_r2Eu9nCkY7gaCNA[[#This Row],[kWh_y_km2]]*rQTZAk_r2Eu9nCkY7gaCNA[[#This Row],[Area_in50k]]</f>
        <v>24888</v>
      </c>
      <c r="L2918" s="17">
        <f>rQTZAk_r2Eu9nCkY7gaCNA[[#This Row],[Total_pot_]]/rQTZAk_r2Eu9nCkY7gaCNA[[#This Row],[Areakm2]]</f>
        <v>0.13581785937499999</v>
      </c>
      <c r="M2918" s="18">
        <f>rQTZAk_r2Eu9nCkY7gaCNA[[#This Row],[Pot tec sust  by area (GWh/km2)]]*1000</f>
        <v>135.81785937499998</v>
      </c>
      <c r="N2918" s="18">
        <f>rQTZAk_r2Eu9nCkY7gaCNA[[#This Row],[Area_in50k]]*rQTZAk_r2Eu9nCkY7gaCNA[[#This Row],[MWh/km2]]</f>
        <v>24854.668265624998</v>
      </c>
      <c r="O2918" s="18">
        <f>rQTZAk_r2Eu9nCkY7gaCNA[[#This Row],[Pot sust y econ (MWh/y)]]/1000000</f>
        <v>2.4854668265624998E-2</v>
      </c>
    </row>
    <row r="2919" spans="1:15" x14ac:dyDescent="0.25">
      <c r="A2919">
        <v>1713</v>
      </c>
      <c r="B2919" s="1" t="s">
        <v>10</v>
      </c>
      <c r="C2919" s="1" t="s">
        <v>2960</v>
      </c>
      <c r="D2919" s="1" t="s">
        <v>2961</v>
      </c>
      <c r="E2919" s="1" t="s">
        <v>2845</v>
      </c>
      <c r="F2919" s="1" t="s">
        <v>1778</v>
      </c>
      <c r="G2919">
        <v>199</v>
      </c>
      <c r="H2919">
        <v>26.043797000000001</v>
      </c>
      <c r="I2919">
        <v>131</v>
      </c>
      <c r="J2919">
        <v>199</v>
      </c>
      <c r="K2919" s="2">
        <f>rQTZAk_r2Eu9nCkY7gaCNA[[#This Row],[kWh_y_km2]]*rQTZAk_r2Eu9nCkY7gaCNA[[#This Row],[Area_in50k]]</f>
        <v>26069</v>
      </c>
      <c r="L2919" s="17">
        <f>rQTZAk_r2Eu9nCkY7gaCNA[[#This Row],[Total_pot_]]/rQTZAk_r2Eu9nCkY7gaCNA[[#This Row],[Areakm2]]</f>
        <v>0.13087335175879397</v>
      </c>
      <c r="M2919" s="18">
        <f>rQTZAk_r2Eu9nCkY7gaCNA[[#This Row],[Pot tec sust  by area (GWh/km2)]]*1000</f>
        <v>130.87335175879397</v>
      </c>
      <c r="N2919" s="18">
        <f>rQTZAk_r2Eu9nCkY7gaCNA[[#This Row],[Area_in50k]]*rQTZAk_r2Eu9nCkY7gaCNA[[#This Row],[MWh/km2]]</f>
        <v>26043.797000000002</v>
      </c>
      <c r="O2919" s="18">
        <f>rQTZAk_r2Eu9nCkY7gaCNA[[#This Row],[Pot sust y econ (MWh/y)]]/1000000</f>
        <v>2.6043797000000004E-2</v>
      </c>
    </row>
    <row r="2920" spans="1:15" x14ac:dyDescent="0.25">
      <c r="A2920">
        <v>1824</v>
      </c>
      <c r="B2920" s="1" t="s">
        <v>10</v>
      </c>
      <c r="C2920" s="1" t="s">
        <v>3181</v>
      </c>
      <c r="D2920" s="1" t="s">
        <v>3182</v>
      </c>
      <c r="E2920" s="1" t="s">
        <v>2845</v>
      </c>
      <c r="F2920" s="1" t="s">
        <v>1778</v>
      </c>
      <c r="G2920">
        <v>250</v>
      </c>
      <c r="H2920">
        <v>25.992502999999999</v>
      </c>
      <c r="I2920">
        <v>104</v>
      </c>
      <c r="J2920">
        <v>250</v>
      </c>
      <c r="K2920" s="2">
        <f>rQTZAk_r2Eu9nCkY7gaCNA[[#This Row],[kWh_y_km2]]*rQTZAk_r2Eu9nCkY7gaCNA[[#This Row],[Area_in50k]]</f>
        <v>26000</v>
      </c>
      <c r="L2920" s="17">
        <f>rQTZAk_r2Eu9nCkY7gaCNA[[#This Row],[Total_pot_]]/rQTZAk_r2Eu9nCkY7gaCNA[[#This Row],[Areakm2]]</f>
        <v>0.103970012</v>
      </c>
      <c r="M2920" s="18">
        <f>rQTZAk_r2Eu9nCkY7gaCNA[[#This Row],[Pot tec sust  by area (GWh/km2)]]*1000</f>
        <v>103.970012</v>
      </c>
      <c r="N2920" s="18">
        <f>rQTZAk_r2Eu9nCkY7gaCNA[[#This Row],[Area_in50k]]*rQTZAk_r2Eu9nCkY7gaCNA[[#This Row],[MWh/km2]]</f>
        <v>25992.503000000001</v>
      </c>
      <c r="O2920" s="18">
        <f>rQTZAk_r2Eu9nCkY7gaCNA[[#This Row],[Pot sust y econ (MWh/y)]]/1000000</f>
        <v>2.5992503E-2</v>
      </c>
    </row>
    <row r="2921" spans="1:15" x14ac:dyDescent="0.25">
      <c r="A2921">
        <v>1300</v>
      </c>
      <c r="B2921" s="1" t="s">
        <v>10</v>
      </c>
      <c r="C2921" s="1" t="s">
        <v>2142</v>
      </c>
      <c r="D2921" s="1" t="s">
        <v>2143</v>
      </c>
      <c r="E2921" s="1" t="s">
        <v>1777</v>
      </c>
      <c r="F2921" s="1" t="s">
        <v>1778</v>
      </c>
      <c r="G2921">
        <v>122</v>
      </c>
      <c r="H2921">
        <v>25.897727</v>
      </c>
      <c r="I2921">
        <v>212</v>
      </c>
      <c r="J2921">
        <v>122</v>
      </c>
      <c r="K2921" s="2">
        <f>rQTZAk_r2Eu9nCkY7gaCNA[[#This Row],[kWh_y_km2]]*rQTZAk_r2Eu9nCkY7gaCNA[[#This Row],[Area_in50k]]</f>
        <v>25864</v>
      </c>
      <c r="L2921" s="17">
        <f>rQTZAk_r2Eu9nCkY7gaCNA[[#This Row],[Total_pot_]]/rQTZAk_r2Eu9nCkY7gaCNA[[#This Row],[Areakm2]]</f>
        <v>0.21227645081967214</v>
      </c>
      <c r="M2921" s="18">
        <f>rQTZAk_r2Eu9nCkY7gaCNA[[#This Row],[Pot tec sust  by area (GWh/km2)]]*1000</f>
        <v>212.27645081967214</v>
      </c>
      <c r="N2921" s="18">
        <f>rQTZAk_r2Eu9nCkY7gaCNA[[#This Row],[Area_in50k]]*rQTZAk_r2Eu9nCkY7gaCNA[[#This Row],[MWh/km2]]</f>
        <v>25897.726999999999</v>
      </c>
      <c r="O2921" s="18">
        <f>rQTZAk_r2Eu9nCkY7gaCNA[[#This Row],[Pot sust y econ (MWh/y)]]/1000000</f>
        <v>2.5897726999999999E-2</v>
      </c>
    </row>
    <row r="2922" spans="1:15" x14ac:dyDescent="0.25">
      <c r="A2922">
        <v>1202</v>
      </c>
      <c r="B2922" s="1" t="s">
        <v>10</v>
      </c>
      <c r="C2922" s="1" t="s">
        <v>1947</v>
      </c>
      <c r="D2922" s="1" t="s">
        <v>1948</v>
      </c>
      <c r="E2922" s="1" t="s">
        <v>1777</v>
      </c>
      <c r="F2922" s="1" t="s">
        <v>1778</v>
      </c>
      <c r="G2922">
        <v>233</v>
      </c>
      <c r="H2922">
        <v>25.839528999999999</v>
      </c>
      <c r="I2922">
        <v>111</v>
      </c>
      <c r="J2922">
        <v>233</v>
      </c>
      <c r="K2922" s="2">
        <f>rQTZAk_r2Eu9nCkY7gaCNA[[#This Row],[kWh_y_km2]]*rQTZAk_r2Eu9nCkY7gaCNA[[#This Row],[Area_in50k]]</f>
        <v>25863</v>
      </c>
      <c r="L2922" s="17">
        <f>rQTZAk_r2Eu9nCkY7gaCNA[[#This Row],[Total_pot_]]/rQTZAk_r2Eu9nCkY7gaCNA[[#This Row],[Areakm2]]</f>
        <v>0.11089926609442059</v>
      </c>
      <c r="M2922" s="18">
        <f>rQTZAk_r2Eu9nCkY7gaCNA[[#This Row],[Pot tec sust  by area (GWh/km2)]]*1000</f>
        <v>110.8992660944206</v>
      </c>
      <c r="N2922" s="18">
        <f>rQTZAk_r2Eu9nCkY7gaCNA[[#This Row],[Area_in50k]]*rQTZAk_r2Eu9nCkY7gaCNA[[#This Row],[MWh/km2]]</f>
        <v>25839.528999999999</v>
      </c>
      <c r="O2922" s="18">
        <f>rQTZAk_r2Eu9nCkY7gaCNA[[#This Row],[Pot sust y econ (MWh/y)]]/1000000</f>
        <v>2.5839529E-2</v>
      </c>
    </row>
    <row r="2923" spans="1:15" x14ac:dyDescent="0.25">
      <c r="A2923">
        <v>1721</v>
      </c>
      <c r="B2923" s="1" t="s">
        <v>10</v>
      </c>
      <c r="C2923" s="1" t="s">
        <v>2976</v>
      </c>
      <c r="D2923" s="1" t="s">
        <v>2977</v>
      </c>
      <c r="E2923" s="1" t="s">
        <v>2845</v>
      </c>
      <c r="F2923" s="1" t="s">
        <v>1778</v>
      </c>
      <c r="G2923">
        <v>598</v>
      </c>
      <c r="H2923">
        <v>25.707903999999999</v>
      </c>
      <c r="I2923">
        <v>43</v>
      </c>
      <c r="J2923">
        <v>598</v>
      </c>
      <c r="K2923" s="2">
        <f>rQTZAk_r2Eu9nCkY7gaCNA[[#This Row],[kWh_y_km2]]*rQTZAk_r2Eu9nCkY7gaCNA[[#This Row],[Area_in50k]]</f>
        <v>25714</v>
      </c>
      <c r="L2923" s="17">
        <f>rQTZAk_r2Eu9nCkY7gaCNA[[#This Row],[Total_pot_]]/rQTZAk_r2Eu9nCkY7gaCNA[[#This Row],[Areakm2]]</f>
        <v>4.2989806020066891E-2</v>
      </c>
      <c r="M2923" s="18">
        <f>rQTZAk_r2Eu9nCkY7gaCNA[[#This Row],[Pot tec sust  by area (GWh/km2)]]*1000</f>
        <v>42.989806020066894</v>
      </c>
      <c r="N2923" s="18">
        <f>rQTZAk_r2Eu9nCkY7gaCNA[[#This Row],[Area_in50k]]*rQTZAk_r2Eu9nCkY7gaCNA[[#This Row],[MWh/km2]]</f>
        <v>25707.904000000002</v>
      </c>
      <c r="O2923" s="18">
        <f>rQTZAk_r2Eu9nCkY7gaCNA[[#This Row],[Pot sust y econ (MWh/y)]]/1000000</f>
        <v>2.5707904000000004E-2</v>
      </c>
    </row>
    <row r="2924" spans="1:15" x14ac:dyDescent="0.25">
      <c r="A2924">
        <v>1324</v>
      </c>
      <c r="B2924" s="1" t="s">
        <v>10</v>
      </c>
      <c r="C2924" s="1" t="s">
        <v>2190</v>
      </c>
      <c r="D2924" s="1" t="s">
        <v>2191</v>
      </c>
      <c r="E2924" s="1" t="s">
        <v>1777</v>
      </c>
      <c r="F2924" s="1" t="s">
        <v>1778</v>
      </c>
      <c r="G2924">
        <v>624</v>
      </c>
      <c r="H2924">
        <v>25.640450999999999</v>
      </c>
      <c r="I2924">
        <v>41.1</v>
      </c>
      <c r="J2924">
        <v>547</v>
      </c>
      <c r="K2924" s="2">
        <f>rQTZAk_r2Eu9nCkY7gaCNA[[#This Row],[kWh_y_km2]]*rQTZAk_r2Eu9nCkY7gaCNA[[#This Row],[Area_in50k]]</f>
        <v>22481.7</v>
      </c>
      <c r="L2924" s="17">
        <f>rQTZAk_r2Eu9nCkY7gaCNA[[#This Row],[Total_pot_]]/rQTZAk_r2Eu9nCkY7gaCNA[[#This Row],[Areakm2]]</f>
        <v>4.1090466346153841E-2</v>
      </c>
      <c r="M2924" s="18">
        <f>rQTZAk_r2Eu9nCkY7gaCNA[[#This Row],[Pot tec sust  by area (GWh/km2)]]*1000</f>
        <v>41.090466346153839</v>
      </c>
      <c r="N2924" s="18">
        <f>rQTZAk_r2Eu9nCkY7gaCNA[[#This Row],[Area_in50k]]*rQTZAk_r2Eu9nCkY7gaCNA[[#This Row],[MWh/km2]]</f>
        <v>22476.485091346149</v>
      </c>
      <c r="O2924" s="18">
        <f>rQTZAk_r2Eu9nCkY7gaCNA[[#This Row],[Pot sust y econ (MWh/y)]]/1000000</f>
        <v>2.247648509134615E-2</v>
      </c>
    </row>
    <row r="2925" spans="1:15" x14ac:dyDescent="0.25">
      <c r="A2925">
        <v>1864</v>
      </c>
      <c r="B2925" s="1" t="s">
        <v>10</v>
      </c>
      <c r="C2925" s="1" t="s">
        <v>3259</v>
      </c>
      <c r="D2925" s="1" t="s">
        <v>3260</v>
      </c>
      <c r="E2925" s="1" t="s">
        <v>2845</v>
      </c>
      <c r="F2925" s="1" t="s">
        <v>1778</v>
      </c>
      <c r="G2925">
        <v>175</v>
      </c>
      <c r="H2925">
        <v>25.631235</v>
      </c>
      <c r="I2925">
        <v>146</v>
      </c>
      <c r="J2925">
        <v>71.8</v>
      </c>
      <c r="K2925" s="2">
        <f>rQTZAk_r2Eu9nCkY7gaCNA[[#This Row],[kWh_y_km2]]*rQTZAk_r2Eu9nCkY7gaCNA[[#This Row],[Area_in50k]]</f>
        <v>10482.799999999999</v>
      </c>
      <c r="L2925" s="17">
        <f>rQTZAk_r2Eu9nCkY7gaCNA[[#This Row],[Total_pot_]]/rQTZAk_r2Eu9nCkY7gaCNA[[#This Row],[Areakm2]]</f>
        <v>0.14646419999999999</v>
      </c>
      <c r="M2925" s="18">
        <f>rQTZAk_r2Eu9nCkY7gaCNA[[#This Row],[Pot tec sust  by area (GWh/km2)]]*1000</f>
        <v>146.46419999999998</v>
      </c>
      <c r="N2925" s="18">
        <f>rQTZAk_r2Eu9nCkY7gaCNA[[#This Row],[Area_in50k]]*rQTZAk_r2Eu9nCkY7gaCNA[[#This Row],[MWh/km2]]</f>
        <v>10516.129559999998</v>
      </c>
      <c r="O2925" s="18">
        <f>rQTZAk_r2Eu9nCkY7gaCNA[[#This Row],[Pot sust y econ (MWh/y)]]/1000000</f>
        <v>1.0516129559999997E-2</v>
      </c>
    </row>
    <row r="2926" spans="1:15" x14ac:dyDescent="0.25">
      <c r="A2926">
        <v>1235</v>
      </c>
      <c r="B2926" s="1" t="s">
        <v>10</v>
      </c>
      <c r="C2926" s="1" t="s">
        <v>2013</v>
      </c>
      <c r="D2926" s="1" t="s">
        <v>2014</v>
      </c>
      <c r="E2926" s="1" t="s">
        <v>1777</v>
      </c>
      <c r="F2926" s="1" t="s">
        <v>1778</v>
      </c>
      <c r="G2926">
        <v>171</v>
      </c>
      <c r="H2926">
        <v>25.481272000000001</v>
      </c>
      <c r="I2926">
        <v>149</v>
      </c>
      <c r="J2926">
        <v>171</v>
      </c>
      <c r="K2926" s="2">
        <f>rQTZAk_r2Eu9nCkY7gaCNA[[#This Row],[kWh_y_km2]]*rQTZAk_r2Eu9nCkY7gaCNA[[#This Row],[Area_in50k]]</f>
        <v>25479</v>
      </c>
      <c r="L2926" s="17">
        <f>rQTZAk_r2Eu9nCkY7gaCNA[[#This Row],[Total_pot_]]/rQTZAk_r2Eu9nCkY7gaCNA[[#This Row],[Areakm2]]</f>
        <v>0.14901328654970761</v>
      </c>
      <c r="M2926" s="18">
        <f>rQTZAk_r2Eu9nCkY7gaCNA[[#This Row],[Pot tec sust  by area (GWh/km2)]]*1000</f>
        <v>149.0132865497076</v>
      </c>
      <c r="N2926" s="18">
        <f>rQTZAk_r2Eu9nCkY7gaCNA[[#This Row],[Area_in50k]]*rQTZAk_r2Eu9nCkY7gaCNA[[#This Row],[MWh/km2]]</f>
        <v>25481.272000000001</v>
      </c>
      <c r="O2926" s="18">
        <f>rQTZAk_r2Eu9nCkY7gaCNA[[#This Row],[Pot sust y econ (MWh/y)]]/1000000</f>
        <v>2.5481271999999999E-2</v>
      </c>
    </row>
    <row r="2927" spans="1:15" x14ac:dyDescent="0.25">
      <c r="A2927">
        <v>1265</v>
      </c>
      <c r="B2927" s="1" t="s">
        <v>10</v>
      </c>
      <c r="C2927" s="1" t="s">
        <v>2073</v>
      </c>
      <c r="D2927" s="1" t="s">
        <v>2074</v>
      </c>
      <c r="E2927" s="1" t="s">
        <v>1777</v>
      </c>
      <c r="F2927" s="1" t="s">
        <v>1778</v>
      </c>
      <c r="G2927">
        <v>207</v>
      </c>
      <c r="H2927">
        <v>25.404831999999999</v>
      </c>
      <c r="I2927">
        <v>123</v>
      </c>
      <c r="J2927">
        <v>207</v>
      </c>
      <c r="K2927" s="2">
        <f>rQTZAk_r2Eu9nCkY7gaCNA[[#This Row],[kWh_y_km2]]*rQTZAk_r2Eu9nCkY7gaCNA[[#This Row],[Area_in50k]]</f>
        <v>25461</v>
      </c>
      <c r="L2927" s="17">
        <f>rQTZAk_r2Eu9nCkY7gaCNA[[#This Row],[Total_pot_]]/rQTZAk_r2Eu9nCkY7gaCNA[[#This Row],[Areakm2]]</f>
        <v>0.12272865700483092</v>
      </c>
      <c r="M2927" s="18">
        <f>rQTZAk_r2Eu9nCkY7gaCNA[[#This Row],[Pot tec sust  by area (GWh/km2)]]*1000</f>
        <v>122.72865700483092</v>
      </c>
      <c r="N2927" s="18">
        <f>rQTZAk_r2Eu9nCkY7gaCNA[[#This Row],[Area_in50k]]*rQTZAk_r2Eu9nCkY7gaCNA[[#This Row],[MWh/km2]]</f>
        <v>25404.832000000002</v>
      </c>
      <c r="O2927" s="18">
        <f>rQTZAk_r2Eu9nCkY7gaCNA[[#This Row],[Pot sust y econ (MWh/y)]]/1000000</f>
        <v>2.5404832000000002E-2</v>
      </c>
    </row>
    <row r="2928" spans="1:15" x14ac:dyDescent="0.25">
      <c r="A2928">
        <v>1353</v>
      </c>
      <c r="B2928" s="1" t="s">
        <v>10</v>
      </c>
      <c r="C2928" s="1" t="s">
        <v>2247</v>
      </c>
      <c r="D2928" s="1" t="s">
        <v>2248</v>
      </c>
      <c r="E2928" s="1" t="s">
        <v>1777</v>
      </c>
      <c r="F2928" s="1" t="s">
        <v>1778</v>
      </c>
      <c r="G2928">
        <v>368</v>
      </c>
      <c r="H2928">
        <v>25.305809</v>
      </c>
      <c r="I2928">
        <v>68.8</v>
      </c>
      <c r="J2928">
        <v>368</v>
      </c>
      <c r="K2928" s="2">
        <f>rQTZAk_r2Eu9nCkY7gaCNA[[#This Row],[kWh_y_km2]]*rQTZAk_r2Eu9nCkY7gaCNA[[#This Row],[Area_in50k]]</f>
        <v>25318.399999999998</v>
      </c>
      <c r="L2928" s="17">
        <f>rQTZAk_r2Eu9nCkY7gaCNA[[#This Row],[Total_pot_]]/rQTZAk_r2Eu9nCkY7gaCNA[[#This Row],[Areakm2]]</f>
        <v>6.8765785326086959E-2</v>
      </c>
      <c r="M2928" s="18">
        <f>rQTZAk_r2Eu9nCkY7gaCNA[[#This Row],[Pot tec sust  by area (GWh/km2)]]*1000</f>
        <v>68.765785326086956</v>
      </c>
      <c r="N2928" s="18">
        <f>rQTZAk_r2Eu9nCkY7gaCNA[[#This Row],[Area_in50k]]*rQTZAk_r2Eu9nCkY7gaCNA[[#This Row],[MWh/km2]]</f>
        <v>25305.809000000001</v>
      </c>
      <c r="O2928" s="18">
        <f>rQTZAk_r2Eu9nCkY7gaCNA[[#This Row],[Pot sust y econ (MWh/y)]]/1000000</f>
        <v>2.5305809000000002E-2</v>
      </c>
    </row>
    <row r="2929" spans="1:15" x14ac:dyDescent="0.25">
      <c r="A2929">
        <v>1375</v>
      </c>
      <c r="B2929" s="1" t="s">
        <v>10</v>
      </c>
      <c r="C2929" s="1" t="s">
        <v>2291</v>
      </c>
      <c r="D2929" s="1" t="s">
        <v>2292</v>
      </c>
      <c r="E2929" s="1" t="s">
        <v>1777</v>
      </c>
      <c r="F2929" s="1" t="s">
        <v>1778</v>
      </c>
      <c r="G2929">
        <v>190</v>
      </c>
      <c r="H2929">
        <v>25.293655000000001</v>
      </c>
      <c r="I2929">
        <v>133</v>
      </c>
      <c r="J2929">
        <v>84.8</v>
      </c>
      <c r="K2929" s="2">
        <f>rQTZAk_r2Eu9nCkY7gaCNA[[#This Row],[kWh_y_km2]]*rQTZAk_r2Eu9nCkY7gaCNA[[#This Row],[Area_in50k]]</f>
        <v>11278.4</v>
      </c>
      <c r="L2929" s="17">
        <f>rQTZAk_r2Eu9nCkY7gaCNA[[#This Row],[Total_pot_]]/rQTZAk_r2Eu9nCkY7gaCNA[[#This Row],[Areakm2]]</f>
        <v>0.13312450000000001</v>
      </c>
      <c r="M2929" s="18">
        <f>rQTZAk_r2Eu9nCkY7gaCNA[[#This Row],[Pot tec sust  by area (GWh/km2)]]*1000</f>
        <v>133.12450000000001</v>
      </c>
      <c r="N2929" s="18">
        <f>rQTZAk_r2Eu9nCkY7gaCNA[[#This Row],[Area_in50k]]*rQTZAk_r2Eu9nCkY7gaCNA[[#This Row],[MWh/km2]]</f>
        <v>11288.9576</v>
      </c>
      <c r="O2929" s="18">
        <f>rQTZAk_r2Eu9nCkY7gaCNA[[#This Row],[Pot sust y econ (MWh/y)]]/1000000</f>
        <v>1.12889576E-2</v>
      </c>
    </row>
    <row r="2930" spans="1:15" x14ac:dyDescent="0.25">
      <c r="A2930">
        <v>1270</v>
      </c>
      <c r="B2930" s="1" t="s">
        <v>10</v>
      </c>
      <c r="C2930" s="1" t="s">
        <v>2083</v>
      </c>
      <c r="D2930" s="1" t="s">
        <v>2084</v>
      </c>
      <c r="E2930" s="1" t="s">
        <v>1777</v>
      </c>
      <c r="F2930" s="1" t="s">
        <v>1778</v>
      </c>
      <c r="G2930">
        <v>199</v>
      </c>
      <c r="H2930">
        <v>25.203050000000001</v>
      </c>
      <c r="I2930">
        <v>127</v>
      </c>
      <c r="J2930">
        <v>199</v>
      </c>
      <c r="K2930" s="2">
        <f>rQTZAk_r2Eu9nCkY7gaCNA[[#This Row],[kWh_y_km2]]*rQTZAk_r2Eu9nCkY7gaCNA[[#This Row],[Area_in50k]]</f>
        <v>25273</v>
      </c>
      <c r="L2930" s="17">
        <f>rQTZAk_r2Eu9nCkY7gaCNA[[#This Row],[Total_pot_]]/rQTZAk_r2Eu9nCkY7gaCNA[[#This Row],[Areakm2]]</f>
        <v>0.12664849246231155</v>
      </c>
      <c r="M2930" s="18">
        <f>rQTZAk_r2Eu9nCkY7gaCNA[[#This Row],[Pot tec sust  by area (GWh/km2)]]*1000</f>
        <v>126.64849246231155</v>
      </c>
      <c r="N2930" s="18">
        <f>rQTZAk_r2Eu9nCkY7gaCNA[[#This Row],[Area_in50k]]*rQTZAk_r2Eu9nCkY7gaCNA[[#This Row],[MWh/km2]]</f>
        <v>25203.05</v>
      </c>
      <c r="O2930" s="18">
        <f>rQTZAk_r2Eu9nCkY7gaCNA[[#This Row],[Pot sust y econ (MWh/y)]]/1000000</f>
        <v>2.5203049999999998E-2</v>
      </c>
    </row>
    <row r="2931" spans="1:15" x14ac:dyDescent="0.25">
      <c r="A2931">
        <v>1129</v>
      </c>
      <c r="B2931" s="1" t="s">
        <v>10</v>
      </c>
      <c r="C2931" s="1" t="s">
        <v>1803</v>
      </c>
      <c r="D2931" s="1" t="s">
        <v>1804</v>
      </c>
      <c r="E2931" s="1" t="s">
        <v>1777</v>
      </c>
      <c r="F2931" s="1" t="s">
        <v>1778</v>
      </c>
      <c r="G2931">
        <v>217</v>
      </c>
      <c r="H2931">
        <v>24.961517000000001</v>
      </c>
      <c r="I2931">
        <v>115</v>
      </c>
      <c r="J2931">
        <v>217</v>
      </c>
      <c r="K2931" s="2">
        <f>rQTZAk_r2Eu9nCkY7gaCNA[[#This Row],[kWh_y_km2]]*rQTZAk_r2Eu9nCkY7gaCNA[[#This Row],[Area_in50k]]</f>
        <v>24955</v>
      </c>
      <c r="L2931" s="17">
        <f>rQTZAk_r2Eu9nCkY7gaCNA[[#This Row],[Total_pot_]]/rQTZAk_r2Eu9nCkY7gaCNA[[#This Row],[Areakm2]]</f>
        <v>0.11503003225806452</v>
      </c>
      <c r="M2931" s="18">
        <f>rQTZAk_r2Eu9nCkY7gaCNA[[#This Row],[Pot tec sust  by area (GWh/km2)]]*1000</f>
        <v>115.03003225806452</v>
      </c>
      <c r="N2931" s="18">
        <f>rQTZAk_r2Eu9nCkY7gaCNA[[#This Row],[Area_in50k]]*rQTZAk_r2Eu9nCkY7gaCNA[[#This Row],[MWh/km2]]</f>
        <v>24961.517</v>
      </c>
      <c r="O2931" s="18">
        <f>rQTZAk_r2Eu9nCkY7gaCNA[[#This Row],[Pot sust y econ (MWh/y)]]/1000000</f>
        <v>2.4961516999999999E-2</v>
      </c>
    </row>
    <row r="2932" spans="1:15" x14ac:dyDescent="0.25">
      <c r="A2932">
        <v>1672</v>
      </c>
      <c r="B2932" s="1" t="s">
        <v>10</v>
      </c>
      <c r="C2932" s="1" t="s">
        <v>2880</v>
      </c>
      <c r="D2932" s="1" t="s">
        <v>2881</v>
      </c>
      <c r="E2932" s="1" t="s">
        <v>2845</v>
      </c>
      <c r="F2932" s="1" t="s">
        <v>1778</v>
      </c>
      <c r="G2932">
        <v>254</v>
      </c>
      <c r="H2932">
        <v>24.906917</v>
      </c>
      <c r="I2932">
        <v>98.1</v>
      </c>
      <c r="J2932">
        <v>119</v>
      </c>
      <c r="K2932" s="2">
        <f>rQTZAk_r2Eu9nCkY7gaCNA[[#This Row],[kWh_y_km2]]*rQTZAk_r2Eu9nCkY7gaCNA[[#This Row],[Area_in50k]]</f>
        <v>11673.9</v>
      </c>
      <c r="L2932" s="17">
        <f>rQTZAk_r2Eu9nCkY7gaCNA[[#This Row],[Total_pot_]]/rQTZAk_r2Eu9nCkY7gaCNA[[#This Row],[Areakm2]]</f>
        <v>9.8058728346456694E-2</v>
      </c>
      <c r="M2932" s="18">
        <f>rQTZAk_r2Eu9nCkY7gaCNA[[#This Row],[Pot tec sust  by area (GWh/km2)]]*1000</f>
        <v>98.058728346456689</v>
      </c>
      <c r="N2932" s="18">
        <f>rQTZAk_r2Eu9nCkY7gaCNA[[#This Row],[Area_in50k]]*rQTZAk_r2Eu9nCkY7gaCNA[[#This Row],[MWh/km2]]</f>
        <v>11668.988673228347</v>
      </c>
      <c r="O2932" s="18">
        <f>rQTZAk_r2Eu9nCkY7gaCNA[[#This Row],[Pot sust y econ (MWh/y)]]/1000000</f>
        <v>1.1668988673228346E-2</v>
      </c>
    </row>
    <row r="2933" spans="1:15" x14ac:dyDescent="0.25">
      <c r="A2933">
        <v>1175</v>
      </c>
      <c r="B2933" s="1" t="s">
        <v>10</v>
      </c>
      <c r="C2933" s="1" t="s">
        <v>1893</v>
      </c>
      <c r="D2933" s="1" t="s">
        <v>1894</v>
      </c>
      <c r="E2933" s="1" t="s">
        <v>1777</v>
      </c>
      <c r="F2933" s="1" t="s">
        <v>1778</v>
      </c>
      <c r="G2933">
        <v>289</v>
      </c>
      <c r="H2933">
        <v>24.752274</v>
      </c>
      <c r="I2933">
        <v>85.6</v>
      </c>
      <c r="J2933">
        <v>289</v>
      </c>
      <c r="K2933" s="2">
        <f>rQTZAk_r2Eu9nCkY7gaCNA[[#This Row],[kWh_y_km2]]*rQTZAk_r2Eu9nCkY7gaCNA[[#This Row],[Area_in50k]]</f>
        <v>24738.399999999998</v>
      </c>
      <c r="L2933" s="17">
        <f>rQTZAk_r2Eu9nCkY7gaCNA[[#This Row],[Total_pot_]]/rQTZAk_r2Eu9nCkY7gaCNA[[#This Row],[Areakm2]]</f>
        <v>8.5648006920415229E-2</v>
      </c>
      <c r="M2933" s="18">
        <f>rQTZAk_r2Eu9nCkY7gaCNA[[#This Row],[Pot tec sust  by area (GWh/km2)]]*1000</f>
        <v>85.648006920415227</v>
      </c>
      <c r="N2933" s="18">
        <f>rQTZAk_r2Eu9nCkY7gaCNA[[#This Row],[Area_in50k]]*rQTZAk_r2Eu9nCkY7gaCNA[[#This Row],[MWh/km2]]</f>
        <v>24752.274000000001</v>
      </c>
      <c r="O2933" s="18">
        <f>rQTZAk_r2Eu9nCkY7gaCNA[[#This Row],[Pot sust y econ (MWh/y)]]/1000000</f>
        <v>2.4752274000000001E-2</v>
      </c>
    </row>
    <row r="2934" spans="1:15" x14ac:dyDescent="0.25">
      <c r="A2934">
        <v>1213</v>
      </c>
      <c r="B2934" s="1" t="s">
        <v>10</v>
      </c>
      <c r="C2934" s="1" t="s">
        <v>1969</v>
      </c>
      <c r="D2934" s="1" t="s">
        <v>1970</v>
      </c>
      <c r="E2934" s="1" t="s">
        <v>1777</v>
      </c>
      <c r="F2934" s="1" t="s">
        <v>1778</v>
      </c>
      <c r="G2934">
        <v>142</v>
      </c>
      <c r="H2934">
        <v>24.662064000000001</v>
      </c>
      <c r="I2934">
        <v>174</v>
      </c>
      <c r="J2934">
        <v>109</v>
      </c>
      <c r="K2934" s="2">
        <f>rQTZAk_r2Eu9nCkY7gaCNA[[#This Row],[kWh_y_km2]]*rQTZAk_r2Eu9nCkY7gaCNA[[#This Row],[Area_in50k]]</f>
        <v>18966</v>
      </c>
      <c r="L2934" s="17">
        <f>rQTZAk_r2Eu9nCkY7gaCNA[[#This Row],[Total_pot_]]/rQTZAk_r2Eu9nCkY7gaCNA[[#This Row],[Areakm2]]</f>
        <v>0.17367650704225351</v>
      </c>
      <c r="M2934" s="18">
        <f>rQTZAk_r2Eu9nCkY7gaCNA[[#This Row],[Pot tec sust  by area (GWh/km2)]]*1000</f>
        <v>173.67650704225352</v>
      </c>
      <c r="N2934" s="18">
        <f>rQTZAk_r2Eu9nCkY7gaCNA[[#This Row],[Area_in50k]]*rQTZAk_r2Eu9nCkY7gaCNA[[#This Row],[MWh/km2]]</f>
        <v>18930.739267605633</v>
      </c>
      <c r="O2934" s="18">
        <f>rQTZAk_r2Eu9nCkY7gaCNA[[#This Row],[Pot sust y econ (MWh/y)]]/1000000</f>
        <v>1.8930739267605634E-2</v>
      </c>
    </row>
    <row r="2935" spans="1:15" x14ac:dyDescent="0.25">
      <c r="A2935">
        <v>1494</v>
      </c>
      <c r="B2935" s="1" t="s">
        <v>10</v>
      </c>
      <c r="C2935" s="1" t="s">
        <v>2526</v>
      </c>
      <c r="D2935" s="1" t="s">
        <v>2527</v>
      </c>
      <c r="E2935" s="1" t="s">
        <v>2332</v>
      </c>
      <c r="F2935" s="1" t="s">
        <v>1778</v>
      </c>
      <c r="G2935">
        <v>530</v>
      </c>
      <c r="H2935">
        <v>24.571356000000002</v>
      </c>
      <c r="I2935">
        <v>46.4</v>
      </c>
      <c r="J2935">
        <v>430</v>
      </c>
      <c r="K2935" s="2">
        <f>rQTZAk_r2Eu9nCkY7gaCNA[[#This Row],[kWh_y_km2]]*rQTZAk_r2Eu9nCkY7gaCNA[[#This Row],[Area_in50k]]</f>
        <v>19952</v>
      </c>
      <c r="L2935" s="17">
        <f>rQTZAk_r2Eu9nCkY7gaCNA[[#This Row],[Total_pot_]]/rQTZAk_r2Eu9nCkY7gaCNA[[#This Row],[Areakm2]]</f>
        <v>4.6361049056603779E-2</v>
      </c>
      <c r="M2935" s="18">
        <f>rQTZAk_r2Eu9nCkY7gaCNA[[#This Row],[Pot tec sust  by area (GWh/km2)]]*1000</f>
        <v>46.361049056603775</v>
      </c>
      <c r="N2935" s="18">
        <f>rQTZAk_r2Eu9nCkY7gaCNA[[#This Row],[Area_in50k]]*rQTZAk_r2Eu9nCkY7gaCNA[[#This Row],[MWh/km2]]</f>
        <v>19935.251094339623</v>
      </c>
      <c r="O2935" s="18">
        <f>rQTZAk_r2Eu9nCkY7gaCNA[[#This Row],[Pot sust y econ (MWh/y)]]/1000000</f>
        <v>1.9935251094339624E-2</v>
      </c>
    </row>
    <row r="2936" spans="1:15" x14ac:dyDescent="0.25">
      <c r="A2936">
        <v>1116</v>
      </c>
      <c r="B2936" s="1" t="s">
        <v>10</v>
      </c>
      <c r="C2936" s="1" t="s">
        <v>1775</v>
      </c>
      <c r="D2936" s="1" t="s">
        <v>1776</v>
      </c>
      <c r="E2936" s="1" t="s">
        <v>1777</v>
      </c>
      <c r="F2936" s="1" t="s">
        <v>1778</v>
      </c>
      <c r="G2936">
        <v>220</v>
      </c>
      <c r="H2936">
        <v>24.309570000000001</v>
      </c>
      <c r="I2936">
        <v>110</v>
      </c>
      <c r="J2936">
        <v>96.6</v>
      </c>
      <c r="K2936" s="2">
        <f>rQTZAk_r2Eu9nCkY7gaCNA[[#This Row],[kWh_y_km2]]*rQTZAk_r2Eu9nCkY7gaCNA[[#This Row],[Area_in50k]]</f>
        <v>10626</v>
      </c>
      <c r="L2936" s="17">
        <f>rQTZAk_r2Eu9nCkY7gaCNA[[#This Row],[Total_pot_]]/rQTZAk_r2Eu9nCkY7gaCNA[[#This Row],[Areakm2]]</f>
        <v>0.11049804545454546</v>
      </c>
      <c r="M2936" s="18">
        <f>rQTZAk_r2Eu9nCkY7gaCNA[[#This Row],[Pot tec sust  by area (GWh/km2)]]*1000</f>
        <v>110.49804545454546</v>
      </c>
      <c r="N2936" s="18">
        <f>rQTZAk_r2Eu9nCkY7gaCNA[[#This Row],[Area_in50k]]*rQTZAk_r2Eu9nCkY7gaCNA[[#This Row],[MWh/km2]]</f>
        <v>10674.111190909091</v>
      </c>
      <c r="O2936" s="18">
        <f>rQTZAk_r2Eu9nCkY7gaCNA[[#This Row],[Pot sust y econ (MWh/y)]]/1000000</f>
        <v>1.0674111190909091E-2</v>
      </c>
    </row>
    <row r="2937" spans="1:15" x14ac:dyDescent="0.25">
      <c r="A2937">
        <v>1411</v>
      </c>
      <c r="B2937" s="1" t="s">
        <v>10</v>
      </c>
      <c r="C2937" s="1" t="s">
        <v>2361</v>
      </c>
      <c r="D2937" s="1" t="s">
        <v>2362</v>
      </c>
      <c r="E2937" s="1" t="s">
        <v>2332</v>
      </c>
      <c r="F2937" s="1" t="s">
        <v>1778</v>
      </c>
      <c r="G2937">
        <v>266</v>
      </c>
      <c r="H2937">
        <v>23.809168</v>
      </c>
      <c r="I2937">
        <v>89.5</v>
      </c>
      <c r="J2937">
        <v>204</v>
      </c>
      <c r="K2937" s="2">
        <f>rQTZAk_r2Eu9nCkY7gaCNA[[#This Row],[kWh_y_km2]]*rQTZAk_r2Eu9nCkY7gaCNA[[#This Row],[Area_in50k]]</f>
        <v>18258</v>
      </c>
      <c r="L2937" s="17">
        <f>rQTZAk_r2Eu9nCkY7gaCNA[[#This Row],[Total_pot_]]/rQTZAk_r2Eu9nCkY7gaCNA[[#This Row],[Areakm2]]</f>
        <v>8.9508150375939843E-2</v>
      </c>
      <c r="M2937" s="18">
        <f>rQTZAk_r2Eu9nCkY7gaCNA[[#This Row],[Pot tec sust  by area (GWh/km2)]]*1000</f>
        <v>89.508150375939849</v>
      </c>
      <c r="N2937" s="18">
        <f>rQTZAk_r2Eu9nCkY7gaCNA[[#This Row],[Area_in50k]]*rQTZAk_r2Eu9nCkY7gaCNA[[#This Row],[MWh/km2]]</f>
        <v>18259.662676691729</v>
      </c>
      <c r="O2937" s="18">
        <f>rQTZAk_r2Eu9nCkY7gaCNA[[#This Row],[Pot sust y econ (MWh/y)]]/1000000</f>
        <v>1.825966267669173E-2</v>
      </c>
    </row>
    <row r="2938" spans="1:15" x14ac:dyDescent="0.25">
      <c r="A2938">
        <v>1811</v>
      </c>
      <c r="B2938" s="1" t="s">
        <v>10</v>
      </c>
      <c r="C2938" s="1" t="s">
        <v>3156</v>
      </c>
      <c r="D2938" s="1" t="s">
        <v>3157</v>
      </c>
      <c r="E2938" s="1" t="s">
        <v>2845</v>
      </c>
      <c r="F2938" s="1" t="s">
        <v>1778</v>
      </c>
      <c r="G2938">
        <v>3530</v>
      </c>
      <c r="H2938">
        <v>23.784485</v>
      </c>
      <c r="I2938">
        <v>6.7378144500000001</v>
      </c>
      <c r="J2938">
        <v>688</v>
      </c>
      <c r="K2938" s="2">
        <f>rQTZAk_r2Eu9nCkY7gaCNA[[#This Row],[kWh_y_km2]]*rQTZAk_r2Eu9nCkY7gaCNA[[#This Row],[Area_in50k]]</f>
        <v>4635.6163415999999</v>
      </c>
      <c r="L2938" s="17">
        <f>rQTZAk_r2Eu9nCkY7gaCNA[[#This Row],[Total_pot_]]/rQTZAk_r2Eu9nCkY7gaCNA[[#This Row],[Areakm2]]</f>
        <v>6.7378144475920684E-3</v>
      </c>
      <c r="M2938" s="18">
        <f>rQTZAk_r2Eu9nCkY7gaCNA[[#This Row],[Pot tec sust  by area (GWh/km2)]]*1000</f>
        <v>6.7378144475920685</v>
      </c>
      <c r="N2938" s="18">
        <f>rQTZAk_r2Eu9nCkY7gaCNA[[#This Row],[Area_in50k]]*rQTZAk_r2Eu9nCkY7gaCNA[[#This Row],[MWh/km2]]</f>
        <v>4635.6163399433435</v>
      </c>
      <c r="O2938" s="18">
        <f>rQTZAk_r2Eu9nCkY7gaCNA[[#This Row],[Pot sust y econ (MWh/y)]]/1000000</f>
        <v>4.6356163399433438E-3</v>
      </c>
    </row>
    <row r="2939" spans="1:15" x14ac:dyDescent="0.25">
      <c r="A2939">
        <v>1315</v>
      </c>
      <c r="B2939" s="1" t="s">
        <v>10</v>
      </c>
      <c r="C2939" s="1" t="s">
        <v>2172</v>
      </c>
      <c r="D2939" s="1" t="s">
        <v>2173</v>
      </c>
      <c r="E2939" s="1" t="s">
        <v>1777</v>
      </c>
      <c r="F2939" s="1" t="s">
        <v>1778</v>
      </c>
      <c r="G2939">
        <v>439</v>
      </c>
      <c r="H2939">
        <v>23.5901</v>
      </c>
      <c r="I2939">
        <v>53.7</v>
      </c>
      <c r="J2939">
        <v>240</v>
      </c>
      <c r="K2939" s="2">
        <f>rQTZAk_r2Eu9nCkY7gaCNA[[#This Row],[kWh_y_km2]]*rQTZAk_r2Eu9nCkY7gaCNA[[#This Row],[Area_in50k]]</f>
        <v>12888</v>
      </c>
      <c r="L2939" s="17">
        <f>rQTZAk_r2Eu9nCkY7gaCNA[[#This Row],[Total_pot_]]/rQTZAk_r2Eu9nCkY7gaCNA[[#This Row],[Areakm2]]</f>
        <v>5.3735990888382684E-2</v>
      </c>
      <c r="M2939" s="18">
        <f>rQTZAk_r2Eu9nCkY7gaCNA[[#This Row],[Pot tec sust  by area (GWh/km2)]]*1000</f>
        <v>53.735990888382688</v>
      </c>
      <c r="N2939" s="18">
        <f>rQTZAk_r2Eu9nCkY7gaCNA[[#This Row],[Area_in50k]]*rQTZAk_r2Eu9nCkY7gaCNA[[#This Row],[MWh/km2]]</f>
        <v>12896.637813211844</v>
      </c>
      <c r="O2939" s="18">
        <f>rQTZAk_r2Eu9nCkY7gaCNA[[#This Row],[Pot sust y econ (MWh/y)]]/1000000</f>
        <v>1.2896637813211844E-2</v>
      </c>
    </row>
    <row r="2940" spans="1:15" x14ac:dyDescent="0.25">
      <c r="A2940">
        <v>1291</v>
      </c>
      <c r="B2940" s="1" t="s">
        <v>10</v>
      </c>
      <c r="C2940" s="1" t="s">
        <v>2124</v>
      </c>
      <c r="D2940" s="1" t="s">
        <v>2125</v>
      </c>
      <c r="E2940" s="1" t="s">
        <v>1777</v>
      </c>
      <c r="F2940" s="1" t="s">
        <v>1778</v>
      </c>
      <c r="G2940">
        <v>404</v>
      </c>
      <c r="H2940">
        <v>23.476976000000001</v>
      </c>
      <c r="I2940">
        <v>58.1</v>
      </c>
      <c r="J2940">
        <v>372</v>
      </c>
      <c r="K2940" s="2">
        <f>rQTZAk_r2Eu9nCkY7gaCNA[[#This Row],[kWh_y_km2]]*rQTZAk_r2Eu9nCkY7gaCNA[[#This Row],[Area_in50k]]</f>
        <v>21613.200000000001</v>
      </c>
      <c r="L2940" s="17">
        <f>rQTZAk_r2Eu9nCkY7gaCNA[[#This Row],[Total_pot_]]/rQTZAk_r2Eu9nCkY7gaCNA[[#This Row],[Areakm2]]</f>
        <v>5.8111326732673267E-2</v>
      </c>
      <c r="M2940" s="18">
        <f>rQTZAk_r2Eu9nCkY7gaCNA[[#This Row],[Pot tec sust  by area (GWh/km2)]]*1000</f>
        <v>58.11132673267327</v>
      </c>
      <c r="N2940" s="18">
        <f>rQTZAk_r2Eu9nCkY7gaCNA[[#This Row],[Area_in50k]]*rQTZAk_r2Eu9nCkY7gaCNA[[#This Row],[MWh/km2]]</f>
        <v>21617.413544554456</v>
      </c>
      <c r="O2940" s="18">
        <f>rQTZAk_r2Eu9nCkY7gaCNA[[#This Row],[Pot sust y econ (MWh/y)]]/1000000</f>
        <v>2.1617413544554456E-2</v>
      </c>
    </row>
    <row r="2941" spans="1:15" x14ac:dyDescent="0.25">
      <c r="A2941">
        <v>1772</v>
      </c>
      <c r="B2941" s="1" t="s">
        <v>10</v>
      </c>
      <c r="C2941" s="1" t="s">
        <v>3078</v>
      </c>
      <c r="D2941" s="1" t="s">
        <v>3079</v>
      </c>
      <c r="E2941" s="1" t="s">
        <v>2845</v>
      </c>
      <c r="F2941" s="1" t="s">
        <v>1778</v>
      </c>
      <c r="G2941">
        <v>135</v>
      </c>
      <c r="H2941">
        <v>23.344390000000001</v>
      </c>
      <c r="I2941">
        <v>173</v>
      </c>
      <c r="J2941">
        <v>2.0076585800000002</v>
      </c>
      <c r="K2941" s="2">
        <f>rQTZAk_r2Eu9nCkY7gaCNA[[#This Row],[kWh_y_km2]]*rQTZAk_r2Eu9nCkY7gaCNA[[#This Row],[Area_in50k]]</f>
        <v>347.32493434000003</v>
      </c>
      <c r="L2941" s="17">
        <f>rQTZAk_r2Eu9nCkY7gaCNA[[#This Row],[Total_pot_]]/rQTZAk_r2Eu9nCkY7gaCNA[[#This Row],[Areakm2]]</f>
        <v>0.17292140740740741</v>
      </c>
      <c r="M2941" s="18">
        <f>rQTZAk_r2Eu9nCkY7gaCNA[[#This Row],[Pot tec sust  by area (GWh/km2)]]*1000</f>
        <v>172.9214074074074</v>
      </c>
      <c r="N2941" s="18">
        <f>rQTZAk_r2Eu9nCkY7gaCNA[[#This Row],[Area_in50k]]*rQTZAk_r2Eu9nCkY7gaCNA[[#This Row],[MWh/km2]]</f>
        <v>347.16714724715706</v>
      </c>
      <c r="O2941" s="18">
        <f>rQTZAk_r2Eu9nCkY7gaCNA[[#This Row],[Pot sust y econ (MWh/y)]]/1000000</f>
        <v>3.4716714724715707E-4</v>
      </c>
    </row>
    <row r="2942" spans="1:15" x14ac:dyDescent="0.25">
      <c r="A2942">
        <v>1511</v>
      </c>
      <c r="B2942" s="1" t="s">
        <v>10</v>
      </c>
      <c r="C2942" s="1" t="s">
        <v>2559</v>
      </c>
      <c r="D2942" s="1" t="s">
        <v>2560</v>
      </c>
      <c r="E2942" s="1" t="s">
        <v>2332</v>
      </c>
      <c r="F2942" s="1" t="s">
        <v>1778</v>
      </c>
      <c r="G2942">
        <v>238</v>
      </c>
      <c r="H2942">
        <v>23.198827000000001</v>
      </c>
      <c r="I2942">
        <v>97.5</v>
      </c>
      <c r="J2942">
        <v>238</v>
      </c>
      <c r="K2942" s="2">
        <f>rQTZAk_r2Eu9nCkY7gaCNA[[#This Row],[kWh_y_km2]]*rQTZAk_r2Eu9nCkY7gaCNA[[#This Row],[Area_in50k]]</f>
        <v>23205</v>
      </c>
      <c r="L2942" s="17">
        <f>rQTZAk_r2Eu9nCkY7gaCNA[[#This Row],[Total_pot_]]/rQTZAk_r2Eu9nCkY7gaCNA[[#This Row],[Areakm2]]</f>
        <v>9.7474063025210084E-2</v>
      </c>
      <c r="M2942" s="18">
        <f>rQTZAk_r2Eu9nCkY7gaCNA[[#This Row],[Pot tec sust  by area (GWh/km2)]]*1000</f>
        <v>97.474063025210086</v>
      </c>
      <c r="N2942" s="18">
        <f>rQTZAk_r2Eu9nCkY7gaCNA[[#This Row],[Area_in50k]]*rQTZAk_r2Eu9nCkY7gaCNA[[#This Row],[MWh/km2]]</f>
        <v>23198.827000000001</v>
      </c>
      <c r="O2942" s="18">
        <f>rQTZAk_r2Eu9nCkY7gaCNA[[#This Row],[Pot sust y econ (MWh/y)]]/1000000</f>
        <v>2.3198827000000002E-2</v>
      </c>
    </row>
    <row r="2943" spans="1:15" x14ac:dyDescent="0.25">
      <c r="A2943">
        <v>1237</v>
      </c>
      <c r="B2943" s="1" t="s">
        <v>10</v>
      </c>
      <c r="C2943" s="1" t="s">
        <v>2017</v>
      </c>
      <c r="D2943" s="1" t="s">
        <v>2018</v>
      </c>
      <c r="E2943" s="1" t="s">
        <v>1777</v>
      </c>
      <c r="F2943" s="1" t="s">
        <v>1778</v>
      </c>
      <c r="G2943">
        <v>402</v>
      </c>
      <c r="H2943">
        <v>23.072566999999999</v>
      </c>
      <c r="I2943">
        <v>57.4</v>
      </c>
      <c r="J2943">
        <v>281</v>
      </c>
      <c r="K2943" s="2">
        <f>rQTZAk_r2Eu9nCkY7gaCNA[[#This Row],[kWh_y_km2]]*rQTZAk_r2Eu9nCkY7gaCNA[[#This Row],[Area_in50k]]</f>
        <v>16129.4</v>
      </c>
      <c r="L2943" s="17">
        <f>rQTZAk_r2Eu9nCkY7gaCNA[[#This Row],[Total_pot_]]/rQTZAk_r2Eu9nCkY7gaCNA[[#This Row],[Areakm2]]</f>
        <v>5.7394445273631842E-2</v>
      </c>
      <c r="M2943" s="18">
        <f>rQTZAk_r2Eu9nCkY7gaCNA[[#This Row],[Pot tec sust  by area (GWh/km2)]]*1000</f>
        <v>57.394445273631838</v>
      </c>
      <c r="N2943" s="18">
        <f>rQTZAk_r2Eu9nCkY7gaCNA[[#This Row],[Area_in50k]]*rQTZAk_r2Eu9nCkY7gaCNA[[#This Row],[MWh/km2]]</f>
        <v>16127.839121890547</v>
      </c>
      <c r="O2943" s="18">
        <f>rQTZAk_r2Eu9nCkY7gaCNA[[#This Row],[Pot sust y econ (MWh/y)]]/1000000</f>
        <v>1.6127839121890548E-2</v>
      </c>
    </row>
    <row r="2944" spans="1:15" x14ac:dyDescent="0.25">
      <c r="A2944">
        <v>1626</v>
      </c>
      <c r="B2944" s="1" t="s">
        <v>10</v>
      </c>
      <c r="C2944" s="1" t="s">
        <v>2787</v>
      </c>
      <c r="D2944" s="1" t="s">
        <v>2788</v>
      </c>
      <c r="E2944" s="1" t="s">
        <v>2332</v>
      </c>
      <c r="F2944" s="1" t="s">
        <v>1778</v>
      </c>
      <c r="G2944">
        <v>684</v>
      </c>
      <c r="H2944">
        <v>22.941448999999999</v>
      </c>
      <c r="I2944">
        <v>33.5</v>
      </c>
      <c r="J2944">
        <v>683</v>
      </c>
      <c r="K2944" s="2">
        <f>rQTZAk_r2Eu9nCkY7gaCNA[[#This Row],[kWh_y_km2]]*rQTZAk_r2Eu9nCkY7gaCNA[[#This Row],[Area_in50k]]</f>
        <v>22880.5</v>
      </c>
      <c r="L2944" s="17">
        <f>rQTZAk_r2Eu9nCkY7gaCNA[[#This Row],[Total_pot_]]/rQTZAk_r2Eu9nCkY7gaCNA[[#This Row],[Areakm2]]</f>
        <v>3.3540130116959062E-2</v>
      </c>
      <c r="M2944" s="18">
        <f>rQTZAk_r2Eu9nCkY7gaCNA[[#This Row],[Pot tec sust  by area (GWh/km2)]]*1000</f>
        <v>33.540130116959062</v>
      </c>
      <c r="N2944" s="18">
        <f>rQTZAk_r2Eu9nCkY7gaCNA[[#This Row],[Area_in50k]]*rQTZAk_r2Eu9nCkY7gaCNA[[#This Row],[MWh/km2]]</f>
        <v>22907.908869883038</v>
      </c>
      <c r="O2944" s="18">
        <f>rQTZAk_r2Eu9nCkY7gaCNA[[#This Row],[Pot sust y econ (MWh/y)]]/1000000</f>
        <v>2.2907908869883038E-2</v>
      </c>
    </row>
    <row r="2945" spans="1:15" x14ac:dyDescent="0.25">
      <c r="A2945">
        <v>1792</v>
      </c>
      <c r="B2945" s="1" t="s">
        <v>10</v>
      </c>
      <c r="C2945" s="1" t="s">
        <v>3118</v>
      </c>
      <c r="D2945" s="1" t="s">
        <v>3119</v>
      </c>
      <c r="E2945" s="1" t="s">
        <v>2845</v>
      </c>
      <c r="F2945" s="1" t="s">
        <v>1778</v>
      </c>
      <c r="G2945">
        <v>216</v>
      </c>
      <c r="H2945">
        <v>22.938739999999999</v>
      </c>
      <c r="I2945">
        <v>106</v>
      </c>
      <c r="J2945">
        <v>216</v>
      </c>
      <c r="K2945" s="2">
        <f>rQTZAk_r2Eu9nCkY7gaCNA[[#This Row],[kWh_y_km2]]*rQTZAk_r2Eu9nCkY7gaCNA[[#This Row],[Area_in50k]]</f>
        <v>22896</v>
      </c>
      <c r="L2945" s="17">
        <f>rQTZAk_r2Eu9nCkY7gaCNA[[#This Row],[Total_pot_]]/rQTZAk_r2Eu9nCkY7gaCNA[[#This Row],[Areakm2]]</f>
        <v>0.10619787037037037</v>
      </c>
      <c r="M2945" s="18">
        <f>rQTZAk_r2Eu9nCkY7gaCNA[[#This Row],[Pot tec sust  by area (GWh/km2)]]*1000</f>
        <v>106.19787037037037</v>
      </c>
      <c r="N2945" s="18">
        <f>rQTZAk_r2Eu9nCkY7gaCNA[[#This Row],[Area_in50k]]*rQTZAk_r2Eu9nCkY7gaCNA[[#This Row],[MWh/km2]]</f>
        <v>22938.739999999998</v>
      </c>
      <c r="O2945" s="18">
        <f>rQTZAk_r2Eu9nCkY7gaCNA[[#This Row],[Pot sust y econ (MWh/y)]]/1000000</f>
        <v>2.2938739999999999E-2</v>
      </c>
    </row>
    <row r="2946" spans="1:15" x14ac:dyDescent="0.25">
      <c r="A2946">
        <v>1687</v>
      </c>
      <c r="B2946" s="1" t="s">
        <v>10</v>
      </c>
      <c r="C2946" s="1" t="s">
        <v>2908</v>
      </c>
      <c r="D2946" s="1" t="s">
        <v>2909</v>
      </c>
      <c r="E2946" s="1" t="s">
        <v>2845</v>
      </c>
      <c r="F2946" s="1" t="s">
        <v>1778</v>
      </c>
      <c r="G2946">
        <v>202</v>
      </c>
      <c r="H2946">
        <v>22.885797</v>
      </c>
      <c r="I2946">
        <v>113</v>
      </c>
      <c r="J2946">
        <v>187</v>
      </c>
      <c r="K2946" s="2">
        <f>rQTZAk_r2Eu9nCkY7gaCNA[[#This Row],[kWh_y_km2]]*rQTZAk_r2Eu9nCkY7gaCNA[[#This Row],[Area_in50k]]</f>
        <v>21131</v>
      </c>
      <c r="L2946" s="17">
        <f>rQTZAk_r2Eu9nCkY7gaCNA[[#This Row],[Total_pot_]]/rQTZAk_r2Eu9nCkY7gaCNA[[#This Row],[Areakm2]]</f>
        <v>0.11329602475247524</v>
      </c>
      <c r="M2946" s="18">
        <f>rQTZAk_r2Eu9nCkY7gaCNA[[#This Row],[Pot tec sust  by area (GWh/km2)]]*1000</f>
        <v>113.29602475247525</v>
      </c>
      <c r="N2946" s="18">
        <f>rQTZAk_r2Eu9nCkY7gaCNA[[#This Row],[Area_in50k]]*rQTZAk_r2Eu9nCkY7gaCNA[[#This Row],[MWh/km2]]</f>
        <v>21186.356628712871</v>
      </c>
      <c r="O2946" s="18">
        <f>rQTZAk_r2Eu9nCkY7gaCNA[[#This Row],[Pot sust y econ (MWh/y)]]/1000000</f>
        <v>2.118635662871287E-2</v>
      </c>
    </row>
    <row r="2947" spans="1:15" x14ac:dyDescent="0.25">
      <c r="A2947">
        <v>1554</v>
      </c>
      <c r="B2947" s="1" t="s">
        <v>10</v>
      </c>
      <c r="C2947" s="1" t="s">
        <v>2645</v>
      </c>
      <c r="D2947" s="1" t="s">
        <v>2646</v>
      </c>
      <c r="E2947" s="1" t="s">
        <v>2332</v>
      </c>
      <c r="F2947" s="1" t="s">
        <v>1778</v>
      </c>
      <c r="G2947">
        <v>188</v>
      </c>
      <c r="H2947">
        <v>22.811063999999998</v>
      </c>
      <c r="I2947">
        <v>121</v>
      </c>
      <c r="J2947">
        <v>14</v>
      </c>
      <c r="K2947" s="2">
        <f>rQTZAk_r2Eu9nCkY7gaCNA[[#This Row],[kWh_y_km2]]*rQTZAk_r2Eu9nCkY7gaCNA[[#This Row],[Area_in50k]]</f>
        <v>1694</v>
      </c>
      <c r="L2947" s="17">
        <f>rQTZAk_r2Eu9nCkY7gaCNA[[#This Row],[Total_pot_]]/rQTZAk_r2Eu9nCkY7gaCNA[[#This Row],[Areakm2]]</f>
        <v>0.12133544680851063</v>
      </c>
      <c r="M2947" s="18">
        <f>rQTZAk_r2Eu9nCkY7gaCNA[[#This Row],[Pot tec sust  by area (GWh/km2)]]*1000</f>
        <v>121.33544680851064</v>
      </c>
      <c r="N2947" s="18">
        <f>rQTZAk_r2Eu9nCkY7gaCNA[[#This Row],[Area_in50k]]*rQTZAk_r2Eu9nCkY7gaCNA[[#This Row],[MWh/km2]]</f>
        <v>1698.696255319149</v>
      </c>
      <c r="O2947" s="18">
        <f>rQTZAk_r2Eu9nCkY7gaCNA[[#This Row],[Pot sust y econ (MWh/y)]]/1000000</f>
        <v>1.698696255319149E-3</v>
      </c>
    </row>
    <row r="2948" spans="1:15" x14ac:dyDescent="0.25">
      <c r="A2948">
        <v>1134</v>
      </c>
      <c r="B2948" s="1" t="s">
        <v>10</v>
      </c>
      <c r="C2948" s="1" t="s">
        <v>1813</v>
      </c>
      <c r="D2948" s="1" t="s">
        <v>1814</v>
      </c>
      <c r="E2948" s="1" t="s">
        <v>1777</v>
      </c>
      <c r="F2948" s="1" t="s">
        <v>1778</v>
      </c>
      <c r="G2948">
        <v>339</v>
      </c>
      <c r="H2948">
        <v>22.737496</v>
      </c>
      <c r="I2948">
        <v>67.099999999999994</v>
      </c>
      <c r="J2948">
        <v>339</v>
      </c>
      <c r="K2948" s="2">
        <f>rQTZAk_r2Eu9nCkY7gaCNA[[#This Row],[kWh_y_km2]]*rQTZAk_r2Eu9nCkY7gaCNA[[#This Row],[Area_in50k]]</f>
        <v>22746.899999999998</v>
      </c>
      <c r="L2948" s="17">
        <f>rQTZAk_r2Eu9nCkY7gaCNA[[#This Row],[Total_pot_]]/rQTZAk_r2Eu9nCkY7gaCNA[[#This Row],[Areakm2]]</f>
        <v>6.7072259587020649E-2</v>
      </c>
      <c r="M2948" s="18">
        <f>rQTZAk_r2Eu9nCkY7gaCNA[[#This Row],[Pot tec sust  by area (GWh/km2)]]*1000</f>
        <v>67.072259587020653</v>
      </c>
      <c r="N2948" s="18">
        <f>rQTZAk_r2Eu9nCkY7gaCNA[[#This Row],[Area_in50k]]*rQTZAk_r2Eu9nCkY7gaCNA[[#This Row],[MWh/km2]]</f>
        <v>22737.496000000003</v>
      </c>
      <c r="O2948" s="18">
        <f>rQTZAk_r2Eu9nCkY7gaCNA[[#This Row],[Pot sust y econ (MWh/y)]]/1000000</f>
        <v>2.2737496000000003E-2</v>
      </c>
    </row>
    <row r="2949" spans="1:15" x14ac:dyDescent="0.25">
      <c r="A2949">
        <v>1305</v>
      </c>
      <c r="B2949" s="1" t="s">
        <v>10</v>
      </c>
      <c r="C2949" s="1" t="s">
        <v>2152</v>
      </c>
      <c r="D2949" s="1" t="s">
        <v>2153</v>
      </c>
      <c r="E2949" s="1" t="s">
        <v>1777</v>
      </c>
      <c r="F2949" s="1" t="s">
        <v>1778</v>
      </c>
      <c r="G2949">
        <v>359</v>
      </c>
      <c r="H2949">
        <v>22.543264000000001</v>
      </c>
      <c r="I2949">
        <v>62.8</v>
      </c>
      <c r="J2949">
        <v>359</v>
      </c>
      <c r="K2949" s="2">
        <f>rQTZAk_r2Eu9nCkY7gaCNA[[#This Row],[kWh_y_km2]]*rQTZAk_r2Eu9nCkY7gaCNA[[#This Row],[Area_in50k]]</f>
        <v>22545.200000000001</v>
      </c>
      <c r="L2949" s="17">
        <f>rQTZAk_r2Eu9nCkY7gaCNA[[#This Row],[Total_pot_]]/rQTZAk_r2Eu9nCkY7gaCNA[[#This Row],[Areakm2]]</f>
        <v>6.2794607242339831E-2</v>
      </c>
      <c r="M2949" s="18">
        <f>rQTZAk_r2Eu9nCkY7gaCNA[[#This Row],[Pot tec sust  by area (GWh/km2)]]*1000</f>
        <v>62.794607242339829</v>
      </c>
      <c r="N2949" s="18">
        <f>rQTZAk_r2Eu9nCkY7gaCNA[[#This Row],[Area_in50k]]*rQTZAk_r2Eu9nCkY7gaCNA[[#This Row],[MWh/km2]]</f>
        <v>22543.263999999999</v>
      </c>
      <c r="O2949" s="18">
        <f>rQTZAk_r2Eu9nCkY7gaCNA[[#This Row],[Pot sust y econ (MWh/y)]]/1000000</f>
        <v>2.2543264E-2</v>
      </c>
    </row>
    <row r="2950" spans="1:15" x14ac:dyDescent="0.25">
      <c r="A2950">
        <v>1292</v>
      </c>
      <c r="B2950" s="1" t="s">
        <v>10</v>
      </c>
      <c r="C2950" s="1" t="s">
        <v>2126</v>
      </c>
      <c r="D2950" s="1" t="s">
        <v>2127</v>
      </c>
      <c r="E2950" s="1" t="s">
        <v>1777</v>
      </c>
      <c r="F2950" s="1" t="s">
        <v>1778</v>
      </c>
      <c r="G2950">
        <v>367</v>
      </c>
      <c r="H2950">
        <v>22.541508</v>
      </c>
      <c r="I2950">
        <v>61.4</v>
      </c>
      <c r="J2950">
        <v>367</v>
      </c>
      <c r="K2950" s="2">
        <f>rQTZAk_r2Eu9nCkY7gaCNA[[#This Row],[kWh_y_km2]]*rQTZAk_r2Eu9nCkY7gaCNA[[#This Row],[Area_in50k]]</f>
        <v>22533.8</v>
      </c>
      <c r="L2950" s="17">
        <f>rQTZAk_r2Eu9nCkY7gaCNA[[#This Row],[Total_pot_]]/rQTZAk_r2Eu9nCkY7gaCNA[[#This Row],[Areakm2]]</f>
        <v>6.1421002724795642E-2</v>
      </c>
      <c r="M2950" s="18">
        <f>rQTZAk_r2Eu9nCkY7gaCNA[[#This Row],[Pot tec sust  by area (GWh/km2)]]*1000</f>
        <v>61.421002724795642</v>
      </c>
      <c r="N2950" s="18">
        <f>rQTZAk_r2Eu9nCkY7gaCNA[[#This Row],[Area_in50k]]*rQTZAk_r2Eu9nCkY7gaCNA[[#This Row],[MWh/km2]]</f>
        <v>22541.508000000002</v>
      </c>
      <c r="O2950" s="18">
        <f>rQTZAk_r2Eu9nCkY7gaCNA[[#This Row],[Pot sust y econ (MWh/y)]]/1000000</f>
        <v>2.2541508000000002E-2</v>
      </c>
    </row>
    <row r="2951" spans="1:15" x14ac:dyDescent="0.25">
      <c r="A2951">
        <v>1818</v>
      </c>
      <c r="B2951" s="1" t="s">
        <v>10</v>
      </c>
      <c r="C2951" s="1" t="s">
        <v>3169</v>
      </c>
      <c r="D2951" s="1" t="s">
        <v>3170</v>
      </c>
      <c r="E2951" s="1" t="s">
        <v>2845</v>
      </c>
      <c r="F2951" s="1" t="s">
        <v>1778</v>
      </c>
      <c r="G2951">
        <v>219</v>
      </c>
      <c r="H2951">
        <v>22.524107000000001</v>
      </c>
      <c r="I2951">
        <v>103</v>
      </c>
      <c r="J2951">
        <v>214</v>
      </c>
      <c r="K2951" s="2">
        <f>rQTZAk_r2Eu9nCkY7gaCNA[[#This Row],[kWh_y_km2]]*rQTZAk_r2Eu9nCkY7gaCNA[[#This Row],[Area_in50k]]</f>
        <v>22042</v>
      </c>
      <c r="L2951" s="17">
        <f>rQTZAk_r2Eu9nCkY7gaCNA[[#This Row],[Total_pot_]]/rQTZAk_r2Eu9nCkY7gaCNA[[#This Row],[Areakm2]]</f>
        <v>0.10284980365296804</v>
      </c>
      <c r="M2951" s="18">
        <f>rQTZAk_r2Eu9nCkY7gaCNA[[#This Row],[Pot tec sust  by area (GWh/km2)]]*1000</f>
        <v>102.84980365296805</v>
      </c>
      <c r="N2951" s="18">
        <f>rQTZAk_r2Eu9nCkY7gaCNA[[#This Row],[Area_in50k]]*rQTZAk_r2Eu9nCkY7gaCNA[[#This Row],[MWh/km2]]</f>
        <v>22009.857981735164</v>
      </c>
      <c r="O2951" s="18">
        <f>rQTZAk_r2Eu9nCkY7gaCNA[[#This Row],[Pot sust y econ (MWh/y)]]/1000000</f>
        <v>2.2009857981735163E-2</v>
      </c>
    </row>
    <row r="2952" spans="1:15" x14ac:dyDescent="0.25">
      <c r="A2952">
        <v>1855</v>
      </c>
      <c r="B2952" s="1" t="s">
        <v>10</v>
      </c>
      <c r="C2952" s="1" t="s">
        <v>3242</v>
      </c>
      <c r="D2952" s="1" t="s">
        <v>3243</v>
      </c>
      <c r="E2952" s="1" t="s">
        <v>2845</v>
      </c>
      <c r="F2952" s="1" t="s">
        <v>1778</v>
      </c>
      <c r="G2952">
        <v>854</v>
      </c>
      <c r="H2952">
        <v>22.485105000000001</v>
      </c>
      <c r="I2952">
        <v>26.3</v>
      </c>
      <c r="J2952">
        <v>854</v>
      </c>
      <c r="K2952" s="2">
        <f>rQTZAk_r2Eu9nCkY7gaCNA[[#This Row],[kWh_y_km2]]*rQTZAk_r2Eu9nCkY7gaCNA[[#This Row],[Area_in50k]]</f>
        <v>22460.2</v>
      </c>
      <c r="L2952" s="17">
        <f>rQTZAk_r2Eu9nCkY7gaCNA[[#This Row],[Total_pot_]]/rQTZAk_r2Eu9nCkY7gaCNA[[#This Row],[Areakm2]]</f>
        <v>2.6329162763466044E-2</v>
      </c>
      <c r="M2952" s="18">
        <f>rQTZAk_r2Eu9nCkY7gaCNA[[#This Row],[Pot tec sust  by area (GWh/km2)]]*1000</f>
        <v>26.329162763466044</v>
      </c>
      <c r="N2952" s="18">
        <f>rQTZAk_r2Eu9nCkY7gaCNA[[#This Row],[Area_in50k]]*rQTZAk_r2Eu9nCkY7gaCNA[[#This Row],[MWh/km2]]</f>
        <v>22485.105000000003</v>
      </c>
      <c r="O2952" s="18">
        <f>rQTZAk_r2Eu9nCkY7gaCNA[[#This Row],[Pot sust y econ (MWh/y)]]/1000000</f>
        <v>2.2485105000000002E-2</v>
      </c>
    </row>
    <row r="2953" spans="1:15" x14ac:dyDescent="0.25">
      <c r="A2953">
        <v>1208</v>
      </c>
      <c r="B2953" s="1" t="s">
        <v>10</v>
      </c>
      <c r="C2953" s="1" t="s">
        <v>1959</v>
      </c>
      <c r="D2953" s="1" t="s">
        <v>1960</v>
      </c>
      <c r="E2953" s="1" t="s">
        <v>1777</v>
      </c>
      <c r="F2953" s="1" t="s">
        <v>1778</v>
      </c>
      <c r="G2953">
        <v>187</v>
      </c>
      <c r="H2953">
        <v>22.449874999999999</v>
      </c>
      <c r="I2953">
        <v>120</v>
      </c>
      <c r="J2953">
        <v>46.3</v>
      </c>
      <c r="K2953" s="2">
        <f>rQTZAk_r2Eu9nCkY7gaCNA[[#This Row],[kWh_y_km2]]*rQTZAk_r2Eu9nCkY7gaCNA[[#This Row],[Area_in50k]]</f>
        <v>5556</v>
      </c>
      <c r="L2953" s="17">
        <f>rQTZAk_r2Eu9nCkY7gaCNA[[#This Row],[Total_pot_]]/rQTZAk_r2Eu9nCkY7gaCNA[[#This Row],[Areakm2]]</f>
        <v>0.12005280748663101</v>
      </c>
      <c r="M2953" s="18">
        <f>rQTZAk_r2Eu9nCkY7gaCNA[[#This Row],[Pot tec sust  by area (GWh/km2)]]*1000</f>
        <v>120.05280748663101</v>
      </c>
      <c r="N2953" s="18">
        <f>rQTZAk_r2Eu9nCkY7gaCNA[[#This Row],[Area_in50k]]*rQTZAk_r2Eu9nCkY7gaCNA[[#This Row],[MWh/km2]]</f>
        <v>5558.4449866310151</v>
      </c>
      <c r="O2953" s="18">
        <f>rQTZAk_r2Eu9nCkY7gaCNA[[#This Row],[Pot sust y econ (MWh/y)]]/1000000</f>
        <v>5.5584449866310148E-3</v>
      </c>
    </row>
    <row r="2954" spans="1:15" x14ac:dyDescent="0.25">
      <c r="A2954">
        <v>1731</v>
      </c>
      <c r="B2954" s="1" t="s">
        <v>10</v>
      </c>
      <c r="C2954" s="1" t="s">
        <v>2996</v>
      </c>
      <c r="D2954" s="1" t="s">
        <v>2997</v>
      </c>
      <c r="E2954" s="1" t="s">
        <v>2845</v>
      </c>
      <c r="F2954" s="1" t="s">
        <v>1778</v>
      </c>
      <c r="G2954">
        <v>385</v>
      </c>
      <c r="H2954">
        <v>22.437086999999998</v>
      </c>
      <c r="I2954">
        <v>58.3</v>
      </c>
      <c r="J2954">
        <v>16.899999999999999</v>
      </c>
      <c r="K2954" s="2">
        <f>rQTZAk_r2Eu9nCkY7gaCNA[[#This Row],[kWh_y_km2]]*rQTZAk_r2Eu9nCkY7gaCNA[[#This Row],[Area_in50k]]</f>
        <v>985.26999999999987</v>
      </c>
      <c r="L2954" s="17">
        <f>rQTZAk_r2Eu9nCkY7gaCNA[[#This Row],[Total_pot_]]/rQTZAk_r2Eu9nCkY7gaCNA[[#This Row],[Areakm2]]</f>
        <v>5.8278148051948045E-2</v>
      </c>
      <c r="M2954" s="18">
        <f>rQTZAk_r2Eu9nCkY7gaCNA[[#This Row],[Pot tec sust  by area (GWh/km2)]]*1000</f>
        <v>58.278148051948044</v>
      </c>
      <c r="N2954" s="18">
        <f>rQTZAk_r2Eu9nCkY7gaCNA[[#This Row],[Area_in50k]]*rQTZAk_r2Eu9nCkY7gaCNA[[#This Row],[MWh/km2]]</f>
        <v>984.90070207792189</v>
      </c>
      <c r="O2954" s="18">
        <f>rQTZAk_r2Eu9nCkY7gaCNA[[#This Row],[Pot sust y econ (MWh/y)]]/1000000</f>
        <v>9.8490070207792198E-4</v>
      </c>
    </row>
    <row r="2955" spans="1:15" x14ac:dyDescent="0.25">
      <c r="A2955">
        <v>1190</v>
      </c>
      <c r="B2955" s="1" t="s">
        <v>10</v>
      </c>
      <c r="C2955" s="1" t="s">
        <v>1923</v>
      </c>
      <c r="D2955" s="1" t="s">
        <v>1924</v>
      </c>
      <c r="E2955" s="1" t="s">
        <v>1777</v>
      </c>
      <c r="F2955" s="1" t="s">
        <v>1778</v>
      </c>
      <c r="G2955">
        <v>324</v>
      </c>
      <c r="H2955">
        <v>22.395028</v>
      </c>
      <c r="I2955">
        <v>69.099999999999994</v>
      </c>
      <c r="J2955">
        <v>298</v>
      </c>
      <c r="K2955" s="2">
        <f>rQTZAk_r2Eu9nCkY7gaCNA[[#This Row],[kWh_y_km2]]*rQTZAk_r2Eu9nCkY7gaCNA[[#This Row],[Area_in50k]]</f>
        <v>20591.8</v>
      </c>
      <c r="L2955" s="17">
        <f>rQTZAk_r2Eu9nCkY7gaCNA[[#This Row],[Total_pot_]]/rQTZAk_r2Eu9nCkY7gaCNA[[#This Row],[Areakm2]]</f>
        <v>6.9120456790123463E-2</v>
      </c>
      <c r="M2955" s="18">
        <f>rQTZAk_r2Eu9nCkY7gaCNA[[#This Row],[Pot tec sust  by area (GWh/km2)]]*1000</f>
        <v>69.12045679012347</v>
      </c>
      <c r="N2955" s="18">
        <f>rQTZAk_r2Eu9nCkY7gaCNA[[#This Row],[Area_in50k]]*rQTZAk_r2Eu9nCkY7gaCNA[[#This Row],[MWh/km2]]</f>
        <v>20597.896123456794</v>
      </c>
      <c r="O2955" s="18">
        <f>rQTZAk_r2Eu9nCkY7gaCNA[[#This Row],[Pot sust y econ (MWh/y)]]/1000000</f>
        <v>2.0597896123456794E-2</v>
      </c>
    </row>
    <row r="2956" spans="1:15" x14ac:dyDescent="0.25">
      <c r="A2956">
        <v>1333</v>
      </c>
      <c r="B2956" s="1" t="s">
        <v>10</v>
      </c>
      <c r="C2956" s="1" t="s">
        <v>2208</v>
      </c>
      <c r="D2956" s="1" t="s">
        <v>2209</v>
      </c>
      <c r="E2956" s="1" t="s">
        <v>1777</v>
      </c>
      <c r="F2956" s="1" t="s">
        <v>1778</v>
      </c>
      <c r="G2956">
        <v>168</v>
      </c>
      <c r="H2956">
        <v>22.036460000000002</v>
      </c>
      <c r="I2956">
        <v>131</v>
      </c>
      <c r="J2956">
        <v>168</v>
      </c>
      <c r="K2956" s="2">
        <f>rQTZAk_r2Eu9nCkY7gaCNA[[#This Row],[kWh_y_km2]]*rQTZAk_r2Eu9nCkY7gaCNA[[#This Row],[Area_in50k]]</f>
        <v>22008</v>
      </c>
      <c r="L2956" s="17">
        <f>rQTZAk_r2Eu9nCkY7gaCNA[[#This Row],[Total_pot_]]/rQTZAk_r2Eu9nCkY7gaCNA[[#This Row],[Areakm2]]</f>
        <v>0.13116940476190478</v>
      </c>
      <c r="M2956" s="18">
        <f>rQTZAk_r2Eu9nCkY7gaCNA[[#This Row],[Pot tec sust  by area (GWh/km2)]]*1000</f>
        <v>131.16940476190479</v>
      </c>
      <c r="N2956" s="18">
        <f>rQTZAk_r2Eu9nCkY7gaCNA[[#This Row],[Area_in50k]]*rQTZAk_r2Eu9nCkY7gaCNA[[#This Row],[MWh/km2]]</f>
        <v>22036.460000000003</v>
      </c>
      <c r="O2956" s="18">
        <f>rQTZAk_r2Eu9nCkY7gaCNA[[#This Row],[Pot sust y econ (MWh/y)]]/1000000</f>
        <v>2.2036460000000004E-2</v>
      </c>
    </row>
    <row r="2957" spans="1:15" x14ac:dyDescent="0.25">
      <c r="A2957">
        <v>1764</v>
      </c>
      <c r="B2957" s="1" t="s">
        <v>10</v>
      </c>
      <c r="C2957" s="1" t="s">
        <v>3062</v>
      </c>
      <c r="D2957" s="1" t="s">
        <v>3063</v>
      </c>
      <c r="E2957" s="1" t="s">
        <v>2845</v>
      </c>
      <c r="F2957" s="1" t="s">
        <v>1778</v>
      </c>
      <c r="G2957">
        <v>337</v>
      </c>
      <c r="H2957">
        <v>21.849323999999999</v>
      </c>
      <c r="I2957">
        <v>64.8</v>
      </c>
      <c r="J2957">
        <v>337</v>
      </c>
      <c r="K2957" s="2">
        <f>rQTZAk_r2Eu9nCkY7gaCNA[[#This Row],[kWh_y_km2]]*rQTZAk_r2Eu9nCkY7gaCNA[[#This Row],[Area_in50k]]</f>
        <v>21837.599999999999</v>
      </c>
      <c r="L2957" s="17">
        <f>rQTZAk_r2Eu9nCkY7gaCNA[[#This Row],[Total_pot_]]/rQTZAk_r2Eu9nCkY7gaCNA[[#This Row],[Areakm2]]</f>
        <v>6.4834789317507413E-2</v>
      </c>
      <c r="M2957" s="18">
        <f>rQTZAk_r2Eu9nCkY7gaCNA[[#This Row],[Pot tec sust  by area (GWh/km2)]]*1000</f>
        <v>64.834789317507415</v>
      </c>
      <c r="N2957" s="18">
        <f>rQTZAk_r2Eu9nCkY7gaCNA[[#This Row],[Area_in50k]]*rQTZAk_r2Eu9nCkY7gaCNA[[#This Row],[MWh/km2]]</f>
        <v>21849.324000000001</v>
      </c>
      <c r="O2957" s="18">
        <f>rQTZAk_r2Eu9nCkY7gaCNA[[#This Row],[Pot sust y econ (MWh/y)]]/1000000</f>
        <v>2.1849324E-2</v>
      </c>
    </row>
    <row r="2958" spans="1:15" x14ac:dyDescent="0.25">
      <c r="A2958">
        <v>1316</v>
      </c>
      <c r="B2958" s="1" t="s">
        <v>10</v>
      </c>
      <c r="C2958" s="1" t="s">
        <v>2174</v>
      </c>
      <c r="D2958" s="1" t="s">
        <v>2175</v>
      </c>
      <c r="E2958" s="1" t="s">
        <v>1777</v>
      </c>
      <c r="F2958" s="1" t="s">
        <v>1778</v>
      </c>
      <c r="G2958">
        <v>236</v>
      </c>
      <c r="H2958">
        <v>21.75705</v>
      </c>
      <c r="I2958">
        <v>92.2</v>
      </c>
      <c r="J2958">
        <v>236</v>
      </c>
      <c r="K2958" s="2">
        <f>rQTZAk_r2Eu9nCkY7gaCNA[[#This Row],[kWh_y_km2]]*rQTZAk_r2Eu9nCkY7gaCNA[[#This Row],[Area_in50k]]</f>
        <v>21759.200000000001</v>
      </c>
      <c r="L2958" s="17">
        <f>rQTZAk_r2Eu9nCkY7gaCNA[[#This Row],[Total_pot_]]/rQTZAk_r2Eu9nCkY7gaCNA[[#This Row],[Areakm2]]</f>
        <v>9.219088983050848E-2</v>
      </c>
      <c r="M2958" s="18">
        <f>rQTZAk_r2Eu9nCkY7gaCNA[[#This Row],[Pot tec sust  by area (GWh/km2)]]*1000</f>
        <v>92.190889830508482</v>
      </c>
      <c r="N2958" s="18">
        <f>rQTZAk_r2Eu9nCkY7gaCNA[[#This Row],[Area_in50k]]*rQTZAk_r2Eu9nCkY7gaCNA[[#This Row],[MWh/km2]]</f>
        <v>21757.050000000003</v>
      </c>
      <c r="O2958" s="18">
        <f>rQTZAk_r2Eu9nCkY7gaCNA[[#This Row],[Pot sust y econ (MWh/y)]]/1000000</f>
        <v>2.1757050000000003E-2</v>
      </c>
    </row>
    <row r="2959" spans="1:15" x14ac:dyDescent="0.25">
      <c r="A2959">
        <v>1883</v>
      </c>
      <c r="B2959" s="1" t="s">
        <v>10</v>
      </c>
      <c r="C2959" s="1" t="s">
        <v>3297</v>
      </c>
      <c r="D2959" s="1" t="s">
        <v>3298</v>
      </c>
      <c r="E2959" s="1" t="s">
        <v>2845</v>
      </c>
      <c r="F2959" s="1" t="s">
        <v>1778</v>
      </c>
      <c r="G2959">
        <v>178</v>
      </c>
      <c r="H2959">
        <v>21.704848999999999</v>
      </c>
      <c r="I2959">
        <v>122</v>
      </c>
      <c r="J2959">
        <v>161</v>
      </c>
      <c r="K2959" s="2">
        <f>rQTZAk_r2Eu9nCkY7gaCNA[[#This Row],[kWh_y_km2]]*rQTZAk_r2Eu9nCkY7gaCNA[[#This Row],[Area_in50k]]</f>
        <v>19642</v>
      </c>
      <c r="L2959" s="17">
        <f>rQTZAk_r2Eu9nCkY7gaCNA[[#This Row],[Total_pot_]]/rQTZAk_r2Eu9nCkY7gaCNA[[#This Row],[Areakm2]]</f>
        <v>0.12193735393258427</v>
      </c>
      <c r="M2959" s="18">
        <f>rQTZAk_r2Eu9nCkY7gaCNA[[#This Row],[Pot tec sust  by area (GWh/km2)]]*1000</f>
        <v>121.93735393258427</v>
      </c>
      <c r="N2959" s="18">
        <f>rQTZAk_r2Eu9nCkY7gaCNA[[#This Row],[Area_in50k]]*rQTZAk_r2Eu9nCkY7gaCNA[[#This Row],[MWh/km2]]</f>
        <v>19631.913983146067</v>
      </c>
      <c r="O2959" s="18">
        <f>rQTZAk_r2Eu9nCkY7gaCNA[[#This Row],[Pot sust y econ (MWh/y)]]/1000000</f>
        <v>1.9631913983146065E-2</v>
      </c>
    </row>
    <row r="2960" spans="1:15" x14ac:dyDescent="0.25">
      <c r="A2960">
        <v>1730</v>
      </c>
      <c r="B2960" s="1" t="s">
        <v>10</v>
      </c>
      <c r="C2960" s="1" t="s">
        <v>2994</v>
      </c>
      <c r="D2960" s="1" t="s">
        <v>2995</v>
      </c>
      <c r="E2960" s="1" t="s">
        <v>2845</v>
      </c>
      <c r="F2960" s="1" t="s">
        <v>1778</v>
      </c>
      <c r="G2960">
        <v>150</v>
      </c>
      <c r="H2960">
        <v>21.607536</v>
      </c>
      <c r="I2960">
        <v>144</v>
      </c>
      <c r="J2960">
        <v>9.384779E-2</v>
      </c>
      <c r="K2960" s="2">
        <f>rQTZAk_r2Eu9nCkY7gaCNA[[#This Row],[kWh_y_km2]]*rQTZAk_r2Eu9nCkY7gaCNA[[#This Row],[Area_in50k]]</f>
        <v>13.51408176</v>
      </c>
      <c r="L2960" s="17">
        <f>rQTZAk_r2Eu9nCkY7gaCNA[[#This Row],[Total_pot_]]/rQTZAk_r2Eu9nCkY7gaCNA[[#This Row],[Areakm2]]</f>
        <v>0.14405024</v>
      </c>
      <c r="M2960" s="18">
        <f>rQTZAk_r2Eu9nCkY7gaCNA[[#This Row],[Pot tec sust  by area (GWh/km2)]]*1000</f>
        <v>144.05024</v>
      </c>
      <c r="N2960" s="18">
        <f>rQTZAk_r2Eu9nCkY7gaCNA[[#This Row],[Area_in50k]]*rQTZAk_r2Eu9nCkY7gaCNA[[#This Row],[MWh/km2]]</f>
        <v>13.5187966729696</v>
      </c>
      <c r="O2960" s="18">
        <f>rQTZAk_r2Eu9nCkY7gaCNA[[#This Row],[Pot sust y econ (MWh/y)]]/1000000</f>
        <v>1.35187966729696E-5</v>
      </c>
    </row>
    <row r="2961" spans="1:15" x14ac:dyDescent="0.25">
      <c r="A2961">
        <v>1886</v>
      </c>
      <c r="B2961" s="1" t="s">
        <v>10</v>
      </c>
      <c r="C2961" s="1" t="s">
        <v>3303</v>
      </c>
      <c r="D2961" s="1" t="s">
        <v>3304</v>
      </c>
      <c r="E2961" s="1" t="s">
        <v>2845</v>
      </c>
      <c r="F2961" s="1" t="s">
        <v>1778</v>
      </c>
      <c r="G2961">
        <v>176</v>
      </c>
      <c r="H2961">
        <v>21.394490000000001</v>
      </c>
      <c r="I2961">
        <v>122</v>
      </c>
      <c r="J2961">
        <v>176</v>
      </c>
      <c r="K2961" s="2">
        <f>rQTZAk_r2Eu9nCkY7gaCNA[[#This Row],[kWh_y_km2]]*rQTZAk_r2Eu9nCkY7gaCNA[[#This Row],[Area_in50k]]</f>
        <v>21472</v>
      </c>
      <c r="L2961" s="17">
        <f>rQTZAk_r2Eu9nCkY7gaCNA[[#This Row],[Total_pot_]]/rQTZAk_r2Eu9nCkY7gaCNA[[#This Row],[Areakm2]]</f>
        <v>0.12155960227272727</v>
      </c>
      <c r="M2961" s="18">
        <f>rQTZAk_r2Eu9nCkY7gaCNA[[#This Row],[Pot tec sust  by area (GWh/km2)]]*1000</f>
        <v>121.55960227272728</v>
      </c>
      <c r="N2961" s="18">
        <f>rQTZAk_r2Eu9nCkY7gaCNA[[#This Row],[Area_in50k]]*rQTZAk_r2Eu9nCkY7gaCNA[[#This Row],[MWh/km2]]</f>
        <v>21394.49</v>
      </c>
      <c r="O2961" s="18">
        <f>rQTZAk_r2Eu9nCkY7gaCNA[[#This Row],[Pot sust y econ (MWh/y)]]/1000000</f>
        <v>2.1394490000000002E-2</v>
      </c>
    </row>
    <row r="2962" spans="1:15" x14ac:dyDescent="0.25">
      <c r="A2962">
        <v>1480</v>
      </c>
      <c r="B2962" s="1" t="s">
        <v>10</v>
      </c>
      <c r="C2962" s="1" t="s">
        <v>2498</v>
      </c>
      <c r="D2962" s="1" t="s">
        <v>2499</v>
      </c>
      <c r="E2962" s="1" t="s">
        <v>2332</v>
      </c>
      <c r="F2962" s="1" t="s">
        <v>1778</v>
      </c>
      <c r="G2962">
        <v>337</v>
      </c>
      <c r="H2962">
        <v>21.115361</v>
      </c>
      <c r="I2962">
        <v>62.7</v>
      </c>
      <c r="J2962">
        <v>337</v>
      </c>
      <c r="K2962" s="2">
        <f>rQTZAk_r2Eu9nCkY7gaCNA[[#This Row],[kWh_y_km2]]*rQTZAk_r2Eu9nCkY7gaCNA[[#This Row],[Area_in50k]]</f>
        <v>21129.9</v>
      </c>
      <c r="L2962" s="17">
        <f>rQTZAk_r2Eu9nCkY7gaCNA[[#This Row],[Total_pot_]]/rQTZAk_r2Eu9nCkY7gaCNA[[#This Row],[Areakm2]]</f>
        <v>6.2656857566765575E-2</v>
      </c>
      <c r="M2962" s="18">
        <f>rQTZAk_r2Eu9nCkY7gaCNA[[#This Row],[Pot tec sust  by area (GWh/km2)]]*1000</f>
        <v>62.656857566765574</v>
      </c>
      <c r="N2962" s="18">
        <f>rQTZAk_r2Eu9nCkY7gaCNA[[#This Row],[Area_in50k]]*rQTZAk_r2Eu9nCkY7gaCNA[[#This Row],[MWh/km2]]</f>
        <v>21115.360999999997</v>
      </c>
      <c r="O2962" s="18">
        <f>rQTZAk_r2Eu9nCkY7gaCNA[[#This Row],[Pot sust y econ (MWh/y)]]/1000000</f>
        <v>2.1115360999999996E-2</v>
      </c>
    </row>
    <row r="2963" spans="1:15" x14ac:dyDescent="0.25">
      <c r="A2963">
        <v>1652</v>
      </c>
      <c r="B2963" s="1" t="s">
        <v>10</v>
      </c>
      <c r="C2963" s="1" t="s">
        <v>2839</v>
      </c>
      <c r="D2963" s="1" t="s">
        <v>2840</v>
      </c>
      <c r="E2963" s="1" t="s">
        <v>2332</v>
      </c>
      <c r="F2963" s="1" t="s">
        <v>1778</v>
      </c>
      <c r="G2963">
        <v>276</v>
      </c>
      <c r="H2963">
        <v>21.094007000000001</v>
      </c>
      <c r="I2963">
        <v>76.400000000000006</v>
      </c>
      <c r="J2963">
        <v>276</v>
      </c>
      <c r="K2963" s="2">
        <f>rQTZAk_r2Eu9nCkY7gaCNA[[#This Row],[kWh_y_km2]]*rQTZAk_r2Eu9nCkY7gaCNA[[#This Row],[Area_in50k]]</f>
        <v>21086.400000000001</v>
      </c>
      <c r="L2963" s="17">
        <f>rQTZAk_r2Eu9nCkY7gaCNA[[#This Row],[Total_pot_]]/rQTZAk_r2Eu9nCkY7gaCNA[[#This Row],[Areakm2]]</f>
        <v>7.64275615942029E-2</v>
      </c>
      <c r="M2963" s="18">
        <f>rQTZAk_r2Eu9nCkY7gaCNA[[#This Row],[Pot tec sust  by area (GWh/km2)]]*1000</f>
        <v>76.427561594202899</v>
      </c>
      <c r="N2963" s="18">
        <f>rQTZAk_r2Eu9nCkY7gaCNA[[#This Row],[Area_in50k]]*rQTZAk_r2Eu9nCkY7gaCNA[[#This Row],[MWh/km2]]</f>
        <v>21094.007000000001</v>
      </c>
      <c r="O2963" s="18">
        <f>rQTZAk_r2Eu9nCkY7gaCNA[[#This Row],[Pot sust y econ (MWh/y)]]/1000000</f>
        <v>2.1094007000000001E-2</v>
      </c>
    </row>
    <row r="2964" spans="1:15" x14ac:dyDescent="0.25">
      <c r="A2964">
        <v>1560</v>
      </c>
      <c r="B2964" s="1" t="s">
        <v>10</v>
      </c>
      <c r="C2964" s="1" t="s">
        <v>2656</v>
      </c>
      <c r="D2964" s="1" t="s">
        <v>2657</v>
      </c>
      <c r="E2964" s="1" t="s">
        <v>2332</v>
      </c>
      <c r="F2964" s="1" t="s">
        <v>1778</v>
      </c>
      <c r="G2964">
        <v>336</v>
      </c>
      <c r="H2964">
        <v>21.022693</v>
      </c>
      <c r="I2964">
        <v>62.6</v>
      </c>
      <c r="J2964">
        <v>103</v>
      </c>
      <c r="K2964" s="2">
        <f>rQTZAk_r2Eu9nCkY7gaCNA[[#This Row],[kWh_y_km2]]*rQTZAk_r2Eu9nCkY7gaCNA[[#This Row],[Area_in50k]]</f>
        <v>6447.8</v>
      </c>
      <c r="L2964" s="17">
        <f>rQTZAk_r2Eu9nCkY7gaCNA[[#This Row],[Total_pot_]]/rQTZAk_r2Eu9nCkY7gaCNA[[#This Row],[Areakm2]]</f>
        <v>6.2567538690476196E-2</v>
      </c>
      <c r="M2964" s="18">
        <f>rQTZAk_r2Eu9nCkY7gaCNA[[#This Row],[Pot tec sust  by area (GWh/km2)]]*1000</f>
        <v>62.567538690476198</v>
      </c>
      <c r="N2964" s="18">
        <f>rQTZAk_r2Eu9nCkY7gaCNA[[#This Row],[Area_in50k]]*rQTZAk_r2Eu9nCkY7gaCNA[[#This Row],[MWh/km2]]</f>
        <v>6444.456485119048</v>
      </c>
      <c r="O2964" s="18">
        <f>rQTZAk_r2Eu9nCkY7gaCNA[[#This Row],[Pot sust y econ (MWh/y)]]/1000000</f>
        <v>6.4444564851190477E-3</v>
      </c>
    </row>
    <row r="2965" spans="1:15" x14ac:dyDescent="0.25">
      <c r="A2965">
        <v>1341</v>
      </c>
      <c r="B2965" s="1" t="s">
        <v>10</v>
      </c>
      <c r="C2965" s="1" t="s">
        <v>2224</v>
      </c>
      <c r="D2965" s="1" t="s">
        <v>1174</v>
      </c>
      <c r="E2965" s="1" t="s">
        <v>1777</v>
      </c>
      <c r="F2965" s="1" t="s">
        <v>1778</v>
      </c>
      <c r="G2965">
        <v>115</v>
      </c>
      <c r="H2965">
        <v>20.929039</v>
      </c>
      <c r="I2965">
        <v>182</v>
      </c>
      <c r="J2965">
        <v>115</v>
      </c>
      <c r="K2965" s="2">
        <f>rQTZAk_r2Eu9nCkY7gaCNA[[#This Row],[kWh_y_km2]]*rQTZAk_r2Eu9nCkY7gaCNA[[#This Row],[Area_in50k]]</f>
        <v>20930</v>
      </c>
      <c r="L2965" s="17">
        <f>rQTZAk_r2Eu9nCkY7gaCNA[[#This Row],[Total_pot_]]/rQTZAk_r2Eu9nCkY7gaCNA[[#This Row],[Areakm2]]</f>
        <v>0.18199164347826086</v>
      </c>
      <c r="M2965" s="18">
        <f>rQTZAk_r2Eu9nCkY7gaCNA[[#This Row],[Pot tec sust  by area (GWh/km2)]]*1000</f>
        <v>181.99164347826087</v>
      </c>
      <c r="N2965" s="18">
        <f>rQTZAk_r2Eu9nCkY7gaCNA[[#This Row],[Area_in50k]]*rQTZAk_r2Eu9nCkY7gaCNA[[#This Row],[MWh/km2]]</f>
        <v>20929.039000000001</v>
      </c>
      <c r="O2965" s="18">
        <f>rQTZAk_r2Eu9nCkY7gaCNA[[#This Row],[Pot sust y econ (MWh/y)]]/1000000</f>
        <v>2.0929039E-2</v>
      </c>
    </row>
    <row r="2966" spans="1:15" x14ac:dyDescent="0.25">
      <c r="A2966">
        <v>1189</v>
      </c>
      <c r="B2966" s="1" t="s">
        <v>10</v>
      </c>
      <c r="C2966" s="1" t="s">
        <v>1921</v>
      </c>
      <c r="D2966" s="1" t="s">
        <v>1922</v>
      </c>
      <c r="E2966" s="1" t="s">
        <v>1777</v>
      </c>
      <c r="F2966" s="1" t="s">
        <v>1778</v>
      </c>
      <c r="G2966">
        <v>121</v>
      </c>
      <c r="H2966">
        <v>20.739061</v>
      </c>
      <c r="I2966">
        <v>171</v>
      </c>
      <c r="J2966">
        <v>80.900000000000006</v>
      </c>
      <c r="K2966" s="2">
        <f>rQTZAk_r2Eu9nCkY7gaCNA[[#This Row],[kWh_y_km2]]*rQTZAk_r2Eu9nCkY7gaCNA[[#This Row],[Area_in50k]]</f>
        <v>13833.900000000001</v>
      </c>
      <c r="L2966" s="17">
        <f>rQTZAk_r2Eu9nCkY7gaCNA[[#This Row],[Total_pot_]]/rQTZAk_r2Eu9nCkY7gaCNA[[#This Row],[Areakm2]]</f>
        <v>0.17139719834710743</v>
      </c>
      <c r="M2966" s="18">
        <f>rQTZAk_r2Eu9nCkY7gaCNA[[#This Row],[Pot tec sust  by area (GWh/km2)]]*1000</f>
        <v>171.39719834710743</v>
      </c>
      <c r="N2966" s="18">
        <f>rQTZAk_r2Eu9nCkY7gaCNA[[#This Row],[Area_in50k]]*rQTZAk_r2Eu9nCkY7gaCNA[[#This Row],[MWh/km2]]</f>
        <v>13866.033346280992</v>
      </c>
      <c r="O2966" s="18">
        <f>rQTZAk_r2Eu9nCkY7gaCNA[[#This Row],[Pot sust y econ (MWh/y)]]/1000000</f>
        <v>1.3866033346280992E-2</v>
      </c>
    </row>
    <row r="2967" spans="1:15" x14ac:dyDescent="0.25">
      <c r="A2967">
        <v>1878</v>
      </c>
      <c r="B2967" s="1" t="s">
        <v>10</v>
      </c>
      <c r="C2967" s="1" t="s">
        <v>3287</v>
      </c>
      <c r="D2967" s="1" t="s">
        <v>3288</v>
      </c>
      <c r="E2967" s="1" t="s">
        <v>2845</v>
      </c>
      <c r="F2967" s="1" t="s">
        <v>1778</v>
      </c>
      <c r="G2967">
        <v>324</v>
      </c>
      <c r="H2967">
        <v>20.720441999999998</v>
      </c>
      <c r="I2967">
        <v>64</v>
      </c>
      <c r="J2967">
        <v>138</v>
      </c>
      <c r="K2967" s="2">
        <f>rQTZAk_r2Eu9nCkY7gaCNA[[#This Row],[kWh_y_km2]]*rQTZAk_r2Eu9nCkY7gaCNA[[#This Row],[Area_in50k]]</f>
        <v>8832</v>
      </c>
      <c r="L2967" s="17">
        <f>rQTZAk_r2Eu9nCkY7gaCNA[[#This Row],[Total_pot_]]/rQTZAk_r2Eu9nCkY7gaCNA[[#This Row],[Areakm2]]</f>
        <v>6.3951981481481471E-2</v>
      </c>
      <c r="M2967" s="18">
        <f>rQTZAk_r2Eu9nCkY7gaCNA[[#This Row],[Pot tec sust  by area (GWh/km2)]]*1000</f>
        <v>63.951981481481468</v>
      </c>
      <c r="N2967" s="18">
        <f>rQTZAk_r2Eu9nCkY7gaCNA[[#This Row],[Area_in50k]]*rQTZAk_r2Eu9nCkY7gaCNA[[#This Row],[MWh/km2]]</f>
        <v>8825.3734444444417</v>
      </c>
      <c r="O2967" s="18">
        <f>rQTZAk_r2Eu9nCkY7gaCNA[[#This Row],[Pot sust y econ (MWh/y)]]/1000000</f>
        <v>8.8253734444444423E-3</v>
      </c>
    </row>
    <row r="2968" spans="1:15" x14ac:dyDescent="0.25">
      <c r="A2968">
        <v>1633</v>
      </c>
      <c r="B2968" s="1" t="s">
        <v>10</v>
      </c>
      <c r="C2968" s="1" t="s">
        <v>2801</v>
      </c>
      <c r="D2968" s="1" t="s">
        <v>2802</v>
      </c>
      <c r="E2968" s="1" t="s">
        <v>2332</v>
      </c>
      <c r="F2968" s="1" t="s">
        <v>1778</v>
      </c>
      <c r="G2968">
        <v>425</v>
      </c>
      <c r="H2968">
        <v>20.689167999999999</v>
      </c>
      <c r="I2968">
        <v>48.7</v>
      </c>
      <c r="J2968">
        <v>425</v>
      </c>
      <c r="K2968" s="2">
        <f>rQTZAk_r2Eu9nCkY7gaCNA[[#This Row],[kWh_y_km2]]*rQTZAk_r2Eu9nCkY7gaCNA[[#This Row],[Area_in50k]]</f>
        <v>20697.5</v>
      </c>
      <c r="L2968" s="17">
        <f>rQTZAk_r2Eu9nCkY7gaCNA[[#This Row],[Total_pot_]]/rQTZAk_r2Eu9nCkY7gaCNA[[#This Row],[Areakm2]]</f>
        <v>4.8680395294117641E-2</v>
      </c>
      <c r="M2968" s="18">
        <f>rQTZAk_r2Eu9nCkY7gaCNA[[#This Row],[Pot tec sust  by area (GWh/km2)]]*1000</f>
        <v>48.680395294117645</v>
      </c>
      <c r="N2968" s="18">
        <f>rQTZAk_r2Eu9nCkY7gaCNA[[#This Row],[Area_in50k]]*rQTZAk_r2Eu9nCkY7gaCNA[[#This Row],[MWh/km2]]</f>
        <v>20689.167999999998</v>
      </c>
      <c r="O2968" s="18">
        <f>rQTZAk_r2Eu9nCkY7gaCNA[[#This Row],[Pot sust y econ (MWh/y)]]/1000000</f>
        <v>2.0689167999999997E-2</v>
      </c>
    </row>
    <row r="2969" spans="1:15" x14ac:dyDescent="0.25">
      <c r="A2969">
        <v>1615</v>
      </c>
      <c r="B2969" s="1" t="s">
        <v>10</v>
      </c>
      <c r="C2969" s="1" t="s">
        <v>2765</v>
      </c>
      <c r="D2969" s="1" t="s">
        <v>2766</v>
      </c>
      <c r="E2969" s="1" t="s">
        <v>2332</v>
      </c>
      <c r="F2969" s="1" t="s">
        <v>1778</v>
      </c>
      <c r="G2969">
        <v>344</v>
      </c>
      <c r="H2969">
        <v>20.456951</v>
      </c>
      <c r="I2969">
        <v>59.5</v>
      </c>
      <c r="J2969">
        <v>313</v>
      </c>
      <c r="K2969" s="2">
        <f>rQTZAk_r2Eu9nCkY7gaCNA[[#This Row],[kWh_y_km2]]*rQTZAk_r2Eu9nCkY7gaCNA[[#This Row],[Area_in50k]]</f>
        <v>18623.5</v>
      </c>
      <c r="L2969" s="17">
        <f>rQTZAk_r2Eu9nCkY7gaCNA[[#This Row],[Total_pot_]]/rQTZAk_r2Eu9nCkY7gaCNA[[#This Row],[Areakm2]]</f>
        <v>5.9467880813953489E-2</v>
      </c>
      <c r="M2969" s="18">
        <f>rQTZAk_r2Eu9nCkY7gaCNA[[#This Row],[Pot tec sust  by area (GWh/km2)]]*1000</f>
        <v>59.467880813953485</v>
      </c>
      <c r="N2969" s="18">
        <f>rQTZAk_r2Eu9nCkY7gaCNA[[#This Row],[Area_in50k]]*rQTZAk_r2Eu9nCkY7gaCNA[[#This Row],[MWh/km2]]</f>
        <v>18613.446694767441</v>
      </c>
      <c r="O2969" s="18">
        <f>rQTZAk_r2Eu9nCkY7gaCNA[[#This Row],[Pot sust y econ (MWh/y)]]/1000000</f>
        <v>1.861344669476744E-2</v>
      </c>
    </row>
    <row r="2970" spans="1:15" x14ac:dyDescent="0.25">
      <c r="A2970">
        <v>1455</v>
      </c>
      <c r="B2970" s="1" t="s">
        <v>10</v>
      </c>
      <c r="C2970" s="1" t="s">
        <v>2448</v>
      </c>
      <c r="D2970" s="1" t="s">
        <v>2449</v>
      </c>
      <c r="E2970" s="1" t="s">
        <v>2332</v>
      </c>
      <c r="F2970" s="1" t="s">
        <v>1778</v>
      </c>
      <c r="G2970">
        <v>754</v>
      </c>
      <c r="H2970">
        <v>20.267946999999999</v>
      </c>
      <c r="I2970">
        <v>26.9</v>
      </c>
      <c r="J2970">
        <v>558</v>
      </c>
      <c r="K2970" s="2">
        <f>rQTZAk_r2Eu9nCkY7gaCNA[[#This Row],[kWh_y_km2]]*rQTZAk_r2Eu9nCkY7gaCNA[[#This Row],[Area_in50k]]</f>
        <v>15010.199999999999</v>
      </c>
      <c r="L2970" s="17">
        <f>rQTZAk_r2Eu9nCkY7gaCNA[[#This Row],[Total_pot_]]/rQTZAk_r2Eu9nCkY7gaCNA[[#This Row],[Areakm2]]</f>
        <v>2.6880566312997348E-2</v>
      </c>
      <c r="M2970" s="18">
        <f>rQTZAk_r2Eu9nCkY7gaCNA[[#This Row],[Pot tec sust  by area (GWh/km2)]]*1000</f>
        <v>26.880566312997349</v>
      </c>
      <c r="N2970" s="18">
        <f>rQTZAk_r2Eu9nCkY7gaCNA[[#This Row],[Area_in50k]]*rQTZAk_r2Eu9nCkY7gaCNA[[#This Row],[MWh/km2]]</f>
        <v>14999.356002652521</v>
      </c>
      <c r="O2970" s="18">
        <f>rQTZAk_r2Eu9nCkY7gaCNA[[#This Row],[Pot sust y econ (MWh/y)]]/1000000</f>
        <v>1.4999356002652521E-2</v>
      </c>
    </row>
    <row r="2971" spans="1:15" x14ac:dyDescent="0.25">
      <c r="A2971">
        <v>1740</v>
      </c>
      <c r="B2971" s="1" t="s">
        <v>10</v>
      </c>
      <c r="C2971" s="1" t="s">
        <v>3014</v>
      </c>
      <c r="D2971" s="1" t="s">
        <v>3015</v>
      </c>
      <c r="E2971" s="1" t="s">
        <v>2845</v>
      </c>
      <c r="F2971" s="1" t="s">
        <v>1778</v>
      </c>
      <c r="G2971">
        <v>279</v>
      </c>
      <c r="H2971">
        <v>20.137747000000001</v>
      </c>
      <c r="I2971">
        <v>72.2</v>
      </c>
      <c r="J2971">
        <v>279</v>
      </c>
      <c r="K2971" s="2">
        <f>rQTZAk_r2Eu9nCkY7gaCNA[[#This Row],[kWh_y_km2]]*rQTZAk_r2Eu9nCkY7gaCNA[[#This Row],[Area_in50k]]</f>
        <v>20143.8</v>
      </c>
      <c r="L2971" s="17">
        <f>rQTZAk_r2Eu9nCkY7gaCNA[[#This Row],[Total_pot_]]/rQTZAk_r2Eu9nCkY7gaCNA[[#This Row],[Areakm2]]</f>
        <v>7.2178304659498205E-2</v>
      </c>
      <c r="M2971" s="18">
        <f>rQTZAk_r2Eu9nCkY7gaCNA[[#This Row],[Pot tec sust  by area (GWh/km2)]]*1000</f>
        <v>72.17830465949821</v>
      </c>
      <c r="N2971" s="18">
        <f>rQTZAk_r2Eu9nCkY7gaCNA[[#This Row],[Area_in50k]]*rQTZAk_r2Eu9nCkY7gaCNA[[#This Row],[MWh/km2]]</f>
        <v>20137.746999999999</v>
      </c>
      <c r="O2971" s="18">
        <f>rQTZAk_r2Eu9nCkY7gaCNA[[#This Row],[Pot sust y econ (MWh/y)]]/1000000</f>
        <v>2.0137747000000001E-2</v>
      </c>
    </row>
    <row r="2972" spans="1:15" x14ac:dyDescent="0.25">
      <c r="A2972">
        <v>1344</v>
      </c>
      <c r="B2972" s="1" t="s">
        <v>10</v>
      </c>
      <c r="C2972" s="1" t="s">
        <v>2229</v>
      </c>
      <c r="D2972" s="1" t="s">
        <v>2230</v>
      </c>
      <c r="E2972" s="1" t="s">
        <v>1777</v>
      </c>
      <c r="F2972" s="1" t="s">
        <v>1778</v>
      </c>
      <c r="G2972">
        <v>249</v>
      </c>
      <c r="H2972">
        <v>20.133372999999999</v>
      </c>
      <c r="I2972">
        <v>80.900000000000006</v>
      </c>
      <c r="J2972">
        <v>249</v>
      </c>
      <c r="K2972" s="2">
        <f>rQTZAk_r2Eu9nCkY7gaCNA[[#This Row],[kWh_y_km2]]*rQTZAk_r2Eu9nCkY7gaCNA[[#This Row],[Area_in50k]]</f>
        <v>20144.100000000002</v>
      </c>
      <c r="L2972" s="17">
        <f>rQTZAk_r2Eu9nCkY7gaCNA[[#This Row],[Total_pot_]]/rQTZAk_r2Eu9nCkY7gaCNA[[#This Row],[Areakm2]]</f>
        <v>8.0856919678714861E-2</v>
      </c>
      <c r="M2972" s="18">
        <f>rQTZAk_r2Eu9nCkY7gaCNA[[#This Row],[Pot tec sust  by area (GWh/km2)]]*1000</f>
        <v>80.85691967871486</v>
      </c>
      <c r="N2972" s="18">
        <f>rQTZAk_r2Eu9nCkY7gaCNA[[#This Row],[Area_in50k]]*rQTZAk_r2Eu9nCkY7gaCNA[[#This Row],[MWh/km2]]</f>
        <v>20133.373</v>
      </c>
      <c r="O2972" s="18">
        <f>rQTZAk_r2Eu9nCkY7gaCNA[[#This Row],[Pot sust y econ (MWh/y)]]/1000000</f>
        <v>2.0133373E-2</v>
      </c>
    </row>
    <row r="2973" spans="1:15" x14ac:dyDescent="0.25">
      <c r="A2973">
        <v>1181</v>
      </c>
      <c r="B2973" s="1" t="s">
        <v>10</v>
      </c>
      <c r="C2973" s="1" t="s">
        <v>1905</v>
      </c>
      <c r="D2973" s="1" t="s">
        <v>1906</v>
      </c>
      <c r="E2973" s="1" t="s">
        <v>1777</v>
      </c>
      <c r="F2973" s="1" t="s">
        <v>1778</v>
      </c>
      <c r="G2973">
        <v>1470</v>
      </c>
      <c r="H2973">
        <v>20.123743999999999</v>
      </c>
      <c r="I2973">
        <v>13.7</v>
      </c>
      <c r="J2973">
        <v>603</v>
      </c>
      <c r="K2973" s="2">
        <f>rQTZAk_r2Eu9nCkY7gaCNA[[#This Row],[kWh_y_km2]]*rQTZAk_r2Eu9nCkY7gaCNA[[#This Row],[Area_in50k]]</f>
        <v>8261.1</v>
      </c>
      <c r="L2973" s="17">
        <f>rQTZAk_r2Eu9nCkY7gaCNA[[#This Row],[Total_pot_]]/rQTZAk_r2Eu9nCkY7gaCNA[[#This Row],[Areakm2]]</f>
        <v>1.3689621768707482E-2</v>
      </c>
      <c r="M2973" s="18">
        <f>rQTZAk_r2Eu9nCkY7gaCNA[[#This Row],[Pot tec sust  by area (GWh/km2)]]*1000</f>
        <v>13.689621768707482</v>
      </c>
      <c r="N2973" s="18">
        <f>rQTZAk_r2Eu9nCkY7gaCNA[[#This Row],[Area_in50k]]*rQTZAk_r2Eu9nCkY7gaCNA[[#This Row],[MWh/km2]]</f>
        <v>8254.8419265306111</v>
      </c>
      <c r="O2973" s="18">
        <f>rQTZAk_r2Eu9nCkY7gaCNA[[#This Row],[Pot sust y econ (MWh/y)]]/1000000</f>
        <v>8.2548419265306115E-3</v>
      </c>
    </row>
    <row r="2974" spans="1:15" x14ac:dyDescent="0.25">
      <c r="A2974">
        <v>1124</v>
      </c>
      <c r="B2974" s="1" t="s">
        <v>10</v>
      </c>
      <c r="C2974" s="1" t="s">
        <v>1793</v>
      </c>
      <c r="D2974" s="1" t="s">
        <v>1794</v>
      </c>
      <c r="E2974" s="1" t="s">
        <v>1777</v>
      </c>
      <c r="F2974" s="1" t="s">
        <v>1778</v>
      </c>
      <c r="G2974">
        <v>105</v>
      </c>
      <c r="H2974">
        <v>19.969525000000001</v>
      </c>
      <c r="I2974">
        <v>190</v>
      </c>
      <c r="J2974">
        <v>10.4</v>
      </c>
      <c r="K2974" s="2">
        <f>rQTZAk_r2Eu9nCkY7gaCNA[[#This Row],[kWh_y_km2]]*rQTZAk_r2Eu9nCkY7gaCNA[[#This Row],[Area_in50k]]</f>
        <v>1976</v>
      </c>
      <c r="L2974" s="17">
        <f>rQTZAk_r2Eu9nCkY7gaCNA[[#This Row],[Total_pot_]]/rQTZAk_r2Eu9nCkY7gaCNA[[#This Row],[Areakm2]]</f>
        <v>0.1901859523809524</v>
      </c>
      <c r="M2974" s="18">
        <f>rQTZAk_r2Eu9nCkY7gaCNA[[#This Row],[Pot tec sust  by area (GWh/km2)]]*1000</f>
        <v>190.18595238095239</v>
      </c>
      <c r="N2974" s="18">
        <f>rQTZAk_r2Eu9nCkY7gaCNA[[#This Row],[Area_in50k]]*rQTZAk_r2Eu9nCkY7gaCNA[[#This Row],[MWh/km2]]</f>
        <v>1977.9339047619048</v>
      </c>
      <c r="O2974" s="18">
        <f>rQTZAk_r2Eu9nCkY7gaCNA[[#This Row],[Pot sust y econ (MWh/y)]]/1000000</f>
        <v>1.977933904761905E-3</v>
      </c>
    </row>
    <row r="2975" spans="1:15" x14ac:dyDescent="0.25">
      <c r="A2975">
        <v>1852</v>
      </c>
      <c r="B2975" s="1" t="s">
        <v>10</v>
      </c>
      <c r="C2975" s="1" t="s">
        <v>3237</v>
      </c>
      <c r="D2975" s="1" t="s">
        <v>2770</v>
      </c>
      <c r="E2975" s="1" t="s">
        <v>2845</v>
      </c>
      <c r="F2975" s="1" t="s">
        <v>1778</v>
      </c>
      <c r="G2975">
        <v>170</v>
      </c>
      <c r="H2975">
        <v>19.958569000000001</v>
      </c>
      <c r="I2975">
        <v>117</v>
      </c>
      <c r="J2975">
        <v>170</v>
      </c>
      <c r="K2975" s="2">
        <f>rQTZAk_r2Eu9nCkY7gaCNA[[#This Row],[kWh_y_km2]]*rQTZAk_r2Eu9nCkY7gaCNA[[#This Row],[Area_in50k]]</f>
        <v>19890</v>
      </c>
      <c r="L2975" s="17">
        <f>rQTZAk_r2Eu9nCkY7gaCNA[[#This Row],[Total_pot_]]/rQTZAk_r2Eu9nCkY7gaCNA[[#This Row],[Areakm2]]</f>
        <v>0.11740334705882353</v>
      </c>
      <c r="M2975" s="18">
        <f>rQTZAk_r2Eu9nCkY7gaCNA[[#This Row],[Pot tec sust  by area (GWh/km2)]]*1000</f>
        <v>117.40334705882353</v>
      </c>
      <c r="N2975" s="18">
        <f>rQTZAk_r2Eu9nCkY7gaCNA[[#This Row],[Area_in50k]]*rQTZAk_r2Eu9nCkY7gaCNA[[#This Row],[MWh/km2]]</f>
        <v>19958.569</v>
      </c>
      <c r="O2975" s="18">
        <f>rQTZAk_r2Eu9nCkY7gaCNA[[#This Row],[Pot sust y econ (MWh/y)]]/1000000</f>
        <v>1.9958568999999999E-2</v>
      </c>
    </row>
    <row r="2976" spans="1:15" x14ac:dyDescent="0.25">
      <c r="A2976">
        <v>1393</v>
      </c>
      <c r="B2976" s="1" t="s">
        <v>10</v>
      </c>
      <c r="C2976" s="1" t="s">
        <v>2326</v>
      </c>
      <c r="D2976" s="1" t="s">
        <v>2327</v>
      </c>
      <c r="E2976" s="1" t="s">
        <v>1777</v>
      </c>
      <c r="F2976" s="1" t="s">
        <v>1778</v>
      </c>
      <c r="G2976">
        <v>242</v>
      </c>
      <c r="H2976">
        <v>19.538463</v>
      </c>
      <c r="I2976">
        <v>80.7</v>
      </c>
      <c r="J2976">
        <v>238</v>
      </c>
      <c r="K2976" s="2">
        <f>rQTZAk_r2Eu9nCkY7gaCNA[[#This Row],[kWh_y_km2]]*rQTZAk_r2Eu9nCkY7gaCNA[[#This Row],[Area_in50k]]</f>
        <v>19206.600000000002</v>
      </c>
      <c r="L2976" s="17">
        <f>rQTZAk_r2Eu9nCkY7gaCNA[[#This Row],[Total_pot_]]/rQTZAk_r2Eu9nCkY7gaCNA[[#This Row],[Areakm2]]</f>
        <v>8.0737450413223139E-2</v>
      </c>
      <c r="M2976" s="18">
        <f>rQTZAk_r2Eu9nCkY7gaCNA[[#This Row],[Pot tec sust  by area (GWh/km2)]]*1000</f>
        <v>80.737450413223144</v>
      </c>
      <c r="N2976" s="18">
        <f>rQTZAk_r2Eu9nCkY7gaCNA[[#This Row],[Area_in50k]]*rQTZAk_r2Eu9nCkY7gaCNA[[#This Row],[MWh/km2]]</f>
        <v>19215.513198347107</v>
      </c>
      <c r="O2976" s="18">
        <f>rQTZAk_r2Eu9nCkY7gaCNA[[#This Row],[Pot sust y econ (MWh/y)]]/1000000</f>
        <v>1.9215513198347106E-2</v>
      </c>
    </row>
    <row r="2977" spans="1:15" x14ac:dyDescent="0.25">
      <c r="A2977">
        <v>1804</v>
      </c>
      <c r="B2977" s="1" t="s">
        <v>10</v>
      </c>
      <c r="C2977" s="1" t="s">
        <v>3142</v>
      </c>
      <c r="D2977" s="1" t="s">
        <v>3143</v>
      </c>
      <c r="E2977" s="1" t="s">
        <v>2845</v>
      </c>
      <c r="F2977" s="1" t="s">
        <v>1778</v>
      </c>
      <c r="G2977">
        <v>602</v>
      </c>
      <c r="H2977">
        <v>19.493815999999999</v>
      </c>
      <c r="I2977">
        <v>32.4</v>
      </c>
      <c r="J2977">
        <v>594</v>
      </c>
      <c r="K2977" s="2">
        <f>rQTZAk_r2Eu9nCkY7gaCNA[[#This Row],[kWh_y_km2]]*rQTZAk_r2Eu9nCkY7gaCNA[[#This Row],[Area_in50k]]</f>
        <v>19245.599999999999</v>
      </c>
      <c r="L2977" s="17">
        <f>rQTZAk_r2Eu9nCkY7gaCNA[[#This Row],[Total_pot_]]/rQTZAk_r2Eu9nCkY7gaCNA[[#This Row],[Areakm2]]</f>
        <v>3.2381754152823919E-2</v>
      </c>
      <c r="M2977" s="18">
        <f>rQTZAk_r2Eu9nCkY7gaCNA[[#This Row],[Pot tec sust  by area (GWh/km2)]]*1000</f>
        <v>32.381754152823916</v>
      </c>
      <c r="N2977" s="18">
        <f>rQTZAk_r2Eu9nCkY7gaCNA[[#This Row],[Area_in50k]]*rQTZAk_r2Eu9nCkY7gaCNA[[#This Row],[MWh/km2]]</f>
        <v>19234.761966777405</v>
      </c>
      <c r="O2977" s="18">
        <f>rQTZAk_r2Eu9nCkY7gaCNA[[#This Row],[Pot sust y econ (MWh/y)]]/1000000</f>
        <v>1.9234761966777404E-2</v>
      </c>
    </row>
    <row r="2978" spans="1:15" x14ac:dyDescent="0.25">
      <c r="A2978">
        <v>1238</v>
      </c>
      <c r="B2978" s="1" t="s">
        <v>10</v>
      </c>
      <c r="C2978" s="1" t="s">
        <v>2019</v>
      </c>
      <c r="D2978" s="1" t="s">
        <v>2020</v>
      </c>
      <c r="E2978" s="1" t="s">
        <v>1777</v>
      </c>
      <c r="F2978" s="1" t="s">
        <v>1778</v>
      </c>
      <c r="G2978">
        <v>152</v>
      </c>
      <c r="H2978">
        <v>19.482175000000002</v>
      </c>
      <c r="I2978">
        <v>128</v>
      </c>
      <c r="J2978">
        <v>40.200000000000003</v>
      </c>
      <c r="K2978" s="2">
        <f>rQTZAk_r2Eu9nCkY7gaCNA[[#This Row],[kWh_y_km2]]*rQTZAk_r2Eu9nCkY7gaCNA[[#This Row],[Area_in50k]]</f>
        <v>5145.6000000000004</v>
      </c>
      <c r="L2978" s="17">
        <f>rQTZAk_r2Eu9nCkY7gaCNA[[#This Row],[Total_pot_]]/rQTZAk_r2Eu9nCkY7gaCNA[[#This Row],[Areakm2]]</f>
        <v>0.12817220394736842</v>
      </c>
      <c r="M2978" s="18">
        <f>rQTZAk_r2Eu9nCkY7gaCNA[[#This Row],[Pot tec sust  by area (GWh/km2)]]*1000</f>
        <v>128.17220394736842</v>
      </c>
      <c r="N2978" s="18">
        <f>rQTZAk_r2Eu9nCkY7gaCNA[[#This Row],[Area_in50k]]*rQTZAk_r2Eu9nCkY7gaCNA[[#This Row],[MWh/km2]]</f>
        <v>5152.5225986842106</v>
      </c>
      <c r="O2978" s="18">
        <f>rQTZAk_r2Eu9nCkY7gaCNA[[#This Row],[Pot sust y econ (MWh/y)]]/1000000</f>
        <v>5.1525225986842104E-3</v>
      </c>
    </row>
    <row r="2979" spans="1:15" x14ac:dyDescent="0.25">
      <c r="A2979">
        <v>1499</v>
      </c>
      <c r="B2979" s="1" t="s">
        <v>10</v>
      </c>
      <c r="C2979" s="1" t="s">
        <v>2536</v>
      </c>
      <c r="D2979" s="1" t="s">
        <v>2537</v>
      </c>
      <c r="E2979" s="1" t="s">
        <v>2332</v>
      </c>
      <c r="F2979" s="1" t="s">
        <v>1778</v>
      </c>
      <c r="G2979">
        <v>194</v>
      </c>
      <c r="H2979">
        <v>19.336686</v>
      </c>
      <c r="I2979">
        <v>99.7</v>
      </c>
      <c r="J2979">
        <v>110</v>
      </c>
      <c r="K2979" s="2">
        <f>rQTZAk_r2Eu9nCkY7gaCNA[[#This Row],[kWh_y_km2]]*rQTZAk_r2Eu9nCkY7gaCNA[[#This Row],[Area_in50k]]</f>
        <v>10967</v>
      </c>
      <c r="L2979" s="17">
        <f>rQTZAk_r2Eu9nCkY7gaCNA[[#This Row],[Total_pot_]]/rQTZAk_r2Eu9nCkY7gaCNA[[#This Row],[Areakm2]]</f>
        <v>9.9673639175257733E-2</v>
      </c>
      <c r="M2979" s="18">
        <f>rQTZAk_r2Eu9nCkY7gaCNA[[#This Row],[Pot tec sust  by area (GWh/km2)]]*1000</f>
        <v>99.673639175257733</v>
      </c>
      <c r="N2979" s="18">
        <f>rQTZAk_r2Eu9nCkY7gaCNA[[#This Row],[Area_in50k]]*rQTZAk_r2Eu9nCkY7gaCNA[[#This Row],[MWh/km2]]</f>
        <v>10964.10030927835</v>
      </c>
      <c r="O2979" s="18">
        <f>rQTZAk_r2Eu9nCkY7gaCNA[[#This Row],[Pot sust y econ (MWh/y)]]/1000000</f>
        <v>1.096410030927835E-2</v>
      </c>
    </row>
    <row r="2980" spans="1:15" x14ac:dyDescent="0.25">
      <c r="A2980">
        <v>1207</v>
      </c>
      <c r="B2980" s="1" t="s">
        <v>10</v>
      </c>
      <c r="C2980" s="1" t="s">
        <v>1957</v>
      </c>
      <c r="D2980" s="1" t="s">
        <v>1958</v>
      </c>
      <c r="E2980" s="1" t="s">
        <v>1777</v>
      </c>
      <c r="F2980" s="1" t="s">
        <v>1778</v>
      </c>
      <c r="G2980">
        <v>243</v>
      </c>
      <c r="H2980">
        <v>19.331810000000001</v>
      </c>
      <c r="I2980">
        <v>79.599999999999994</v>
      </c>
      <c r="J2980">
        <v>233</v>
      </c>
      <c r="K2980" s="2">
        <f>rQTZAk_r2Eu9nCkY7gaCNA[[#This Row],[kWh_y_km2]]*rQTZAk_r2Eu9nCkY7gaCNA[[#This Row],[Area_in50k]]</f>
        <v>18546.8</v>
      </c>
      <c r="L2980" s="17">
        <f>rQTZAk_r2Eu9nCkY7gaCNA[[#This Row],[Total_pot_]]/rQTZAk_r2Eu9nCkY7gaCNA[[#This Row],[Areakm2]]</f>
        <v>7.955477366255144E-2</v>
      </c>
      <c r="M2980" s="18">
        <f>rQTZAk_r2Eu9nCkY7gaCNA[[#This Row],[Pot tec sust  by area (GWh/km2)]]*1000</f>
        <v>79.55477366255144</v>
      </c>
      <c r="N2980" s="18">
        <f>rQTZAk_r2Eu9nCkY7gaCNA[[#This Row],[Area_in50k]]*rQTZAk_r2Eu9nCkY7gaCNA[[#This Row],[MWh/km2]]</f>
        <v>18536.262263374487</v>
      </c>
      <c r="O2980" s="18">
        <f>rQTZAk_r2Eu9nCkY7gaCNA[[#This Row],[Pot sust y econ (MWh/y)]]/1000000</f>
        <v>1.8536262263374487E-2</v>
      </c>
    </row>
    <row r="2981" spans="1:15" x14ac:dyDescent="0.25">
      <c r="A2981">
        <v>1845</v>
      </c>
      <c r="B2981" s="1" t="s">
        <v>10</v>
      </c>
      <c r="C2981" s="1" t="s">
        <v>3223</v>
      </c>
      <c r="D2981" s="1" t="s">
        <v>3224</v>
      </c>
      <c r="E2981" s="1" t="s">
        <v>2845</v>
      </c>
      <c r="F2981" s="1" t="s">
        <v>1778</v>
      </c>
      <c r="G2981">
        <v>169</v>
      </c>
      <c r="H2981">
        <v>19.067896999999999</v>
      </c>
      <c r="I2981">
        <v>113</v>
      </c>
      <c r="J2981">
        <v>110</v>
      </c>
      <c r="K2981" s="2">
        <f>rQTZAk_r2Eu9nCkY7gaCNA[[#This Row],[kWh_y_km2]]*rQTZAk_r2Eu9nCkY7gaCNA[[#This Row],[Area_in50k]]</f>
        <v>12430</v>
      </c>
      <c r="L2981" s="17">
        <f>rQTZAk_r2Eu9nCkY7gaCNA[[#This Row],[Total_pot_]]/rQTZAk_r2Eu9nCkY7gaCNA[[#This Row],[Areakm2]]</f>
        <v>0.11282779289940828</v>
      </c>
      <c r="M2981" s="18">
        <f>rQTZAk_r2Eu9nCkY7gaCNA[[#This Row],[Pot tec sust  by area (GWh/km2)]]*1000</f>
        <v>112.82779289940828</v>
      </c>
      <c r="N2981" s="18">
        <f>rQTZAk_r2Eu9nCkY7gaCNA[[#This Row],[Area_in50k]]*rQTZAk_r2Eu9nCkY7gaCNA[[#This Row],[MWh/km2]]</f>
        <v>12411.057218934911</v>
      </c>
      <c r="O2981" s="18">
        <f>rQTZAk_r2Eu9nCkY7gaCNA[[#This Row],[Pot sust y econ (MWh/y)]]/1000000</f>
        <v>1.2411057218934912E-2</v>
      </c>
    </row>
    <row r="2982" spans="1:15" x14ac:dyDescent="0.25">
      <c r="A2982">
        <v>1366</v>
      </c>
      <c r="B2982" s="1" t="s">
        <v>10</v>
      </c>
      <c r="C2982" s="1" t="s">
        <v>2273</v>
      </c>
      <c r="D2982" s="1" t="s">
        <v>2274</v>
      </c>
      <c r="E2982" s="1" t="s">
        <v>1777</v>
      </c>
      <c r="F2982" s="1" t="s">
        <v>1778</v>
      </c>
      <c r="G2982">
        <v>77.400000000000006</v>
      </c>
      <c r="H2982">
        <v>19.040932000000002</v>
      </c>
      <c r="I2982">
        <v>246</v>
      </c>
      <c r="J2982">
        <v>77.400000000000006</v>
      </c>
      <c r="K2982" s="2">
        <f>rQTZAk_r2Eu9nCkY7gaCNA[[#This Row],[kWh_y_km2]]*rQTZAk_r2Eu9nCkY7gaCNA[[#This Row],[Area_in50k]]</f>
        <v>19040.400000000001</v>
      </c>
      <c r="L2982" s="17">
        <f>rQTZAk_r2Eu9nCkY7gaCNA[[#This Row],[Total_pot_]]/rQTZAk_r2Eu9nCkY7gaCNA[[#This Row],[Areakm2]]</f>
        <v>0.24600687338501293</v>
      </c>
      <c r="M2982" s="18">
        <f>rQTZAk_r2Eu9nCkY7gaCNA[[#This Row],[Pot tec sust  by area (GWh/km2)]]*1000</f>
        <v>246.00687338501294</v>
      </c>
      <c r="N2982" s="18">
        <f>rQTZAk_r2Eu9nCkY7gaCNA[[#This Row],[Area_in50k]]*rQTZAk_r2Eu9nCkY7gaCNA[[#This Row],[MWh/km2]]</f>
        <v>19040.932000000004</v>
      </c>
      <c r="O2982" s="18">
        <f>rQTZAk_r2Eu9nCkY7gaCNA[[#This Row],[Pot sust y econ (MWh/y)]]/1000000</f>
        <v>1.9040932000000003E-2</v>
      </c>
    </row>
    <row r="2983" spans="1:15" x14ac:dyDescent="0.25">
      <c r="A2983">
        <v>1334</v>
      </c>
      <c r="B2983" s="1" t="s">
        <v>10</v>
      </c>
      <c r="C2983" s="1" t="s">
        <v>2210</v>
      </c>
      <c r="D2983" s="1" t="s">
        <v>2211</v>
      </c>
      <c r="E2983" s="1" t="s">
        <v>1777</v>
      </c>
      <c r="F2983" s="1" t="s">
        <v>1778</v>
      </c>
      <c r="G2983">
        <v>187</v>
      </c>
      <c r="H2983">
        <v>18.987914</v>
      </c>
      <c r="I2983">
        <v>102</v>
      </c>
      <c r="J2983">
        <v>4.81163352</v>
      </c>
      <c r="K2983" s="2">
        <f>rQTZAk_r2Eu9nCkY7gaCNA[[#This Row],[kWh_y_km2]]*rQTZAk_r2Eu9nCkY7gaCNA[[#This Row],[Area_in50k]]</f>
        <v>490.78661904000001</v>
      </c>
      <c r="L2983" s="17">
        <f>rQTZAk_r2Eu9nCkY7gaCNA[[#This Row],[Total_pot_]]/rQTZAk_r2Eu9nCkY7gaCNA[[#This Row],[Areakm2]]</f>
        <v>0.10153964705882353</v>
      </c>
      <c r="M2983" s="18">
        <f>rQTZAk_r2Eu9nCkY7gaCNA[[#This Row],[Pot tec sust  by area (GWh/km2)]]*1000</f>
        <v>101.53964705882353</v>
      </c>
      <c r="N2983" s="18">
        <f>rQTZAk_r2Eu9nCkY7gaCNA[[#This Row],[Area_in50k]]*rQTZAk_r2Eu9nCkY7gaCNA[[#This Row],[MWh/km2]]</f>
        <v>488.57156939720471</v>
      </c>
      <c r="O2983" s="18">
        <f>rQTZAk_r2Eu9nCkY7gaCNA[[#This Row],[Pot sust y econ (MWh/y)]]/1000000</f>
        <v>4.8857156939720466E-4</v>
      </c>
    </row>
    <row r="2984" spans="1:15" x14ac:dyDescent="0.25">
      <c r="A2984">
        <v>1751</v>
      </c>
      <c r="B2984" s="1" t="s">
        <v>10</v>
      </c>
      <c r="C2984" s="1" t="s">
        <v>3036</v>
      </c>
      <c r="D2984" s="1" t="s">
        <v>3037</v>
      </c>
      <c r="E2984" s="1" t="s">
        <v>2845</v>
      </c>
      <c r="F2984" s="1" t="s">
        <v>1778</v>
      </c>
      <c r="G2984">
        <v>131</v>
      </c>
      <c r="H2984">
        <v>18.971696999999999</v>
      </c>
      <c r="I2984">
        <v>145</v>
      </c>
      <c r="J2984">
        <v>131</v>
      </c>
      <c r="K2984" s="2">
        <f>rQTZAk_r2Eu9nCkY7gaCNA[[#This Row],[kWh_y_km2]]*rQTZAk_r2Eu9nCkY7gaCNA[[#This Row],[Area_in50k]]</f>
        <v>18995</v>
      </c>
      <c r="L2984" s="17">
        <f>rQTZAk_r2Eu9nCkY7gaCNA[[#This Row],[Total_pot_]]/rQTZAk_r2Eu9nCkY7gaCNA[[#This Row],[Areakm2]]</f>
        <v>0.1448221145038168</v>
      </c>
      <c r="M2984" s="18">
        <f>rQTZAk_r2Eu9nCkY7gaCNA[[#This Row],[Pot tec sust  by area (GWh/km2)]]*1000</f>
        <v>144.82211450381681</v>
      </c>
      <c r="N2984" s="18">
        <f>rQTZAk_r2Eu9nCkY7gaCNA[[#This Row],[Area_in50k]]*rQTZAk_r2Eu9nCkY7gaCNA[[#This Row],[MWh/km2]]</f>
        <v>18971.697</v>
      </c>
      <c r="O2984" s="18">
        <f>rQTZAk_r2Eu9nCkY7gaCNA[[#This Row],[Pot sust y econ (MWh/y)]]/1000000</f>
        <v>1.8971696999999999E-2</v>
      </c>
    </row>
    <row r="2985" spans="1:15" x14ac:dyDescent="0.25">
      <c r="A2985">
        <v>1744</v>
      </c>
      <c r="B2985" s="1" t="s">
        <v>10</v>
      </c>
      <c r="C2985" s="1" t="s">
        <v>3022</v>
      </c>
      <c r="D2985" s="1" t="s">
        <v>3023</v>
      </c>
      <c r="E2985" s="1" t="s">
        <v>2845</v>
      </c>
      <c r="F2985" s="1" t="s">
        <v>1778</v>
      </c>
      <c r="G2985">
        <v>244</v>
      </c>
      <c r="H2985">
        <v>18.96096</v>
      </c>
      <c r="I2985">
        <v>77.7</v>
      </c>
      <c r="J2985">
        <v>244</v>
      </c>
      <c r="K2985" s="2">
        <f>rQTZAk_r2Eu9nCkY7gaCNA[[#This Row],[kWh_y_km2]]*rQTZAk_r2Eu9nCkY7gaCNA[[#This Row],[Area_in50k]]</f>
        <v>18958.8</v>
      </c>
      <c r="L2985" s="17">
        <f>rQTZAk_r2Eu9nCkY7gaCNA[[#This Row],[Total_pot_]]/rQTZAk_r2Eu9nCkY7gaCNA[[#This Row],[Areakm2]]</f>
        <v>7.7708852459016389E-2</v>
      </c>
      <c r="M2985" s="18">
        <f>rQTZAk_r2Eu9nCkY7gaCNA[[#This Row],[Pot tec sust  by area (GWh/km2)]]*1000</f>
        <v>77.708852459016384</v>
      </c>
      <c r="N2985" s="18">
        <f>rQTZAk_r2Eu9nCkY7gaCNA[[#This Row],[Area_in50k]]*rQTZAk_r2Eu9nCkY7gaCNA[[#This Row],[MWh/km2]]</f>
        <v>18960.96</v>
      </c>
      <c r="O2985" s="18">
        <f>rQTZAk_r2Eu9nCkY7gaCNA[[#This Row],[Pot sust y econ (MWh/y)]]/1000000</f>
        <v>1.8960959999999999E-2</v>
      </c>
    </row>
    <row r="2986" spans="1:15" x14ac:dyDescent="0.25">
      <c r="A2986">
        <v>1184</v>
      </c>
      <c r="B2986" s="1" t="s">
        <v>10</v>
      </c>
      <c r="C2986" s="1" t="s">
        <v>1911</v>
      </c>
      <c r="D2986" s="1" t="s">
        <v>1912</v>
      </c>
      <c r="E2986" s="1" t="s">
        <v>1777</v>
      </c>
      <c r="F2986" s="1" t="s">
        <v>1778</v>
      </c>
      <c r="G2986">
        <v>308</v>
      </c>
      <c r="H2986">
        <v>18.842927</v>
      </c>
      <c r="I2986">
        <v>61.2</v>
      </c>
      <c r="J2986">
        <v>308</v>
      </c>
      <c r="K2986" s="2">
        <f>rQTZAk_r2Eu9nCkY7gaCNA[[#This Row],[kWh_y_km2]]*rQTZAk_r2Eu9nCkY7gaCNA[[#This Row],[Area_in50k]]</f>
        <v>18849.600000000002</v>
      </c>
      <c r="L2986" s="17">
        <f>rQTZAk_r2Eu9nCkY7gaCNA[[#This Row],[Total_pot_]]/rQTZAk_r2Eu9nCkY7gaCNA[[#This Row],[Areakm2]]</f>
        <v>6.1178334415584415E-2</v>
      </c>
      <c r="M2986" s="18">
        <f>rQTZAk_r2Eu9nCkY7gaCNA[[#This Row],[Pot tec sust  by area (GWh/km2)]]*1000</f>
        <v>61.178334415584416</v>
      </c>
      <c r="N2986" s="18">
        <f>rQTZAk_r2Eu9nCkY7gaCNA[[#This Row],[Area_in50k]]*rQTZAk_r2Eu9nCkY7gaCNA[[#This Row],[MWh/km2]]</f>
        <v>18842.927</v>
      </c>
      <c r="O2986" s="18">
        <f>rQTZAk_r2Eu9nCkY7gaCNA[[#This Row],[Pot sust y econ (MWh/y)]]/1000000</f>
        <v>1.8842926999999999E-2</v>
      </c>
    </row>
    <row r="2987" spans="1:15" x14ac:dyDescent="0.25">
      <c r="A2987">
        <v>1865</v>
      </c>
      <c r="B2987" s="1" t="s">
        <v>10</v>
      </c>
      <c r="C2987" s="1" t="s">
        <v>3261</v>
      </c>
      <c r="D2987" s="1" t="s">
        <v>3262</v>
      </c>
      <c r="E2987" s="1" t="s">
        <v>2845</v>
      </c>
      <c r="F2987" s="1" t="s">
        <v>1778</v>
      </c>
      <c r="G2987">
        <v>145</v>
      </c>
      <c r="H2987">
        <v>18.744537000000001</v>
      </c>
      <c r="I2987">
        <v>129</v>
      </c>
      <c r="J2987">
        <v>109</v>
      </c>
      <c r="K2987" s="2">
        <f>rQTZAk_r2Eu9nCkY7gaCNA[[#This Row],[kWh_y_km2]]*rQTZAk_r2Eu9nCkY7gaCNA[[#This Row],[Area_in50k]]</f>
        <v>14061</v>
      </c>
      <c r="L2987" s="17">
        <f>rQTZAk_r2Eu9nCkY7gaCNA[[#This Row],[Total_pot_]]/rQTZAk_r2Eu9nCkY7gaCNA[[#This Row],[Areakm2]]</f>
        <v>0.12927266896551726</v>
      </c>
      <c r="M2987" s="18">
        <f>rQTZAk_r2Eu9nCkY7gaCNA[[#This Row],[Pot tec sust  by area (GWh/km2)]]*1000</f>
        <v>129.27266896551725</v>
      </c>
      <c r="N2987" s="18">
        <f>rQTZAk_r2Eu9nCkY7gaCNA[[#This Row],[Area_in50k]]*rQTZAk_r2Eu9nCkY7gaCNA[[#This Row],[MWh/km2]]</f>
        <v>14090.72091724138</v>
      </c>
      <c r="O2987" s="18">
        <f>rQTZAk_r2Eu9nCkY7gaCNA[[#This Row],[Pot sust y econ (MWh/y)]]/1000000</f>
        <v>1.4090720917241381E-2</v>
      </c>
    </row>
    <row r="2988" spans="1:15" x14ac:dyDescent="0.25">
      <c r="A2988">
        <v>1807</v>
      </c>
      <c r="B2988" s="1" t="s">
        <v>10</v>
      </c>
      <c r="C2988" s="1" t="s">
        <v>3148</v>
      </c>
      <c r="D2988" s="1" t="s">
        <v>3149</v>
      </c>
      <c r="E2988" s="1" t="s">
        <v>2845</v>
      </c>
      <c r="F2988" s="1" t="s">
        <v>1778</v>
      </c>
      <c r="G2988">
        <v>437</v>
      </c>
      <c r="H2988">
        <v>18.726216000000001</v>
      </c>
      <c r="I2988">
        <v>42.9</v>
      </c>
      <c r="J2988">
        <v>437</v>
      </c>
      <c r="K2988" s="2">
        <f>rQTZAk_r2Eu9nCkY7gaCNA[[#This Row],[kWh_y_km2]]*rQTZAk_r2Eu9nCkY7gaCNA[[#This Row],[Area_in50k]]</f>
        <v>18747.3</v>
      </c>
      <c r="L2988" s="17">
        <f>rQTZAk_r2Eu9nCkY7gaCNA[[#This Row],[Total_pot_]]/rQTZAk_r2Eu9nCkY7gaCNA[[#This Row],[Areakm2]]</f>
        <v>4.2851752860411901E-2</v>
      </c>
      <c r="M2988" s="18">
        <f>rQTZAk_r2Eu9nCkY7gaCNA[[#This Row],[Pot tec sust  by area (GWh/km2)]]*1000</f>
        <v>42.851752860411899</v>
      </c>
      <c r="N2988" s="18">
        <f>rQTZAk_r2Eu9nCkY7gaCNA[[#This Row],[Area_in50k]]*rQTZAk_r2Eu9nCkY7gaCNA[[#This Row],[MWh/km2]]</f>
        <v>18726.216</v>
      </c>
      <c r="O2988" s="18">
        <f>rQTZAk_r2Eu9nCkY7gaCNA[[#This Row],[Pot sust y econ (MWh/y)]]/1000000</f>
        <v>1.8726216E-2</v>
      </c>
    </row>
    <row r="2989" spans="1:15" x14ac:dyDescent="0.25">
      <c r="A2989">
        <v>1763</v>
      </c>
      <c r="B2989" s="1" t="s">
        <v>10</v>
      </c>
      <c r="C2989" s="1" t="s">
        <v>3060</v>
      </c>
      <c r="D2989" s="1" t="s">
        <v>3061</v>
      </c>
      <c r="E2989" s="1" t="s">
        <v>2845</v>
      </c>
      <c r="F2989" s="1" t="s">
        <v>1778</v>
      </c>
      <c r="G2989">
        <v>126</v>
      </c>
      <c r="H2989">
        <v>18.698703999999999</v>
      </c>
      <c r="I2989">
        <v>148</v>
      </c>
      <c r="J2989">
        <v>126</v>
      </c>
      <c r="K2989" s="2">
        <f>rQTZAk_r2Eu9nCkY7gaCNA[[#This Row],[kWh_y_km2]]*rQTZAk_r2Eu9nCkY7gaCNA[[#This Row],[Area_in50k]]</f>
        <v>18648</v>
      </c>
      <c r="L2989" s="17">
        <f>rQTZAk_r2Eu9nCkY7gaCNA[[#This Row],[Total_pot_]]/rQTZAk_r2Eu9nCkY7gaCNA[[#This Row],[Areakm2]]</f>
        <v>0.1484024126984127</v>
      </c>
      <c r="M2989" s="18">
        <f>rQTZAk_r2Eu9nCkY7gaCNA[[#This Row],[Pot tec sust  by area (GWh/km2)]]*1000</f>
        <v>148.40241269841269</v>
      </c>
      <c r="N2989" s="18">
        <f>rQTZAk_r2Eu9nCkY7gaCNA[[#This Row],[Area_in50k]]*rQTZAk_r2Eu9nCkY7gaCNA[[#This Row],[MWh/km2]]</f>
        <v>18698.703999999998</v>
      </c>
      <c r="O2989" s="18">
        <f>rQTZAk_r2Eu9nCkY7gaCNA[[#This Row],[Pot sust y econ (MWh/y)]]/1000000</f>
        <v>1.8698703999999997E-2</v>
      </c>
    </row>
    <row r="2990" spans="1:15" x14ac:dyDescent="0.25">
      <c r="A2990">
        <v>1219</v>
      </c>
      <c r="B2990" s="1" t="s">
        <v>10</v>
      </c>
      <c r="C2990" s="1" t="s">
        <v>1981</v>
      </c>
      <c r="D2990" s="1" t="s">
        <v>1982</v>
      </c>
      <c r="E2990" s="1" t="s">
        <v>1777</v>
      </c>
      <c r="F2990" s="1" t="s">
        <v>1778</v>
      </c>
      <c r="G2990">
        <v>119</v>
      </c>
      <c r="H2990">
        <v>18.567678000000001</v>
      </c>
      <c r="I2990">
        <v>156</v>
      </c>
      <c r="J2990">
        <v>119</v>
      </c>
      <c r="K2990" s="2">
        <f>rQTZAk_r2Eu9nCkY7gaCNA[[#This Row],[kWh_y_km2]]*rQTZAk_r2Eu9nCkY7gaCNA[[#This Row],[Area_in50k]]</f>
        <v>18564</v>
      </c>
      <c r="L2990" s="17">
        <f>rQTZAk_r2Eu9nCkY7gaCNA[[#This Row],[Total_pot_]]/rQTZAk_r2Eu9nCkY7gaCNA[[#This Row],[Areakm2]]</f>
        <v>0.15603090756302521</v>
      </c>
      <c r="M2990" s="18">
        <f>rQTZAk_r2Eu9nCkY7gaCNA[[#This Row],[Pot tec sust  by area (GWh/km2)]]*1000</f>
        <v>156.03090756302521</v>
      </c>
      <c r="N2990" s="18">
        <f>rQTZAk_r2Eu9nCkY7gaCNA[[#This Row],[Area_in50k]]*rQTZAk_r2Eu9nCkY7gaCNA[[#This Row],[MWh/km2]]</f>
        <v>18567.678</v>
      </c>
      <c r="O2990" s="18">
        <f>rQTZAk_r2Eu9nCkY7gaCNA[[#This Row],[Pot sust y econ (MWh/y)]]/1000000</f>
        <v>1.8567678000000001E-2</v>
      </c>
    </row>
    <row r="2991" spans="1:15" x14ac:dyDescent="0.25">
      <c r="A2991">
        <v>1669</v>
      </c>
      <c r="B2991" s="1" t="s">
        <v>10</v>
      </c>
      <c r="C2991" s="1" t="s">
        <v>2874</v>
      </c>
      <c r="D2991" s="1" t="s">
        <v>2875</v>
      </c>
      <c r="E2991" s="1" t="s">
        <v>2845</v>
      </c>
      <c r="F2991" s="1" t="s">
        <v>1778</v>
      </c>
      <c r="G2991">
        <v>157</v>
      </c>
      <c r="H2991">
        <v>18.428160999999999</v>
      </c>
      <c r="I2991">
        <v>117</v>
      </c>
      <c r="J2991">
        <v>1.52880631</v>
      </c>
      <c r="K2991" s="2">
        <f>rQTZAk_r2Eu9nCkY7gaCNA[[#This Row],[kWh_y_km2]]*rQTZAk_r2Eu9nCkY7gaCNA[[#This Row],[Area_in50k]]</f>
        <v>178.87033826999999</v>
      </c>
      <c r="L2991" s="17">
        <f>rQTZAk_r2Eu9nCkY7gaCNA[[#This Row],[Total_pot_]]/rQTZAk_r2Eu9nCkY7gaCNA[[#This Row],[Areakm2]]</f>
        <v>0.11737682165605096</v>
      </c>
      <c r="M2991" s="18">
        <f>rQTZAk_r2Eu9nCkY7gaCNA[[#This Row],[Pot tec sust  by area (GWh/km2)]]*1000</f>
        <v>117.37682165605095</v>
      </c>
      <c r="N2991" s="18">
        <f>rQTZAk_r2Eu9nCkY7gaCNA[[#This Row],[Area_in50k]]*rQTZAk_r2Eu9nCkY7gaCNA[[#This Row],[MWh/km2]]</f>
        <v>179.44642559551534</v>
      </c>
      <c r="O2991" s="18">
        <f>rQTZAk_r2Eu9nCkY7gaCNA[[#This Row],[Pot sust y econ (MWh/y)]]/1000000</f>
        <v>1.7944642559551533E-4</v>
      </c>
    </row>
    <row r="2992" spans="1:15" x14ac:dyDescent="0.25">
      <c r="A2992">
        <v>1767</v>
      </c>
      <c r="B2992" s="1" t="s">
        <v>10</v>
      </c>
      <c r="C2992" s="1" t="s">
        <v>3068</v>
      </c>
      <c r="D2992" s="1" t="s">
        <v>3069</v>
      </c>
      <c r="E2992" s="1" t="s">
        <v>2845</v>
      </c>
      <c r="F2992" s="1" t="s">
        <v>1778</v>
      </c>
      <c r="G2992">
        <v>664</v>
      </c>
      <c r="H2992">
        <v>18.294826</v>
      </c>
      <c r="I2992">
        <v>27.6</v>
      </c>
      <c r="J2992">
        <v>4.8593841800000002</v>
      </c>
      <c r="K2992" s="2">
        <f>rQTZAk_r2Eu9nCkY7gaCNA[[#This Row],[kWh_y_km2]]*rQTZAk_r2Eu9nCkY7gaCNA[[#This Row],[Area_in50k]]</f>
        <v>134.11900336800002</v>
      </c>
      <c r="L2992" s="17">
        <f>rQTZAk_r2Eu9nCkY7gaCNA[[#This Row],[Total_pot_]]/rQTZAk_r2Eu9nCkY7gaCNA[[#This Row],[Areakm2]]</f>
        <v>2.7552448795180724E-2</v>
      </c>
      <c r="M2992" s="18">
        <f>rQTZAk_r2Eu9nCkY7gaCNA[[#This Row],[Pot tec sust  by area (GWh/km2)]]*1000</f>
        <v>27.552448795180723</v>
      </c>
      <c r="N2992" s="18">
        <f>rQTZAk_r2Eu9nCkY7gaCNA[[#This Row],[Area_in50k]]*rQTZAk_r2Eu9nCkY7gaCNA[[#This Row],[MWh/km2]]</f>
        <v>133.88793379556128</v>
      </c>
      <c r="O2992" s="18">
        <f>rQTZAk_r2Eu9nCkY7gaCNA[[#This Row],[Pot sust y econ (MWh/y)]]/1000000</f>
        <v>1.3388793379556129E-4</v>
      </c>
    </row>
    <row r="2993" spans="1:15" x14ac:dyDescent="0.25">
      <c r="A2993">
        <v>1627</v>
      </c>
      <c r="B2993" s="1" t="s">
        <v>10</v>
      </c>
      <c r="C2993" s="1" t="s">
        <v>2789</v>
      </c>
      <c r="D2993" s="1" t="s">
        <v>2790</v>
      </c>
      <c r="E2993" s="1" t="s">
        <v>2332</v>
      </c>
      <c r="F2993" s="1" t="s">
        <v>1778</v>
      </c>
      <c r="G2993">
        <v>383</v>
      </c>
      <c r="H2993">
        <v>18.284668</v>
      </c>
      <c r="I2993">
        <v>47.7</v>
      </c>
      <c r="J2993">
        <v>137</v>
      </c>
      <c r="K2993" s="2">
        <f>rQTZAk_r2Eu9nCkY7gaCNA[[#This Row],[kWh_y_km2]]*rQTZAk_r2Eu9nCkY7gaCNA[[#This Row],[Area_in50k]]</f>
        <v>6534.9000000000005</v>
      </c>
      <c r="L2993" s="17">
        <f>rQTZAk_r2Eu9nCkY7gaCNA[[#This Row],[Total_pot_]]/rQTZAk_r2Eu9nCkY7gaCNA[[#This Row],[Areakm2]]</f>
        <v>4.7740647519582242E-2</v>
      </c>
      <c r="M2993" s="18">
        <f>rQTZAk_r2Eu9nCkY7gaCNA[[#This Row],[Pot tec sust  by area (GWh/km2)]]*1000</f>
        <v>47.74064751958224</v>
      </c>
      <c r="N2993" s="18">
        <f>rQTZAk_r2Eu9nCkY7gaCNA[[#This Row],[Area_in50k]]*rQTZAk_r2Eu9nCkY7gaCNA[[#This Row],[MWh/km2]]</f>
        <v>6540.4687101827667</v>
      </c>
      <c r="O2993" s="18">
        <f>rQTZAk_r2Eu9nCkY7gaCNA[[#This Row],[Pot sust y econ (MWh/y)]]/1000000</f>
        <v>6.5404687101827666E-3</v>
      </c>
    </row>
    <row r="2994" spans="1:15" x14ac:dyDescent="0.25">
      <c r="A2994">
        <v>1151</v>
      </c>
      <c r="B2994" s="1" t="s">
        <v>10</v>
      </c>
      <c r="C2994" s="1" t="s">
        <v>1846</v>
      </c>
      <c r="D2994" s="1" t="s">
        <v>1847</v>
      </c>
      <c r="E2994" s="1" t="s">
        <v>1777</v>
      </c>
      <c r="F2994" s="1" t="s">
        <v>1778</v>
      </c>
      <c r="G2994">
        <v>157</v>
      </c>
      <c r="H2994">
        <v>18.277312999999999</v>
      </c>
      <c r="I2994">
        <v>116</v>
      </c>
      <c r="J2994">
        <v>157</v>
      </c>
      <c r="K2994" s="2">
        <f>rQTZAk_r2Eu9nCkY7gaCNA[[#This Row],[kWh_y_km2]]*rQTZAk_r2Eu9nCkY7gaCNA[[#This Row],[Area_in50k]]</f>
        <v>18212</v>
      </c>
      <c r="L2994" s="17">
        <f>rQTZAk_r2Eu9nCkY7gaCNA[[#This Row],[Total_pot_]]/rQTZAk_r2Eu9nCkY7gaCNA[[#This Row],[Areakm2]]</f>
        <v>0.11641600636942674</v>
      </c>
      <c r="M2994" s="18">
        <f>rQTZAk_r2Eu9nCkY7gaCNA[[#This Row],[Pot tec sust  by area (GWh/km2)]]*1000</f>
        <v>116.41600636942674</v>
      </c>
      <c r="N2994" s="18">
        <f>rQTZAk_r2Eu9nCkY7gaCNA[[#This Row],[Area_in50k]]*rQTZAk_r2Eu9nCkY7gaCNA[[#This Row],[MWh/km2]]</f>
        <v>18277.312999999998</v>
      </c>
      <c r="O2994" s="18">
        <f>rQTZAk_r2Eu9nCkY7gaCNA[[#This Row],[Pot sust y econ (MWh/y)]]/1000000</f>
        <v>1.8277313E-2</v>
      </c>
    </row>
    <row r="2995" spans="1:15" x14ac:dyDescent="0.25">
      <c r="A2995">
        <v>1534</v>
      </c>
      <c r="B2995" s="1" t="s">
        <v>10</v>
      </c>
      <c r="C2995" s="1" t="s">
        <v>2605</v>
      </c>
      <c r="D2995" s="1" t="s">
        <v>2606</v>
      </c>
      <c r="E2995" s="1" t="s">
        <v>2332</v>
      </c>
      <c r="F2995" s="1" t="s">
        <v>1778</v>
      </c>
      <c r="G2995">
        <v>157</v>
      </c>
      <c r="H2995">
        <v>18.163014</v>
      </c>
      <c r="I2995">
        <v>116</v>
      </c>
      <c r="J2995">
        <v>157</v>
      </c>
      <c r="K2995" s="2">
        <f>rQTZAk_r2Eu9nCkY7gaCNA[[#This Row],[kWh_y_km2]]*rQTZAk_r2Eu9nCkY7gaCNA[[#This Row],[Area_in50k]]</f>
        <v>18212</v>
      </c>
      <c r="L2995" s="17">
        <f>rQTZAk_r2Eu9nCkY7gaCNA[[#This Row],[Total_pot_]]/rQTZAk_r2Eu9nCkY7gaCNA[[#This Row],[Areakm2]]</f>
        <v>0.1156879872611465</v>
      </c>
      <c r="M2995" s="18">
        <f>rQTZAk_r2Eu9nCkY7gaCNA[[#This Row],[Pot tec sust  by area (GWh/km2)]]*1000</f>
        <v>115.6879872611465</v>
      </c>
      <c r="N2995" s="18">
        <f>rQTZAk_r2Eu9nCkY7gaCNA[[#This Row],[Area_in50k]]*rQTZAk_r2Eu9nCkY7gaCNA[[#This Row],[MWh/km2]]</f>
        <v>18163.013999999999</v>
      </c>
      <c r="O2995" s="18">
        <f>rQTZAk_r2Eu9nCkY7gaCNA[[#This Row],[Pot sust y econ (MWh/y)]]/1000000</f>
        <v>1.8163013999999998E-2</v>
      </c>
    </row>
    <row r="2996" spans="1:15" x14ac:dyDescent="0.25">
      <c r="A2996">
        <v>1240</v>
      </c>
      <c r="B2996" s="1" t="s">
        <v>10</v>
      </c>
      <c r="C2996" s="1" t="s">
        <v>2023</v>
      </c>
      <c r="D2996" s="1" t="s">
        <v>2024</v>
      </c>
      <c r="E2996" s="1" t="s">
        <v>1777</v>
      </c>
      <c r="F2996" s="1" t="s">
        <v>1778</v>
      </c>
      <c r="G2996">
        <v>319</v>
      </c>
      <c r="H2996">
        <v>18.078795</v>
      </c>
      <c r="I2996">
        <v>56.7</v>
      </c>
      <c r="J2996">
        <v>5.2381169999999998E-2</v>
      </c>
      <c r="K2996" s="2">
        <f>rQTZAk_r2Eu9nCkY7gaCNA[[#This Row],[kWh_y_km2]]*rQTZAk_r2Eu9nCkY7gaCNA[[#This Row],[Area_in50k]]</f>
        <v>2.9700123390000002</v>
      </c>
      <c r="L2996" s="17">
        <f>rQTZAk_r2Eu9nCkY7gaCNA[[#This Row],[Total_pot_]]/rQTZAk_r2Eu9nCkY7gaCNA[[#This Row],[Areakm2]]</f>
        <v>5.6673338557993731E-2</v>
      </c>
      <c r="M2996" s="18">
        <f>rQTZAk_r2Eu9nCkY7gaCNA[[#This Row],[Pot tec sust  by area (GWh/km2)]]*1000</f>
        <v>56.673338557993731</v>
      </c>
      <c r="N2996" s="18">
        <f>rQTZAk_r2Eu9nCkY7gaCNA[[#This Row],[Area_in50k]]*rQTZAk_r2Eu9nCkY7gaCNA[[#This Row],[MWh/km2]]</f>
        <v>2.9686157814738245</v>
      </c>
      <c r="O2996" s="18">
        <f>rQTZAk_r2Eu9nCkY7gaCNA[[#This Row],[Pot sust y econ (MWh/y)]]/1000000</f>
        <v>2.9686157814738245E-6</v>
      </c>
    </row>
    <row r="2997" spans="1:15" x14ac:dyDescent="0.25">
      <c r="A2997">
        <v>1660</v>
      </c>
      <c r="B2997" s="1" t="s">
        <v>10</v>
      </c>
      <c r="C2997" s="1" t="s">
        <v>2856</v>
      </c>
      <c r="D2997" s="1" t="s">
        <v>2857</v>
      </c>
      <c r="E2997" s="1" t="s">
        <v>2845</v>
      </c>
      <c r="F2997" s="1" t="s">
        <v>1778</v>
      </c>
      <c r="G2997">
        <v>323</v>
      </c>
      <c r="H2997">
        <v>18.015173000000001</v>
      </c>
      <c r="I2997">
        <v>55.8</v>
      </c>
      <c r="J2997">
        <v>255</v>
      </c>
      <c r="K2997" s="2">
        <f>rQTZAk_r2Eu9nCkY7gaCNA[[#This Row],[kWh_y_km2]]*rQTZAk_r2Eu9nCkY7gaCNA[[#This Row],[Area_in50k]]</f>
        <v>14229</v>
      </c>
      <c r="L2997" s="17">
        <f>rQTZAk_r2Eu9nCkY7gaCNA[[#This Row],[Total_pot_]]/rQTZAk_r2Eu9nCkY7gaCNA[[#This Row],[Areakm2]]</f>
        <v>5.5774529411764709E-2</v>
      </c>
      <c r="M2997" s="18">
        <f>rQTZAk_r2Eu9nCkY7gaCNA[[#This Row],[Pot tec sust  by area (GWh/km2)]]*1000</f>
        <v>55.774529411764711</v>
      </c>
      <c r="N2997" s="18">
        <f>rQTZAk_r2Eu9nCkY7gaCNA[[#This Row],[Area_in50k]]*rQTZAk_r2Eu9nCkY7gaCNA[[#This Row],[MWh/km2]]</f>
        <v>14222.505000000001</v>
      </c>
      <c r="O2997" s="18">
        <f>rQTZAk_r2Eu9nCkY7gaCNA[[#This Row],[Pot sust y econ (MWh/y)]]/1000000</f>
        <v>1.4222505000000002E-2</v>
      </c>
    </row>
    <row r="2998" spans="1:15" x14ac:dyDescent="0.25">
      <c r="A2998">
        <v>1667</v>
      </c>
      <c r="B2998" s="1" t="s">
        <v>10</v>
      </c>
      <c r="C2998" s="1" t="s">
        <v>2870</v>
      </c>
      <c r="D2998" s="1" t="s">
        <v>2871</v>
      </c>
      <c r="E2998" s="1" t="s">
        <v>2845</v>
      </c>
      <c r="F2998" s="1" t="s">
        <v>1778</v>
      </c>
      <c r="G2998">
        <v>311</v>
      </c>
      <c r="H2998">
        <v>17.826288999999999</v>
      </c>
      <c r="I2998">
        <v>57.3</v>
      </c>
      <c r="J2998">
        <v>311</v>
      </c>
      <c r="K2998" s="2">
        <f>rQTZAk_r2Eu9nCkY7gaCNA[[#This Row],[kWh_y_km2]]*rQTZAk_r2Eu9nCkY7gaCNA[[#This Row],[Area_in50k]]</f>
        <v>17820.3</v>
      </c>
      <c r="L2998" s="17">
        <f>rQTZAk_r2Eu9nCkY7gaCNA[[#This Row],[Total_pot_]]/rQTZAk_r2Eu9nCkY7gaCNA[[#This Row],[Areakm2]]</f>
        <v>5.7319257234726688E-2</v>
      </c>
      <c r="M2998" s="18">
        <f>rQTZAk_r2Eu9nCkY7gaCNA[[#This Row],[Pot tec sust  by area (GWh/km2)]]*1000</f>
        <v>57.319257234726685</v>
      </c>
      <c r="N2998" s="18">
        <f>rQTZAk_r2Eu9nCkY7gaCNA[[#This Row],[Area_in50k]]*rQTZAk_r2Eu9nCkY7gaCNA[[#This Row],[MWh/km2]]</f>
        <v>17826.289000000001</v>
      </c>
      <c r="O2998" s="18">
        <f>rQTZAk_r2Eu9nCkY7gaCNA[[#This Row],[Pot sust y econ (MWh/y)]]/1000000</f>
        <v>1.7826289000000002E-2</v>
      </c>
    </row>
    <row r="2999" spans="1:15" x14ac:dyDescent="0.25">
      <c r="A2999">
        <v>1622</v>
      </c>
      <c r="B2999" s="1" t="s">
        <v>10</v>
      </c>
      <c r="C2999" s="1" t="s">
        <v>2779</v>
      </c>
      <c r="D2999" s="1" t="s">
        <v>2780</v>
      </c>
      <c r="E2999" s="1" t="s">
        <v>2332</v>
      </c>
      <c r="F2999" s="1" t="s">
        <v>1778</v>
      </c>
      <c r="G2999">
        <v>302</v>
      </c>
      <c r="H2999">
        <v>17.775435999999999</v>
      </c>
      <c r="I2999">
        <v>58.9</v>
      </c>
      <c r="J2999">
        <v>302</v>
      </c>
      <c r="K2999" s="2">
        <f>rQTZAk_r2Eu9nCkY7gaCNA[[#This Row],[kWh_y_km2]]*rQTZAk_r2Eu9nCkY7gaCNA[[#This Row],[Area_in50k]]</f>
        <v>17787.8</v>
      </c>
      <c r="L2999" s="17">
        <f>rQTZAk_r2Eu9nCkY7gaCNA[[#This Row],[Total_pot_]]/rQTZAk_r2Eu9nCkY7gaCNA[[#This Row],[Areakm2]]</f>
        <v>5.8859059602649005E-2</v>
      </c>
      <c r="M2999" s="18">
        <f>rQTZAk_r2Eu9nCkY7gaCNA[[#This Row],[Pot tec sust  by area (GWh/km2)]]*1000</f>
        <v>58.859059602649005</v>
      </c>
      <c r="N2999" s="18">
        <f>rQTZAk_r2Eu9nCkY7gaCNA[[#This Row],[Area_in50k]]*rQTZAk_r2Eu9nCkY7gaCNA[[#This Row],[MWh/km2]]</f>
        <v>17775.435999999998</v>
      </c>
      <c r="O2999" s="18">
        <f>rQTZAk_r2Eu9nCkY7gaCNA[[#This Row],[Pot sust y econ (MWh/y)]]/1000000</f>
        <v>1.7775435999999999E-2</v>
      </c>
    </row>
    <row r="3000" spans="1:15" x14ac:dyDescent="0.25">
      <c r="A3000">
        <v>1441</v>
      </c>
      <c r="B3000" s="1" t="s">
        <v>10</v>
      </c>
      <c r="C3000" s="1" t="s">
        <v>2421</v>
      </c>
      <c r="D3000" s="1" t="s">
        <v>2422</v>
      </c>
      <c r="E3000" s="1" t="s">
        <v>2332</v>
      </c>
      <c r="F3000" s="1" t="s">
        <v>1778</v>
      </c>
      <c r="G3000">
        <v>1020</v>
      </c>
      <c r="H3000">
        <v>17.75816</v>
      </c>
      <c r="I3000">
        <v>17.399999999999999</v>
      </c>
      <c r="J3000">
        <v>1010</v>
      </c>
      <c r="K3000" s="2">
        <f>rQTZAk_r2Eu9nCkY7gaCNA[[#This Row],[kWh_y_km2]]*rQTZAk_r2Eu9nCkY7gaCNA[[#This Row],[Area_in50k]]</f>
        <v>17574</v>
      </c>
      <c r="L3000" s="17">
        <f>rQTZAk_r2Eu9nCkY7gaCNA[[#This Row],[Total_pot_]]/rQTZAk_r2Eu9nCkY7gaCNA[[#This Row],[Areakm2]]</f>
        <v>1.7409960784313727E-2</v>
      </c>
      <c r="M3000" s="18">
        <f>rQTZAk_r2Eu9nCkY7gaCNA[[#This Row],[Pot tec sust  by area (GWh/km2)]]*1000</f>
        <v>17.409960784313729</v>
      </c>
      <c r="N3000" s="18">
        <f>rQTZAk_r2Eu9nCkY7gaCNA[[#This Row],[Area_in50k]]*rQTZAk_r2Eu9nCkY7gaCNA[[#This Row],[MWh/km2]]</f>
        <v>17584.060392156865</v>
      </c>
      <c r="O3000" s="18">
        <f>rQTZAk_r2Eu9nCkY7gaCNA[[#This Row],[Pot sust y econ (MWh/y)]]/1000000</f>
        <v>1.7584060392156865E-2</v>
      </c>
    </row>
    <row r="3001" spans="1:15" x14ac:dyDescent="0.25">
      <c r="A3001">
        <v>1365</v>
      </c>
      <c r="B3001" s="1" t="s">
        <v>10</v>
      </c>
      <c r="C3001" s="1" t="s">
        <v>2271</v>
      </c>
      <c r="D3001" s="1" t="s">
        <v>2272</v>
      </c>
      <c r="E3001" s="1" t="s">
        <v>1777</v>
      </c>
      <c r="F3001" s="1" t="s">
        <v>1778</v>
      </c>
      <c r="G3001">
        <v>675</v>
      </c>
      <c r="H3001">
        <v>17.557431000000001</v>
      </c>
      <c r="I3001">
        <v>26</v>
      </c>
      <c r="J3001">
        <v>369</v>
      </c>
      <c r="K3001" s="2">
        <f>rQTZAk_r2Eu9nCkY7gaCNA[[#This Row],[kWh_y_km2]]*rQTZAk_r2Eu9nCkY7gaCNA[[#This Row],[Area_in50k]]</f>
        <v>9594</v>
      </c>
      <c r="L3001" s="17">
        <f>rQTZAk_r2Eu9nCkY7gaCNA[[#This Row],[Total_pot_]]/rQTZAk_r2Eu9nCkY7gaCNA[[#This Row],[Areakm2]]</f>
        <v>2.6011008888888892E-2</v>
      </c>
      <c r="M3001" s="18">
        <f>rQTZAk_r2Eu9nCkY7gaCNA[[#This Row],[Pot tec sust  by area (GWh/km2)]]*1000</f>
        <v>26.011008888888892</v>
      </c>
      <c r="N3001" s="18">
        <f>rQTZAk_r2Eu9nCkY7gaCNA[[#This Row],[Area_in50k]]*rQTZAk_r2Eu9nCkY7gaCNA[[#This Row],[MWh/km2]]</f>
        <v>9598.0622800000019</v>
      </c>
      <c r="O3001" s="18">
        <f>rQTZAk_r2Eu9nCkY7gaCNA[[#This Row],[Pot sust y econ (MWh/y)]]/1000000</f>
        <v>9.5980622800000016E-3</v>
      </c>
    </row>
    <row r="3002" spans="1:15" x14ac:dyDescent="0.25">
      <c r="A3002">
        <v>1717</v>
      </c>
      <c r="B3002" s="1" t="s">
        <v>10</v>
      </c>
      <c r="C3002" s="1" t="s">
        <v>2968</v>
      </c>
      <c r="D3002" s="1" t="s">
        <v>2969</v>
      </c>
      <c r="E3002" s="1" t="s">
        <v>2845</v>
      </c>
      <c r="F3002" s="1" t="s">
        <v>1778</v>
      </c>
      <c r="G3002">
        <v>358</v>
      </c>
      <c r="H3002">
        <v>17.476848</v>
      </c>
      <c r="I3002">
        <v>48.8</v>
      </c>
      <c r="J3002">
        <v>358</v>
      </c>
      <c r="K3002" s="2">
        <f>rQTZAk_r2Eu9nCkY7gaCNA[[#This Row],[kWh_y_km2]]*rQTZAk_r2Eu9nCkY7gaCNA[[#This Row],[Area_in50k]]</f>
        <v>17470.399999999998</v>
      </c>
      <c r="L3002" s="17">
        <f>rQTZAk_r2Eu9nCkY7gaCNA[[#This Row],[Total_pot_]]/rQTZAk_r2Eu9nCkY7gaCNA[[#This Row],[Areakm2]]</f>
        <v>4.8818011173184357E-2</v>
      </c>
      <c r="M3002" s="18">
        <f>rQTZAk_r2Eu9nCkY7gaCNA[[#This Row],[Pot tec sust  by area (GWh/km2)]]*1000</f>
        <v>48.81801117318436</v>
      </c>
      <c r="N3002" s="18">
        <f>rQTZAk_r2Eu9nCkY7gaCNA[[#This Row],[Area_in50k]]*rQTZAk_r2Eu9nCkY7gaCNA[[#This Row],[MWh/km2]]</f>
        <v>17476.848000000002</v>
      </c>
      <c r="O3002" s="18">
        <f>rQTZAk_r2Eu9nCkY7gaCNA[[#This Row],[Pot sust y econ (MWh/y)]]/1000000</f>
        <v>1.7476848000000003E-2</v>
      </c>
    </row>
    <row r="3003" spans="1:15" x14ac:dyDescent="0.25">
      <c r="A3003">
        <v>1797</v>
      </c>
      <c r="B3003" s="1" t="s">
        <v>10</v>
      </c>
      <c r="C3003" s="1" t="s">
        <v>3128</v>
      </c>
      <c r="D3003" s="1" t="s">
        <v>3129</v>
      </c>
      <c r="E3003" s="1" t="s">
        <v>2845</v>
      </c>
      <c r="F3003" s="1" t="s">
        <v>1778</v>
      </c>
      <c r="G3003">
        <v>179</v>
      </c>
      <c r="H3003">
        <v>17.323407</v>
      </c>
      <c r="I3003">
        <v>96.8</v>
      </c>
      <c r="J3003">
        <v>179</v>
      </c>
      <c r="K3003" s="2">
        <f>rQTZAk_r2Eu9nCkY7gaCNA[[#This Row],[kWh_y_km2]]*rQTZAk_r2Eu9nCkY7gaCNA[[#This Row],[Area_in50k]]</f>
        <v>17327.2</v>
      </c>
      <c r="L3003" s="17">
        <f>rQTZAk_r2Eu9nCkY7gaCNA[[#This Row],[Total_pot_]]/rQTZAk_r2Eu9nCkY7gaCNA[[#This Row],[Areakm2]]</f>
        <v>9.6778810055865916E-2</v>
      </c>
      <c r="M3003" s="18">
        <f>rQTZAk_r2Eu9nCkY7gaCNA[[#This Row],[Pot tec sust  by area (GWh/km2)]]*1000</f>
        <v>96.778810055865918</v>
      </c>
      <c r="N3003" s="18">
        <f>rQTZAk_r2Eu9nCkY7gaCNA[[#This Row],[Area_in50k]]*rQTZAk_r2Eu9nCkY7gaCNA[[#This Row],[MWh/km2]]</f>
        <v>17323.406999999999</v>
      </c>
      <c r="O3003" s="18">
        <f>rQTZAk_r2Eu9nCkY7gaCNA[[#This Row],[Pot sust y econ (MWh/y)]]/1000000</f>
        <v>1.7323406999999999E-2</v>
      </c>
    </row>
    <row r="3004" spans="1:15" x14ac:dyDescent="0.25">
      <c r="A3004">
        <v>1884</v>
      </c>
      <c r="B3004" s="1" t="s">
        <v>10</v>
      </c>
      <c r="C3004" s="1" t="s">
        <v>3299</v>
      </c>
      <c r="D3004" s="1" t="s">
        <v>3300</v>
      </c>
      <c r="E3004" s="1" t="s">
        <v>2845</v>
      </c>
      <c r="F3004" s="1" t="s">
        <v>1778</v>
      </c>
      <c r="G3004">
        <v>256</v>
      </c>
      <c r="H3004">
        <v>17.307008</v>
      </c>
      <c r="I3004">
        <v>67.599999999999994</v>
      </c>
      <c r="J3004">
        <v>232</v>
      </c>
      <c r="K3004" s="2">
        <f>rQTZAk_r2Eu9nCkY7gaCNA[[#This Row],[kWh_y_km2]]*rQTZAk_r2Eu9nCkY7gaCNA[[#This Row],[Area_in50k]]</f>
        <v>15683.199999999999</v>
      </c>
      <c r="L3004" s="17">
        <f>rQTZAk_r2Eu9nCkY7gaCNA[[#This Row],[Total_pot_]]/rQTZAk_r2Eu9nCkY7gaCNA[[#This Row],[Areakm2]]</f>
        <v>6.7605499999999999E-2</v>
      </c>
      <c r="M3004" s="18">
        <f>rQTZAk_r2Eu9nCkY7gaCNA[[#This Row],[Pot tec sust  by area (GWh/km2)]]*1000</f>
        <v>67.605499999999992</v>
      </c>
      <c r="N3004" s="18">
        <f>rQTZAk_r2Eu9nCkY7gaCNA[[#This Row],[Area_in50k]]*rQTZAk_r2Eu9nCkY7gaCNA[[#This Row],[MWh/km2]]</f>
        <v>15684.475999999999</v>
      </c>
      <c r="O3004" s="18">
        <f>rQTZAk_r2Eu9nCkY7gaCNA[[#This Row],[Pot sust y econ (MWh/y)]]/1000000</f>
        <v>1.5684475999999999E-2</v>
      </c>
    </row>
    <row r="3005" spans="1:15" x14ac:dyDescent="0.25">
      <c r="A3005">
        <v>1819</v>
      </c>
      <c r="B3005" s="1" t="s">
        <v>10</v>
      </c>
      <c r="C3005" s="1" t="s">
        <v>3171</v>
      </c>
      <c r="D3005" s="1" t="s">
        <v>3172</v>
      </c>
      <c r="E3005" s="1" t="s">
        <v>2845</v>
      </c>
      <c r="F3005" s="1" t="s">
        <v>1778</v>
      </c>
      <c r="G3005">
        <v>300</v>
      </c>
      <c r="H3005">
        <v>17.060853000000002</v>
      </c>
      <c r="I3005">
        <v>56.9</v>
      </c>
      <c r="J3005">
        <v>300</v>
      </c>
      <c r="K3005" s="2">
        <f>rQTZAk_r2Eu9nCkY7gaCNA[[#This Row],[kWh_y_km2]]*rQTZAk_r2Eu9nCkY7gaCNA[[#This Row],[Area_in50k]]</f>
        <v>17070</v>
      </c>
      <c r="L3005" s="17">
        <f>rQTZAk_r2Eu9nCkY7gaCNA[[#This Row],[Total_pot_]]/rQTZAk_r2Eu9nCkY7gaCNA[[#This Row],[Areakm2]]</f>
        <v>5.6869510000000005E-2</v>
      </c>
      <c r="M3005" s="18">
        <f>rQTZAk_r2Eu9nCkY7gaCNA[[#This Row],[Pot tec sust  by area (GWh/km2)]]*1000</f>
        <v>56.869510000000005</v>
      </c>
      <c r="N3005" s="18">
        <f>rQTZAk_r2Eu9nCkY7gaCNA[[#This Row],[Area_in50k]]*rQTZAk_r2Eu9nCkY7gaCNA[[#This Row],[MWh/km2]]</f>
        <v>17060.853000000003</v>
      </c>
      <c r="O3005" s="18">
        <f>rQTZAk_r2Eu9nCkY7gaCNA[[#This Row],[Pot sust y econ (MWh/y)]]/1000000</f>
        <v>1.7060853000000004E-2</v>
      </c>
    </row>
    <row r="3006" spans="1:15" x14ac:dyDescent="0.25">
      <c r="A3006">
        <v>1335</v>
      </c>
      <c r="B3006" s="1" t="s">
        <v>10</v>
      </c>
      <c r="C3006" s="1" t="s">
        <v>2212</v>
      </c>
      <c r="D3006" s="1" t="s">
        <v>2213</v>
      </c>
      <c r="E3006" s="1" t="s">
        <v>1777</v>
      </c>
      <c r="F3006" s="1" t="s">
        <v>1778</v>
      </c>
      <c r="G3006">
        <v>199</v>
      </c>
      <c r="H3006">
        <v>16.89415</v>
      </c>
      <c r="I3006">
        <v>84.9</v>
      </c>
      <c r="J3006">
        <v>199</v>
      </c>
      <c r="K3006" s="2">
        <f>rQTZAk_r2Eu9nCkY7gaCNA[[#This Row],[kWh_y_km2]]*rQTZAk_r2Eu9nCkY7gaCNA[[#This Row],[Area_in50k]]</f>
        <v>16895.100000000002</v>
      </c>
      <c r="L3006" s="17">
        <f>rQTZAk_r2Eu9nCkY7gaCNA[[#This Row],[Total_pot_]]/rQTZAk_r2Eu9nCkY7gaCNA[[#This Row],[Areakm2]]</f>
        <v>8.489522613065327E-2</v>
      </c>
      <c r="M3006" s="18">
        <f>rQTZAk_r2Eu9nCkY7gaCNA[[#This Row],[Pot tec sust  by area (GWh/km2)]]*1000</f>
        <v>84.895226130653271</v>
      </c>
      <c r="N3006" s="18">
        <f>rQTZAk_r2Eu9nCkY7gaCNA[[#This Row],[Area_in50k]]*rQTZAk_r2Eu9nCkY7gaCNA[[#This Row],[MWh/km2]]</f>
        <v>16894.150000000001</v>
      </c>
      <c r="O3006" s="18">
        <f>rQTZAk_r2Eu9nCkY7gaCNA[[#This Row],[Pot sust y econ (MWh/y)]]/1000000</f>
        <v>1.689415E-2</v>
      </c>
    </row>
    <row r="3007" spans="1:15" x14ac:dyDescent="0.25">
      <c r="A3007">
        <v>1422</v>
      </c>
      <c r="B3007" s="1" t="s">
        <v>10</v>
      </c>
      <c r="C3007" s="1" t="s">
        <v>2383</v>
      </c>
      <c r="D3007" s="1" t="s">
        <v>2384</v>
      </c>
      <c r="E3007" s="1" t="s">
        <v>2332</v>
      </c>
      <c r="F3007" s="1" t="s">
        <v>1778</v>
      </c>
      <c r="G3007">
        <v>535</v>
      </c>
      <c r="H3007">
        <v>16.889004</v>
      </c>
      <c r="I3007">
        <v>31.6</v>
      </c>
      <c r="J3007">
        <v>535</v>
      </c>
      <c r="K3007" s="2">
        <f>rQTZAk_r2Eu9nCkY7gaCNA[[#This Row],[kWh_y_km2]]*rQTZAk_r2Eu9nCkY7gaCNA[[#This Row],[Area_in50k]]</f>
        <v>16906</v>
      </c>
      <c r="L3007" s="17">
        <f>rQTZAk_r2Eu9nCkY7gaCNA[[#This Row],[Total_pot_]]/rQTZAk_r2Eu9nCkY7gaCNA[[#This Row],[Areakm2]]</f>
        <v>3.1568231775700936E-2</v>
      </c>
      <c r="M3007" s="18">
        <f>rQTZAk_r2Eu9nCkY7gaCNA[[#This Row],[Pot tec sust  by area (GWh/km2)]]*1000</f>
        <v>31.568231775700937</v>
      </c>
      <c r="N3007" s="18">
        <f>rQTZAk_r2Eu9nCkY7gaCNA[[#This Row],[Area_in50k]]*rQTZAk_r2Eu9nCkY7gaCNA[[#This Row],[MWh/km2]]</f>
        <v>16889.004000000001</v>
      </c>
      <c r="O3007" s="18">
        <f>rQTZAk_r2Eu9nCkY7gaCNA[[#This Row],[Pot sust y econ (MWh/y)]]/1000000</f>
        <v>1.6889003999999999E-2</v>
      </c>
    </row>
    <row r="3008" spans="1:15" x14ac:dyDescent="0.25">
      <c r="A3008">
        <v>1820</v>
      </c>
      <c r="B3008" s="1" t="s">
        <v>10</v>
      </c>
      <c r="C3008" s="1" t="s">
        <v>3173</v>
      </c>
      <c r="D3008" s="1" t="s">
        <v>3174</v>
      </c>
      <c r="E3008" s="1" t="s">
        <v>2845</v>
      </c>
      <c r="F3008" s="1" t="s">
        <v>1778</v>
      </c>
      <c r="G3008">
        <v>233</v>
      </c>
      <c r="H3008">
        <v>16.807293000000001</v>
      </c>
      <c r="I3008">
        <v>72.099999999999994</v>
      </c>
      <c r="J3008">
        <v>233</v>
      </c>
      <c r="K3008" s="2">
        <f>rQTZAk_r2Eu9nCkY7gaCNA[[#This Row],[kWh_y_km2]]*rQTZAk_r2Eu9nCkY7gaCNA[[#This Row],[Area_in50k]]</f>
        <v>16799.3</v>
      </c>
      <c r="L3008" s="17">
        <f>rQTZAk_r2Eu9nCkY7gaCNA[[#This Row],[Total_pot_]]/rQTZAk_r2Eu9nCkY7gaCNA[[#This Row],[Areakm2]]</f>
        <v>7.2134304721030051E-2</v>
      </c>
      <c r="M3008" s="18">
        <f>rQTZAk_r2Eu9nCkY7gaCNA[[#This Row],[Pot tec sust  by area (GWh/km2)]]*1000</f>
        <v>72.134304721030048</v>
      </c>
      <c r="N3008" s="18">
        <f>rQTZAk_r2Eu9nCkY7gaCNA[[#This Row],[Area_in50k]]*rQTZAk_r2Eu9nCkY7gaCNA[[#This Row],[MWh/km2]]</f>
        <v>16807.293000000001</v>
      </c>
      <c r="O3008" s="18">
        <f>rQTZAk_r2Eu9nCkY7gaCNA[[#This Row],[Pot sust y econ (MWh/y)]]/1000000</f>
        <v>1.6807293000000001E-2</v>
      </c>
    </row>
    <row r="3009" spans="1:15" x14ac:dyDescent="0.25">
      <c r="A3009">
        <v>1155</v>
      </c>
      <c r="B3009" s="1" t="s">
        <v>10</v>
      </c>
      <c r="C3009" s="1" t="s">
        <v>1854</v>
      </c>
      <c r="D3009" s="1" t="s">
        <v>1855</v>
      </c>
      <c r="E3009" s="1" t="s">
        <v>1777</v>
      </c>
      <c r="F3009" s="1" t="s">
        <v>1778</v>
      </c>
      <c r="G3009">
        <v>300</v>
      </c>
      <c r="H3009">
        <v>16.777494999999998</v>
      </c>
      <c r="I3009">
        <v>55.9</v>
      </c>
      <c r="J3009">
        <v>5.8042120000000003E-2</v>
      </c>
      <c r="K3009" s="2">
        <f>rQTZAk_r2Eu9nCkY7gaCNA[[#This Row],[kWh_y_km2]]*rQTZAk_r2Eu9nCkY7gaCNA[[#This Row],[Area_in50k]]</f>
        <v>3.2445545080000002</v>
      </c>
      <c r="L3009" s="17">
        <f>rQTZAk_r2Eu9nCkY7gaCNA[[#This Row],[Total_pot_]]/rQTZAk_r2Eu9nCkY7gaCNA[[#This Row],[Areakm2]]</f>
        <v>5.5924983333333331E-2</v>
      </c>
      <c r="M3009" s="18">
        <f>rQTZAk_r2Eu9nCkY7gaCNA[[#This Row],[Pot tec sust  by area (GWh/km2)]]*1000</f>
        <v>55.92498333333333</v>
      </c>
      <c r="N3009" s="18">
        <f>rQTZAk_r2Eu9nCkY7gaCNA[[#This Row],[Area_in50k]]*rQTZAk_r2Eu9nCkY7gaCNA[[#This Row],[MWh/km2]]</f>
        <v>3.2460045936313331</v>
      </c>
      <c r="O3009" s="18">
        <f>rQTZAk_r2Eu9nCkY7gaCNA[[#This Row],[Pot sust y econ (MWh/y)]]/1000000</f>
        <v>3.246004593631333E-6</v>
      </c>
    </row>
    <row r="3010" spans="1:15" x14ac:dyDescent="0.25">
      <c r="A3010">
        <v>1613</v>
      </c>
      <c r="B3010" s="1" t="s">
        <v>10</v>
      </c>
      <c r="C3010" s="1" t="s">
        <v>2761</v>
      </c>
      <c r="D3010" s="1" t="s">
        <v>2762</v>
      </c>
      <c r="E3010" s="1" t="s">
        <v>2332</v>
      </c>
      <c r="F3010" s="1" t="s">
        <v>1778</v>
      </c>
      <c r="G3010">
        <v>274</v>
      </c>
      <c r="H3010">
        <v>16.751947000000001</v>
      </c>
      <c r="I3010">
        <v>61.1</v>
      </c>
      <c r="J3010">
        <v>274</v>
      </c>
      <c r="K3010" s="2">
        <f>rQTZAk_r2Eu9nCkY7gaCNA[[#This Row],[kWh_y_km2]]*rQTZAk_r2Eu9nCkY7gaCNA[[#This Row],[Area_in50k]]</f>
        <v>16741.400000000001</v>
      </c>
      <c r="L3010" s="17">
        <f>rQTZAk_r2Eu9nCkY7gaCNA[[#This Row],[Total_pot_]]/rQTZAk_r2Eu9nCkY7gaCNA[[#This Row],[Areakm2]]</f>
        <v>6.1138492700729935E-2</v>
      </c>
      <c r="M3010" s="18">
        <f>rQTZAk_r2Eu9nCkY7gaCNA[[#This Row],[Pot tec sust  by area (GWh/km2)]]*1000</f>
        <v>61.138492700729934</v>
      </c>
      <c r="N3010" s="18">
        <f>rQTZAk_r2Eu9nCkY7gaCNA[[#This Row],[Area_in50k]]*rQTZAk_r2Eu9nCkY7gaCNA[[#This Row],[MWh/km2]]</f>
        <v>16751.947</v>
      </c>
      <c r="O3010" s="18">
        <f>rQTZAk_r2Eu9nCkY7gaCNA[[#This Row],[Pot sust y econ (MWh/y)]]/1000000</f>
        <v>1.6751947E-2</v>
      </c>
    </row>
    <row r="3011" spans="1:15" x14ac:dyDescent="0.25">
      <c r="A3011">
        <v>1247</v>
      </c>
      <c r="B3011" s="1" t="s">
        <v>10</v>
      </c>
      <c r="C3011" s="1" t="s">
        <v>2037</v>
      </c>
      <c r="D3011" s="1" t="s">
        <v>2038</v>
      </c>
      <c r="E3011" s="1" t="s">
        <v>1777</v>
      </c>
      <c r="F3011" s="1" t="s">
        <v>1778</v>
      </c>
      <c r="G3011">
        <v>360</v>
      </c>
      <c r="H3011">
        <v>16.704055</v>
      </c>
      <c r="I3011">
        <v>46.4</v>
      </c>
      <c r="J3011">
        <v>360</v>
      </c>
      <c r="K3011" s="2">
        <f>rQTZAk_r2Eu9nCkY7gaCNA[[#This Row],[kWh_y_km2]]*rQTZAk_r2Eu9nCkY7gaCNA[[#This Row],[Area_in50k]]</f>
        <v>16704</v>
      </c>
      <c r="L3011" s="17">
        <f>rQTZAk_r2Eu9nCkY7gaCNA[[#This Row],[Total_pot_]]/rQTZAk_r2Eu9nCkY7gaCNA[[#This Row],[Areakm2]]</f>
        <v>4.640015277777778E-2</v>
      </c>
      <c r="M3011" s="18">
        <f>rQTZAk_r2Eu9nCkY7gaCNA[[#This Row],[Pot tec sust  by area (GWh/km2)]]*1000</f>
        <v>46.400152777777777</v>
      </c>
      <c r="N3011" s="18">
        <f>rQTZAk_r2Eu9nCkY7gaCNA[[#This Row],[Area_in50k]]*rQTZAk_r2Eu9nCkY7gaCNA[[#This Row],[MWh/km2]]</f>
        <v>16704.055</v>
      </c>
      <c r="O3011" s="18">
        <f>rQTZAk_r2Eu9nCkY7gaCNA[[#This Row],[Pot sust y econ (MWh/y)]]/1000000</f>
        <v>1.6704054999999999E-2</v>
      </c>
    </row>
    <row r="3012" spans="1:15" x14ac:dyDescent="0.25">
      <c r="A3012">
        <v>1223</v>
      </c>
      <c r="B3012" s="1" t="s">
        <v>10</v>
      </c>
      <c r="C3012" s="1" t="s">
        <v>1989</v>
      </c>
      <c r="D3012" s="1" t="s">
        <v>1990</v>
      </c>
      <c r="E3012" s="1" t="s">
        <v>1777</v>
      </c>
      <c r="F3012" s="1" t="s">
        <v>1778</v>
      </c>
      <c r="G3012">
        <v>567</v>
      </c>
      <c r="H3012">
        <v>16.550048</v>
      </c>
      <c r="I3012">
        <v>29.2</v>
      </c>
      <c r="J3012">
        <v>567</v>
      </c>
      <c r="K3012" s="2">
        <f>rQTZAk_r2Eu9nCkY7gaCNA[[#This Row],[kWh_y_km2]]*rQTZAk_r2Eu9nCkY7gaCNA[[#This Row],[Area_in50k]]</f>
        <v>16556.399999999998</v>
      </c>
      <c r="L3012" s="17">
        <f>rQTZAk_r2Eu9nCkY7gaCNA[[#This Row],[Total_pot_]]/rQTZAk_r2Eu9nCkY7gaCNA[[#This Row],[Areakm2]]</f>
        <v>2.9188797178130513E-2</v>
      </c>
      <c r="M3012" s="18">
        <f>rQTZAk_r2Eu9nCkY7gaCNA[[#This Row],[Pot tec sust  by area (GWh/km2)]]*1000</f>
        <v>29.188797178130514</v>
      </c>
      <c r="N3012" s="18">
        <f>rQTZAk_r2Eu9nCkY7gaCNA[[#This Row],[Area_in50k]]*rQTZAk_r2Eu9nCkY7gaCNA[[#This Row],[MWh/km2]]</f>
        <v>16550.048000000003</v>
      </c>
      <c r="O3012" s="18">
        <f>rQTZAk_r2Eu9nCkY7gaCNA[[#This Row],[Pot sust y econ (MWh/y)]]/1000000</f>
        <v>1.6550048000000001E-2</v>
      </c>
    </row>
    <row r="3013" spans="1:15" x14ac:dyDescent="0.25">
      <c r="A3013">
        <v>1719</v>
      </c>
      <c r="B3013" s="1" t="s">
        <v>10</v>
      </c>
      <c r="C3013" s="1" t="s">
        <v>2972</v>
      </c>
      <c r="D3013" s="1" t="s">
        <v>2973</v>
      </c>
      <c r="E3013" s="1" t="s">
        <v>2845</v>
      </c>
      <c r="F3013" s="1" t="s">
        <v>1778</v>
      </c>
      <c r="G3013">
        <v>95.5</v>
      </c>
      <c r="H3013">
        <v>16.530809000000001</v>
      </c>
      <c r="I3013">
        <v>173</v>
      </c>
      <c r="J3013">
        <v>95.5</v>
      </c>
      <c r="K3013" s="2">
        <f>rQTZAk_r2Eu9nCkY7gaCNA[[#This Row],[kWh_y_km2]]*rQTZAk_r2Eu9nCkY7gaCNA[[#This Row],[Area_in50k]]</f>
        <v>16521.5</v>
      </c>
      <c r="L3013" s="17">
        <f>rQTZAk_r2Eu9nCkY7gaCNA[[#This Row],[Total_pot_]]/rQTZAk_r2Eu9nCkY7gaCNA[[#This Row],[Areakm2]]</f>
        <v>0.17309747643979059</v>
      </c>
      <c r="M3013" s="18">
        <f>rQTZAk_r2Eu9nCkY7gaCNA[[#This Row],[Pot tec sust  by area (GWh/km2)]]*1000</f>
        <v>173.0974764397906</v>
      </c>
      <c r="N3013" s="18">
        <f>rQTZAk_r2Eu9nCkY7gaCNA[[#This Row],[Area_in50k]]*rQTZAk_r2Eu9nCkY7gaCNA[[#This Row],[MWh/km2]]</f>
        <v>16530.809000000001</v>
      </c>
      <c r="O3013" s="18">
        <f>rQTZAk_r2Eu9nCkY7gaCNA[[#This Row],[Pot sust y econ (MWh/y)]]/1000000</f>
        <v>1.6530809E-2</v>
      </c>
    </row>
    <row r="3014" spans="1:15" x14ac:dyDescent="0.25">
      <c r="A3014">
        <v>1803</v>
      </c>
      <c r="B3014" s="1" t="s">
        <v>10</v>
      </c>
      <c r="C3014" s="1" t="s">
        <v>3140</v>
      </c>
      <c r="D3014" s="1" t="s">
        <v>3141</v>
      </c>
      <c r="E3014" s="1" t="s">
        <v>2845</v>
      </c>
      <c r="F3014" s="1" t="s">
        <v>1778</v>
      </c>
      <c r="G3014">
        <v>1380</v>
      </c>
      <c r="H3014">
        <v>16.402985000000001</v>
      </c>
      <c r="I3014">
        <v>11.9</v>
      </c>
      <c r="J3014">
        <v>547</v>
      </c>
      <c r="K3014" s="2">
        <f>rQTZAk_r2Eu9nCkY7gaCNA[[#This Row],[kWh_y_km2]]*rQTZAk_r2Eu9nCkY7gaCNA[[#This Row],[Area_in50k]]</f>
        <v>6509.3</v>
      </c>
      <c r="L3014" s="17">
        <f>rQTZAk_r2Eu9nCkY7gaCNA[[#This Row],[Total_pot_]]/rQTZAk_r2Eu9nCkY7gaCNA[[#This Row],[Areakm2]]</f>
        <v>1.1886221014492755E-2</v>
      </c>
      <c r="M3014" s="18">
        <f>rQTZAk_r2Eu9nCkY7gaCNA[[#This Row],[Pot tec sust  by area (GWh/km2)]]*1000</f>
        <v>11.886221014492754</v>
      </c>
      <c r="N3014" s="18">
        <f>rQTZAk_r2Eu9nCkY7gaCNA[[#This Row],[Area_in50k]]*rQTZAk_r2Eu9nCkY7gaCNA[[#This Row],[MWh/km2]]</f>
        <v>6501.7628949275368</v>
      </c>
      <c r="O3014" s="18">
        <f>rQTZAk_r2Eu9nCkY7gaCNA[[#This Row],[Pot sust y econ (MWh/y)]]/1000000</f>
        <v>6.5017628949275369E-3</v>
      </c>
    </row>
    <row r="3015" spans="1:15" x14ac:dyDescent="0.25">
      <c r="A3015">
        <v>1544</v>
      </c>
      <c r="B3015" s="1" t="s">
        <v>10</v>
      </c>
      <c r="C3015" s="1" t="s">
        <v>2625</v>
      </c>
      <c r="D3015" s="1" t="s">
        <v>2626</v>
      </c>
      <c r="E3015" s="1" t="s">
        <v>2332</v>
      </c>
      <c r="F3015" s="1" t="s">
        <v>1778</v>
      </c>
      <c r="G3015">
        <v>257</v>
      </c>
      <c r="H3015">
        <v>16.266604000000001</v>
      </c>
      <c r="I3015">
        <v>63.3</v>
      </c>
      <c r="J3015">
        <v>257</v>
      </c>
      <c r="K3015" s="2">
        <f>rQTZAk_r2Eu9nCkY7gaCNA[[#This Row],[kWh_y_km2]]*rQTZAk_r2Eu9nCkY7gaCNA[[#This Row],[Area_in50k]]</f>
        <v>16268.099999999999</v>
      </c>
      <c r="L3015" s="17">
        <f>rQTZAk_r2Eu9nCkY7gaCNA[[#This Row],[Total_pot_]]/rQTZAk_r2Eu9nCkY7gaCNA[[#This Row],[Areakm2]]</f>
        <v>6.3294178988326857E-2</v>
      </c>
      <c r="M3015" s="18">
        <f>rQTZAk_r2Eu9nCkY7gaCNA[[#This Row],[Pot tec sust  by area (GWh/km2)]]*1000</f>
        <v>63.294178988326856</v>
      </c>
      <c r="N3015" s="18">
        <f>rQTZAk_r2Eu9nCkY7gaCNA[[#This Row],[Area_in50k]]*rQTZAk_r2Eu9nCkY7gaCNA[[#This Row],[MWh/km2]]</f>
        <v>16266.604000000001</v>
      </c>
      <c r="O3015" s="18">
        <f>rQTZAk_r2Eu9nCkY7gaCNA[[#This Row],[Pot sust y econ (MWh/y)]]/1000000</f>
        <v>1.6266604E-2</v>
      </c>
    </row>
    <row r="3016" spans="1:15" x14ac:dyDescent="0.25">
      <c r="A3016">
        <v>1170</v>
      </c>
      <c r="B3016" s="1" t="s">
        <v>10</v>
      </c>
      <c r="C3016" s="1" t="s">
        <v>1883</v>
      </c>
      <c r="D3016" s="1" t="s">
        <v>1884</v>
      </c>
      <c r="E3016" s="1" t="s">
        <v>1777</v>
      </c>
      <c r="F3016" s="1" t="s">
        <v>1778</v>
      </c>
      <c r="G3016">
        <v>1340</v>
      </c>
      <c r="H3016">
        <v>16.193959</v>
      </c>
      <c r="I3016">
        <v>12.1</v>
      </c>
      <c r="J3016">
        <v>24.1</v>
      </c>
      <c r="K3016" s="2">
        <f>rQTZAk_r2Eu9nCkY7gaCNA[[#This Row],[kWh_y_km2]]*rQTZAk_r2Eu9nCkY7gaCNA[[#This Row],[Area_in50k]]</f>
        <v>291.61</v>
      </c>
      <c r="L3016" s="17">
        <f>rQTZAk_r2Eu9nCkY7gaCNA[[#This Row],[Total_pot_]]/rQTZAk_r2Eu9nCkY7gaCNA[[#This Row],[Areakm2]]</f>
        <v>1.2085044029850747E-2</v>
      </c>
      <c r="M3016" s="18">
        <f>rQTZAk_r2Eu9nCkY7gaCNA[[#This Row],[Pot tec sust  by area (GWh/km2)]]*1000</f>
        <v>12.085044029850746</v>
      </c>
      <c r="N3016" s="18">
        <f>rQTZAk_r2Eu9nCkY7gaCNA[[#This Row],[Area_in50k]]*rQTZAk_r2Eu9nCkY7gaCNA[[#This Row],[MWh/km2]]</f>
        <v>291.24956111940298</v>
      </c>
      <c r="O3016" s="18">
        <f>rQTZAk_r2Eu9nCkY7gaCNA[[#This Row],[Pot sust y econ (MWh/y)]]/1000000</f>
        <v>2.9124956111940299E-4</v>
      </c>
    </row>
    <row r="3017" spans="1:15" x14ac:dyDescent="0.25">
      <c r="A3017">
        <v>1896</v>
      </c>
      <c r="B3017" s="1" t="s">
        <v>10</v>
      </c>
      <c r="C3017" s="1" t="s">
        <v>3323</v>
      </c>
      <c r="D3017" s="1" t="s">
        <v>3324</v>
      </c>
      <c r="E3017" s="1" t="s">
        <v>2845</v>
      </c>
      <c r="F3017" s="1" t="s">
        <v>1778</v>
      </c>
      <c r="G3017">
        <v>262</v>
      </c>
      <c r="H3017">
        <v>16.184061</v>
      </c>
      <c r="I3017">
        <v>61.8</v>
      </c>
      <c r="J3017">
        <v>186</v>
      </c>
      <c r="K3017" s="2">
        <f>rQTZAk_r2Eu9nCkY7gaCNA[[#This Row],[kWh_y_km2]]*rQTZAk_r2Eu9nCkY7gaCNA[[#This Row],[Area_in50k]]</f>
        <v>11494.8</v>
      </c>
      <c r="L3017" s="17">
        <f>rQTZAk_r2Eu9nCkY7gaCNA[[#This Row],[Total_pot_]]/rQTZAk_r2Eu9nCkY7gaCNA[[#This Row],[Areakm2]]</f>
        <v>6.1771225190839697E-2</v>
      </c>
      <c r="M3017" s="18">
        <f>rQTZAk_r2Eu9nCkY7gaCNA[[#This Row],[Pot tec sust  by area (GWh/km2)]]*1000</f>
        <v>61.771225190839701</v>
      </c>
      <c r="N3017" s="18">
        <f>rQTZAk_r2Eu9nCkY7gaCNA[[#This Row],[Area_in50k]]*rQTZAk_r2Eu9nCkY7gaCNA[[#This Row],[MWh/km2]]</f>
        <v>11489.447885496184</v>
      </c>
      <c r="O3017" s="18">
        <f>rQTZAk_r2Eu9nCkY7gaCNA[[#This Row],[Pot sust y econ (MWh/y)]]/1000000</f>
        <v>1.1489447885496183E-2</v>
      </c>
    </row>
    <row r="3018" spans="1:15" x14ac:dyDescent="0.25">
      <c r="A3018">
        <v>1464</v>
      </c>
      <c r="B3018" s="1" t="s">
        <v>10</v>
      </c>
      <c r="C3018" s="1" t="s">
        <v>2466</v>
      </c>
      <c r="D3018" s="1" t="s">
        <v>2467</v>
      </c>
      <c r="E3018" s="1" t="s">
        <v>2332</v>
      </c>
      <c r="F3018" s="1" t="s">
        <v>1778</v>
      </c>
      <c r="G3018">
        <v>279</v>
      </c>
      <c r="H3018">
        <v>16.056132000000002</v>
      </c>
      <c r="I3018">
        <v>57.5</v>
      </c>
      <c r="J3018">
        <v>279</v>
      </c>
      <c r="K3018" s="2">
        <f>rQTZAk_r2Eu9nCkY7gaCNA[[#This Row],[kWh_y_km2]]*rQTZAk_r2Eu9nCkY7gaCNA[[#This Row],[Area_in50k]]</f>
        <v>16042.5</v>
      </c>
      <c r="L3018" s="17">
        <f>rQTZAk_r2Eu9nCkY7gaCNA[[#This Row],[Total_pot_]]/rQTZAk_r2Eu9nCkY7gaCNA[[#This Row],[Areakm2]]</f>
        <v>5.7548860215053767E-2</v>
      </c>
      <c r="M3018" s="18">
        <f>rQTZAk_r2Eu9nCkY7gaCNA[[#This Row],[Pot tec sust  by area (GWh/km2)]]*1000</f>
        <v>57.548860215053764</v>
      </c>
      <c r="N3018" s="18">
        <f>rQTZAk_r2Eu9nCkY7gaCNA[[#This Row],[Area_in50k]]*rQTZAk_r2Eu9nCkY7gaCNA[[#This Row],[MWh/km2]]</f>
        <v>16056.132</v>
      </c>
      <c r="O3018" s="18">
        <f>rQTZAk_r2Eu9nCkY7gaCNA[[#This Row],[Pot sust y econ (MWh/y)]]/1000000</f>
        <v>1.6056132000000001E-2</v>
      </c>
    </row>
    <row r="3019" spans="1:15" x14ac:dyDescent="0.25">
      <c r="A3019">
        <v>1337</v>
      </c>
      <c r="B3019" s="1" t="s">
        <v>10</v>
      </c>
      <c r="C3019" s="1" t="s">
        <v>2216</v>
      </c>
      <c r="D3019" s="1" t="s">
        <v>2217</v>
      </c>
      <c r="E3019" s="1" t="s">
        <v>1777</v>
      </c>
      <c r="F3019" s="1" t="s">
        <v>1778</v>
      </c>
      <c r="G3019">
        <v>77</v>
      </c>
      <c r="H3019">
        <v>15.949918</v>
      </c>
      <c r="I3019">
        <v>207</v>
      </c>
      <c r="J3019">
        <v>1.4249809899999999</v>
      </c>
      <c r="K3019" s="2">
        <f>rQTZAk_r2Eu9nCkY7gaCNA[[#This Row],[kWh_y_km2]]*rQTZAk_r2Eu9nCkY7gaCNA[[#This Row],[Area_in50k]]</f>
        <v>294.97106492999995</v>
      </c>
      <c r="L3019" s="17">
        <f>rQTZAk_r2Eu9nCkY7gaCNA[[#This Row],[Total_pot_]]/rQTZAk_r2Eu9nCkY7gaCNA[[#This Row],[Areakm2]]</f>
        <v>0.20714179220779222</v>
      </c>
      <c r="M3019" s="18">
        <f>rQTZAk_r2Eu9nCkY7gaCNA[[#This Row],[Pot tec sust  by area (GWh/km2)]]*1000</f>
        <v>207.14179220779221</v>
      </c>
      <c r="N3019" s="18">
        <f>rQTZAk_r2Eu9nCkY7gaCNA[[#This Row],[Area_in50k]]*rQTZAk_r2Eu9nCkY7gaCNA[[#This Row],[MWh/km2]]</f>
        <v>295.17311613063401</v>
      </c>
      <c r="O3019" s="18">
        <f>rQTZAk_r2Eu9nCkY7gaCNA[[#This Row],[Pot sust y econ (MWh/y)]]/1000000</f>
        <v>2.95173116130634E-4</v>
      </c>
    </row>
    <row r="3020" spans="1:15" x14ac:dyDescent="0.25">
      <c r="A3020">
        <v>1484</v>
      </c>
      <c r="B3020" s="1" t="s">
        <v>10</v>
      </c>
      <c r="C3020" s="1" t="s">
        <v>2506</v>
      </c>
      <c r="D3020" s="1" t="s">
        <v>2507</v>
      </c>
      <c r="E3020" s="1" t="s">
        <v>2332</v>
      </c>
      <c r="F3020" s="1" t="s">
        <v>1778</v>
      </c>
      <c r="G3020">
        <v>327</v>
      </c>
      <c r="H3020">
        <v>15.773412</v>
      </c>
      <c r="I3020">
        <v>48.2</v>
      </c>
      <c r="J3020">
        <v>327</v>
      </c>
      <c r="K3020" s="2">
        <f>rQTZAk_r2Eu9nCkY7gaCNA[[#This Row],[kWh_y_km2]]*rQTZAk_r2Eu9nCkY7gaCNA[[#This Row],[Area_in50k]]</f>
        <v>15761.400000000001</v>
      </c>
      <c r="L3020" s="17">
        <f>rQTZAk_r2Eu9nCkY7gaCNA[[#This Row],[Total_pot_]]/rQTZAk_r2Eu9nCkY7gaCNA[[#This Row],[Areakm2]]</f>
        <v>4.8236733944954133E-2</v>
      </c>
      <c r="M3020" s="18">
        <f>rQTZAk_r2Eu9nCkY7gaCNA[[#This Row],[Pot tec sust  by area (GWh/km2)]]*1000</f>
        <v>48.236733944954132</v>
      </c>
      <c r="N3020" s="18">
        <f>rQTZAk_r2Eu9nCkY7gaCNA[[#This Row],[Area_in50k]]*rQTZAk_r2Eu9nCkY7gaCNA[[#This Row],[MWh/km2]]</f>
        <v>15773.412</v>
      </c>
      <c r="O3020" s="18">
        <f>rQTZAk_r2Eu9nCkY7gaCNA[[#This Row],[Pot sust y econ (MWh/y)]]/1000000</f>
        <v>1.5773412000000001E-2</v>
      </c>
    </row>
    <row r="3021" spans="1:15" x14ac:dyDescent="0.25">
      <c r="A3021">
        <v>1461</v>
      </c>
      <c r="B3021" s="1" t="s">
        <v>10</v>
      </c>
      <c r="C3021" s="1" t="s">
        <v>2460</v>
      </c>
      <c r="D3021" s="1" t="s">
        <v>2461</v>
      </c>
      <c r="E3021" s="1" t="s">
        <v>2332</v>
      </c>
      <c r="F3021" s="1" t="s">
        <v>1778</v>
      </c>
      <c r="G3021">
        <v>212</v>
      </c>
      <c r="H3021">
        <v>15.64636</v>
      </c>
      <c r="I3021">
        <v>73.8</v>
      </c>
      <c r="J3021">
        <v>212</v>
      </c>
      <c r="K3021" s="2">
        <f>rQTZAk_r2Eu9nCkY7gaCNA[[#This Row],[kWh_y_km2]]*rQTZAk_r2Eu9nCkY7gaCNA[[#This Row],[Area_in50k]]</f>
        <v>15645.599999999999</v>
      </c>
      <c r="L3021" s="17">
        <f>rQTZAk_r2Eu9nCkY7gaCNA[[#This Row],[Total_pot_]]/rQTZAk_r2Eu9nCkY7gaCNA[[#This Row],[Areakm2]]</f>
        <v>7.3803584905660372E-2</v>
      </c>
      <c r="M3021" s="18">
        <f>rQTZAk_r2Eu9nCkY7gaCNA[[#This Row],[Pot tec sust  by area (GWh/km2)]]*1000</f>
        <v>73.803584905660372</v>
      </c>
      <c r="N3021" s="18">
        <f>rQTZAk_r2Eu9nCkY7gaCNA[[#This Row],[Area_in50k]]*rQTZAk_r2Eu9nCkY7gaCNA[[#This Row],[MWh/km2]]</f>
        <v>15646.359999999999</v>
      </c>
      <c r="O3021" s="18">
        <f>rQTZAk_r2Eu9nCkY7gaCNA[[#This Row],[Pot sust y econ (MWh/y)]]/1000000</f>
        <v>1.5646359999999998E-2</v>
      </c>
    </row>
    <row r="3022" spans="1:15" x14ac:dyDescent="0.25">
      <c r="A3022">
        <v>1658</v>
      </c>
      <c r="B3022" s="1" t="s">
        <v>10</v>
      </c>
      <c r="C3022" s="1" t="s">
        <v>2852</v>
      </c>
      <c r="D3022" s="1" t="s">
        <v>2853</v>
      </c>
      <c r="E3022" s="1" t="s">
        <v>2845</v>
      </c>
      <c r="F3022" s="1" t="s">
        <v>1778</v>
      </c>
      <c r="G3022">
        <v>169</v>
      </c>
      <c r="H3022">
        <v>15.568827000000001</v>
      </c>
      <c r="I3022">
        <v>92.1</v>
      </c>
      <c r="J3022">
        <v>169</v>
      </c>
      <c r="K3022" s="2">
        <f>rQTZAk_r2Eu9nCkY7gaCNA[[#This Row],[kWh_y_km2]]*rQTZAk_r2Eu9nCkY7gaCNA[[#This Row],[Area_in50k]]</f>
        <v>15564.9</v>
      </c>
      <c r="L3022" s="17">
        <f>rQTZAk_r2Eu9nCkY7gaCNA[[#This Row],[Total_pot_]]/rQTZAk_r2Eu9nCkY7gaCNA[[#This Row],[Areakm2]]</f>
        <v>9.2123236686390539E-2</v>
      </c>
      <c r="M3022" s="18">
        <f>rQTZAk_r2Eu9nCkY7gaCNA[[#This Row],[Pot tec sust  by area (GWh/km2)]]*1000</f>
        <v>92.123236686390541</v>
      </c>
      <c r="N3022" s="18">
        <f>rQTZAk_r2Eu9nCkY7gaCNA[[#This Row],[Area_in50k]]*rQTZAk_r2Eu9nCkY7gaCNA[[#This Row],[MWh/km2]]</f>
        <v>15568.827000000001</v>
      </c>
      <c r="O3022" s="18">
        <f>rQTZAk_r2Eu9nCkY7gaCNA[[#This Row],[Pot sust y econ (MWh/y)]]/1000000</f>
        <v>1.5568827E-2</v>
      </c>
    </row>
    <row r="3023" spans="1:15" x14ac:dyDescent="0.25">
      <c r="A3023">
        <v>1383</v>
      </c>
      <c r="B3023" s="1" t="s">
        <v>10</v>
      </c>
      <c r="C3023" s="1" t="s">
        <v>2307</v>
      </c>
      <c r="D3023" s="1" t="s">
        <v>2308</v>
      </c>
      <c r="E3023" s="1" t="s">
        <v>1777</v>
      </c>
      <c r="F3023" s="1" t="s">
        <v>1778</v>
      </c>
      <c r="G3023">
        <v>589</v>
      </c>
      <c r="H3023">
        <v>15.409285000000001</v>
      </c>
      <c r="I3023">
        <v>26.2</v>
      </c>
      <c r="J3023">
        <v>51.5</v>
      </c>
      <c r="K3023" s="2">
        <f>rQTZAk_r2Eu9nCkY7gaCNA[[#This Row],[kWh_y_km2]]*rQTZAk_r2Eu9nCkY7gaCNA[[#This Row],[Area_in50k]]</f>
        <v>1349.3</v>
      </c>
      <c r="L3023" s="17">
        <f>rQTZAk_r2Eu9nCkY7gaCNA[[#This Row],[Total_pot_]]/rQTZAk_r2Eu9nCkY7gaCNA[[#This Row],[Areakm2]]</f>
        <v>2.6161774193548388E-2</v>
      </c>
      <c r="M3023" s="18">
        <f>rQTZAk_r2Eu9nCkY7gaCNA[[#This Row],[Pot tec sust  by area (GWh/km2)]]*1000</f>
        <v>26.161774193548389</v>
      </c>
      <c r="N3023" s="18">
        <f>rQTZAk_r2Eu9nCkY7gaCNA[[#This Row],[Area_in50k]]*rQTZAk_r2Eu9nCkY7gaCNA[[#This Row],[MWh/km2]]</f>
        <v>1347.331370967742</v>
      </c>
      <c r="O3023" s="18">
        <f>rQTZAk_r2Eu9nCkY7gaCNA[[#This Row],[Pot sust y econ (MWh/y)]]/1000000</f>
        <v>1.347331370967742E-3</v>
      </c>
    </row>
    <row r="3024" spans="1:15" x14ac:dyDescent="0.25">
      <c r="A3024">
        <v>1757</v>
      </c>
      <c r="B3024" s="1" t="s">
        <v>10</v>
      </c>
      <c r="C3024" s="1" t="s">
        <v>3048</v>
      </c>
      <c r="D3024" s="1" t="s">
        <v>3049</v>
      </c>
      <c r="E3024" s="1" t="s">
        <v>2845</v>
      </c>
      <c r="F3024" s="1" t="s">
        <v>1778</v>
      </c>
      <c r="G3024">
        <v>113</v>
      </c>
      <c r="H3024">
        <v>15.399452</v>
      </c>
      <c r="I3024">
        <v>136</v>
      </c>
      <c r="J3024">
        <v>113</v>
      </c>
      <c r="K3024" s="2">
        <f>rQTZAk_r2Eu9nCkY7gaCNA[[#This Row],[kWh_y_km2]]*rQTZAk_r2Eu9nCkY7gaCNA[[#This Row],[Area_in50k]]</f>
        <v>15368</v>
      </c>
      <c r="L3024" s="17">
        <f>rQTZAk_r2Eu9nCkY7gaCNA[[#This Row],[Total_pot_]]/rQTZAk_r2Eu9nCkY7gaCNA[[#This Row],[Areakm2]]</f>
        <v>0.13627833628318584</v>
      </c>
      <c r="M3024" s="18">
        <f>rQTZAk_r2Eu9nCkY7gaCNA[[#This Row],[Pot tec sust  by area (GWh/km2)]]*1000</f>
        <v>136.27833628318584</v>
      </c>
      <c r="N3024" s="18">
        <f>rQTZAk_r2Eu9nCkY7gaCNA[[#This Row],[Area_in50k]]*rQTZAk_r2Eu9nCkY7gaCNA[[#This Row],[MWh/km2]]</f>
        <v>15399.451999999999</v>
      </c>
      <c r="O3024" s="18">
        <f>rQTZAk_r2Eu9nCkY7gaCNA[[#This Row],[Pot sust y econ (MWh/y)]]/1000000</f>
        <v>1.5399451999999999E-2</v>
      </c>
    </row>
    <row r="3025" spans="1:15" x14ac:dyDescent="0.25">
      <c r="A3025">
        <v>1891</v>
      </c>
      <c r="B3025" s="1" t="s">
        <v>10</v>
      </c>
      <c r="C3025" s="1" t="s">
        <v>3313</v>
      </c>
      <c r="D3025" s="1" t="s">
        <v>3314</v>
      </c>
      <c r="E3025" s="1" t="s">
        <v>2845</v>
      </c>
      <c r="F3025" s="1" t="s">
        <v>1778</v>
      </c>
      <c r="G3025">
        <v>249</v>
      </c>
      <c r="H3025">
        <v>15.370547</v>
      </c>
      <c r="I3025">
        <v>61.7</v>
      </c>
      <c r="J3025">
        <v>118</v>
      </c>
      <c r="K3025" s="2">
        <f>rQTZAk_r2Eu9nCkY7gaCNA[[#This Row],[kWh_y_km2]]*rQTZAk_r2Eu9nCkY7gaCNA[[#This Row],[Area_in50k]]</f>
        <v>7280.6</v>
      </c>
      <c r="L3025" s="17">
        <f>rQTZAk_r2Eu9nCkY7gaCNA[[#This Row],[Total_pot_]]/rQTZAk_r2Eu9nCkY7gaCNA[[#This Row],[Areakm2]]</f>
        <v>6.1729104417670683E-2</v>
      </c>
      <c r="M3025" s="18">
        <f>rQTZAk_r2Eu9nCkY7gaCNA[[#This Row],[Pot tec sust  by area (GWh/km2)]]*1000</f>
        <v>61.729104417670683</v>
      </c>
      <c r="N3025" s="18">
        <f>rQTZAk_r2Eu9nCkY7gaCNA[[#This Row],[Area_in50k]]*rQTZAk_r2Eu9nCkY7gaCNA[[#This Row],[MWh/km2]]</f>
        <v>7284.0343212851403</v>
      </c>
      <c r="O3025" s="18">
        <f>rQTZAk_r2Eu9nCkY7gaCNA[[#This Row],[Pot sust y econ (MWh/y)]]/1000000</f>
        <v>7.28403432128514E-3</v>
      </c>
    </row>
    <row r="3026" spans="1:15" x14ac:dyDescent="0.25">
      <c r="A3026">
        <v>1644</v>
      </c>
      <c r="B3026" s="1" t="s">
        <v>10</v>
      </c>
      <c r="C3026" s="1" t="s">
        <v>2823</v>
      </c>
      <c r="D3026" s="1" t="s">
        <v>2824</v>
      </c>
      <c r="E3026" s="1" t="s">
        <v>2332</v>
      </c>
      <c r="F3026" s="1" t="s">
        <v>1778</v>
      </c>
      <c r="G3026">
        <v>164</v>
      </c>
      <c r="H3026">
        <v>15.322264000000001</v>
      </c>
      <c r="I3026">
        <v>93.4</v>
      </c>
      <c r="J3026">
        <v>34.6</v>
      </c>
      <c r="K3026" s="2">
        <f>rQTZAk_r2Eu9nCkY7gaCNA[[#This Row],[kWh_y_km2]]*rQTZAk_r2Eu9nCkY7gaCNA[[#This Row],[Area_in50k]]</f>
        <v>3231.6400000000003</v>
      </c>
      <c r="L3026" s="17">
        <f>rQTZAk_r2Eu9nCkY7gaCNA[[#This Row],[Total_pot_]]/rQTZAk_r2Eu9nCkY7gaCNA[[#This Row],[Areakm2]]</f>
        <v>9.3428439024390242E-2</v>
      </c>
      <c r="M3026" s="18">
        <f>rQTZAk_r2Eu9nCkY7gaCNA[[#This Row],[Pot tec sust  by area (GWh/km2)]]*1000</f>
        <v>93.428439024390244</v>
      </c>
      <c r="N3026" s="18">
        <f>rQTZAk_r2Eu9nCkY7gaCNA[[#This Row],[Area_in50k]]*rQTZAk_r2Eu9nCkY7gaCNA[[#This Row],[MWh/km2]]</f>
        <v>3232.6239902439024</v>
      </c>
      <c r="O3026" s="18">
        <f>rQTZAk_r2Eu9nCkY7gaCNA[[#This Row],[Pot sust y econ (MWh/y)]]/1000000</f>
        <v>3.2326239902439025E-3</v>
      </c>
    </row>
    <row r="3027" spans="1:15" x14ac:dyDescent="0.25">
      <c r="A3027">
        <v>1469</v>
      </c>
      <c r="B3027" s="1" t="s">
        <v>10</v>
      </c>
      <c r="C3027" s="1" t="s">
        <v>2476</v>
      </c>
      <c r="D3027" s="1" t="s">
        <v>2477</v>
      </c>
      <c r="E3027" s="1" t="s">
        <v>2332</v>
      </c>
      <c r="F3027" s="1" t="s">
        <v>1778</v>
      </c>
      <c r="G3027">
        <v>62.9</v>
      </c>
      <c r="H3027">
        <v>15.320523</v>
      </c>
      <c r="I3027">
        <v>244</v>
      </c>
      <c r="J3027">
        <v>2.3133028499999999</v>
      </c>
      <c r="K3027" s="2">
        <f>rQTZAk_r2Eu9nCkY7gaCNA[[#This Row],[kWh_y_km2]]*rQTZAk_r2Eu9nCkY7gaCNA[[#This Row],[Area_in50k]]</f>
        <v>564.44589539999993</v>
      </c>
      <c r="L3027" s="17">
        <f>rQTZAk_r2Eu9nCkY7gaCNA[[#This Row],[Total_pot_]]/rQTZAk_r2Eu9nCkY7gaCNA[[#This Row],[Areakm2]]</f>
        <v>0.24356952305246424</v>
      </c>
      <c r="M3027" s="18">
        <f>rQTZAk_r2Eu9nCkY7gaCNA[[#This Row],[Pot tec sust  by area (GWh/km2)]]*1000</f>
        <v>243.56952305246423</v>
      </c>
      <c r="N3027" s="18">
        <f>rQTZAk_r2Eu9nCkY7gaCNA[[#This Row],[Area_in50k]]*rQTZAk_r2Eu9nCkY7gaCNA[[#This Row],[MWh/km2]]</f>
        <v>563.45007185040618</v>
      </c>
      <c r="O3027" s="18">
        <f>rQTZAk_r2Eu9nCkY7gaCNA[[#This Row],[Pot sust y econ (MWh/y)]]/1000000</f>
        <v>5.6345007185040622E-4</v>
      </c>
    </row>
    <row r="3028" spans="1:15" x14ac:dyDescent="0.25">
      <c r="A3028">
        <v>1352</v>
      </c>
      <c r="B3028" s="1" t="s">
        <v>10</v>
      </c>
      <c r="C3028" s="1" t="s">
        <v>2245</v>
      </c>
      <c r="D3028" s="1" t="s">
        <v>2246</v>
      </c>
      <c r="E3028" s="1" t="s">
        <v>1777</v>
      </c>
      <c r="F3028" s="1" t="s">
        <v>1778</v>
      </c>
      <c r="G3028">
        <v>713</v>
      </c>
      <c r="H3028">
        <v>15.158987</v>
      </c>
      <c r="I3028">
        <v>21.3</v>
      </c>
      <c r="J3028">
        <v>599</v>
      </c>
      <c r="K3028" s="2">
        <f>rQTZAk_r2Eu9nCkY7gaCNA[[#This Row],[kWh_y_km2]]*rQTZAk_r2Eu9nCkY7gaCNA[[#This Row],[Area_in50k]]</f>
        <v>12758.7</v>
      </c>
      <c r="L3028" s="17">
        <f>rQTZAk_r2Eu9nCkY7gaCNA[[#This Row],[Total_pot_]]/rQTZAk_r2Eu9nCkY7gaCNA[[#This Row],[Areakm2]]</f>
        <v>2.1260851332398318E-2</v>
      </c>
      <c r="M3028" s="18">
        <f>rQTZAk_r2Eu9nCkY7gaCNA[[#This Row],[Pot tec sust  by area (GWh/km2)]]*1000</f>
        <v>21.260851332398317</v>
      </c>
      <c r="N3028" s="18">
        <f>rQTZAk_r2Eu9nCkY7gaCNA[[#This Row],[Area_in50k]]*rQTZAk_r2Eu9nCkY7gaCNA[[#This Row],[MWh/km2]]</f>
        <v>12735.249948106592</v>
      </c>
      <c r="O3028" s="18">
        <f>rQTZAk_r2Eu9nCkY7gaCNA[[#This Row],[Pot sust y econ (MWh/y)]]/1000000</f>
        <v>1.2735249948106592E-2</v>
      </c>
    </row>
    <row r="3029" spans="1:15" x14ac:dyDescent="0.25">
      <c r="A3029">
        <v>1250</v>
      </c>
      <c r="B3029" s="1" t="s">
        <v>10</v>
      </c>
      <c r="C3029" s="1" t="s">
        <v>2043</v>
      </c>
      <c r="D3029" s="1" t="s">
        <v>2044</v>
      </c>
      <c r="E3029" s="1" t="s">
        <v>1777</v>
      </c>
      <c r="F3029" s="1" t="s">
        <v>1778</v>
      </c>
      <c r="G3029">
        <v>197</v>
      </c>
      <c r="H3029">
        <v>15.090297</v>
      </c>
      <c r="I3029">
        <v>76.599999999999994</v>
      </c>
      <c r="J3029">
        <v>70.2</v>
      </c>
      <c r="K3029" s="2">
        <f>rQTZAk_r2Eu9nCkY7gaCNA[[#This Row],[kWh_y_km2]]*rQTZAk_r2Eu9nCkY7gaCNA[[#This Row],[Area_in50k]]</f>
        <v>5377.32</v>
      </c>
      <c r="L3029" s="17">
        <f>rQTZAk_r2Eu9nCkY7gaCNA[[#This Row],[Total_pot_]]/rQTZAk_r2Eu9nCkY7gaCNA[[#This Row],[Areakm2]]</f>
        <v>7.6600492385786798E-2</v>
      </c>
      <c r="M3029" s="18">
        <f>rQTZAk_r2Eu9nCkY7gaCNA[[#This Row],[Pot tec sust  by area (GWh/km2)]]*1000</f>
        <v>76.600492385786794</v>
      </c>
      <c r="N3029" s="18">
        <f>rQTZAk_r2Eu9nCkY7gaCNA[[#This Row],[Area_in50k]]*rQTZAk_r2Eu9nCkY7gaCNA[[#This Row],[MWh/km2]]</f>
        <v>5377.3545654822328</v>
      </c>
      <c r="O3029" s="18">
        <f>rQTZAk_r2Eu9nCkY7gaCNA[[#This Row],[Pot sust y econ (MWh/y)]]/1000000</f>
        <v>5.3773545654822331E-3</v>
      </c>
    </row>
    <row r="3030" spans="1:15" x14ac:dyDescent="0.25">
      <c r="A3030">
        <v>1782</v>
      </c>
      <c r="B3030" s="1" t="s">
        <v>10</v>
      </c>
      <c r="C3030" s="1" t="s">
        <v>3098</v>
      </c>
      <c r="D3030" s="1" t="s">
        <v>3099</v>
      </c>
      <c r="E3030" s="1" t="s">
        <v>2845</v>
      </c>
      <c r="F3030" s="1" t="s">
        <v>1778</v>
      </c>
      <c r="G3030">
        <v>206</v>
      </c>
      <c r="H3030">
        <v>15.080543</v>
      </c>
      <c r="I3030">
        <v>73.2</v>
      </c>
      <c r="J3030">
        <v>206</v>
      </c>
      <c r="K3030" s="2">
        <f>rQTZAk_r2Eu9nCkY7gaCNA[[#This Row],[kWh_y_km2]]*rQTZAk_r2Eu9nCkY7gaCNA[[#This Row],[Area_in50k]]</f>
        <v>15079.2</v>
      </c>
      <c r="L3030" s="17">
        <f>rQTZAk_r2Eu9nCkY7gaCNA[[#This Row],[Total_pot_]]/rQTZAk_r2Eu9nCkY7gaCNA[[#This Row],[Areakm2]]</f>
        <v>7.3206519417475732E-2</v>
      </c>
      <c r="M3030" s="18">
        <f>rQTZAk_r2Eu9nCkY7gaCNA[[#This Row],[Pot tec sust  by area (GWh/km2)]]*1000</f>
        <v>73.206519417475732</v>
      </c>
      <c r="N3030" s="18">
        <f>rQTZAk_r2Eu9nCkY7gaCNA[[#This Row],[Area_in50k]]*rQTZAk_r2Eu9nCkY7gaCNA[[#This Row],[MWh/km2]]</f>
        <v>15080.543000000001</v>
      </c>
      <c r="O3030" s="18">
        <f>rQTZAk_r2Eu9nCkY7gaCNA[[#This Row],[Pot sust y econ (MWh/y)]]/1000000</f>
        <v>1.5080543000000002E-2</v>
      </c>
    </row>
    <row r="3031" spans="1:15" x14ac:dyDescent="0.25">
      <c r="A3031">
        <v>1267</v>
      </c>
      <c r="B3031" s="1" t="s">
        <v>10</v>
      </c>
      <c r="C3031" s="1" t="s">
        <v>2077</v>
      </c>
      <c r="D3031" s="1" t="s">
        <v>2078</v>
      </c>
      <c r="E3031" s="1" t="s">
        <v>1777</v>
      </c>
      <c r="F3031" s="1" t="s">
        <v>1778</v>
      </c>
      <c r="G3031">
        <v>394</v>
      </c>
      <c r="H3031">
        <v>15.0656</v>
      </c>
      <c r="I3031">
        <v>38.200000000000003</v>
      </c>
      <c r="J3031">
        <v>394</v>
      </c>
      <c r="K3031" s="2">
        <f>rQTZAk_r2Eu9nCkY7gaCNA[[#This Row],[kWh_y_km2]]*rQTZAk_r2Eu9nCkY7gaCNA[[#This Row],[Area_in50k]]</f>
        <v>15050.800000000001</v>
      </c>
      <c r="L3031" s="17">
        <f>rQTZAk_r2Eu9nCkY7gaCNA[[#This Row],[Total_pot_]]/rQTZAk_r2Eu9nCkY7gaCNA[[#This Row],[Areakm2]]</f>
        <v>3.8237563451776646E-2</v>
      </c>
      <c r="M3031" s="18">
        <f>rQTZAk_r2Eu9nCkY7gaCNA[[#This Row],[Pot tec sust  by area (GWh/km2)]]*1000</f>
        <v>38.237563451776644</v>
      </c>
      <c r="N3031" s="18">
        <f>rQTZAk_r2Eu9nCkY7gaCNA[[#This Row],[Area_in50k]]*rQTZAk_r2Eu9nCkY7gaCNA[[#This Row],[MWh/km2]]</f>
        <v>15065.599999999999</v>
      </c>
      <c r="O3031" s="18">
        <f>rQTZAk_r2Eu9nCkY7gaCNA[[#This Row],[Pot sust y econ (MWh/y)]]/1000000</f>
        <v>1.5065599999999998E-2</v>
      </c>
    </row>
    <row r="3032" spans="1:15" x14ac:dyDescent="0.25">
      <c r="A3032">
        <v>1727</v>
      </c>
      <c r="B3032" s="1" t="s">
        <v>10</v>
      </c>
      <c r="C3032" s="1" t="s">
        <v>2988</v>
      </c>
      <c r="D3032" s="1" t="s">
        <v>2989</v>
      </c>
      <c r="E3032" s="1" t="s">
        <v>2845</v>
      </c>
      <c r="F3032" s="1" t="s">
        <v>1778</v>
      </c>
      <c r="G3032">
        <v>3320</v>
      </c>
      <c r="H3032">
        <v>15.008139999999999</v>
      </c>
      <c r="I3032">
        <v>4.5205241000000003</v>
      </c>
      <c r="J3032">
        <v>372</v>
      </c>
      <c r="K3032" s="2">
        <f>rQTZAk_r2Eu9nCkY7gaCNA[[#This Row],[kWh_y_km2]]*rQTZAk_r2Eu9nCkY7gaCNA[[#This Row],[Area_in50k]]</f>
        <v>1681.6349652000001</v>
      </c>
      <c r="L3032" s="17">
        <f>rQTZAk_r2Eu9nCkY7gaCNA[[#This Row],[Total_pot_]]/rQTZAk_r2Eu9nCkY7gaCNA[[#This Row],[Areakm2]]</f>
        <v>4.5205240963855416E-3</v>
      </c>
      <c r="M3032" s="18">
        <f>rQTZAk_r2Eu9nCkY7gaCNA[[#This Row],[Pot tec sust  by area (GWh/km2)]]*1000</f>
        <v>4.5205240963855413</v>
      </c>
      <c r="N3032" s="18">
        <f>rQTZAk_r2Eu9nCkY7gaCNA[[#This Row],[Area_in50k]]*rQTZAk_r2Eu9nCkY7gaCNA[[#This Row],[MWh/km2]]</f>
        <v>1681.6349638554213</v>
      </c>
      <c r="O3032" s="18">
        <f>rQTZAk_r2Eu9nCkY7gaCNA[[#This Row],[Pot sust y econ (MWh/y)]]/1000000</f>
        <v>1.6816349638554213E-3</v>
      </c>
    </row>
    <row r="3033" spans="1:15" x14ac:dyDescent="0.25">
      <c r="A3033">
        <v>1183</v>
      </c>
      <c r="B3033" s="1" t="s">
        <v>10</v>
      </c>
      <c r="C3033" s="1" t="s">
        <v>1909</v>
      </c>
      <c r="D3033" s="1" t="s">
        <v>1910</v>
      </c>
      <c r="E3033" s="1" t="s">
        <v>1777</v>
      </c>
      <c r="F3033" s="1" t="s">
        <v>1778</v>
      </c>
      <c r="G3033">
        <v>570</v>
      </c>
      <c r="H3033">
        <v>14.954688000000001</v>
      </c>
      <c r="I3033">
        <v>26.2</v>
      </c>
      <c r="J3033">
        <v>212</v>
      </c>
      <c r="K3033" s="2">
        <f>rQTZAk_r2Eu9nCkY7gaCNA[[#This Row],[kWh_y_km2]]*rQTZAk_r2Eu9nCkY7gaCNA[[#This Row],[Area_in50k]]</f>
        <v>5554.4</v>
      </c>
      <c r="L3033" s="17">
        <f>rQTZAk_r2Eu9nCkY7gaCNA[[#This Row],[Total_pot_]]/rQTZAk_r2Eu9nCkY7gaCNA[[#This Row],[Areakm2]]</f>
        <v>2.6236294736842108E-2</v>
      </c>
      <c r="M3033" s="18">
        <f>rQTZAk_r2Eu9nCkY7gaCNA[[#This Row],[Pot tec sust  by area (GWh/km2)]]*1000</f>
        <v>26.236294736842108</v>
      </c>
      <c r="N3033" s="18">
        <f>rQTZAk_r2Eu9nCkY7gaCNA[[#This Row],[Area_in50k]]*rQTZAk_r2Eu9nCkY7gaCNA[[#This Row],[MWh/km2]]</f>
        <v>5562.0944842105273</v>
      </c>
      <c r="O3033" s="18">
        <f>rQTZAk_r2Eu9nCkY7gaCNA[[#This Row],[Pot sust y econ (MWh/y)]]/1000000</f>
        <v>5.5620944842105276E-3</v>
      </c>
    </row>
    <row r="3034" spans="1:15" x14ac:dyDescent="0.25">
      <c r="A3034">
        <v>1685</v>
      </c>
      <c r="B3034" s="1" t="s">
        <v>10</v>
      </c>
      <c r="C3034" s="1" t="s">
        <v>2904</v>
      </c>
      <c r="D3034" s="1" t="s">
        <v>2905</v>
      </c>
      <c r="E3034" s="1" t="s">
        <v>2845</v>
      </c>
      <c r="F3034" s="1" t="s">
        <v>1778</v>
      </c>
      <c r="G3034">
        <v>127</v>
      </c>
      <c r="H3034">
        <v>14.95214</v>
      </c>
      <c r="I3034">
        <v>118</v>
      </c>
      <c r="J3034">
        <v>127</v>
      </c>
      <c r="K3034" s="2">
        <f>rQTZAk_r2Eu9nCkY7gaCNA[[#This Row],[kWh_y_km2]]*rQTZAk_r2Eu9nCkY7gaCNA[[#This Row],[Area_in50k]]</f>
        <v>14986</v>
      </c>
      <c r="L3034" s="17">
        <f>rQTZAk_r2Eu9nCkY7gaCNA[[#This Row],[Total_pot_]]/rQTZAk_r2Eu9nCkY7gaCNA[[#This Row],[Areakm2]]</f>
        <v>0.11773338582677165</v>
      </c>
      <c r="M3034" s="18">
        <f>rQTZAk_r2Eu9nCkY7gaCNA[[#This Row],[Pot tec sust  by area (GWh/km2)]]*1000</f>
        <v>117.73338582677165</v>
      </c>
      <c r="N3034" s="18">
        <f>rQTZAk_r2Eu9nCkY7gaCNA[[#This Row],[Area_in50k]]*rQTZAk_r2Eu9nCkY7gaCNA[[#This Row],[MWh/km2]]</f>
        <v>14952.14</v>
      </c>
      <c r="O3034" s="18">
        <f>rQTZAk_r2Eu9nCkY7gaCNA[[#This Row],[Pot sust y econ (MWh/y)]]/1000000</f>
        <v>1.4952139999999999E-2</v>
      </c>
    </row>
    <row r="3035" spans="1:15" x14ac:dyDescent="0.25">
      <c r="A3035">
        <v>1729</v>
      </c>
      <c r="B3035" s="1" t="s">
        <v>10</v>
      </c>
      <c r="C3035" s="1" t="s">
        <v>2992</v>
      </c>
      <c r="D3035" s="1" t="s">
        <v>2993</v>
      </c>
      <c r="E3035" s="1" t="s">
        <v>2845</v>
      </c>
      <c r="F3035" s="1" t="s">
        <v>1778</v>
      </c>
      <c r="G3035">
        <v>117</v>
      </c>
      <c r="H3035">
        <v>14.718453999999999</v>
      </c>
      <c r="I3035">
        <v>126</v>
      </c>
      <c r="J3035">
        <v>82.5</v>
      </c>
      <c r="K3035" s="2">
        <f>rQTZAk_r2Eu9nCkY7gaCNA[[#This Row],[kWh_y_km2]]*rQTZAk_r2Eu9nCkY7gaCNA[[#This Row],[Area_in50k]]</f>
        <v>10395</v>
      </c>
      <c r="L3035" s="17">
        <f>rQTZAk_r2Eu9nCkY7gaCNA[[#This Row],[Total_pot_]]/rQTZAk_r2Eu9nCkY7gaCNA[[#This Row],[Areakm2]]</f>
        <v>0.12579875213675212</v>
      </c>
      <c r="M3035" s="18">
        <f>rQTZAk_r2Eu9nCkY7gaCNA[[#This Row],[Pot tec sust  by area (GWh/km2)]]*1000</f>
        <v>125.79875213675213</v>
      </c>
      <c r="N3035" s="18">
        <f>rQTZAk_r2Eu9nCkY7gaCNA[[#This Row],[Area_in50k]]*rQTZAk_r2Eu9nCkY7gaCNA[[#This Row],[MWh/km2]]</f>
        <v>10378.397051282051</v>
      </c>
      <c r="O3035" s="18">
        <f>rQTZAk_r2Eu9nCkY7gaCNA[[#This Row],[Pot sust y econ (MWh/y)]]/1000000</f>
        <v>1.0378397051282051E-2</v>
      </c>
    </row>
    <row r="3036" spans="1:15" x14ac:dyDescent="0.25">
      <c r="A3036">
        <v>1268</v>
      </c>
      <c r="B3036" s="1" t="s">
        <v>10</v>
      </c>
      <c r="C3036" s="1" t="s">
        <v>2079</v>
      </c>
      <c r="D3036" s="1" t="s">
        <v>2080</v>
      </c>
      <c r="E3036" s="1" t="s">
        <v>1777</v>
      </c>
      <c r="F3036" s="1" t="s">
        <v>1778</v>
      </c>
      <c r="G3036">
        <v>103</v>
      </c>
      <c r="H3036">
        <v>14.636092</v>
      </c>
      <c r="I3036">
        <v>142</v>
      </c>
      <c r="J3036">
        <v>103</v>
      </c>
      <c r="K3036" s="2">
        <f>rQTZAk_r2Eu9nCkY7gaCNA[[#This Row],[kWh_y_km2]]*rQTZAk_r2Eu9nCkY7gaCNA[[#This Row],[Area_in50k]]</f>
        <v>14626</v>
      </c>
      <c r="L3036" s="17">
        <f>rQTZAk_r2Eu9nCkY7gaCNA[[#This Row],[Total_pot_]]/rQTZAk_r2Eu9nCkY7gaCNA[[#This Row],[Areakm2]]</f>
        <v>0.14209798058252426</v>
      </c>
      <c r="M3036" s="18">
        <f>rQTZAk_r2Eu9nCkY7gaCNA[[#This Row],[Pot tec sust  by area (GWh/km2)]]*1000</f>
        <v>142.09798058252426</v>
      </c>
      <c r="N3036" s="18">
        <f>rQTZAk_r2Eu9nCkY7gaCNA[[#This Row],[Area_in50k]]*rQTZAk_r2Eu9nCkY7gaCNA[[#This Row],[MWh/km2]]</f>
        <v>14636.091999999999</v>
      </c>
      <c r="O3036" s="18">
        <f>rQTZAk_r2Eu9nCkY7gaCNA[[#This Row],[Pot sust y econ (MWh/y)]]/1000000</f>
        <v>1.4636091999999998E-2</v>
      </c>
    </row>
    <row r="3037" spans="1:15" x14ac:dyDescent="0.25">
      <c r="A3037">
        <v>1653</v>
      </c>
      <c r="B3037" s="1" t="s">
        <v>10</v>
      </c>
      <c r="C3037" s="1" t="s">
        <v>2841</v>
      </c>
      <c r="D3037" s="1" t="s">
        <v>2842</v>
      </c>
      <c r="E3037" s="1" t="s">
        <v>2332</v>
      </c>
      <c r="F3037" s="1" t="s">
        <v>1778</v>
      </c>
      <c r="G3037">
        <v>188</v>
      </c>
      <c r="H3037">
        <v>14.572948999999999</v>
      </c>
      <c r="I3037">
        <v>77.5</v>
      </c>
      <c r="J3037">
        <v>188</v>
      </c>
      <c r="K3037" s="2">
        <f>rQTZAk_r2Eu9nCkY7gaCNA[[#This Row],[kWh_y_km2]]*rQTZAk_r2Eu9nCkY7gaCNA[[#This Row],[Area_in50k]]</f>
        <v>14570</v>
      </c>
      <c r="L3037" s="17">
        <f>rQTZAk_r2Eu9nCkY7gaCNA[[#This Row],[Total_pot_]]/rQTZAk_r2Eu9nCkY7gaCNA[[#This Row],[Areakm2]]</f>
        <v>7.7515686170212761E-2</v>
      </c>
      <c r="M3037" s="18">
        <f>rQTZAk_r2Eu9nCkY7gaCNA[[#This Row],[Pot tec sust  by area (GWh/km2)]]*1000</f>
        <v>77.51568617021276</v>
      </c>
      <c r="N3037" s="18">
        <f>rQTZAk_r2Eu9nCkY7gaCNA[[#This Row],[Area_in50k]]*rQTZAk_r2Eu9nCkY7gaCNA[[#This Row],[MWh/km2]]</f>
        <v>14572.948999999999</v>
      </c>
      <c r="O3037" s="18">
        <f>rQTZAk_r2Eu9nCkY7gaCNA[[#This Row],[Pot sust y econ (MWh/y)]]/1000000</f>
        <v>1.4572948999999998E-2</v>
      </c>
    </row>
    <row r="3038" spans="1:15" x14ac:dyDescent="0.25">
      <c r="A3038">
        <v>1739</v>
      </c>
      <c r="B3038" s="1" t="s">
        <v>10</v>
      </c>
      <c r="C3038" s="1" t="s">
        <v>3012</v>
      </c>
      <c r="D3038" s="1" t="s">
        <v>3013</v>
      </c>
      <c r="E3038" s="1" t="s">
        <v>2845</v>
      </c>
      <c r="F3038" s="1" t="s">
        <v>1778</v>
      </c>
      <c r="G3038">
        <v>91.1</v>
      </c>
      <c r="H3038">
        <v>14.571833</v>
      </c>
      <c r="I3038">
        <v>160</v>
      </c>
      <c r="J3038">
        <v>2.7268456200000002</v>
      </c>
      <c r="K3038" s="2">
        <f>rQTZAk_r2Eu9nCkY7gaCNA[[#This Row],[kWh_y_km2]]*rQTZAk_r2Eu9nCkY7gaCNA[[#This Row],[Area_in50k]]</f>
        <v>436.29529920000004</v>
      </c>
      <c r="L3038" s="17">
        <f>rQTZAk_r2Eu9nCkY7gaCNA[[#This Row],[Total_pot_]]/rQTZAk_r2Eu9nCkY7gaCNA[[#This Row],[Areakm2]]</f>
        <v>0.15995425905598246</v>
      </c>
      <c r="M3038" s="18">
        <f>rQTZAk_r2Eu9nCkY7gaCNA[[#This Row],[Pot tec sust  by area (GWh/km2)]]*1000</f>
        <v>159.95425905598245</v>
      </c>
      <c r="N3038" s="18">
        <f>rQTZAk_r2Eu9nCkY7gaCNA[[#This Row],[Area_in50k]]*rQTZAk_r2Eu9nCkY7gaCNA[[#This Row],[MWh/km2]]</f>
        <v>436.17057070715111</v>
      </c>
      <c r="O3038" s="18">
        <f>rQTZAk_r2Eu9nCkY7gaCNA[[#This Row],[Pot sust y econ (MWh/y)]]/1000000</f>
        <v>4.3617057070715113E-4</v>
      </c>
    </row>
    <row r="3039" spans="1:15" x14ac:dyDescent="0.25">
      <c r="A3039">
        <v>1621</v>
      </c>
      <c r="B3039" s="1" t="s">
        <v>10</v>
      </c>
      <c r="C3039" s="1" t="s">
        <v>2777</v>
      </c>
      <c r="D3039" s="1" t="s">
        <v>2778</v>
      </c>
      <c r="E3039" s="1" t="s">
        <v>2332</v>
      </c>
      <c r="F3039" s="1" t="s">
        <v>1778</v>
      </c>
      <c r="G3039">
        <v>188</v>
      </c>
      <c r="H3039">
        <v>14.485709</v>
      </c>
      <c r="I3039">
        <v>77.099999999999994</v>
      </c>
      <c r="J3039">
        <v>188</v>
      </c>
      <c r="K3039" s="2">
        <f>rQTZAk_r2Eu9nCkY7gaCNA[[#This Row],[kWh_y_km2]]*rQTZAk_r2Eu9nCkY7gaCNA[[#This Row],[Area_in50k]]</f>
        <v>14494.8</v>
      </c>
      <c r="L3039" s="17">
        <f>rQTZAk_r2Eu9nCkY7gaCNA[[#This Row],[Total_pot_]]/rQTZAk_r2Eu9nCkY7gaCNA[[#This Row],[Areakm2]]</f>
        <v>7.705164361702127E-2</v>
      </c>
      <c r="M3039" s="18">
        <f>rQTZAk_r2Eu9nCkY7gaCNA[[#This Row],[Pot tec sust  by area (GWh/km2)]]*1000</f>
        <v>77.05164361702127</v>
      </c>
      <c r="N3039" s="18">
        <f>rQTZAk_r2Eu9nCkY7gaCNA[[#This Row],[Area_in50k]]*rQTZAk_r2Eu9nCkY7gaCNA[[#This Row],[MWh/km2]]</f>
        <v>14485.708999999999</v>
      </c>
      <c r="O3039" s="18">
        <f>rQTZAk_r2Eu9nCkY7gaCNA[[#This Row],[Pot sust y econ (MWh/y)]]/1000000</f>
        <v>1.4485708999999999E-2</v>
      </c>
    </row>
    <row r="3040" spans="1:15" x14ac:dyDescent="0.25">
      <c r="A3040">
        <v>1137</v>
      </c>
      <c r="B3040" s="1" t="s">
        <v>10</v>
      </c>
      <c r="C3040" s="1" t="s">
        <v>1819</v>
      </c>
      <c r="D3040" s="1" t="s">
        <v>1820</v>
      </c>
      <c r="E3040" s="1" t="s">
        <v>1777</v>
      </c>
      <c r="F3040" s="1" t="s">
        <v>1778</v>
      </c>
      <c r="G3040">
        <v>163</v>
      </c>
      <c r="H3040">
        <v>14.288688</v>
      </c>
      <c r="I3040">
        <v>87.7</v>
      </c>
      <c r="J3040">
        <v>54.8</v>
      </c>
      <c r="K3040" s="2">
        <f>rQTZAk_r2Eu9nCkY7gaCNA[[#This Row],[kWh_y_km2]]*rQTZAk_r2Eu9nCkY7gaCNA[[#This Row],[Area_in50k]]</f>
        <v>4805.96</v>
      </c>
      <c r="L3040" s="17">
        <f>rQTZAk_r2Eu9nCkY7gaCNA[[#This Row],[Total_pot_]]/rQTZAk_r2Eu9nCkY7gaCNA[[#This Row],[Areakm2]]</f>
        <v>8.7660662576687115E-2</v>
      </c>
      <c r="M3040" s="18">
        <f>rQTZAk_r2Eu9nCkY7gaCNA[[#This Row],[Pot tec sust  by area (GWh/km2)]]*1000</f>
        <v>87.660662576687116</v>
      </c>
      <c r="N3040" s="18">
        <f>rQTZAk_r2Eu9nCkY7gaCNA[[#This Row],[Area_in50k]]*rQTZAk_r2Eu9nCkY7gaCNA[[#This Row],[MWh/km2]]</f>
        <v>4803.8043092024536</v>
      </c>
      <c r="O3040" s="18">
        <f>rQTZAk_r2Eu9nCkY7gaCNA[[#This Row],[Pot sust y econ (MWh/y)]]/1000000</f>
        <v>4.8038043092024536E-3</v>
      </c>
    </row>
    <row r="3041" spans="1:15" x14ac:dyDescent="0.25">
      <c r="A3041">
        <v>1180</v>
      </c>
      <c r="B3041" s="1" t="s">
        <v>10</v>
      </c>
      <c r="C3041" s="1" t="s">
        <v>1903</v>
      </c>
      <c r="D3041" s="1" t="s">
        <v>1904</v>
      </c>
      <c r="E3041" s="1" t="s">
        <v>1777</v>
      </c>
      <c r="F3041" s="1" t="s">
        <v>1778</v>
      </c>
      <c r="G3041">
        <v>158</v>
      </c>
      <c r="H3041">
        <v>14.233257</v>
      </c>
      <c r="I3041">
        <v>90.1</v>
      </c>
      <c r="J3041">
        <v>158</v>
      </c>
      <c r="K3041" s="2">
        <f>rQTZAk_r2Eu9nCkY7gaCNA[[#This Row],[kWh_y_km2]]*rQTZAk_r2Eu9nCkY7gaCNA[[#This Row],[Area_in50k]]</f>
        <v>14235.8</v>
      </c>
      <c r="L3041" s="17">
        <f>rQTZAk_r2Eu9nCkY7gaCNA[[#This Row],[Total_pot_]]/rQTZAk_r2Eu9nCkY7gaCNA[[#This Row],[Areakm2]]</f>
        <v>9.0083905063291142E-2</v>
      </c>
      <c r="M3041" s="18">
        <f>rQTZAk_r2Eu9nCkY7gaCNA[[#This Row],[Pot tec sust  by area (GWh/km2)]]*1000</f>
        <v>90.083905063291141</v>
      </c>
      <c r="N3041" s="18">
        <f>rQTZAk_r2Eu9nCkY7gaCNA[[#This Row],[Area_in50k]]*rQTZAk_r2Eu9nCkY7gaCNA[[#This Row],[MWh/km2]]</f>
        <v>14233.257</v>
      </c>
      <c r="O3041" s="18">
        <f>rQTZAk_r2Eu9nCkY7gaCNA[[#This Row],[Pot sust y econ (MWh/y)]]/1000000</f>
        <v>1.4233256999999999E-2</v>
      </c>
    </row>
    <row r="3042" spans="1:15" x14ac:dyDescent="0.25">
      <c r="A3042">
        <v>1125</v>
      </c>
      <c r="B3042" s="1" t="s">
        <v>10</v>
      </c>
      <c r="C3042" s="1" t="s">
        <v>1795</v>
      </c>
      <c r="D3042" s="1" t="s">
        <v>1796</v>
      </c>
      <c r="E3042" s="1" t="s">
        <v>1777</v>
      </c>
      <c r="F3042" s="1" t="s">
        <v>1778</v>
      </c>
      <c r="G3042">
        <v>469</v>
      </c>
      <c r="H3042">
        <v>14.225502000000001</v>
      </c>
      <c r="I3042">
        <v>30.3</v>
      </c>
      <c r="J3042">
        <v>425</v>
      </c>
      <c r="K3042" s="2">
        <f>rQTZAk_r2Eu9nCkY7gaCNA[[#This Row],[kWh_y_km2]]*rQTZAk_r2Eu9nCkY7gaCNA[[#This Row],[Area_in50k]]</f>
        <v>12877.5</v>
      </c>
      <c r="L3042" s="17">
        <f>rQTZAk_r2Eu9nCkY7gaCNA[[#This Row],[Total_pot_]]/rQTZAk_r2Eu9nCkY7gaCNA[[#This Row],[Areakm2]]</f>
        <v>3.033156076759062E-2</v>
      </c>
      <c r="M3042" s="18">
        <f>rQTZAk_r2Eu9nCkY7gaCNA[[#This Row],[Pot tec sust  by area (GWh/km2)]]*1000</f>
        <v>30.33156076759062</v>
      </c>
      <c r="N3042" s="18">
        <f>rQTZAk_r2Eu9nCkY7gaCNA[[#This Row],[Area_in50k]]*rQTZAk_r2Eu9nCkY7gaCNA[[#This Row],[MWh/km2]]</f>
        <v>12890.913326226013</v>
      </c>
      <c r="O3042" s="18">
        <f>rQTZAk_r2Eu9nCkY7gaCNA[[#This Row],[Pot sust y econ (MWh/y)]]/1000000</f>
        <v>1.2890913326226014E-2</v>
      </c>
    </row>
    <row r="3043" spans="1:15" x14ac:dyDescent="0.25">
      <c r="A3043">
        <v>1323</v>
      </c>
      <c r="B3043" s="1" t="s">
        <v>10</v>
      </c>
      <c r="C3043" s="1" t="s">
        <v>2188</v>
      </c>
      <c r="D3043" s="1" t="s">
        <v>2189</v>
      </c>
      <c r="E3043" s="1" t="s">
        <v>1777</v>
      </c>
      <c r="F3043" s="1" t="s">
        <v>1778</v>
      </c>
      <c r="G3043">
        <v>627</v>
      </c>
      <c r="H3043">
        <v>14.143692</v>
      </c>
      <c r="I3043">
        <v>22.6</v>
      </c>
      <c r="J3043">
        <v>627</v>
      </c>
      <c r="K3043" s="2">
        <f>rQTZAk_r2Eu9nCkY7gaCNA[[#This Row],[kWh_y_km2]]*rQTZAk_r2Eu9nCkY7gaCNA[[#This Row],[Area_in50k]]</f>
        <v>14170.2</v>
      </c>
      <c r="L3043" s="17">
        <f>rQTZAk_r2Eu9nCkY7gaCNA[[#This Row],[Total_pot_]]/rQTZAk_r2Eu9nCkY7gaCNA[[#This Row],[Areakm2]]</f>
        <v>2.2557722488038279E-2</v>
      </c>
      <c r="M3043" s="18">
        <f>rQTZAk_r2Eu9nCkY7gaCNA[[#This Row],[Pot tec sust  by area (GWh/km2)]]*1000</f>
        <v>22.55772248803828</v>
      </c>
      <c r="N3043" s="18">
        <f>rQTZAk_r2Eu9nCkY7gaCNA[[#This Row],[Area_in50k]]*rQTZAk_r2Eu9nCkY7gaCNA[[#This Row],[MWh/km2]]</f>
        <v>14143.692000000001</v>
      </c>
      <c r="O3043" s="18">
        <f>rQTZAk_r2Eu9nCkY7gaCNA[[#This Row],[Pot sust y econ (MWh/y)]]/1000000</f>
        <v>1.4143692000000001E-2</v>
      </c>
    </row>
    <row r="3044" spans="1:15" x14ac:dyDescent="0.25">
      <c r="A3044">
        <v>1862</v>
      </c>
      <c r="B3044" s="1" t="s">
        <v>10</v>
      </c>
      <c r="C3044" s="1" t="s">
        <v>3255</v>
      </c>
      <c r="D3044" s="1" t="s">
        <v>3256</v>
      </c>
      <c r="E3044" s="1" t="s">
        <v>2845</v>
      </c>
      <c r="F3044" s="1" t="s">
        <v>1778</v>
      </c>
      <c r="G3044">
        <v>118</v>
      </c>
      <c r="H3044">
        <v>13.980881</v>
      </c>
      <c r="I3044">
        <v>118</v>
      </c>
      <c r="J3044">
        <v>118</v>
      </c>
      <c r="K3044" s="2">
        <f>rQTZAk_r2Eu9nCkY7gaCNA[[#This Row],[kWh_y_km2]]*rQTZAk_r2Eu9nCkY7gaCNA[[#This Row],[Area_in50k]]</f>
        <v>13924</v>
      </c>
      <c r="L3044" s="17">
        <f>rQTZAk_r2Eu9nCkY7gaCNA[[#This Row],[Total_pot_]]/rQTZAk_r2Eu9nCkY7gaCNA[[#This Row],[Areakm2]]</f>
        <v>0.11848204237288136</v>
      </c>
      <c r="M3044" s="18">
        <f>rQTZAk_r2Eu9nCkY7gaCNA[[#This Row],[Pot tec sust  by area (GWh/km2)]]*1000</f>
        <v>118.48204237288137</v>
      </c>
      <c r="N3044" s="18">
        <f>rQTZAk_r2Eu9nCkY7gaCNA[[#This Row],[Area_in50k]]*rQTZAk_r2Eu9nCkY7gaCNA[[#This Row],[MWh/km2]]</f>
        <v>13980.881000000001</v>
      </c>
      <c r="O3044" s="18">
        <f>rQTZAk_r2Eu9nCkY7gaCNA[[#This Row],[Pot sust y econ (MWh/y)]]/1000000</f>
        <v>1.3980881000000001E-2</v>
      </c>
    </row>
    <row r="3045" spans="1:15" x14ac:dyDescent="0.25">
      <c r="A3045">
        <v>1470</v>
      </c>
      <c r="B3045" s="1" t="s">
        <v>10</v>
      </c>
      <c r="C3045" s="1" t="s">
        <v>2478</v>
      </c>
      <c r="D3045" s="1" t="s">
        <v>2479</v>
      </c>
      <c r="E3045" s="1" t="s">
        <v>2332</v>
      </c>
      <c r="F3045" s="1" t="s">
        <v>1778</v>
      </c>
      <c r="G3045">
        <v>202</v>
      </c>
      <c r="H3045">
        <v>13.952475</v>
      </c>
      <c r="I3045">
        <v>69.099999999999994</v>
      </c>
      <c r="J3045">
        <v>202</v>
      </c>
      <c r="K3045" s="2">
        <f>rQTZAk_r2Eu9nCkY7gaCNA[[#This Row],[kWh_y_km2]]*rQTZAk_r2Eu9nCkY7gaCNA[[#This Row],[Area_in50k]]</f>
        <v>13958.199999999999</v>
      </c>
      <c r="L3045" s="17">
        <f>rQTZAk_r2Eu9nCkY7gaCNA[[#This Row],[Total_pot_]]/rQTZAk_r2Eu9nCkY7gaCNA[[#This Row],[Areakm2]]</f>
        <v>6.9071658415841578E-2</v>
      </c>
      <c r="M3045" s="18">
        <f>rQTZAk_r2Eu9nCkY7gaCNA[[#This Row],[Pot tec sust  by area (GWh/km2)]]*1000</f>
        <v>69.071658415841583</v>
      </c>
      <c r="N3045" s="18">
        <f>rQTZAk_r2Eu9nCkY7gaCNA[[#This Row],[Area_in50k]]*rQTZAk_r2Eu9nCkY7gaCNA[[#This Row],[MWh/km2]]</f>
        <v>13952.475</v>
      </c>
      <c r="O3045" s="18">
        <f>rQTZAk_r2Eu9nCkY7gaCNA[[#This Row],[Pot sust y econ (MWh/y)]]/1000000</f>
        <v>1.3952475000000001E-2</v>
      </c>
    </row>
    <row r="3046" spans="1:15" x14ac:dyDescent="0.25">
      <c r="A3046">
        <v>1647</v>
      </c>
      <c r="B3046" s="1" t="s">
        <v>10</v>
      </c>
      <c r="C3046" s="1" t="s">
        <v>2829</v>
      </c>
      <c r="D3046" s="1" t="s">
        <v>2830</v>
      </c>
      <c r="E3046" s="1" t="s">
        <v>2332</v>
      </c>
      <c r="F3046" s="1" t="s">
        <v>1778</v>
      </c>
      <c r="G3046">
        <v>344</v>
      </c>
      <c r="H3046">
        <v>13.906176</v>
      </c>
      <c r="I3046">
        <v>40.4</v>
      </c>
      <c r="J3046">
        <v>233</v>
      </c>
      <c r="K3046" s="2">
        <f>rQTZAk_r2Eu9nCkY7gaCNA[[#This Row],[kWh_y_km2]]*rQTZAk_r2Eu9nCkY7gaCNA[[#This Row],[Area_in50k]]</f>
        <v>9413.1999999999989</v>
      </c>
      <c r="L3046" s="17">
        <f>rQTZAk_r2Eu9nCkY7gaCNA[[#This Row],[Total_pot_]]/rQTZAk_r2Eu9nCkY7gaCNA[[#This Row],[Areakm2]]</f>
        <v>4.0424930232558137E-2</v>
      </c>
      <c r="M3046" s="18">
        <f>rQTZAk_r2Eu9nCkY7gaCNA[[#This Row],[Pot tec sust  by area (GWh/km2)]]*1000</f>
        <v>40.42493023255814</v>
      </c>
      <c r="N3046" s="18">
        <f>rQTZAk_r2Eu9nCkY7gaCNA[[#This Row],[Area_in50k]]*rQTZAk_r2Eu9nCkY7gaCNA[[#This Row],[MWh/km2]]</f>
        <v>9419.0087441860469</v>
      </c>
      <c r="O3046" s="18">
        <f>rQTZAk_r2Eu9nCkY7gaCNA[[#This Row],[Pot sust y econ (MWh/y)]]/1000000</f>
        <v>9.4190087441860474E-3</v>
      </c>
    </row>
    <row r="3047" spans="1:15" x14ac:dyDescent="0.25">
      <c r="A3047">
        <v>1446</v>
      </c>
      <c r="B3047" s="1" t="s">
        <v>10</v>
      </c>
      <c r="C3047" s="1" t="s">
        <v>2431</v>
      </c>
      <c r="D3047" s="1" t="s">
        <v>2432</v>
      </c>
      <c r="E3047" s="1" t="s">
        <v>2332</v>
      </c>
      <c r="F3047" s="1" t="s">
        <v>1778</v>
      </c>
      <c r="G3047">
        <v>219</v>
      </c>
      <c r="H3047">
        <v>13.893385</v>
      </c>
      <c r="I3047">
        <v>63.4</v>
      </c>
      <c r="J3047">
        <v>219</v>
      </c>
      <c r="K3047" s="2">
        <f>rQTZAk_r2Eu9nCkY7gaCNA[[#This Row],[kWh_y_km2]]*rQTZAk_r2Eu9nCkY7gaCNA[[#This Row],[Area_in50k]]</f>
        <v>13884.6</v>
      </c>
      <c r="L3047" s="17">
        <f>rQTZAk_r2Eu9nCkY7gaCNA[[#This Row],[Total_pot_]]/rQTZAk_r2Eu9nCkY7gaCNA[[#This Row],[Areakm2]]</f>
        <v>6.3440114155251137E-2</v>
      </c>
      <c r="M3047" s="18">
        <f>rQTZAk_r2Eu9nCkY7gaCNA[[#This Row],[Pot tec sust  by area (GWh/km2)]]*1000</f>
        <v>63.440114155251138</v>
      </c>
      <c r="N3047" s="18">
        <f>rQTZAk_r2Eu9nCkY7gaCNA[[#This Row],[Area_in50k]]*rQTZAk_r2Eu9nCkY7gaCNA[[#This Row],[MWh/km2]]</f>
        <v>13893.384999999998</v>
      </c>
      <c r="O3047" s="18">
        <f>rQTZAk_r2Eu9nCkY7gaCNA[[#This Row],[Pot sust y econ (MWh/y)]]/1000000</f>
        <v>1.3893384999999998E-2</v>
      </c>
    </row>
    <row r="3048" spans="1:15" x14ac:dyDescent="0.25">
      <c r="A3048">
        <v>1759</v>
      </c>
      <c r="B3048" s="1" t="s">
        <v>10</v>
      </c>
      <c r="C3048" s="1" t="s">
        <v>3052</v>
      </c>
      <c r="D3048" s="1" t="s">
        <v>3053</v>
      </c>
      <c r="E3048" s="1" t="s">
        <v>2845</v>
      </c>
      <c r="F3048" s="1" t="s">
        <v>1778</v>
      </c>
      <c r="G3048">
        <v>176</v>
      </c>
      <c r="H3048">
        <v>13.80916</v>
      </c>
      <c r="I3048">
        <v>78.5</v>
      </c>
      <c r="J3048">
        <v>168</v>
      </c>
      <c r="K3048" s="2">
        <f>rQTZAk_r2Eu9nCkY7gaCNA[[#This Row],[kWh_y_km2]]*rQTZAk_r2Eu9nCkY7gaCNA[[#This Row],[Area_in50k]]</f>
        <v>13188</v>
      </c>
      <c r="L3048" s="17">
        <f>rQTZAk_r2Eu9nCkY7gaCNA[[#This Row],[Total_pot_]]/rQTZAk_r2Eu9nCkY7gaCNA[[#This Row],[Areakm2]]</f>
        <v>7.8461136363636372E-2</v>
      </c>
      <c r="M3048" s="18">
        <f>rQTZAk_r2Eu9nCkY7gaCNA[[#This Row],[Pot tec sust  by area (GWh/km2)]]*1000</f>
        <v>78.461136363636371</v>
      </c>
      <c r="N3048" s="18">
        <f>rQTZAk_r2Eu9nCkY7gaCNA[[#This Row],[Area_in50k]]*rQTZAk_r2Eu9nCkY7gaCNA[[#This Row],[MWh/km2]]</f>
        <v>13181.470909090911</v>
      </c>
      <c r="O3048" s="18">
        <f>rQTZAk_r2Eu9nCkY7gaCNA[[#This Row],[Pot sust y econ (MWh/y)]]/1000000</f>
        <v>1.3181470909090911E-2</v>
      </c>
    </row>
    <row r="3049" spans="1:15" x14ac:dyDescent="0.25">
      <c r="A3049">
        <v>1857</v>
      </c>
      <c r="B3049" s="1" t="s">
        <v>10</v>
      </c>
      <c r="C3049" s="1" t="s">
        <v>3246</v>
      </c>
      <c r="D3049" s="1" t="s">
        <v>3247</v>
      </c>
      <c r="E3049" s="1" t="s">
        <v>2845</v>
      </c>
      <c r="F3049" s="1" t="s">
        <v>1778</v>
      </c>
      <c r="G3049">
        <v>151</v>
      </c>
      <c r="H3049">
        <v>13.801876999999999</v>
      </c>
      <c r="I3049">
        <v>91.4</v>
      </c>
      <c r="J3049">
        <v>89.1</v>
      </c>
      <c r="K3049" s="2">
        <f>rQTZAk_r2Eu9nCkY7gaCNA[[#This Row],[kWh_y_km2]]*rQTZAk_r2Eu9nCkY7gaCNA[[#This Row],[Area_in50k]]</f>
        <v>8143.74</v>
      </c>
      <c r="L3049" s="17">
        <f>rQTZAk_r2Eu9nCkY7gaCNA[[#This Row],[Total_pot_]]/rQTZAk_r2Eu9nCkY7gaCNA[[#This Row],[Areakm2]]</f>
        <v>9.1403158940397342E-2</v>
      </c>
      <c r="M3049" s="18">
        <f>rQTZAk_r2Eu9nCkY7gaCNA[[#This Row],[Pot tec sust  by area (GWh/km2)]]*1000</f>
        <v>91.403158940397347</v>
      </c>
      <c r="N3049" s="18">
        <f>rQTZAk_r2Eu9nCkY7gaCNA[[#This Row],[Area_in50k]]*rQTZAk_r2Eu9nCkY7gaCNA[[#This Row],[MWh/km2]]</f>
        <v>8144.0214615894029</v>
      </c>
      <c r="O3049" s="18">
        <f>rQTZAk_r2Eu9nCkY7gaCNA[[#This Row],[Pot sust y econ (MWh/y)]]/1000000</f>
        <v>8.1440214615894034E-3</v>
      </c>
    </row>
    <row r="3050" spans="1:15" x14ac:dyDescent="0.25">
      <c r="A3050">
        <v>1518</v>
      </c>
      <c r="B3050" s="1" t="s">
        <v>10</v>
      </c>
      <c r="C3050" s="1" t="s">
        <v>2573</v>
      </c>
      <c r="D3050" s="1" t="s">
        <v>2574</v>
      </c>
      <c r="E3050" s="1" t="s">
        <v>2332</v>
      </c>
      <c r="F3050" s="1" t="s">
        <v>1778</v>
      </c>
      <c r="G3050">
        <v>2420</v>
      </c>
      <c r="H3050">
        <v>13.615987000000001</v>
      </c>
      <c r="I3050">
        <v>5.6264409100000004</v>
      </c>
      <c r="J3050">
        <v>2420</v>
      </c>
      <c r="K3050" s="2">
        <f>rQTZAk_r2Eu9nCkY7gaCNA[[#This Row],[kWh_y_km2]]*rQTZAk_r2Eu9nCkY7gaCNA[[#This Row],[Area_in50k]]</f>
        <v>13615.987002200001</v>
      </c>
      <c r="L3050" s="17">
        <f>rQTZAk_r2Eu9nCkY7gaCNA[[#This Row],[Total_pot_]]/rQTZAk_r2Eu9nCkY7gaCNA[[#This Row],[Areakm2]]</f>
        <v>5.6264409090909092E-3</v>
      </c>
      <c r="M3050" s="18">
        <f>rQTZAk_r2Eu9nCkY7gaCNA[[#This Row],[Pot tec sust  by area (GWh/km2)]]*1000</f>
        <v>5.6264409090909089</v>
      </c>
      <c r="N3050" s="18">
        <f>rQTZAk_r2Eu9nCkY7gaCNA[[#This Row],[Area_in50k]]*rQTZAk_r2Eu9nCkY7gaCNA[[#This Row],[MWh/km2]]</f>
        <v>13615.986999999999</v>
      </c>
      <c r="O3050" s="18">
        <f>rQTZAk_r2Eu9nCkY7gaCNA[[#This Row],[Pot sust y econ (MWh/y)]]/1000000</f>
        <v>1.3615987E-2</v>
      </c>
    </row>
    <row r="3051" spans="1:15" x14ac:dyDescent="0.25">
      <c r="A3051">
        <v>1869</v>
      </c>
      <c r="B3051" s="1" t="s">
        <v>10</v>
      </c>
      <c r="C3051" s="1" t="s">
        <v>3269</v>
      </c>
      <c r="D3051" s="1" t="s">
        <v>3270</v>
      </c>
      <c r="E3051" s="1" t="s">
        <v>2845</v>
      </c>
      <c r="F3051" s="1" t="s">
        <v>1778</v>
      </c>
      <c r="G3051">
        <v>129</v>
      </c>
      <c r="H3051">
        <v>13.531518</v>
      </c>
      <c r="I3051">
        <v>105</v>
      </c>
      <c r="J3051">
        <v>28.9</v>
      </c>
      <c r="K3051" s="2">
        <f>rQTZAk_r2Eu9nCkY7gaCNA[[#This Row],[kWh_y_km2]]*rQTZAk_r2Eu9nCkY7gaCNA[[#This Row],[Area_in50k]]</f>
        <v>3034.5</v>
      </c>
      <c r="L3051" s="17">
        <f>rQTZAk_r2Eu9nCkY7gaCNA[[#This Row],[Total_pot_]]/rQTZAk_r2Eu9nCkY7gaCNA[[#This Row],[Areakm2]]</f>
        <v>0.10489548837209302</v>
      </c>
      <c r="M3051" s="18">
        <f>rQTZAk_r2Eu9nCkY7gaCNA[[#This Row],[Pot tec sust  by area (GWh/km2)]]*1000</f>
        <v>104.89548837209301</v>
      </c>
      <c r="N3051" s="18">
        <f>rQTZAk_r2Eu9nCkY7gaCNA[[#This Row],[Area_in50k]]*rQTZAk_r2Eu9nCkY7gaCNA[[#This Row],[MWh/km2]]</f>
        <v>3031.4796139534878</v>
      </c>
      <c r="O3051" s="18">
        <f>rQTZAk_r2Eu9nCkY7gaCNA[[#This Row],[Pot sust y econ (MWh/y)]]/1000000</f>
        <v>3.031479613953488E-3</v>
      </c>
    </row>
    <row r="3052" spans="1:15" x14ac:dyDescent="0.25">
      <c r="A3052">
        <v>1148</v>
      </c>
      <c r="B3052" s="1" t="s">
        <v>10</v>
      </c>
      <c r="C3052" s="1" t="s">
        <v>1840</v>
      </c>
      <c r="D3052" s="1" t="s">
        <v>1841</v>
      </c>
      <c r="E3052" s="1" t="s">
        <v>1777</v>
      </c>
      <c r="F3052" s="1" t="s">
        <v>1778</v>
      </c>
      <c r="G3052">
        <v>140</v>
      </c>
      <c r="H3052">
        <v>13.487843</v>
      </c>
      <c r="I3052">
        <v>96.3</v>
      </c>
      <c r="J3052">
        <v>140</v>
      </c>
      <c r="K3052" s="2">
        <f>rQTZAk_r2Eu9nCkY7gaCNA[[#This Row],[kWh_y_km2]]*rQTZAk_r2Eu9nCkY7gaCNA[[#This Row],[Area_in50k]]</f>
        <v>13482</v>
      </c>
      <c r="L3052" s="17">
        <f>rQTZAk_r2Eu9nCkY7gaCNA[[#This Row],[Total_pot_]]/rQTZAk_r2Eu9nCkY7gaCNA[[#This Row],[Areakm2]]</f>
        <v>9.6341735714285712E-2</v>
      </c>
      <c r="M3052" s="18">
        <f>rQTZAk_r2Eu9nCkY7gaCNA[[#This Row],[Pot tec sust  by area (GWh/km2)]]*1000</f>
        <v>96.341735714285718</v>
      </c>
      <c r="N3052" s="18">
        <f>rQTZAk_r2Eu9nCkY7gaCNA[[#This Row],[Area_in50k]]*rQTZAk_r2Eu9nCkY7gaCNA[[#This Row],[MWh/km2]]</f>
        <v>13487.843000000001</v>
      </c>
      <c r="O3052" s="18">
        <f>rQTZAk_r2Eu9nCkY7gaCNA[[#This Row],[Pot sust y econ (MWh/y)]]/1000000</f>
        <v>1.3487843000000001E-2</v>
      </c>
    </row>
    <row r="3053" spans="1:15" x14ac:dyDescent="0.25">
      <c r="A3053">
        <v>1325</v>
      </c>
      <c r="B3053" s="1" t="s">
        <v>10</v>
      </c>
      <c r="C3053" s="1" t="s">
        <v>2192</v>
      </c>
      <c r="D3053" s="1" t="s">
        <v>2193</v>
      </c>
      <c r="E3053" s="1" t="s">
        <v>1777</v>
      </c>
      <c r="F3053" s="1" t="s">
        <v>1778</v>
      </c>
      <c r="G3053">
        <v>177</v>
      </c>
      <c r="H3053">
        <v>13.318229000000001</v>
      </c>
      <c r="I3053">
        <v>75.2</v>
      </c>
      <c r="J3053">
        <v>177</v>
      </c>
      <c r="K3053" s="2">
        <f>rQTZAk_r2Eu9nCkY7gaCNA[[#This Row],[kWh_y_km2]]*rQTZAk_r2Eu9nCkY7gaCNA[[#This Row],[Area_in50k]]</f>
        <v>13310.4</v>
      </c>
      <c r="L3053" s="17">
        <f>rQTZAk_r2Eu9nCkY7gaCNA[[#This Row],[Total_pot_]]/rQTZAk_r2Eu9nCkY7gaCNA[[#This Row],[Areakm2]]</f>
        <v>7.5244231638418077E-2</v>
      </c>
      <c r="M3053" s="18">
        <f>rQTZAk_r2Eu9nCkY7gaCNA[[#This Row],[Pot tec sust  by area (GWh/km2)]]*1000</f>
        <v>75.244231638418071</v>
      </c>
      <c r="N3053" s="18">
        <f>rQTZAk_r2Eu9nCkY7gaCNA[[#This Row],[Area_in50k]]*rQTZAk_r2Eu9nCkY7gaCNA[[#This Row],[MWh/km2]]</f>
        <v>13318.228999999999</v>
      </c>
      <c r="O3053" s="18">
        <f>rQTZAk_r2Eu9nCkY7gaCNA[[#This Row],[Pot sust y econ (MWh/y)]]/1000000</f>
        <v>1.3318228999999999E-2</v>
      </c>
    </row>
    <row r="3054" spans="1:15" x14ac:dyDescent="0.25">
      <c r="A3054">
        <v>1254</v>
      </c>
      <c r="B3054" s="1" t="s">
        <v>10</v>
      </c>
      <c r="C3054" s="1" t="s">
        <v>2051</v>
      </c>
      <c r="D3054" s="1" t="s">
        <v>2052</v>
      </c>
      <c r="E3054" s="1" t="s">
        <v>1777</v>
      </c>
      <c r="F3054" s="1" t="s">
        <v>1778</v>
      </c>
      <c r="G3054">
        <v>321</v>
      </c>
      <c r="H3054">
        <v>13.253374000000001</v>
      </c>
      <c r="I3054">
        <v>41.3</v>
      </c>
      <c r="J3054">
        <v>321</v>
      </c>
      <c r="K3054" s="2">
        <f>rQTZAk_r2Eu9nCkY7gaCNA[[#This Row],[kWh_y_km2]]*rQTZAk_r2Eu9nCkY7gaCNA[[#This Row],[Area_in50k]]</f>
        <v>13257.3</v>
      </c>
      <c r="L3054" s="17">
        <f>rQTZAk_r2Eu9nCkY7gaCNA[[#This Row],[Total_pot_]]/rQTZAk_r2Eu9nCkY7gaCNA[[#This Row],[Areakm2]]</f>
        <v>4.1287769470404988E-2</v>
      </c>
      <c r="M3054" s="18">
        <f>rQTZAk_r2Eu9nCkY7gaCNA[[#This Row],[Pot tec sust  by area (GWh/km2)]]*1000</f>
        <v>41.287769470404989</v>
      </c>
      <c r="N3054" s="18">
        <f>rQTZAk_r2Eu9nCkY7gaCNA[[#This Row],[Area_in50k]]*rQTZAk_r2Eu9nCkY7gaCNA[[#This Row],[MWh/km2]]</f>
        <v>13253.374000000002</v>
      </c>
      <c r="O3054" s="18">
        <f>rQTZAk_r2Eu9nCkY7gaCNA[[#This Row],[Pot sust y econ (MWh/y)]]/1000000</f>
        <v>1.3253374000000002E-2</v>
      </c>
    </row>
    <row r="3055" spans="1:15" x14ac:dyDescent="0.25">
      <c r="A3055">
        <v>1578</v>
      </c>
      <c r="B3055" s="1" t="s">
        <v>10</v>
      </c>
      <c r="C3055" s="1" t="s">
        <v>2692</v>
      </c>
      <c r="D3055" s="1" t="s">
        <v>2693</v>
      </c>
      <c r="E3055" s="1" t="s">
        <v>2332</v>
      </c>
      <c r="F3055" s="1" t="s">
        <v>1778</v>
      </c>
      <c r="G3055">
        <v>351</v>
      </c>
      <c r="H3055">
        <v>12.89883</v>
      </c>
      <c r="I3055">
        <v>36.700000000000003</v>
      </c>
      <c r="J3055">
        <v>351</v>
      </c>
      <c r="K3055" s="2">
        <f>rQTZAk_r2Eu9nCkY7gaCNA[[#This Row],[kWh_y_km2]]*rQTZAk_r2Eu9nCkY7gaCNA[[#This Row],[Area_in50k]]</f>
        <v>12881.7</v>
      </c>
      <c r="L3055" s="17">
        <f>rQTZAk_r2Eu9nCkY7gaCNA[[#This Row],[Total_pot_]]/rQTZAk_r2Eu9nCkY7gaCNA[[#This Row],[Areakm2]]</f>
        <v>3.6748803418803419E-2</v>
      </c>
      <c r="M3055" s="18">
        <f>rQTZAk_r2Eu9nCkY7gaCNA[[#This Row],[Pot tec sust  by area (GWh/km2)]]*1000</f>
        <v>36.748803418803419</v>
      </c>
      <c r="N3055" s="18">
        <f>rQTZAk_r2Eu9nCkY7gaCNA[[#This Row],[Area_in50k]]*rQTZAk_r2Eu9nCkY7gaCNA[[#This Row],[MWh/km2]]</f>
        <v>12898.83</v>
      </c>
      <c r="O3055" s="18">
        <f>rQTZAk_r2Eu9nCkY7gaCNA[[#This Row],[Pot sust y econ (MWh/y)]]/1000000</f>
        <v>1.289883E-2</v>
      </c>
    </row>
    <row r="3056" spans="1:15" x14ac:dyDescent="0.25">
      <c r="A3056">
        <v>1271</v>
      </c>
      <c r="B3056" s="1" t="s">
        <v>10</v>
      </c>
      <c r="C3056" s="1" t="s">
        <v>2085</v>
      </c>
      <c r="D3056" s="1" t="s">
        <v>2086</v>
      </c>
      <c r="E3056" s="1" t="s">
        <v>1777</v>
      </c>
      <c r="F3056" s="1" t="s">
        <v>1778</v>
      </c>
      <c r="G3056">
        <v>89.8</v>
      </c>
      <c r="H3056">
        <v>12.882072000000001</v>
      </c>
      <c r="I3056">
        <v>143</v>
      </c>
      <c r="J3056">
        <v>82.7</v>
      </c>
      <c r="K3056" s="2">
        <f>rQTZAk_r2Eu9nCkY7gaCNA[[#This Row],[kWh_y_km2]]*rQTZAk_r2Eu9nCkY7gaCNA[[#This Row],[Area_in50k]]</f>
        <v>11826.1</v>
      </c>
      <c r="L3056" s="17">
        <f>rQTZAk_r2Eu9nCkY7gaCNA[[#This Row],[Total_pot_]]/rQTZAk_r2Eu9nCkY7gaCNA[[#This Row],[Areakm2]]</f>
        <v>0.14345291759465481</v>
      </c>
      <c r="M3056" s="18">
        <f>rQTZAk_r2Eu9nCkY7gaCNA[[#This Row],[Pot tec sust  by area (GWh/km2)]]*1000</f>
        <v>143.45291759465482</v>
      </c>
      <c r="N3056" s="18">
        <f>rQTZAk_r2Eu9nCkY7gaCNA[[#This Row],[Area_in50k]]*rQTZAk_r2Eu9nCkY7gaCNA[[#This Row],[MWh/km2]]</f>
        <v>11863.556285077953</v>
      </c>
      <c r="O3056" s="18">
        <f>rQTZAk_r2Eu9nCkY7gaCNA[[#This Row],[Pot sust y econ (MWh/y)]]/1000000</f>
        <v>1.1863556285077953E-2</v>
      </c>
    </row>
    <row r="3057" spans="1:15" x14ac:dyDescent="0.25">
      <c r="A3057">
        <v>1304</v>
      </c>
      <c r="B3057" s="1" t="s">
        <v>10</v>
      </c>
      <c r="C3057" s="1" t="s">
        <v>2150</v>
      </c>
      <c r="D3057" s="1" t="s">
        <v>2151</v>
      </c>
      <c r="E3057" s="1" t="s">
        <v>1777</v>
      </c>
      <c r="F3057" s="1" t="s">
        <v>1778</v>
      </c>
      <c r="G3057">
        <v>181</v>
      </c>
      <c r="H3057">
        <v>12.818951999999999</v>
      </c>
      <c r="I3057">
        <v>70.8</v>
      </c>
      <c r="J3057">
        <v>116</v>
      </c>
      <c r="K3057" s="2">
        <f>rQTZAk_r2Eu9nCkY7gaCNA[[#This Row],[kWh_y_km2]]*rQTZAk_r2Eu9nCkY7gaCNA[[#This Row],[Area_in50k]]</f>
        <v>8212.7999999999993</v>
      </c>
      <c r="L3057" s="17">
        <f>rQTZAk_r2Eu9nCkY7gaCNA[[#This Row],[Total_pot_]]/rQTZAk_r2Eu9nCkY7gaCNA[[#This Row],[Areakm2]]</f>
        <v>7.0822939226519332E-2</v>
      </c>
      <c r="M3057" s="18">
        <f>rQTZAk_r2Eu9nCkY7gaCNA[[#This Row],[Pot tec sust  by area (GWh/km2)]]*1000</f>
        <v>70.822939226519338</v>
      </c>
      <c r="N3057" s="18">
        <f>rQTZAk_r2Eu9nCkY7gaCNA[[#This Row],[Area_in50k]]*rQTZAk_r2Eu9nCkY7gaCNA[[#This Row],[MWh/km2]]</f>
        <v>8215.4609502762432</v>
      </c>
      <c r="O3057" s="18">
        <f>rQTZAk_r2Eu9nCkY7gaCNA[[#This Row],[Pot sust y econ (MWh/y)]]/1000000</f>
        <v>8.2154609502762439E-3</v>
      </c>
    </row>
    <row r="3058" spans="1:15" x14ac:dyDescent="0.25">
      <c r="A3058">
        <v>1542</v>
      </c>
      <c r="B3058" s="1" t="s">
        <v>10</v>
      </c>
      <c r="C3058" s="1" t="s">
        <v>2621</v>
      </c>
      <c r="D3058" s="1" t="s">
        <v>2622</v>
      </c>
      <c r="E3058" s="1" t="s">
        <v>2332</v>
      </c>
      <c r="F3058" s="1" t="s">
        <v>1778</v>
      </c>
      <c r="G3058">
        <v>567</v>
      </c>
      <c r="H3058">
        <v>12.816355</v>
      </c>
      <c r="I3058">
        <v>22.6</v>
      </c>
      <c r="J3058">
        <v>567</v>
      </c>
      <c r="K3058" s="2">
        <f>rQTZAk_r2Eu9nCkY7gaCNA[[#This Row],[kWh_y_km2]]*rQTZAk_r2Eu9nCkY7gaCNA[[#This Row],[Area_in50k]]</f>
        <v>12814.2</v>
      </c>
      <c r="L3058" s="17">
        <f>rQTZAk_r2Eu9nCkY7gaCNA[[#This Row],[Total_pot_]]/rQTZAk_r2Eu9nCkY7gaCNA[[#This Row],[Areakm2]]</f>
        <v>2.2603800705467372E-2</v>
      </c>
      <c r="M3058" s="18">
        <f>rQTZAk_r2Eu9nCkY7gaCNA[[#This Row],[Pot tec sust  by area (GWh/km2)]]*1000</f>
        <v>22.603800705467371</v>
      </c>
      <c r="N3058" s="18">
        <f>rQTZAk_r2Eu9nCkY7gaCNA[[#This Row],[Area_in50k]]*rQTZAk_r2Eu9nCkY7gaCNA[[#This Row],[MWh/km2]]</f>
        <v>12816.355</v>
      </c>
      <c r="O3058" s="18">
        <f>rQTZAk_r2Eu9nCkY7gaCNA[[#This Row],[Pot sust y econ (MWh/y)]]/1000000</f>
        <v>1.2816355E-2</v>
      </c>
    </row>
    <row r="3059" spans="1:15" x14ac:dyDescent="0.25">
      <c r="A3059">
        <v>1665</v>
      </c>
      <c r="B3059" s="1" t="s">
        <v>10</v>
      </c>
      <c r="C3059" s="1" t="s">
        <v>2866</v>
      </c>
      <c r="D3059" s="1" t="s">
        <v>2867</v>
      </c>
      <c r="E3059" s="1" t="s">
        <v>2845</v>
      </c>
      <c r="F3059" s="1" t="s">
        <v>1778</v>
      </c>
      <c r="G3059">
        <v>339</v>
      </c>
      <c r="H3059">
        <v>12.779016</v>
      </c>
      <c r="I3059">
        <v>37.700000000000003</v>
      </c>
      <c r="J3059">
        <v>339</v>
      </c>
      <c r="K3059" s="2">
        <f>rQTZAk_r2Eu9nCkY7gaCNA[[#This Row],[kWh_y_km2]]*rQTZAk_r2Eu9nCkY7gaCNA[[#This Row],[Area_in50k]]</f>
        <v>12780.300000000001</v>
      </c>
      <c r="L3059" s="17">
        <f>rQTZAk_r2Eu9nCkY7gaCNA[[#This Row],[Total_pot_]]/rQTZAk_r2Eu9nCkY7gaCNA[[#This Row],[Areakm2]]</f>
        <v>3.7696212389380535E-2</v>
      </c>
      <c r="M3059" s="18">
        <f>rQTZAk_r2Eu9nCkY7gaCNA[[#This Row],[Pot tec sust  by area (GWh/km2)]]*1000</f>
        <v>37.696212389380534</v>
      </c>
      <c r="N3059" s="18">
        <f>rQTZAk_r2Eu9nCkY7gaCNA[[#This Row],[Area_in50k]]*rQTZAk_r2Eu9nCkY7gaCNA[[#This Row],[MWh/km2]]</f>
        <v>12779.016000000001</v>
      </c>
      <c r="O3059" s="18">
        <f>rQTZAk_r2Eu9nCkY7gaCNA[[#This Row],[Pot sust y econ (MWh/y)]]/1000000</f>
        <v>1.2779016000000001E-2</v>
      </c>
    </row>
    <row r="3060" spans="1:15" x14ac:dyDescent="0.25">
      <c r="A3060">
        <v>1586</v>
      </c>
      <c r="B3060" s="1" t="s">
        <v>10</v>
      </c>
      <c r="C3060" s="1" t="s">
        <v>2708</v>
      </c>
      <c r="D3060" s="1" t="s">
        <v>2709</v>
      </c>
      <c r="E3060" s="1" t="s">
        <v>2332</v>
      </c>
      <c r="F3060" s="1" t="s">
        <v>1778</v>
      </c>
      <c r="G3060">
        <v>503</v>
      </c>
      <c r="H3060">
        <v>12.777148</v>
      </c>
      <c r="I3060">
        <v>25.4</v>
      </c>
      <c r="J3060">
        <v>503</v>
      </c>
      <c r="K3060" s="2">
        <f>rQTZAk_r2Eu9nCkY7gaCNA[[#This Row],[kWh_y_km2]]*rQTZAk_r2Eu9nCkY7gaCNA[[#This Row],[Area_in50k]]</f>
        <v>12776.199999999999</v>
      </c>
      <c r="L3060" s="17">
        <f>rQTZAk_r2Eu9nCkY7gaCNA[[#This Row],[Total_pot_]]/rQTZAk_r2Eu9nCkY7gaCNA[[#This Row],[Areakm2]]</f>
        <v>2.5401884691848908E-2</v>
      </c>
      <c r="M3060" s="18">
        <f>rQTZAk_r2Eu9nCkY7gaCNA[[#This Row],[Pot tec sust  by area (GWh/km2)]]*1000</f>
        <v>25.401884691848906</v>
      </c>
      <c r="N3060" s="18">
        <f>rQTZAk_r2Eu9nCkY7gaCNA[[#This Row],[Area_in50k]]*rQTZAk_r2Eu9nCkY7gaCNA[[#This Row],[MWh/km2]]</f>
        <v>12777.147999999999</v>
      </c>
      <c r="O3060" s="18">
        <f>rQTZAk_r2Eu9nCkY7gaCNA[[#This Row],[Pot sust y econ (MWh/y)]]/1000000</f>
        <v>1.2777147999999999E-2</v>
      </c>
    </row>
    <row r="3061" spans="1:15" x14ac:dyDescent="0.25">
      <c r="A3061">
        <v>1264</v>
      </c>
      <c r="B3061" s="1" t="s">
        <v>10</v>
      </c>
      <c r="C3061" s="1" t="s">
        <v>2071</v>
      </c>
      <c r="D3061" s="1" t="s">
        <v>2072</v>
      </c>
      <c r="E3061" s="1" t="s">
        <v>1777</v>
      </c>
      <c r="F3061" s="1" t="s">
        <v>1778</v>
      </c>
      <c r="G3061">
        <v>511</v>
      </c>
      <c r="H3061">
        <v>12.763487</v>
      </c>
      <c r="I3061">
        <v>25</v>
      </c>
      <c r="J3061">
        <v>2.22032191</v>
      </c>
      <c r="K3061" s="2">
        <f>rQTZAk_r2Eu9nCkY7gaCNA[[#This Row],[kWh_y_km2]]*rQTZAk_r2Eu9nCkY7gaCNA[[#This Row],[Area_in50k]]</f>
        <v>55.508047750000003</v>
      </c>
      <c r="L3061" s="17">
        <f>rQTZAk_r2Eu9nCkY7gaCNA[[#This Row],[Total_pot_]]/rQTZAk_r2Eu9nCkY7gaCNA[[#This Row],[Areakm2]]</f>
        <v>2.497746966731898E-2</v>
      </c>
      <c r="M3061" s="18">
        <f>rQTZAk_r2Eu9nCkY7gaCNA[[#This Row],[Pot tec sust  by area (GWh/km2)]]*1000</f>
        <v>24.977469667318982</v>
      </c>
      <c r="N3061" s="18">
        <f>rQTZAk_r2Eu9nCkY7gaCNA[[#This Row],[Area_in50k]]*rQTZAk_r2Eu9nCkY7gaCNA[[#This Row],[MWh/km2]]</f>
        <v>55.458023158708748</v>
      </c>
      <c r="O3061" s="18">
        <f>rQTZAk_r2Eu9nCkY7gaCNA[[#This Row],[Pot sust y econ (MWh/y)]]/1000000</f>
        <v>5.5458023158708746E-5</v>
      </c>
    </row>
    <row r="3062" spans="1:15" x14ac:dyDescent="0.25">
      <c r="A3062">
        <v>1858</v>
      </c>
      <c r="B3062" s="1" t="s">
        <v>10</v>
      </c>
      <c r="C3062" s="1" t="s">
        <v>3248</v>
      </c>
      <c r="D3062" s="1" t="s">
        <v>3249</v>
      </c>
      <c r="E3062" s="1" t="s">
        <v>2845</v>
      </c>
      <c r="F3062" s="1" t="s">
        <v>1778</v>
      </c>
      <c r="G3062">
        <v>107</v>
      </c>
      <c r="H3062">
        <v>12.744811</v>
      </c>
      <c r="I3062">
        <v>119</v>
      </c>
      <c r="J3062">
        <v>107</v>
      </c>
      <c r="K3062" s="2">
        <f>rQTZAk_r2Eu9nCkY7gaCNA[[#This Row],[kWh_y_km2]]*rQTZAk_r2Eu9nCkY7gaCNA[[#This Row],[Area_in50k]]</f>
        <v>12733</v>
      </c>
      <c r="L3062" s="17">
        <f>rQTZAk_r2Eu9nCkY7gaCNA[[#This Row],[Total_pot_]]/rQTZAk_r2Eu9nCkY7gaCNA[[#This Row],[Areakm2]]</f>
        <v>0.1191103831775701</v>
      </c>
      <c r="M3062" s="18">
        <f>rQTZAk_r2Eu9nCkY7gaCNA[[#This Row],[Pot tec sust  by area (GWh/km2)]]*1000</f>
        <v>119.1103831775701</v>
      </c>
      <c r="N3062" s="18">
        <f>rQTZAk_r2Eu9nCkY7gaCNA[[#This Row],[Area_in50k]]*rQTZAk_r2Eu9nCkY7gaCNA[[#This Row],[MWh/km2]]</f>
        <v>12744.811000000002</v>
      </c>
      <c r="O3062" s="18">
        <f>rQTZAk_r2Eu9nCkY7gaCNA[[#This Row],[Pot sust y econ (MWh/y)]]/1000000</f>
        <v>1.2744811000000002E-2</v>
      </c>
    </row>
    <row r="3063" spans="1:15" x14ac:dyDescent="0.25">
      <c r="A3063">
        <v>1796</v>
      </c>
      <c r="B3063" s="1" t="s">
        <v>10</v>
      </c>
      <c r="C3063" s="1" t="s">
        <v>3126</v>
      </c>
      <c r="D3063" s="1" t="s">
        <v>3127</v>
      </c>
      <c r="E3063" s="1" t="s">
        <v>2845</v>
      </c>
      <c r="F3063" s="1" t="s">
        <v>1778</v>
      </c>
      <c r="G3063">
        <v>462</v>
      </c>
      <c r="H3063">
        <v>12.652376</v>
      </c>
      <c r="I3063">
        <v>27.4</v>
      </c>
      <c r="J3063">
        <v>12</v>
      </c>
      <c r="K3063" s="2">
        <f>rQTZAk_r2Eu9nCkY7gaCNA[[#This Row],[kWh_y_km2]]*rQTZAk_r2Eu9nCkY7gaCNA[[#This Row],[Area_in50k]]</f>
        <v>328.79999999999995</v>
      </c>
      <c r="L3063" s="17">
        <f>rQTZAk_r2Eu9nCkY7gaCNA[[#This Row],[Total_pot_]]/rQTZAk_r2Eu9nCkY7gaCNA[[#This Row],[Areakm2]]</f>
        <v>2.7386095238095237E-2</v>
      </c>
      <c r="M3063" s="18">
        <f>rQTZAk_r2Eu9nCkY7gaCNA[[#This Row],[Pot tec sust  by area (GWh/km2)]]*1000</f>
        <v>27.386095238095237</v>
      </c>
      <c r="N3063" s="18">
        <f>rQTZAk_r2Eu9nCkY7gaCNA[[#This Row],[Area_in50k]]*rQTZAk_r2Eu9nCkY7gaCNA[[#This Row],[MWh/km2]]</f>
        <v>328.63314285714284</v>
      </c>
      <c r="O3063" s="18">
        <f>rQTZAk_r2Eu9nCkY7gaCNA[[#This Row],[Pot sust y econ (MWh/y)]]/1000000</f>
        <v>3.2863314285714283E-4</v>
      </c>
    </row>
    <row r="3064" spans="1:15" x14ac:dyDescent="0.25">
      <c r="A3064">
        <v>1746</v>
      </c>
      <c r="B3064" s="1" t="s">
        <v>10</v>
      </c>
      <c r="C3064" s="1" t="s">
        <v>3026</v>
      </c>
      <c r="D3064" s="1" t="s">
        <v>3027</v>
      </c>
      <c r="E3064" s="1" t="s">
        <v>2845</v>
      </c>
      <c r="F3064" s="1" t="s">
        <v>1778</v>
      </c>
      <c r="G3064">
        <v>131</v>
      </c>
      <c r="H3064">
        <v>12.649839</v>
      </c>
      <c r="I3064">
        <v>96.6</v>
      </c>
      <c r="J3064">
        <v>131</v>
      </c>
      <c r="K3064" s="2">
        <f>rQTZAk_r2Eu9nCkY7gaCNA[[#This Row],[kWh_y_km2]]*rQTZAk_r2Eu9nCkY7gaCNA[[#This Row],[Area_in50k]]</f>
        <v>12654.599999999999</v>
      </c>
      <c r="L3064" s="17">
        <f>rQTZAk_r2Eu9nCkY7gaCNA[[#This Row],[Total_pot_]]/rQTZAk_r2Eu9nCkY7gaCNA[[#This Row],[Areakm2]]</f>
        <v>9.6563656488549615E-2</v>
      </c>
      <c r="M3064" s="18">
        <f>rQTZAk_r2Eu9nCkY7gaCNA[[#This Row],[Pot tec sust  by area (GWh/km2)]]*1000</f>
        <v>96.563656488549611</v>
      </c>
      <c r="N3064" s="18">
        <f>rQTZAk_r2Eu9nCkY7gaCNA[[#This Row],[Area_in50k]]*rQTZAk_r2Eu9nCkY7gaCNA[[#This Row],[MWh/km2]]</f>
        <v>12649.839</v>
      </c>
      <c r="O3064" s="18">
        <f>rQTZAk_r2Eu9nCkY7gaCNA[[#This Row],[Pot sust y econ (MWh/y)]]/1000000</f>
        <v>1.2649839E-2</v>
      </c>
    </row>
    <row r="3065" spans="1:15" x14ac:dyDescent="0.25">
      <c r="A3065">
        <v>1507</v>
      </c>
      <c r="B3065" s="1" t="s">
        <v>10</v>
      </c>
      <c r="C3065" s="1" t="s">
        <v>2551</v>
      </c>
      <c r="D3065" s="1" t="s">
        <v>2552</v>
      </c>
      <c r="E3065" s="1" t="s">
        <v>2332</v>
      </c>
      <c r="F3065" s="1" t="s">
        <v>1778</v>
      </c>
      <c r="G3065">
        <v>189</v>
      </c>
      <c r="H3065">
        <v>12.598185000000001</v>
      </c>
      <c r="I3065">
        <v>66.7</v>
      </c>
      <c r="J3065">
        <v>189</v>
      </c>
      <c r="K3065" s="2">
        <f>rQTZAk_r2Eu9nCkY7gaCNA[[#This Row],[kWh_y_km2]]*rQTZAk_r2Eu9nCkY7gaCNA[[#This Row],[Area_in50k]]</f>
        <v>12606.300000000001</v>
      </c>
      <c r="L3065" s="17">
        <f>rQTZAk_r2Eu9nCkY7gaCNA[[#This Row],[Total_pot_]]/rQTZAk_r2Eu9nCkY7gaCNA[[#This Row],[Areakm2]]</f>
        <v>6.665706349206349E-2</v>
      </c>
      <c r="M3065" s="18">
        <f>rQTZAk_r2Eu9nCkY7gaCNA[[#This Row],[Pot tec sust  by area (GWh/km2)]]*1000</f>
        <v>66.657063492063486</v>
      </c>
      <c r="N3065" s="18">
        <f>rQTZAk_r2Eu9nCkY7gaCNA[[#This Row],[Area_in50k]]*rQTZAk_r2Eu9nCkY7gaCNA[[#This Row],[MWh/km2]]</f>
        <v>12598.184999999999</v>
      </c>
      <c r="O3065" s="18">
        <f>rQTZAk_r2Eu9nCkY7gaCNA[[#This Row],[Pot sust y econ (MWh/y)]]/1000000</f>
        <v>1.2598185E-2</v>
      </c>
    </row>
    <row r="3066" spans="1:15" x14ac:dyDescent="0.25">
      <c r="A3066">
        <v>1866</v>
      </c>
      <c r="B3066" s="1" t="s">
        <v>10</v>
      </c>
      <c r="C3066" s="1" t="s">
        <v>3263</v>
      </c>
      <c r="D3066" s="1" t="s">
        <v>3264</v>
      </c>
      <c r="E3066" s="1" t="s">
        <v>2845</v>
      </c>
      <c r="F3066" s="1" t="s">
        <v>1778</v>
      </c>
      <c r="G3066">
        <v>280</v>
      </c>
      <c r="H3066">
        <v>12.591782</v>
      </c>
      <c r="I3066">
        <v>45</v>
      </c>
      <c r="J3066">
        <v>280</v>
      </c>
      <c r="K3066" s="2">
        <f>rQTZAk_r2Eu9nCkY7gaCNA[[#This Row],[kWh_y_km2]]*rQTZAk_r2Eu9nCkY7gaCNA[[#This Row],[Area_in50k]]</f>
        <v>12600</v>
      </c>
      <c r="L3066" s="17">
        <f>rQTZAk_r2Eu9nCkY7gaCNA[[#This Row],[Total_pot_]]/rQTZAk_r2Eu9nCkY7gaCNA[[#This Row],[Areakm2]]</f>
        <v>4.4970650000000001E-2</v>
      </c>
      <c r="M3066" s="18">
        <f>rQTZAk_r2Eu9nCkY7gaCNA[[#This Row],[Pot tec sust  by area (GWh/km2)]]*1000</f>
        <v>44.970649999999999</v>
      </c>
      <c r="N3066" s="18">
        <f>rQTZAk_r2Eu9nCkY7gaCNA[[#This Row],[Area_in50k]]*rQTZAk_r2Eu9nCkY7gaCNA[[#This Row],[MWh/km2]]</f>
        <v>12591.781999999999</v>
      </c>
      <c r="O3066" s="18">
        <f>rQTZAk_r2Eu9nCkY7gaCNA[[#This Row],[Pot sust y econ (MWh/y)]]/1000000</f>
        <v>1.2591781999999999E-2</v>
      </c>
    </row>
    <row r="3067" spans="1:15" x14ac:dyDescent="0.25">
      <c r="A3067">
        <v>1327</v>
      </c>
      <c r="B3067" s="1" t="s">
        <v>10</v>
      </c>
      <c r="C3067" s="1" t="s">
        <v>2196</v>
      </c>
      <c r="D3067" s="1" t="s">
        <v>2197</v>
      </c>
      <c r="E3067" s="1" t="s">
        <v>1777</v>
      </c>
      <c r="F3067" s="1" t="s">
        <v>1778</v>
      </c>
      <c r="G3067">
        <v>382</v>
      </c>
      <c r="H3067">
        <v>12.460362999999999</v>
      </c>
      <c r="I3067">
        <v>32.6</v>
      </c>
      <c r="J3067">
        <v>361</v>
      </c>
      <c r="K3067" s="2">
        <f>rQTZAk_r2Eu9nCkY7gaCNA[[#This Row],[kWh_y_km2]]*rQTZAk_r2Eu9nCkY7gaCNA[[#This Row],[Area_in50k]]</f>
        <v>11768.6</v>
      </c>
      <c r="L3067" s="17">
        <f>rQTZAk_r2Eu9nCkY7gaCNA[[#This Row],[Total_pot_]]/rQTZAk_r2Eu9nCkY7gaCNA[[#This Row],[Areakm2]]</f>
        <v>3.2618751308900525E-2</v>
      </c>
      <c r="M3067" s="18">
        <f>rQTZAk_r2Eu9nCkY7gaCNA[[#This Row],[Pot tec sust  by area (GWh/km2)]]*1000</f>
        <v>32.618751308900528</v>
      </c>
      <c r="N3067" s="18">
        <f>rQTZAk_r2Eu9nCkY7gaCNA[[#This Row],[Area_in50k]]*rQTZAk_r2Eu9nCkY7gaCNA[[#This Row],[MWh/km2]]</f>
        <v>11775.369222513091</v>
      </c>
      <c r="O3067" s="18">
        <f>rQTZAk_r2Eu9nCkY7gaCNA[[#This Row],[Pot sust y econ (MWh/y)]]/1000000</f>
        <v>1.177536922251309E-2</v>
      </c>
    </row>
    <row r="3068" spans="1:15" x14ac:dyDescent="0.25">
      <c r="A3068">
        <v>1692</v>
      </c>
      <c r="B3068" s="1" t="s">
        <v>10</v>
      </c>
      <c r="C3068" s="1" t="s">
        <v>2918</v>
      </c>
      <c r="D3068" s="1" t="s">
        <v>2919</v>
      </c>
      <c r="E3068" s="1" t="s">
        <v>2845</v>
      </c>
      <c r="F3068" s="1" t="s">
        <v>1778</v>
      </c>
      <c r="G3068">
        <v>222</v>
      </c>
      <c r="H3068">
        <v>12.453103</v>
      </c>
      <c r="I3068">
        <v>56.1</v>
      </c>
      <c r="J3068">
        <v>222</v>
      </c>
      <c r="K3068" s="2">
        <f>rQTZAk_r2Eu9nCkY7gaCNA[[#This Row],[kWh_y_km2]]*rQTZAk_r2Eu9nCkY7gaCNA[[#This Row],[Area_in50k]]</f>
        <v>12454.2</v>
      </c>
      <c r="L3068" s="17">
        <f>rQTZAk_r2Eu9nCkY7gaCNA[[#This Row],[Total_pot_]]/rQTZAk_r2Eu9nCkY7gaCNA[[#This Row],[Areakm2]]</f>
        <v>5.6095058558558564E-2</v>
      </c>
      <c r="M3068" s="18">
        <f>rQTZAk_r2Eu9nCkY7gaCNA[[#This Row],[Pot tec sust  by area (GWh/km2)]]*1000</f>
        <v>56.095058558558563</v>
      </c>
      <c r="N3068" s="18">
        <f>rQTZAk_r2Eu9nCkY7gaCNA[[#This Row],[Area_in50k]]*rQTZAk_r2Eu9nCkY7gaCNA[[#This Row],[MWh/km2]]</f>
        <v>12453.103000000001</v>
      </c>
      <c r="O3068" s="18">
        <f>rQTZAk_r2Eu9nCkY7gaCNA[[#This Row],[Pot sust y econ (MWh/y)]]/1000000</f>
        <v>1.2453103000000002E-2</v>
      </c>
    </row>
    <row r="3069" spans="1:15" x14ac:dyDescent="0.25">
      <c r="A3069">
        <v>1372</v>
      </c>
      <c r="B3069" s="1" t="s">
        <v>10</v>
      </c>
      <c r="C3069" s="1" t="s">
        <v>2285</v>
      </c>
      <c r="D3069" s="1" t="s">
        <v>2286</v>
      </c>
      <c r="E3069" s="1" t="s">
        <v>1777</v>
      </c>
      <c r="F3069" s="1" t="s">
        <v>1778</v>
      </c>
      <c r="G3069">
        <v>272</v>
      </c>
      <c r="H3069">
        <v>12.342173000000001</v>
      </c>
      <c r="I3069">
        <v>45.4</v>
      </c>
      <c r="J3069">
        <v>198</v>
      </c>
      <c r="K3069" s="2">
        <f>rQTZAk_r2Eu9nCkY7gaCNA[[#This Row],[kWh_y_km2]]*rQTZAk_r2Eu9nCkY7gaCNA[[#This Row],[Area_in50k]]</f>
        <v>8989.1999999999989</v>
      </c>
      <c r="L3069" s="17">
        <f>rQTZAk_r2Eu9nCkY7gaCNA[[#This Row],[Total_pot_]]/rQTZAk_r2Eu9nCkY7gaCNA[[#This Row],[Areakm2]]</f>
        <v>4.5375636029411769E-2</v>
      </c>
      <c r="M3069" s="18">
        <f>rQTZAk_r2Eu9nCkY7gaCNA[[#This Row],[Pot tec sust  by area (GWh/km2)]]*1000</f>
        <v>45.375636029411766</v>
      </c>
      <c r="N3069" s="18">
        <f>rQTZAk_r2Eu9nCkY7gaCNA[[#This Row],[Area_in50k]]*rQTZAk_r2Eu9nCkY7gaCNA[[#This Row],[MWh/km2]]</f>
        <v>8984.3759338235304</v>
      </c>
      <c r="O3069" s="18">
        <f>rQTZAk_r2Eu9nCkY7gaCNA[[#This Row],[Pot sust y econ (MWh/y)]]/1000000</f>
        <v>8.98437593382353E-3</v>
      </c>
    </row>
    <row r="3070" spans="1:15" x14ac:dyDescent="0.25">
      <c r="A3070">
        <v>1688</v>
      </c>
      <c r="B3070" s="1" t="s">
        <v>10</v>
      </c>
      <c r="C3070" s="1" t="s">
        <v>2910</v>
      </c>
      <c r="D3070" s="1" t="s">
        <v>2911</v>
      </c>
      <c r="E3070" s="1" t="s">
        <v>2845</v>
      </c>
      <c r="F3070" s="1" t="s">
        <v>1778</v>
      </c>
      <c r="G3070">
        <v>186</v>
      </c>
      <c r="H3070">
        <v>12.306177</v>
      </c>
      <c r="I3070">
        <v>66.2</v>
      </c>
      <c r="J3070">
        <v>145</v>
      </c>
      <c r="K3070" s="2">
        <f>rQTZAk_r2Eu9nCkY7gaCNA[[#This Row],[kWh_y_km2]]*rQTZAk_r2Eu9nCkY7gaCNA[[#This Row],[Area_in50k]]</f>
        <v>9599</v>
      </c>
      <c r="L3070" s="17">
        <f>rQTZAk_r2Eu9nCkY7gaCNA[[#This Row],[Total_pot_]]/rQTZAk_r2Eu9nCkY7gaCNA[[#This Row],[Areakm2]]</f>
        <v>6.6162241935483868E-2</v>
      </c>
      <c r="M3070" s="18">
        <f>rQTZAk_r2Eu9nCkY7gaCNA[[#This Row],[Pot tec sust  by area (GWh/km2)]]*1000</f>
        <v>66.162241935483863</v>
      </c>
      <c r="N3070" s="18">
        <f>rQTZAk_r2Eu9nCkY7gaCNA[[#This Row],[Area_in50k]]*rQTZAk_r2Eu9nCkY7gaCNA[[#This Row],[MWh/km2]]</f>
        <v>9593.5250806451604</v>
      </c>
      <c r="O3070" s="18">
        <f>rQTZAk_r2Eu9nCkY7gaCNA[[#This Row],[Pot sust y econ (MWh/y)]]/1000000</f>
        <v>9.593525080645161E-3</v>
      </c>
    </row>
    <row r="3071" spans="1:15" x14ac:dyDescent="0.25">
      <c r="A3071">
        <v>1629</v>
      </c>
      <c r="B3071" s="1" t="s">
        <v>10</v>
      </c>
      <c r="C3071" s="1" t="s">
        <v>2793</v>
      </c>
      <c r="D3071" s="1" t="s">
        <v>2794</v>
      </c>
      <c r="E3071" s="1" t="s">
        <v>2332</v>
      </c>
      <c r="F3071" s="1" t="s">
        <v>1778</v>
      </c>
      <c r="G3071">
        <v>245</v>
      </c>
      <c r="H3071">
        <v>12.272792000000001</v>
      </c>
      <c r="I3071">
        <v>50.1</v>
      </c>
      <c r="J3071">
        <v>117</v>
      </c>
      <c r="K3071" s="2">
        <f>rQTZAk_r2Eu9nCkY7gaCNA[[#This Row],[kWh_y_km2]]*rQTZAk_r2Eu9nCkY7gaCNA[[#This Row],[Area_in50k]]</f>
        <v>5861.7</v>
      </c>
      <c r="L3071" s="17">
        <f>rQTZAk_r2Eu9nCkY7gaCNA[[#This Row],[Total_pot_]]/rQTZAk_r2Eu9nCkY7gaCNA[[#This Row],[Areakm2]]</f>
        <v>5.0093028571428576E-2</v>
      </c>
      <c r="M3071" s="18">
        <f>rQTZAk_r2Eu9nCkY7gaCNA[[#This Row],[Pot tec sust  by area (GWh/km2)]]*1000</f>
        <v>50.093028571428576</v>
      </c>
      <c r="N3071" s="18">
        <f>rQTZAk_r2Eu9nCkY7gaCNA[[#This Row],[Area_in50k]]*rQTZAk_r2Eu9nCkY7gaCNA[[#This Row],[MWh/km2]]</f>
        <v>5860.8843428571436</v>
      </c>
      <c r="O3071" s="18">
        <f>rQTZAk_r2Eu9nCkY7gaCNA[[#This Row],[Pot sust y econ (MWh/y)]]/1000000</f>
        <v>5.8608843428571439E-3</v>
      </c>
    </row>
    <row r="3072" spans="1:15" x14ac:dyDescent="0.25">
      <c r="A3072">
        <v>1661</v>
      </c>
      <c r="B3072" s="1" t="s">
        <v>10</v>
      </c>
      <c r="C3072" s="1" t="s">
        <v>2858</v>
      </c>
      <c r="D3072" s="1" t="s">
        <v>2859</v>
      </c>
      <c r="E3072" s="1" t="s">
        <v>2845</v>
      </c>
      <c r="F3072" s="1" t="s">
        <v>1778</v>
      </c>
      <c r="G3072">
        <v>111</v>
      </c>
      <c r="H3072">
        <v>12.236825</v>
      </c>
      <c r="I3072">
        <v>110</v>
      </c>
      <c r="J3072">
        <v>111</v>
      </c>
      <c r="K3072" s="2">
        <f>rQTZAk_r2Eu9nCkY7gaCNA[[#This Row],[kWh_y_km2]]*rQTZAk_r2Eu9nCkY7gaCNA[[#This Row],[Area_in50k]]</f>
        <v>12210</v>
      </c>
      <c r="L3072" s="17">
        <f>rQTZAk_r2Eu9nCkY7gaCNA[[#This Row],[Total_pot_]]/rQTZAk_r2Eu9nCkY7gaCNA[[#This Row],[Areakm2]]</f>
        <v>0.11024166666666667</v>
      </c>
      <c r="M3072" s="18">
        <f>rQTZAk_r2Eu9nCkY7gaCNA[[#This Row],[Pot tec sust  by area (GWh/km2)]]*1000</f>
        <v>110.24166666666667</v>
      </c>
      <c r="N3072" s="18">
        <f>rQTZAk_r2Eu9nCkY7gaCNA[[#This Row],[Area_in50k]]*rQTZAk_r2Eu9nCkY7gaCNA[[#This Row],[MWh/km2]]</f>
        <v>12236.825000000001</v>
      </c>
      <c r="O3072" s="18">
        <f>rQTZAk_r2Eu9nCkY7gaCNA[[#This Row],[Pot sust y econ (MWh/y)]]/1000000</f>
        <v>1.2236825000000002E-2</v>
      </c>
    </row>
    <row r="3073" spans="1:15" x14ac:dyDescent="0.25">
      <c r="A3073">
        <v>1585</v>
      </c>
      <c r="B3073" s="1" t="s">
        <v>10</v>
      </c>
      <c r="C3073" s="1" t="s">
        <v>2706</v>
      </c>
      <c r="D3073" s="1" t="s">
        <v>2707</v>
      </c>
      <c r="E3073" s="1" t="s">
        <v>2332</v>
      </c>
      <c r="F3073" s="1" t="s">
        <v>1778</v>
      </c>
      <c r="G3073">
        <v>315</v>
      </c>
      <c r="H3073">
        <v>12.179240999999999</v>
      </c>
      <c r="I3073">
        <v>38.700000000000003</v>
      </c>
      <c r="J3073">
        <v>315</v>
      </c>
      <c r="K3073" s="2">
        <f>rQTZAk_r2Eu9nCkY7gaCNA[[#This Row],[kWh_y_km2]]*rQTZAk_r2Eu9nCkY7gaCNA[[#This Row],[Area_in50k]]</f>
        <v>12190.5</v>
      </c>
      <c r="L3073" s="17">
        <f>rQTZAk_r2Eu9nCkY7gaCNA[[#This Row],[Total_pot_]]/rQTZAk_r2Eu9nCkY7gaCNA[[#This Row],[Areakm2]]</f>
        <v>3.8664257142857143E-2</v>
      </c>
      <c r="M3073" s="18">
        <f>rQTZAk_r2Eu9nCkY7gaCNA[[#This Row],[Pot tec sust  by area (GWh/km2)]]*1000</f>
        <v>38.664257142857146</v>
      </c>
      <c r="N3073" s="18">
        <f>rQTZAk_r2Eu9nCkY7gaCNA[[#This Row],[Area_in50k]]*rQTZAk_r2Eu9nCkY7gaCNA[[#This Row],[MWh/km2]]</f>
        <v>12179.241000000002</v>
      </c>
      <c r="O3073" s="18">
        <f>rQTZAk_r2Eu9nCkY7gaCNA[[#This Row],[Pot sust y econ (MWh/y)]]/1000000</f>
        <v>1.2179241000000002E-2</v>
      </c>
    </row>
    <row r="3074" spans="1:15" x14ac:dyDescent="0.25">
      <c r="A3074">
        <v>1791</v>
      </c>
      <c r="B3074" s="1" t="s">
        <v>10</v>
      </c>
      <c r="C3074" s="1" t="s">
        <v>3116</v>
      </c>
      <c r="D3074" s="1" t="s">
        <v>3117</v>
      </c>
      <c r="E3074" s="1" t="s">
        <v>2845</v>
      </c>
      <c r="F3074" s="1" t="s">
        <v>1778</v>
      </c>
      <c r="G3074">
        <v>310</v>
      </c>
      <c r="H3074">
        <v>12.177205000000001</v>
      </c>
      <c r="I3074">
        <v>39.299999999999997</v>
      </c>
      <c r="J3074">
        <v>150</v>
      </c>
      <c r="K3074" s="2">
        <f>rQTZAk_r2Eu9nCkY7gaCNA[[#This Row],[kWh_y_km2]]*rQTZAk_r2Eu9nCkY7gaCNA[[#This Row],[Area_in50k]]</f>
        <v>5895</v>
      </c>
      <c r="L3074" s="17">
        <f>rQTZAk_r2Eu9nCkY7gaCNA[[#This Row],[Total_pot_]]/rQTZAk_r2Eu9nCkY7gaCNA[[#This Row],[Areakm2]]</f>
        <v>3.9281306451612909E-2</v>
      </c>
      <c r="M3074" s="18">
        <f>rQTZAk_r2Eu9nCkY7gaCNA[[#This Row],[Pot tec sust  by area (GWh/km2)]]*1000</f>
        <v>39.281306451612906</v>
      </c>
      <c r="N3074" s="18">
        <f>rQTZAk_r2Eu9nCkY7gaCNA[[#This Row],[Area_in50k]]*rQTZAk_r2Eu9nCkY7gaCNA[[#This Row],[MWh/km2]]</f>
        <v>5892.1959677419363</v>
      </c>
      <c r="O3074" s="18">
        <f>rQTZAk_r2Eu9nCkY7gaCNA[[#This Row],[Pot sust y econ (MWh/y)]]/1000000</f>
        <v>5.8921959677419363E-3</v>
      </c>
    </row>
    <row r="3075" spans="1:15" x14ac:dyDescent="0.25">
      <c r="A3075">
        <v>1281</v>
      </c>
      <c r="B3075" s="1" t="s">
        <v>10</v>
      </c>
      <c r="C3075" s="1" t="s">
        <v>2105</v>
      </c>
      <c r="D3075" s="1" t="s">
        <v>2106</v>
      </c>
      <c r="E3075" s="1" t="s">
        <v>1777</v>
      </c>
      <c r="F3075" s="1" t="s">
        <v>1778</v>
      </c>
      <c r="G3075">
        <v>544</v>
      </c>
      <c r="H3075">
        <v>12.049541</v>
      </c>
      <c r="I3075">
        <v>22.1</v>
      </c>
      <c r="J3075">
        <v>544</v>
      </c>
      <c r="K3075" s="2">
        <f>rQTZAk_r2Eu9nCkY7gaCNA[[#This Row],[kWh_y_km2]]*rQTZAk_r2Eu9nCkY7gaCNA[[#This Row],[Area_in50k]]</f>
        <v>12022.400000000001</v>
      </c>
      <c r="L3075" s="17">
        <f>rQTZAk_r2Eu9nCkY7gaCNA[[#This Row],[Total_pot_]]/rQTZAk_r2Eu9nCkY7gaCNA[[#This Row],[Areakm2]]</f>
        <v>2.2149891544117645E-2</v>
      </c>
      <c r="M3075" s="18">
        <f>rQTZAk_r2Eu9nCkY7gaCNA[[#This Row],[Pot tec sust  by area (GWh/km2)]]*1000</f>
        <v>22.149891544117644</v>
      </c>
      <c r="N3075" s="18">
        <f>rQTZAk_r2Eu9nCkY7gaCNA[[#This Row],[Area_in50k]]*rQTZAk_r2Eu9nCkY7gaCNA[[#This Row],[MWh/km2]]</f>
        <v>12049.540999999997</v>
      </c>
      <c r="O3075" s="18">
        <f>rQTZAk_r2Eu9nCkY7gaCNA[[#This Row],[Pot sust y econ (MWh/y)]]/1000000</f>
        <v>1.2049540999999997E-2</v>
      </c>
    </row>
    <row r="3076" spans="1:15" x14ac:dyDescent="0.25">
      <c r="A3076">
        <v>1587</v>
      </c>
      <c r="B3076" s="1" t="s">
        <v>10</v>
      </c>
      <c r="C3076" s="1" t="s">
        <v>2710</v>
      </c>
      <c r="D3076" s="1" t="s">
        <v>2711</v>
      </c>
      <c r="E3076" s="1" t="s">
        <v>2332</v>
      </c>
      <c r="F3076" s="1" t="s">
        <v>1778</v>
      </c>
      <c r="G3076">
        <v>245</v>
      </c>
      <c r="H3076">
        <v>12.040774000000001</v>
      </c>
      <c r="I3076">
        <v>49.1</v>
      </c>
      <c r="J3076">
        <v>245</v>
      </c>
      <c r="K3076" s="2">
        <f>rQTZAk_r2Eu9nCkY7gaCNA[[#This Row],[kWh_y_km2]]*rQTZAk_r2Eu9nCkY7gaCNA[[#This Row],[Area_in50k]]</f>
        <v>12029.5</v>
      </c>
      <c r="L3076" s="17">
        <f>rQTZAk_r2Eu9nCkY7gaCNA[[#This Row],[Total_pot_]]/rQTZAk_r2Eu9nCkY7gaCNA[[#This Row],[Areakm2]]</f>
        <v>4.9146016326530616E-2</v>
      </c>
      <c r="M3076" s="18">
        <f>rQTZAk_r2Eu9nCkY7gaCNA[[#This Row],[Pot tec sust  by area (GWh/km2)]]*1000</f>
        <v>49.146016326530614</v>
      </c>
      <c r="N3076" s="18">
        <f>rQTZAk_r2Eu9nCkY7gaCNA[[#This Row],[Area_in50k]]*rQTZAk_r2Eu9nCkY7gaCNA[[#This Row],[MWh/km2]]</f>
        <v>12040.773999999999</v>
      </c>
      <c r="O3076" s="18">
        <f>rQTZAk_r2Eu9nCkY7gaCNA[[#This Row],[Pot sust y econ (MWh/y)]]/1000000</f>
        <v>1.2040773999999999E-2</v>
      </c>
    </row>
    <row r="3077" spans="1:15" x14ac:dyDescent="0.25">
      <c r="A3077">
        <v>1382</v>
      </c>
      <c r="B3077" s="1" t="s">
        <v>10</v>
      </c>
      <c r="C3077" s="1" t="s">
        <v>2305</v>
      </c>
      <c r="D3077" s="1" t="s">
        <v>2306</v>
      </c>
      <c r="E3077" s="1" t="s">
        <v>1777</v>
      </c>
      <c r="F3077" s="1" t="s">
        <v>1778</v>
      </c>
      <c r="G3077">
        <v>670</v>
      </c>
      <c r="H3077">
        <v>11.957705000000001</v>
      </c>
      <c r="I3077">
        <v>17.8</v>
      </c>
      <c r="J3077">
        <v>180</v>
      </c>
      <c r="K3077" s="2">
        <f>rQTZAk_r2Eu9nCkY7gaCNA[[#This Row],[kWh_y_km2]]*rQTZAk_r2Eu9nCkY7gaCNA[[#This Row],[Area_in50k]]</f>
        <v>3204</v>
      </c>
      <c r="L3077" s="17">
        <f>rQTZAk_r2Eu9nCkY7gaCNA[[#This Row],[Total_pot_]]/rQTZAk_r2Eu9nCkY7gaCNA[[#This Row],[Areakm2]]</f>
        <v>1.7847320895522389E-2</v>
      </c>
      <c r="M3077" s="18">
        <f>rQTZAk_r2Eu9nCkY7gaCNA[[#This Row],[Pot tec sust  by area (GWh/km2)]]*1000</f>
        <v>17.84732089552239</v>
      </c>
      <c r="N3077" s="18">
        <f>rQTZAk_r2Eu9nCkY7gaCNA[[#This Row],[Area_in50k]]*rQTZAk_r2Eu9nCkY7gaCNA[[#This Row],[MWh/km2]]</f>
        <v>3212.5177611940303</v>
      </c>
      <c r="O3077" s="18">
        <f>rQTZAk_r2Eu9nCkY7gaCNA[[#This Row],[Pot sust y econ (MWh/y)]]/1000000</f>
        <v>3.2125177611940304E-3</v>
      </c>
    </row>
    <row r="3078" spans="1:15" x14ac:dyDescent="0.25">
      <c r="A3078">
        <v>1287</v>
      </c>
      <c r="B3078" s="1" t="s">
        <v>10</v>
      </c>
      <c r="C3078" s="1" t="s">
        <v>2117</v>
      </c>
      <c r="D3078" s="1" t="s">
        <v>1094</v>
      </c>
      <c r="E3078" s="1" t="s">
        <v>1777</v>
      </c>
      <c r="F3078" s="1" t="s">
        <v>1778</v>
      </c>
      <c r="G3078">
        <v>815</v>
      </c>
      <c r="H3078">
        <v>11.904116999999999</v>
      </c>
      <c r="I3078">
        <v>14.6</v>
      </c>
      <c r="J3078">
        <v>227</v>
      </c>
      <c r="K3078" s="2">
        <f>rQTZAk_r2Eu9nCkY7gaCNA[[#This Row],[kWh_y_km2]]*rQTZAk_r2Eu9nCkY7gaCNA[[#This Row],[Area_in50k]]</f>
        <v>3314.2</v>
      </c>
      <c r="L3078" s="17">
        <f>rQTZAk_r2Eu9nCkY7gaCNA[[#This Row],[Total_pot_]]/rQTZAk_r2Eu9nCkY7gaCNA[[#This Row],[Areakm2]]</f>
        <v>1.4606278527607361E-2</v>
      </c>
      <c r="M3078" s="18">
        <f>rQTZAk_r2Eu9nCkY7gaCNA[[#This Row],[Pot tec sust  by area (GWh/km2)]]*1000</f>
        <v>14.60627852760736</v>
      </c>
      <c r="N3078" s="18">
        <f>rQTZAk_r2Eu9nCkY7gaCNA[[#This Row],[Area_in50k]]*rQTZAk_r2Eu9nCkY7gaCNA[[#This Row],[MWh/km2]]</f>
        <v>3315.6252257668707</v>
      </c>
      <c r="O3078" s="18">
        <f>rQTZAk_r2Eu9nCkY7gaCNA[[#This Row],[Pot sust y econ (MWh/y)]]/1000000</f>
        <v>3.3156252257668709E-3</v>
      </c>
    </row>
    <row r="3079" spans="1:15" x14ac:dyDescent="0.25">
      <c r="A3079">
        <v>1492</v>
      </c>
      <c r="B3079" s="1" t="s">
        <v>10</v>
      </c>
      <c r="C3079" s="1" t="s">
        <v>2522</v>
      </c>
      <c r="D3079" s="1" t="s">
        <v>2523</v>
      </c>
      <c r="E3079" s="1" t="s">
        <v>2332</v>
      </c>
      <c r="F3079" s="1" t="s">
        <v>1778</v>
      </c>
      <c r="G3079">
        <v>153</v>
      </c>
      <c r="H3079">
        <v>11.896587999999999</v>
      </c>
      <c r="I3079">
        <v>77.8</v>
      </c>
      <c r="J3079">
        <v>153</v>
      </c>
      <c r="K3079" s="2">
        <f>rQTZAk_r2Eu9nCkY7gaCNA[[#This Row],[kWh_y_km2]]*rQTZAk_r2Eu9nCkY7gaCNA[[#This Row],[Area_in50k]]</f>
        <v>11903.4</v>
      </c>
      <c r="L3079" s="17">
        <f>rQTZAk_r2Eu9nCkY7gaCNA[[#This Row],[Total_pot_]]/rQTZAk_r2Eu9nCkY7gaCNA[[#This Row],[Areakm2]]</f>
        <v>7.7755477124183001E-2</v>
      </c>
      <c r="M3079" s="18">
        <f>rQTZAk_r2Eu9nCkY7gaCNA[[#This Row],[Pot tec sust  by area (GWh/km2)]]*1000</f>
        <v>77.755477124183003</v>
      </c>
      <c r="N3079" s="18">
        <f>rQTZAk_r2Eu9nCkY7gaCNA[[#This Row],[Area_in50k]]*rQTZAk_r2Eu9nCkY7gaCNA[[#This Row],[MWh/km2]]</f>
        <v>11896.588</v>
      </c>
      <c r="O3079" s="18">
        <f>rQTZAk_r2Eu9nCkY7gaCNA[[#This Row],[Pot sust y econ (MWh/y)]]/1000000</f>
        <v>1.1896588E-2</v>
      </c>
    </row>
    <row r="3080" spans="1:15" x14ac:dyDescent="0.25">
      <c r="A3080">
        <v>1898</v>
      </c>
      <c r="B3080" s="1" t="s">
        <v>10</v>
      </c>
      <c r="C3080" s="1" t="s">
        <v>3327</v>
      </c>
      <c r="D3080" s="1" t="s">
        <v>3328</v>
      </c>
      <c r="E3080" s="1" t="s">
        <v>2845</v>
      </c>
      <c r="F3080" s="1" t="s">
        <v>1778</v>
      </c>
      <c r="G3080">
        <v>190</v>
      </c>
      <c r="H3080">
        <v>11.886956</v>
      </c>
      <c r="I3080">
        <v>62.6</v>
      </c>
      <c r="J3080">
        <v>50.6</v>
      </c>
      <c r="K3080" s="2">
        <f>rQTZAk_r2Eu9nCkY7gaCNA[[#This Row],[kWh_y_km2]]*rQTZAk_r2Eu9nCkY7gaCNA[[#This Row],[Area_in50k]]</f>
        <v>3167.56</v>
      </c>
      <c r="L3080" s="17">
        <f>rQTZAk_r2Eu9nCkY7gaCNA[[#This Row],[Total_pot_]]/rQTZAk_r2Eu9nCkY7gaCNA[[#This Row],[Areakm2]]</f>
        <v>6.2562926315789469E-2</v>
      </c>
      <c r="M3080" s="18">
        <f>rQTZAk_r2Eu9nCkY7gaCNA[[#This Row],[Pot tec sust  by area (GWh/km2)]]*1000</f>
        <v>62.562926315789468</v>
      </c>
      <c r="N3080" s="18">
        <f>rQTZAk_r2Eu9nCkY7gaCNA[[#This Row],[Area_in50k]]*rQTZAk_r2Eu9nCkY7gaCNA[[#This Row],[MWh/km2]]</f>
        <v>3165.6840715789472</v>
      </c>
      <c r="O3080" s="18">
        <f>rQTZAk_r2Eu9nCkY7gaCNA[[#This Row],[Pot sust y econ (MWh/y)]]/1000000</f>
        <v>3.165684071578947E-3</v>
      </c>
    </row>
    <row r="3081" spans="1:15" x14ac:dyDescent="0.25">
      <c r="A3081">
        <v>1359</v>
      </c>
      <c r="B3081" s="1" t="s">
        <v>10</v>
      </c>
      <c r="C3081" s="1" t="s">
        <v>2259</v>
      </c>
      <c r="D3081" s="1" t="s">
        <v>2260</v>
      </c>
      <c r="E3081" s="1" t="s">
        <v>1777</v>
      </c>
      <c r="F3081" s="1" t="s">
        <v>1778</v>
      </c>
      <c r="G3081">
        <v>94.9</v>
      </c>
      <c r="H3081">
        <v>11.768355</v>
      </c>
      <c r="I3081">
        <v>124</v>
      </c>
      <c r="J3081">
        <v>94.9</v>
      </c>
      <c r="K3081" s="2">
        <f>rQTZAk_r2Eu9nCkY7gaCNA[[#This Row],[kWh_y_km2]]*rQTZAk_r2Eu9nCkY7gaCNA[[#This Row],[Area_in50k]]</f>
        <v>11767.6</v>
      </c>
      <c r="L3081" s="17">
        <f>rQTZAk_r2Eu9nCkY7gaCNA[[#This Row],[Total_pot_]]/rQTZAk_r2Eu9nCkY7gaCNA[[#This Row],[Areakm2]]</f>
        <v>0.12400795574288724</v>
      </c>
      <c r="M3081" s="18">
        <f>rQTZAk_r2Eu9nCkY7gaCNA[[#This Row],[Pot tec sust  by area (GWh/km2)]]*1000</f>
        <v>124.00795574288725</v>
      </c>
      <c r="N3081" s="18">
        <f>rQTZAk_r2Eu9nCkY7gaCNA[[#This Row],[Area_in50k]]*rQTZAk_r2Eu9nCkY7gaCNA[[#This Row],[MWh/km2]]</f>
        <v>11768.355000000001</v>
      </c>
      <c r="O3081" s="18">
        <f>rQTZAk_r2Eu9nCkY7gaCNA[[#This Row],[Pot sust y econ (MWh/y)]]/1000000</f>
        <v>1.1768355000000001E-2</v>
      </c>
    </row>
    <row r="3082" spans="1:15" x14ac:dyDescent="0.25">
      <c r="A3082">
        <v>1478</v>
      </c>
      <c r="B3082" s="1" t="s">
        <v>10</v>
      </c>
      <c r="C3082" s="1" t="s">
        <v>2494</v>
      </c>
      <c r="D3082" s="1" t="s">
        <v>2495</v>
      </c>
      <c r="E3082" s="1" t="s">
        <v>2332</v>
      </c>
      <c r="F3082" s="1" t="s">
        <v>1778</v>
      </c>
      <c r="G3082">
        <v>113</v>
      </c>
      <c r="H3082">
        <v>11.724515</v>
      </c>
      <c r="I3082">
        <v>104</v>
      </c>
      <c r="J3082">
        <v>1.99146592</v>
      </c>
      <c r="K3082" s="2">
        <f>rQTZAk_r2Eu9nCkY7gaCNA[[#This Row],[kWh_y_km2]]*rQTZAk_r2Eu9nCkY7gaCNA[[#This Row],[Area_in50k]]</f>
        <v>207.11245568000001</v>
      </c>
      <c r="L3082" s="17">
        <f>rQTZAk_r2Eu9nCkY7gaCNA[[#This Row],[Total_pot_]]/rQTZAk_r2Eu9nCkY7gaCNA[[#This Row],[Areakm2]]</f>
        <v>0.10375676991150443</v>
      </c>
      <c r="M3082" s="18">
        <f>rQTZAk_r2Eu9nCkY7gaCNA[[#This Row],[Pot tec sust  by area (GWh/km2)]]*1000</f>
        <v>103.75676991150442</v>
      </c>
      <c r="N3082" s="18">
        <f>rQTZAk_r2Eu9nCkY7gaCNA[[#This Row],[Area_in50k]]*rQTZAk_r2Eu9nCkY7gaCNA[[#This Row],[MWh/km2]]</f>
        <v>206.62807124804246</v>
      </c>
      <c r="O3082" s="18">
        <f>rQTZAk_r2Eu9nCkY7gaCNA[[#This Row],[Pot sust y econ (MWh/y)]]/1000000</f>
        <v>2.0662807124804245E-4</v>
      </c>
    </row>
    <row r="3083" spans="1:15" x14ac:dyDescent="0.25">
      <c r="A3083">
        <v>1406</v>
      </c>
      <c r="B3083" s="1" t="s">
        <v>10</v>
      </c>
      <c r="C3083" s="1" t="s">
        <v>2352</v>
      </c>
      <c r="D3083" s="1" t="s">
        <v>2353</v>
      </c>
      <c r="E3083" s="1" t="s">
        <v>2332</v>
      </c>
      <c r="F3083" s="1" t="s">
        <v>1778</v>
      </c>
      <c r="G3083">
        <v>584</v>
      </c>
      <c r="H3083">
        <v>11.699923999999999</v>
      </c>
      <c r="I3083">
        <v>20</v>
      </c>
      <c r="J3083">
        <v>584</v>
      </c>
      <c r="K3083" s="2">
        <f>rQTZAk_r2Eu9nCkY7gaCNA[[#This Row],[kWh_y_km2]]*rQTZAk_r2Eu9nCkY7gaCNA[[#This Row],[Area_in50k]]</f>
        <v>11680</v>
      </c>
      <c r="L3083" s="17">
        <f>rQTZAk_r2Eu9nCkY7gaCNA[[#This Row],[Total_pot_]]/rQTZAk_r2Eu9nCkY7gaCNA[[#This Row],[Areakm2]]</f>
        <v>2.0034116438356162E-2</v>
      </c>
      <c r="M3083" s="18">
        <f>rQTZAk_r2Eu9nCkY7gaCNA[[#This Row],[Pot tec sust  by area (GWh/km2)]]*1000</f>
        <v>20.034116438356161</v>
      </c>
      <c r="N3083" s="18">
        <f>rQTZAk_r2Eu9nCkY7gaCNA[[#This Row],[Area_in50k]]*rQTZAk_r2Eu9nCkY7gaCNA[[#This Row],[MWh/km2]]</f>
        <v>11699.923999999997</v>
      </c>
      <c r="O3083" s="18">
        <f>rQTZAk_r2Eu9nCkY7gaCNA[[#This Row],[Pot sust y econ (MWh/y)]]/1000000</f>
        <v>1.1699923999999997E-2</v>
      </c>
    </row>
    <row r="3084" spans="1:15" x14ac:dyDescent="0.25">
      <c r="A3084">
        <v>1165</v>
      </c>
      <c r="B3084" s="1" t="s">
        <v>10</v>
      </c>
      <c r="C3084" s="1" t="s">
        <v>1873</v>
      </c>
      <c r="D3084" s="1" t="s">
        <v>1874</v>
      </c>
      <c r="E3084" s="1" t="s">
        <v>1777</v>
      </c>
      <c r="F3084" s="1" t="s">
        <v>1778</v>
      </c>
      <c r="G3084">
        <v>447</v>
      </c>
      <c r="H3084">
        <v>11.570603999999999</v>
      </c>
      <c r="I3084">
        <v>25.9</v>
      </c>
      <c r="J3084">
        <v>447</v>
      </c>
      <c r="K3084" s="2">
        <f>rQTZAk_r2Eu9nCkY7gaCNA[[#This Row],[kWh_y_km2]]*rQTZAk_r2Eu9nCkY7gaCNA[[#This Row],[Area_in50k]]</f>
        <v>11577.3</v>
      </c>
      <c r="L3084" s="17">
        <f>rQTZAk_r2Eu9nCkY7gaCNA[[#This Row],[Total_pot_]]/rQTZAk_r2Eu9nCkY7gaCNA[[#This Row],[Areakm2]]</f>
        <v>2.5885020134228186E-2</v>
      </c>
      <c r="M3084" s="18">
        <f>rQTZAk_r2Eu9nCkY7gaCNA[[#This Row],[Pot tec sust  by area (GWh/km2)]]*1000</f>
        <v>25.885020134228185</v>
      </c>
      <c r="N3084" s="18">
        <f>rQTZAk_r2Eu9nCkY7gaCNA[[#This Row],[Area_in50k]]*rQTZAk_r2Eu9nCkY7gaCNA[[#This Row],[MWh/km2]]</f>
        <v>11570.603999999999</v>
      </c>
      <c r="O3084" s="18">
        <f>rQTZAk_r2Eu9nCkY7gaCNA[[#This Row],[Pot sust y econ (MWh/y)]]/1000000</f>
        <v>1.1570604E-2</v>
      </c>
    </row>
    <row r="3085" spans="1:15" x14ac:dyDescent="0.25">
      <c r="A3085">
        <v>1277</v>
      </c>
      <c r="B3085" s="1" t="s">
        <v>10</v>
      </c>
      <c r="C3085" s="1" t="s">
        <v>2097</v>
      </c>
      <c r="D3085" s="1" t="s">
        <v>2098</v>
      </c>
      <c r="E3085" s="1" t="s">
        <v>1777</v>
      </c>
      <c r="F3085" s="1" t="s">
        <v>1778</v>
      </c>
      <c r="G3085">
        <v>208</v>
      </c>
      <c r="H3085">
        <v>11.537347</v>
      </c>
      <c r="I3085">
        <v>55.5</v>
      </c>
      <c r="J3085">
        <v>106</v>
      </c>
      <c r="K3085" s="2">
        <f>rQTZAk_r2Eu9nCkY7gaCNA[[#This Row],[kWh_y_km2]]*rQTZAk_r2Eu9nCkY7gaCNA[[#This Row],[Area_in50k]]</f>
        <v>5883</v>
      </c>
      <c r="L3085" s="17">
        <f>rQTZAk_r2Eu9nCkY7gaCNA[[#This Row],[Total_pot_]]/rQTZAk_r2Eu9nCkY7gaCNA[[#This Row],[Areakm2]]</f>
        <v>5.5468014423076924E-2</v>
      </c>
      <c r="M3085" s="18">
        <f>rQTZAk_r2Eu9nCkY7gaCNA[[#This Row],[Pot tec sust  by area (GWh/km2)]]*1000</f>
        <v>55.468014423076923</v>
      </c>
      <c r="N3085" s="18">
        <f>rQTZAk_r2Eu9nCkY7gaCNA[[#This Row],[Area_in50k]]*rQTZAk_r2Eu9nCkY7gaCNA[[#This Row],[MWh/km2]]</f>
        <v>5879.6095288461538</v>
      </c>
      <c r="O3085" s="18">
        <f>rQTZAk_r2Eu9nCkY7gaCNA[[#This Row],[Pot sust y econ (MWh/y)]]/1000000</f>
        <v>5.8796095288461536E-3</v>
      </c>
    </row>
    <row r="3086" spans="1:15" x14ac:dyDescent="0.25">
      <c r="A3086">
        <v>1703</v>
      </c>
      <c r="B3086" s="1" t="s">
        <v>10</v>
      </c>
      <c r="C3086" s="1" t="s">
        <v>2940</v>
      </c>
      <c r="D3086" s="1" t="s">
        <v>2941</v>
      </c>
      <c r="E3086" s="1" t="s">
        <v>2845</v>
      </c>
      <c r="F3086" s="1" t="s">
        <v>1778</v>
      </c>
      <c r="G3086">
        <v>443</v>
      </c>
      <c r="H3086">
        <v>11.371218000000001</v>
      </c>
      <c r="I3086">
        <v>25.7</v>
      </c>
      <c r="J3086">
        <v>443</v>
      </c>
      <c r="K3086" s="2">
        <f>rQTZAk_r2Eu9nCkY7gaCNA[[#This Row],[kWh_y_km2]]*rQTZAk_r2Eu9nCkY7gaCNA[[#This Row],[Area_in50k]]</f>
        <v>11385.1</v>
      </c>
      <c r="L3086" s="17">
        <f>rQTZAk_r2Eu9nCkY7gaCNA[[#This Row],[Total_pot_]]/rQTZAk_r2Eu9nCkY7gaCNA[[#This Row],[Areakm2]]</f>
        <v>2.5668663656884878E-2</v>
      </c>
      <c r="M3086" s="18">
        <f>rQTZAk_r2Eu9nCkY7gaCNA[[#This Row],[Pot tec sust  by area (GWh/km2)]]*1000</f>
        <v>25.668663656884878</v>
      </c>
      <c r="N3086" s="18">
        <f>rQTZAk_r2Eu9nCkY7gaCNA[[#This Row],[Area_in50k]]*rQTZAk_r2Eu9nCkY7gaCNA[[#This Row],[MWh/km2]]</f>
        <v>11371.218000000001</v>
      </c>
      <c r="O3086" s="18">
        <f>rQTZAk_r2Eu9nCkY7gaCNA[[#This Row],[Pot sust y econ (MWh/y)]]/1000000</f>
        <v>1.1371218000000001E-2</v>
      </c>
    </row>
    <row r="3087" spans="1:15" x14ac:dyDescent="0.25">
      <c r="A3087">
        <v>1725</v>
      </c>
      <c r="B3087" s="1" t="s">
        <v>10</v>
      </c>
      <c r="C3087" s="1" t="s">
        <v>2984</v>
      </c>
      <c r="D3087" s="1" t="s">
        <v>2985</v>
      </c>
      <c r="E3087" s="1" t="s">
        <v>2845</v>
      </c>
      <c r="F3087" s="1" t="s">
        <v>1778</v>
      </c>
      <c r="G3087">
        <v>110</v>
      </c>
      <c r="H3087">
        <v>11.339326</v>
      </c>
      <c r="I3087">
        <v>103</v>
      </c>
      <c r="J3087">
        <v>0.69828084999999995</v>
      </c>
      <c r="K3087" s="2">
        <f>rQTZAk_r2Eu9nCkY7gaCNA[[#This Row],[kWh_y_km2]]*rQTZAk_r2Eu9nCkY7gaCNA[[#This Row],[Area_in50k]]</f>
        <v>71.922927549999997</v>
      </c>
      <c r="L3087" s="17">
        <f>rQTZAk_r2Eu9nCkY7gaCNA[[#This Row],[Total_pot_]]/rQTZAk_r2Eu9nCkY7gaCNA[[#This Row],[Areakm2]]</f>
        <v>0.10308478181818181</v>
      </c>
      <c r="M3087" s="18">
        <f>rQTZAk_r2Eu9nCkY7gaCNA[[#This Row],[Pot tec sust  by area (GWh/km2)]]*1000</f>
        <v>103.08478181818181</v>
      </c>
      <c r="N3087" s="18">
        <f>rQTZAk_r2Eu9nCkY7gaCNA[[#This Row],[Area_in50k]]*rQTZAk_r2Eu9nCkY7gaCNA[[#This Row],[MWh/km2]]</f>
        <v>71.982129070064531</v>
      </c>
      <c r="O3087" s="18">
        <f>rQTZAk_r2Eu9nCkY7gaCNA[[#This Row],[Pot sust y econ (MWh/y)]]/1000000</f>
        <v>7.1982129070064535E-5</v>
      </c>
    </row>
    <row r="3088" spans="1:15" x14ac:dyDescent="0.25">
      <c r="A3088">
        <v>1778</v>
      </c>
      <c r="B3088" s="1" t="s">
        <v>10</v>
      </c>
      <c r="C3088" s="1" t="s">
        <v>3090</v>
      </c>
      <c r="D3088" s="1" t="s">
        <v>3091</v>
      </c>
      <c r="E3088" s="1" t="s">
        <v>2845</v>
      </c>
      <c r="F3088" s="1" t="s">
        <v>1778</v>
      </c>
      <c r="G3088">
        <v>223</v>
      </c>
      <c r="H3088">
        <v>11.275307</v>
      </c>
      <c r="I3088">
        <v>50.6</v>
      </c>
      <c r="J3088">
        <v>196</v>
      </c>
      <c r="K3088" s="2">
        <f>rQTZAk_r2Eu9nCkY7gaCNA[[#This Row],[kWh_y_km2]]*rQTZAk_r2Eu9nCkY7gaCNA[[#This Row],[Area_in50k]]</f>
        <v>9917.6</v>
      </c>
      <c r="L3088" s="17">
        <f>rQTZAk_r2Eu9nCkY7gaCNA[[#This Row],[Total_pot_]]/rQTZAk_r2Eu9nCkY7gaCNA[[#This Row],[Areakm2]]</f>
        <v>5.0561914798206278E-2</v>
      </c>
      <c r="M3088" s="18">
        <f>rQTZAk_r2Eu9nCkY7gaCNA[[#This Row],[Pot tec sust  by area (GWh/km2)]]*1000</f>
        <v>50.561914798206281</v>
      </c>
      <c r="N3088" s="18">
        <f>rQTZAk_r2Eu9nCkY7gaCNA[[#This Row],[Area_in50k]]*rQTZAk_r2Eu9nCkY7gaCNA[[#This Row],[MWh/km2]]</f>
        <v>9910.1353004484317</v>
      </c>
      <c r="O3088" s="18">
        <f>rQTZAk_r2Eu9nCkY7gaCNA[[#This Row],[Pot sust y econ (MWh/y)]]/1000000</f>
        <v>9.9101353004484322E-3</v>
      </c>
    </row>
    <row r="3089" spans="1:15" x14ac:dyDescent="0.25">
      <c r="A3089">
        <v>1822</v>
      </c>
      <c r="B3089" s="1" t="s">
        <v>10</v>
      </c>
      <c r="C3089" s="1" t="s">
        <v>3177</v>
      </c>
      <c r="D3089" s="1" t="s">
        <v>3178</v>
      </c>
      <c r="E3089" s="1" t="s">
        <v>2845</v>
      </c>
      <c r="F3089" s="1" t="s">
        <v>1778</v>
      </c>
      <c r="G3089">
        <v>66.599999999999994</v>
      </c>
      <c r="H3089">
        <v>11.258158</v>
      </c>
      <c r="I3089">
        <v>169</v>
      </c>
      <c r="J3089">
        <v>66.599999999999994</v>
      </c>
      <c r="K3089" s="2">
        <f>rQTZAk_r2Eu9nCkY7gaCNA[[#This Row],[kWh_y_km2]]*rQTZAk_r2Eu9nCkY7gaCNA[[#This Row],[Area_in50k]]</f>
        <v>11255.4</v>
      </c>
      <c r="L3089" s="17">
        <f>rQTZAk_r2Eu9nCkY7gaCNA[[#This Row],[Total_pot_]]/rQTZAk_r2Eu9nCkY7gaCNA[[#This Row],[Areakm2]]</f>
        <v>0.16904141141141144</v>
      </c>
      <c r="M3089" s="18">
        <f>rQTZAk_r2Eu9nCkY7gaCNA[[#This Row],[Pot tec sust  by area (GWh/km2)]]*1000</f>
        <v>169.04141141141145</v>
      </c>
      <c r="N3089" s="18">
        <f>rQTZAk_r2Eu9nCkY7gaCNA[[#This Row],[Area_in50k]]*rQTZAk_r2Eu9nCkY7gaCNA[[#This Row],[MWh/km2]]</f>
        <v>11258.158000000001</v>
      </c>
      <c r="O3089" s="18">
        <f>rQTZAk_r2Eu9nCkY7gaCNA[[#This Row],[Pot sust y econ (MWh/y)]]/1000000</f>
        <v>1.1258158000000001E-2</v>
      </c>
    </row>
    <row r="3090" spans="1:15" x14ac:dyDescent="0.25">
      <c r="A3090">
        <v>1510</v>
      </c>
      <c r="B3090" s="1" t="s">
        <v>10</v>
      </c>
      <c r="C3090" s="1" t="s">
        <v>2557</v>
      </c>
      <c r="D3090" s="1" t="s">
        <v>2558</v>
      </c>
      <c r="E3090" s="1" t="s">
        <v>2332</v>
      </c>
      <c r="F3090" s="1" t="s">
        <v>1778</v>
      </c>
      <c r="G3090">
        <v>191</v>
      </c>
      <c r="H3090">
        <v>11.222013</v>
      </c>
      <c r="I3090">
        <v>58.8</v>
      </c>
      <c r="J3090">
        <v>139</v>
      </c>
      <c r="K3090" s="2">
        <f>rQTZAk_r2Eu9nCkY7gaCNA[[#This Row],[kWh_y_km2]]*rQTZAk_r2Eu9nCkY7gaCNA[[#This Row],[Area_in50k]]</f>
        <v>8173.2</v>
      </c>
      <c r="L3090" s="17">
        <f>rQTZAk_r2Eu9nCkY7gaCNA[[#This Row],[Total_pot_]]/rQTZAk_r2Eu9nCkY7gaCNA[[#This Row],[Areakm2]]</f>
        <v>5.875399476439791E-2</v>
      </c>
      <c r="M3090" s="18">
        <f>rQTZAk_r2Eu9nCkY7gaCNA[[#This Row],[Pot tec sust  by area (GWh/km2)]]*1000</f>
        <v>58.753994764397909</v>
      </c>
      <c r="N3090" s="18">
        <f>rQTZAk_r2Eu9nCkY7gaCNA[[#This Row],[Area_in50k]]*rQTZAk_r2Eu9nCkY7gaCNA[[#This Row],[MWh/km2]]</f>
        <v>8166.8052722513094</v>
      </c>
      <c r="O3090" s="18">
        <f>rQTZAk_r2Eu9nCkY7gaCNA[[#This Row],[Pot sust y econ (MWh/y)]]/1000000</f>
        <v>8.1668052722513092E-3</v>
      </c>
    </row>
    <row r="3091" spans="1:15" x14ac:dyDescent="0.25">
      <c r="A3091">
        <v>1539</v>
      </c>
      <c r="B3091" s="1" t="s">
        <v>10</v>
      </c>
      <c r="C3091" s="1" t="s">
        <v>2615</v>
      </c>
      <c r="D3091" s="1" t="s">
        <v>2616</v>
      </c>
      <c r="E3091" s="1" t="s">
        <v>2332</v>
      </c>
      <c r="F3091" s="1" t="s">
        <v>1778</v>
      </c>
      <c r="G3091">
        <v>334</v>
      </c>
      <c r="H3091">
        <v>11.128035000000001</v>
      </c>
      <c r="I3091">
        <v>33.299999999999997</v>
      </c>
      <c r="J3091">
        <v>326</v>
      </c>
      <c r="K3091" s="2">
        <f>rQTZAk_r2Eu9nCkY7gaCNA[[#This Row],[kWh_y_km2]]*rQTZAk_r2Eu9nCkY7gaCNA[[#This Row],[Area_in50k]]</f>
        <v>10855.8</v>
      </c>
      <c r="L3091" s="17">
        <f>rQTZAk_r2Eu9nCkY7gaCNA[[#This Row],[Total_pot_]]/rQTZAk_r2Eu9nCkY7gaCNA[[#This Row],[Areakm2]]</f>
        <v>3.3317470059880241E-2</v>
      </c>
      <c r="M3091" s="18">
        <f>rQTZAk_r2Eu9nCkY7gaCNA[[#This Row],[Pot tec sust  by area (GWh/km2)]]*1000</f>
        <v>33.317470059880243</v>
      </c>
      <c r="N3091" s="18">
        <f>rQTZAk_r2Eu9nCkY7gaCNA[[#This Row],[Area_in50k]]*rQTZAk_r2Eu9nCkY7gaCNA[[#This Row],[MWh/km2]]</f>
        <v>10861.495239520958</v>
      </c>
      <c r="O3091" s="18">
        <f>rQTZAk_r2Eu9nCkY7gaCNA[[#This Row],[Pot sust y econ (MWh/y)]]/1000000</f>
        <v>1.0861495239520959E-2</v>
      </c>
    </row>
    <row r="3092" spans="1:15" x14ac:dyDescent="0.25">
      <c r="A3092">
        <v>1895</v>
      </c>
      <c r="B3092" s="1" t="s">
        <v>10</v>
      </c>
      <c r="C3092" s="1" t="s">
        <v>3321</v>
      </c>
      <c r="D3092" s="1" t="s">
        <v>3322</v>
      </c>
      <c r="E3092" s="1" t="s">
        <v>2845</v>
      </c>
      <c r="F3092" s="1" t="s">
        <v>1778</v>
      </c>
      <c r="G3092">
        <v>324</v>
      </c>
      <c r="H3092">
        <v>11.066452</v>
      </c>
      <c r="I3092">
        <v>34.200000000000003</v>
      </c>
      <c r="J3092">
        <v>15.3</v>
      </c>
      <c r="K3092" s="2">
        <f>rQTZAk_r2Eu9nCkY7gaCNA[[#This Row],[kWh_y_km2]]*rQTZAk_r2Eu9nCkY7gaCNA[[#This Row],[Area_in50k]]</f>
        <v>523.2600000000001</v>
      </c>
      <c r="L3092" s="17">
        <f>rQTZAk_r2Eu9nCkY7gaCNA[[#This Row],[Total_pot_]]/rQTZAk_r2Eu9nCkY7gaCNA[[#This Row],[Areakm2]]</f>
        <v>3.4155716049382716E-2</v>
      </c>
      <c r="M3092" s="18">
        <f>rQTZAk_r2Eu9nCkY7gaCNA[[#This Row],[Pot tec sust  by area (GWh/km2)]]*1000</f>
        <v>34.155716049382718</v>
      </c>
      <c r="N3092" s="18">
        <f>rQTZAk_r2Eu9nCkY7gaCNA[[#This Row],[Area_in50k]]*rQTZAk_r2Eu9nCkY7gaCNA[[#This Row],[MWh/km2]]</f>
        <v>522.58245555555561</v>
      </c>
      <c r="O3092" s="18">
        <f>rQTZAk_r2Eu9nCkY7gaCNA[[#This Row],[Pot sust y econ (MWh/y)]]/1000000</f>
        <v>5.2258245555555558E-4</v>
      </c>
    </row>
    <row r="3093" spans="1:15" x14ac:dyDescent="0.25">
      <c r="A3093">
        <v>1750</v>
      </c>
      <c r="B3093" s="1" t="s">
        <v>10</v>
      </c>
      <c r="C3093" s="1" t="s">
        <v>3034</v>
      </c>
      <c r="D3093" s="1" t="s">
        <v>3035</v>
      </c>
      <c r="E3093" s="1" t="s">
        <v>2845</v>
      </c>
      <c r="F3093" s="1" t="s">
        <v>1778</v>
      </c>
      <c r="G3093">
        <v>784</v>
      </c>
      <c r="H3093">
        <v>11.045356</v>
      </c>
      <c r="I3093">
        <v>14.1</v>
      </c>
      <c r="J3093">
        <v>784</v>
      </c>
      <c r="K3093" s="2">
        <f>rQTZAk_r2Eu9nCkY7gaCNA[[#This Row],[kWh_y_km2]]*rQTZAk_r2Eu9nCkY7gaCNA[[#This Row],[Area_in50k]]</f>
        <v>11054.4</v>
      </c>
      <c r="L3093" s="17">
        <f>rQTZAk_r2Eu9nCkY7gaCNA[[#This Row],[Total_pot_]]/rQTZAk_r2Eu9nCkY7gaCNA[[#This Row],[Areakm2]]</f>
        <v>1.4088464285714286E-2</v>
      </c>
      <c r="M3093" s="18">
        <f>rQTZAk_r2Eu9nCkY7gaCNA[[#This Row],[Pot tec sust  by area (GWh/km2)]]*1000</f>
        <v>14.088464285714286</v>
      </c>
      <c r="N3093" s="18">
        <f>rQTZAk_r2Eu9nCkY7gaCNA[[#This Row],[Area_in50k]]*rQTZAk_r2Eu9nCkY7gaCNA[[#This Row],[MWh/km2]]</f>
        <v>11045.356</v>
      </c>
      <c r="O3093" s="18">
        <f>rQTZAk_r2Eu9nCkY7gaCNA[[#This Row],[Pot sust y econ (MWh/y)]]/1000000</f>
        <v>1.1045355999999999E-2</v>
      </c>
    </row>
    <row r="3094" spans="1:15" x14ac:dyDescent="0.25">
      <c r="A3094">
        <v>1775</v>
      </c>
      <c r="B3094" s="1" t="s">
        <v>10</v>
      </c>
      <c r="C3094" s="1" t="s">
        <v>3084</v>
      </c>
      <c r="D3094" s="1" t="s">
        <v>3085</v>
      </c>
      <c r="E3094" s="1" t="s">
        <v>2845</v>
      </c>
      <c r="F3094" s="1" t="s">
        <v>1778</v>
      </c>
      <c r="G3094">
        <v>244</v>
      </c>
      <c r="H3094">
        <v>11.042728</v>
      </c>
      <c r="I3094">
        <v>45.3</v>
      </c>
      <c r="J3094">
        <v>244</v>
      </c>
      <c r="K3094" s="2">
        <f>rQTZAk_r2Eu9nCkY7gaCNA[[#This Row],[kWh_y_km2]]*rQTZAk_r2Eu9nCkY7gaCNA[[#This Row],[Area_in50k]]</f>
        <v>11053.199999999999</v>
      </c>
      <c r="L3094" s="17">
        <f>rQTZAk_r2Eu9nCkY7gaCNA[[#This Row],[Total_pot_]]/rQTZAk_r2Eu9nCkY7gaCNA[[#This Row],[Areakm2]]</f>
        <v>4.5257081967213113E-2</v>
      </c>
      <c r="M3094" s="18">
        <f>rQTZAk_r2Eu9nCkY7gaCNA[[#This Row],[Pot tec sust  by area (GWh/km2)]]*1000</f>
        <v>45.257081967213111</v>
      </c>
      <c r="N3094" s="18">
        <f>rQTZAk_r2Eu9nCkY7gaCNA[[#This Row],[Area_in50k]]*rQTZAk_r2Eu9nCkY7gaCNA[[#This Row],[MWh/km2]]</f>
        <v>11042.727999999999</v>
      </c>
      <c r="O3094" s="18">
        <f>rQTZAk_r2Eu9nCkY7gaCNA[[#This Row],[Pot sust y econ (MWh/y)]]/1000000</f>
        <v>1.1042728E-2</v>
      </c>
    </row>
    <row r="3095" spans="1:15" x14ac:dyDescent="0.25">
      <c r="A3095">
        <v>1143</v>
      </c>
      <c r="B3095" s="1" t="s">
        <v>10</v>
      </c>
      <c r="C3095" s="1" t="s">
        <v>1830</v>
      </c>
      <c r="D3095" s="1" t="s">
        <v>1831</v>
      </c>
      <c r="E3095" s="1" t="s">
        <v>1777</v>
      </c>
      <c r="F3095" s="1" t="s">
        <v>1778</v>
      </c>
      <c r="G3095">
        <v>151</v>
      </c>
      <c r="H3095">
        <v>10.944345999999999</v>
      </c>
      <c r="I3095">
        <v>72.5</v>
      </c>
      <c r="J3095">
        <v>151</v>
      </c>
      <c r="K3095" s="2">
        <f>rQTZAk_r2Eu9nCkY7gaCNA[[#This Row],[kWh_y_km2]]*rQTZAk_r2Eu9nCkY7gaCNA[[#This Row],[Area_in50k]]</f>
        <v>10947.5</v>
      </c>
      <c r="L3095" s="17">
        <f>rQTZAk_r2Eu9nCkY7gaCNA[[#This Row],[Total_pot_]]/rQTZAk_r2Eu9nCkY7gaCNA[[#This Row],[Areakm2]]</f>
        <v>7.247911258278146E-2</v>
      </c>
      <c r="M3095" s="18">
        <f>rQTZAk_r2Eu9nCkY7gaCNA[[#This Row],[Pot tec sust  by area (GWh/km2)]]*1000</f>
        <v>72.479112582781454</v>
      </c>
      <c r="N3095" s="18">
        <f>rQTZAk_r2Eu9nCkY7gaCNA[[#This Row],[Area_in50k]]*rQTZAk_r2Eu9nCkY7gaCNA[[#This Row],[MWh/km2]]</f>
        <v>10944.346</v>
      </c>
      <c r="O3095" s="18">
        <f>rQTZAk_r2Eu9nCkY7gaCNA[[#This Row],[Pot sust y econ (MWh/y)]]/1000000</f>
        <v>1.0944345999999999E-2</v>
      </c>
    </row>
    <row r="3096" spans="1:15" x14ac:dyDescent="0.25">
      <c r="A3096">
        <v>1888</v>
      </c>
      <c r="B3096" s="1" t="s">
        <v>10</v>
      </c>
      <c r="C3096" s="1" t="s">
        <v>3307</v>
      </c>
      <c r="D3096" s="1" t="s">
        <v>3308</v>
      </c>
      <c r="E3096" s="1" t="s">
        <v>2845</v>
      </c>
      <c r="F3096" s="1" t="s">
        <v>1778</v>
      </c>
      <c r="G3096">
        <v>133</v>
      </c>
      <c r="H3096">
        <v>10.936802</v>
      </c>
      <c r="I3096">
        <v>82.2</v>
      </c>
      <c r="J3096">
        <v>133</v>
      </c>
      <c r="K3096" s="2">
        <f>rQTZAk_r2Eu9nCkY7gaCNA[[#This Row],[kWh_y_km2]]*rQTZAk_r2Eu9nCkY7gaCNA[[#This Row],[Area_in50k]]</f>
        <v>10932.6</v>
      </c>
      <c r="L3096" s="17">
        <f>rQTZAk_r2Eu9nCkY7gaCNA[[#This Row],[Total_pot_]]/rQTZAk_r2Eu9nCkY7gaCNA[[#This Row],[Areakm2]]</f>
        <v>8.2231593984962409E-2</v>
      </c>
      <c r="M3096" s="18">
        <f>rQTZAk_r2Eu9nCkY7gaCNA[[#This Row],[Pot tec sust  by area (GWh/km2)]]*1000</f>
        <v>82.231593984962416</v>
      </c>
      <c r="N3096" s="18">
        <f>rQTZAk_r2Eu9nCkY7gaCNA[[#This Row],[Area_in50k]]*rQTZAk_r2Eu9nCkY7gaCNA[[#This Row],[MWh/km2]]</f>
        <v>10936.802000000001</v>
      </c>
      <c r="O3096" s="18">
        <f>rQTZAk_r2Eu9nCkY7gaCNA[[#This Row],[Pot sust y econ (MWh/y)]]/1000000</f>
        <v>1.0936802000000001E-2</v>
      </c>
    </row>
    <row r="3097" spans="1:15" x14ac:dyDescent="0.25">
      <c r="A3097">
        <v>1705</v>
      </c>
      <c r="B3097" s="1" t="s">
        <v>10</v>
      </c>
      <c r="C3097" s="1" t="s">
        <v>2944</v>
      </c>
      <c r="D3097" s="1" t="s">
        <v>2945</v>
      </c>
      <c r="E3097" s="1" t="s">
        <v>2845</v>
      </c>
      <c r="F3097" s="1" t="s">
        <v>1778</v>
      </c>
      <c r="G3097">
        <v>72.400000000000006</v>
      </c>
      <c r="H3097">
        <v>10.880544</v>
      </c>
      <c r="I3097">
        <v>150</v>
      </c>
      <c r="J3097">
        <v>72.400000000000006</v>
      </c>
      <c r="K3097" s="2">
        <f>rQTZAk_r2Eu9nCkY7gaCNA[[#This Row],[kWh_y_km2]]*rQTZAk_r2Eu9nCkY7gaCNA[[#This Row],[Area_in50k]]</f>
        <v>10860</v>
      </c>
      <c r="L3097" s="17">
        <f>rQTZAk_r2Eu9nCkY7gaCNA[[#This Row],[Total_pot_]]/rQTZAk_r2Eu9nCkY7gaCNA[[#This Row],[Areakm2]]</f>
        <v>0.15028375690607734</v>
      </c>
      <c r="M3097" s="18">
        <f>rQTZAk_r2Eu9nCkY7gaCNA[[#This Row],[Pot tec sust  by area (GWh/km2)]]*1000</f>
        <v>150.28375690607734</v>
      </c>
      <c r="N3097" s="18">
        <f>rQTZAk_r2Eu9nCkY7gaCNA[[#This Row],[Area_in50k]]*rQTZAk_r2Eu9nCkY7gaCNA[[#This Row],[MWh/km2]]</f>
        <v>10880.544</v>
      </c>
      <c r="O3097" s="18">
        <f>rQTZAk_r2Eu9nCkY7gaCNA[[#This Row],[Pot sust y econ (MWh/y)]]/1000000</f>
        <v>1.0880544000000001E-2</v>
      </c>
    </row>
    <row r="3098" spans="1:15" x14ac:dyDescent="0.25">
      <c r="A3098">
        <v>1781</v>
      </c>
      <c r="B3098" s="1" t="s">
        <v>10</v>
      </c>
      <c r="C3098" s="1" t="s">
        <v>3096</v>
      </c>
      <c r="D3098" s="1" t="s">
        <v>3097</v>
      </c>
      <c r="E3098" s="1" t="s">
        <v>2845</v>
      </c>
      <c r="F3098" s="1" t="s">
        <v>1778</v>
      </c>
      <c r="G3098">
        <v>309</v>
      </c>
      <c r="H3098">
        <v>10.700411000000001</v>
      </c>
      <c r="I3098">
        <v>34.6</v>
      </c>
      <c r="J3098">
        <v>263</v>
      </c>
      <c r="K3098" s="2">
        <f>rQTZAk_r2Eu9nCkY7gaCNA[[#This Row],[kWh_y_km2]]*rQTZAk_r2Eu9nCkY7gaCNA[[#This Row],[Area_in50k]]</f>
        <v>9099.8000000000011</v>
      </c>
      <c r="L3098" s="17">
        <f>rQTZAk_r2Eu9nCkY7gaCNA[[#This Row],[Total_pot_]]/rQTZAk_r2Eu9nCkY7gaCNA[[#This Row],[Areakm2]]</f>
        <v>3.4629161812297735E-2</v>
      </c>
      <c r="M3098" s="18">
        <f>rQTZAk_r2Eu9nCkY7gaCNA[[#This Row],[Pot tec sust  by area (GWh/km2)]]*1000</f>
        <v>34.629161812297731</v>
      </c>
      <c r="N3098" s="18">
        <f>rQTZAk_r2Eu9nCkY7gaCNA[[#This Row],[Area_in50k]]*rQTZAk_r2Eu9nCkY7gaCNA[[#This Row],[MWh/km2]]</f>
        <v>9107.4695566343034</v>
      </c>
      <c r="O3098" s="18">
        <f>rQTZAk_r2Eu9nCkY7gaCNA[[#This Row],[Pot sust y econ (MWh/y)]]/1000000</f>
        <v>9.1074695566343029E-3</v>
      </c>
    </row>
    <row r="3099" spans="1:15" x14ac:dyDescent="0.25">
      <c r="A3099">
        <v>1695</v>
      </c>
      <c r="B3099" s="1" t="s">
        <v>10</v>
      </c>
      <c r="C3099" s="1" t="s">
        <v>2924</v>
      </c>
      <c r="D3099" s="1" t="s">
        <v>2925</v>
      </c>
      <c r="E3099" s="1" t="s">
        <v>2845</v>
      </c>
      <c r="F3099" s="1" t="s">
        <v>1778</v>
      </c>
      <c r="G3099">
        <v>932</v>
      </c>
      <c r="H3099">
        <v>10.660247999999999</v>
      </c>
      <c r="I3099">
        <v>11.4</v>
      </c>
      <c r="J3099">
        <v>932</v>
      </c>
      <c r="K3099" s="2">
        <f>rQTZAk_r2Eu9nCkY7gaCNA[[#This Row],[kWh_y_km2]]*rQTZAk_r2Eu9nCkY7gaCNA[[#This Row],[Area_in50k]]</f>
        <v>10624.800000000001</v>
      </c>
      <c r="L3099" s="17">
        <f>rQTZAk_r2Eu9nCkY7gaCNA[[#This Row],[Total_pot_]]/rQTZAk_r2Eu9nCkY7gaCNA[[#This Row],[Areakm2]]</f>
        <v>1.1438034334763947E-2</v>
      </c>
      <c r="M3099" s="18">
        <f>rQTZAk_r2Eu9nCkY7gaCNA[[#This Row],[Pot tec sust  by area (GWh/km2)]]*1000</f>
        <v>11.438034334763946</v>
      </c>
      <c r="N3099" s="18">
        <f>rQTZAk_r2Eu9nCkY7gaCNA[[#This Row],[Area_in50k]]*rQTZAk_r2Eu9nCkY7gaCNA[[#This Row],[MWh/km2]]</f>
        <v>10660.247999999998</v>
      </c>
      <c r="O3099" s="18">
        <f>rQTZAk_r2Eu9nCkY7gaCNA[[#This Row],[Pot sust y econ (MWh/y)]]/1000000</f>
        <v>1.0660247999999997E-2</v>
      </c>
    </row>
    <row r="3100" spans="1:15" x14ac:dyDescent="0.25">
      <c r="A3100">
        <v>1789</v>
      </c>
      <c r="B3100" s="1" t="s">
        <v>10</v>
      </c>
      <c r="C3100" s="1" t="s">
        <v>3112</v>
      </c>
      <c r="D3100" s="1" t="s">
        <v>3113</v>
      </c>
      <c r="E3100" s="1" t="s">
        <v>2845</v>
      </c>
      <c r="F3100" s="1" t="s">
        <v>1778</v>
      </c>
      <c r="G3100">
        <v>93.3</v>
      </c>
      <c r="H3100">
        <v>10.573930000000001</v>
      </c>
      <c r="I3100">
        <v>113</v>
      </c>
      <c r="J3100">
        <v>93.3</v>
      </c>
      <c r="K3100" s="2">
        <f>rQTZAk_r2Eu9nCkY7gaCNA[[#This Row],[kWh_y_km2]]*rQTZAk_r2Eu9nCkY7gaCNA[[#This Row],[Area_in50k]]</f>
        <v>10542.9</v>
      </c>
      <c r="L3100" s="17">
        <f>rQTZAk_r2Eu9nCkY7gaCNA[[#This Row],[Total_pot_]]/rQTZAk_r2Eu9nCkY7gaCNA[[#This Row],[Areakm2]]</f>
        <v>0.11333258306538051</v>
      </c>
      <c r="M3100" s="18">
        <f>rQTZAk_r2Eu9nCkY7gaCNA[[#This Row],[Pot tec sust  by area (GWh/km2)]]*1000</f>
        <v>113.3325830653805</v>
      </c>
      <c r="N3100" s="18">
        <f>rQTZAk_r2Eu9nCkY7gaCNA[[#This Row],[Area_in50k]]*rQTZAk_r2Eu9nCkY7gaCNA[[#This Row],[MWh/km2]]</f>
        <v>10573.93</v>
      </c>
      <c r="O3100" s="18">
        <f>rQTZAk_r2Eu9nCkY7gaCNA[[#This Row],[Pot sust y econ (MWh/y)]]/1000000</f>
        <v>1.057393E-2</v>
      </c>
    </row>
    <row r="3101" spans="1:15" x14ac:dyDescent="0.25">
      <c r="A3101">
        <v>1681</v>
      </c>
      <c r="B3101" s="1" t="s">
        <v>10</v>
      </c>
      <c r="C3101" s="1" t="s">
        <v>2897</v>
      </c>
      <c r="D3101" s="1" t="s">
        <v>2898</v>
      </c>
      <c r="E3101" s="1" t="s">
        <v>2845</v>
      </c>
      <c r="F3101" s="1" t="s">
        <v>1778</v>
      </c>
      <c r="G3101">
        <v>104</v>
      </c>
      <c r="H3101">
        <v>10.570646</v>
      </c>
      <c r="I3101">
        <v>102</v>
      </c>
      <c r="J3101">
        <v>104</v>
      </c>
      <c r="K3101" s="2">
        <f>rQTZAk_r2Eu9nCkY7gaCNA[[#This Row],[kWh_y_km2]]*rQTZAk_r2Eu9nCkY7gaCNA[[#This Row],[Area_in50k]]</f>
        <v>10608</v>
      </c>
      <c r="L3101" s="17">
        <f>rQTZAk_r2Eu9nCkY7gaCNA[[#This Row],[Total_pot_]]/rQTZAk_r2Eu9nCkY7gaCNA[[#This Row],[Areakm2]]</f>
        <v>0.10164082692307692</v>
      </c>
      <c r="M3101" s="18">
        <f>rQTZAk_r2Eu9nCkY7gaCNA[[#This Row],[Pot tec sust  by area (GWh/km2)]]*1000</f>
        <v>101.64082692307693</v>
      </c>
      <c r="N3101" s="18">
        <f>rQTZAk_r2Eu9nCkY7gaCNA[[#This Row],[Area_in50k]]*rQTZAk_r2Eu9nCkY7gaCNA[[#This Row],[MWh/km2]]</f>
        <v>10570.646000000001</v>
      </c>
      <c r="O3101" s="18">
        <f>rQTZAk_r2Eu9nCkY7gaCNA[[#This Row],[Pot sust y econ (MWh/y)]]/1000000</f>
        <v>1.0570646000000001E-2</v>
      </c>
    </row>
    <row r="3102" spans="1:15" x14ac:dyDescent="0.25">
      <c r="A3102">
        <v>1795</v>
      </c>
      <c r="B3102" s="1" t="s">
        <v>10</v>
      </c>
      <c r="C3102" s="1" t="s">
        <v>3124</v>
      </c>
      <c r="D3102" s="1" t="s">
        <v>3125</v>
      </c>
      <c r="E3102" s="1" t="s">
        <v>2845</v>
      </c>
      <c r="F3102" s="1" t="s">
        <v>1778</v>
      </c>
      <c r="G3102">
        <v>122</v>
      </c>
      <c r="H3102">
        <v>10.564033999999999</v>
      </c>
      <c r="I3102">
        <v>86.6</v>
      </c>
      <c r="J3102">
        <v>122</v>
      </c>
      <c r="K3102" s="2">
        <f>rQTZAk_r2Eu9nCkY7gaCNA[[#This Row],[kWh_y_km2]]*rQTZAk_r2Eu9nCkY7gaCNA[[#This Row],[Area_in50k]]</f>
        <v>10565.199999999999</v>
      </c>
      <c r="L3102" s="17">
        <f>rQTZAk_r2Eu9nCkY7gaCNA[[#This Row],[Total_pot_]]/rQTZAk_r2Eu9nCkY7gaCNA[[#This Row],[Areakm2]]</f>
        <v>8.659044262295082E-2</v>
      </c>
      <c r="M3102" s="18">
        <f>rQTZAk_r2Eu9nCkY7gaCNA[[#This Row],[Pot tec sust  by area (GWh/km2)]]*1000</f>
        <v>86.590442622950818</v>
      </c>
      <c r="N3102" s="18">
        <f>rQTZAk_r2Eu9nCkY7gaCNA[[#This Row],[Area_in50k]]*rQTZAk_r2Eu9nCkY7gaCNA[[#This Row],[MWh/km2]]</f>
        <v>10564.034</v>
      </c>
      <c r="O3102" s="18">
        <f>rQTZAk_r2Eu9nCkY7gaCNA[[#This Row],[Pot sust y econ (MWh/y)]]/1000000</f>
        <v>1.0564034E-2</v>
      </c>
    </row>
    <row r="3103" spans="1:15" x14ac:dyDescent="0.25">
      <c r="A3103">
        <v>1373</v>
      </c>
      <c r="B3103" s="1" t="s">
        <v>10</v>
      </c>
      <c r="C3103" s="1" t="s">
        <v>2287</v>
      </c>
      <c r="D3103" s="1" t="s">
        <v>2288</v>
      </c>
      <c r="E3103" s="1" t="s">
        <v>1777</v>
      </c>
      <c r="F3103" s="1" t="s">
        <v>1778</v>
      </c>
      <c r="G3103">
        <v>170</v>
      </c>
      <c r="H3103">
        <v>10.55387</v>
      </c>
      <c r="I3103">
        <v>62.1</v>
      </c>
      <c r="J3103">
        <v>170</v>
      </c>
      <c r="K3103" s="2">
        <f>rQTZAk_r2Eu9nCkY7gaCNA[[#This Row],[kWh_y_km2]]*rQTZAk_r2Eu9nCkY7gaCNA[[#This Row],[Area_in50k]]</f>
        <v>10557</v>
      </c>
      <c r="L3103" s="17">
        <f>rQTZAk_r2Eu9nCkY7gaCNA[[#This Row],[Total_pot_]]/rQTZAk_r2Eu9nCkY7gaCNA[[#This Row],[Areakm2]]</f>
        <v>6.2081588235294118E-2</v>
      </c>
      <c r="M3103" s="18">
        <f>rQTZAk_r2Eu9nCkY7gaCNA[[#This Row],[Pot tec sust  by area (GWh/km2)]]*1000</f>
        <v>62.08158823529412</v>
      </c>
      <c r="N3103" s="18">
        <f>rQTZAk_r2Eu9nCkY7gaCNA[[#This Row],[Area_in50k]]*rQTZAk_r2Eu9nCkY7gaCNA[[#This Row],[MWh/km2]]</f>
        <v>10553.87</v>
      </c>
      <c r="O3103" s="18">
        <f>rQTZAk_r2Eu9nCkY7gaCNA[[#This Row],[Pot sust y econ (MWh/y)]]/1000000</f>
        <v>1.0553870000000002E-2</v>
      </c>
    </row>
    <row r="3104" spans="1:15" x14ac:dyDescent="0.25">
      <c r="A3104">
        <v>1879</v>
      </c>
      <c r="B3104" s="1" t="s">
        <v>10</v>
      </c>
      <c r="C3104" s="1" t="s">
        <v>3289</v>
      </c>
      <c r="D3104" s="1" t="s">
        <v>3290</v>
      </c>
      <c r="E3104" s="1" t="s">
        <v>2845</v>
      </c>
      <c r="F3104" s="1" t="s">
        <v>1778</v>
      </c>
      <c r="G3104">
        <v>231</v>
      </c>
      <c r="H3104">
        <v>10.527481999999999</v>
      </c>
      <c r="I3104">
        <v>45.6</v>
      </c>
      <c r="J3104">
        <v>203</v>
      </c>
      <c r="K3104" s="2">
        <f>rQTZAk_r2Eu9nCkY7gaCNA[[#This Row],[kWh_y_km2]]*rQTZAk_r2Eu9nCkY7gaCNA[[#This Row],[Area_in50k]]</f>
        <v>9256.8000000000011</v>
      </c>
      <c r="L3104" s="17">
        <f>rQTZAk_r2Eu9nCkY7gaCNA[[#This Row],[Total_pot_]]/rQTZAk_r2Eu9nCkY7gaCNA[[#This Row],[Areakm2]]</f>
        <v>4.557351515151515E-2</v>
      </c>
      <c r="M3104" s="18">
        <f>rQTZAk_r2Eu9nCkY7gaCNA[[#This Row],[Pot tec sust  by area (GWh/km2)]]*1000</f>
        <v>45.573515151515153</v>
      </c>
      <c r="N3104" s="18">
        <f>rQTZAk_r2Eu9nCkY7gaCNA[[#This Row],[Area_in50k]]*rQTZAk_r2Eu9nCkY7gaCNA[[#This Row],[MWh/km2]]</f>
        <v>9251.4235757575752</v>
      </c>
      <c r="O3104" s="18">
        <f>rQTZAk_r2Eu9nCkY7gaCNA[[#This Row],[Pot sust y econ (MWh/y)]]/1000000</f>
        <v>9.2514235757575752E-3</v>
      </c>
    </row>
    <row r="3105" spans="1:15" x14ac:dyDescent="0.25">
      <c r="A3105">
        <v>1120</v>
      </c>
      <c r="B3105" s="1" t="s">
        <v>10</v>
      </c>
      <c r="C3105" s="1" t="s">
        <v>1785</v>
      </c>
      <c r="D3105" s="1" t="s">
        <v>1786</v>
      </c>
      <c r="E3105" s="1" t="s">
        <v>1777</v>
      </c>
      <c r="F3105" s="1" t="s">
        <v>1778</v>
      </c>
      <c r="G3105">
        <v>400</v>
      </c>
      <c r="H3105">
        <v>10.476148</v>
      </c>
      <c r="I3105">
        <v>26.2</v>
      </c>
      <c r="J3105">
        <v>35.200000000000003</v>
      </c>
      <c r="K3105" s="2">
        <f>rQTZAk_r2Eu9nCkY7gaCNA[[#This Row],[kWh_y_km2]]*rQTZAk_r2Eu9nCkY7gaCNA[[#This Row],[Area_in50k]]</f>
        <v>922.24</v>
      </c>
      <c r="L3105" s="17">
        <f>rQTZAk_r2Eu9nCkY7gaCNA[[#This Row],[Total_pot_]]/rQTZAk_r2Eu9nCkY7gaCNA[[#This Row],[Areakm2]]</f>
        <v>2.6190370000000001E-2</v>
      </c>
      <c r="M3105" s="18">
        <f>rQTZAk_r2Eu9nCkY7gaCNA[[#This Row],[Pot tec sust  by area (GWh/km2)]]*1000</f>
        <v>26.190370000000001</v>
      </c>
      <c r="N3105" s="18">
        <f>rQTZAk_r2Eu9nCkY7gaCNA[[#This Row],[Area_in50k]]*rQTZAk_r2Eu9nCkY7gaCNA[[#This Row],[MWh/km2]]</f>
        <v>921.90102400000012</v>
      </c>
      <c r="O3105" s="18">
        <f>rQTZAk_r2Eu9nCkY7gaCNA[[#This Row],[Pot sust y econ (MWh/y)]]/1000000</f>
        <v>9.2190102400000016E-4</v>
      </c>
    </row>
    <row r="3106" spans="1:15" x14ac:dyDescent="0.25">
      <c r="A3106">
        <v>1457</v>
      </c>
      <c r="B3106" s="1" t="s">
        <v>10</v>
      </c>
      <c r="C3106" s="1" t="s">
        <v>2452</v>
      </c>
      <c r="D3106" s="1" t="s">
        <v>2453</v>
      </c>
      <c r="E3106" s="1" t="s">
        <v>2332</v>
      </c>
      <c r="F3106" s="1" t="s">
        <v>1778</v>
      </c>
      <c r="G3106">
        <v>226</v>
      </c>
      <c r="H3106">
        <v>10.4373</v>
      </c>
      <c r="I3106">
        <v>46.2</v>
      </c>
      <c r="J3106">
        <v>226</v>
      </c>
      <c r="K3106" s="2">
        <f>rQTZAk_r2Eu9nCkY7gaCNA[[#This Row],[kWh_y_km2]]*rQTZAk_r2Eu9nCkY7gaCNA[[#This Row],[Area_in50k]]</f>
        <v>10441.200000000001</v>
      </c>
      <c r="L3106" s="17">
        <f>rQTZAk_r2Eu9nCkY7gaCNA[[#This Row],[Total_pot_]]/rQTZAk_r2Eu9nCkY7gaCNA[[#This Row],[Areakm2]]</f>
        <v>4.618274336283186E-2</v>
      </c>
      <c r="M3106" s="18">
        <f>rQTZAk_r2Eu9nCkY7gaCNA[[#This Row],[Pot tec sust  by area (GWh/km2)]]*1000</f>
        <v>46.182743362831857</v>
      </c>
      <c r="N3106" s="18">
        <f>rQTZAk_r2Eu9nCkY7gaCNA[[#This Row],[Area_in50k]]*rQTZAk_r2Eu9nCkY7gaCNA[[#This Row],[MWh/km2]]</f>
        <v>10437.299999999999</v>
      </c>
      <c r="O3106" s="18">
        <f>rQTZAk_r2Eu9nCkY7gaCNA[[#This Row],[Pot sust y econ (MWh/y)]]/1000000</f>
        <v>1.04373E-2</v>
      </c>
    </row>
    <row r="3107" spans="1:15" x14ac:dyDescent="0.25">
      <c r="A3107">
        <v>1490</v>
      </c>
      <c r="B3107" s="1" t="s">
        <v>10</v>
      </c>
      <c r="C3107" s="1" t="s">
        <v>2518</v>
      </c>
      <c r="D3107" s="1" t="s">
        <v>2519</v>
      </c>
      <c r="E3107" s="1" t="s">
        <v>2332</v>
      </c>
      <c r="F3107" s="1" t="s">
        <v>1778</v>
      </c>
      <c r="G3107">
        <v>155</v>
      </c>
      <c r="H3107">
        <v>10.331179000000001</v>
      </c>
      <c r="I3107">
        <v>66.7</v>
      </c>
      <c r="J3107">
        <v>105</v>
      </c>
      <c r="K3107" s="2">
        <f>rQTZAk_r2Eu9nCkY7gaCNA[[#This Row],[kWh_y_km2]]*rQTZAk_r2Eu9nCkY7gaCNA[[#This Row],[Area_in50k]]</f>
        <v>7003.5</v>
      </c>
      <c r="L3107" s="17">
        <f>rQTZAk_r2Eu9nCkY7gaCNA[[#This Row],[Total_pot_]]/rQTZAk_r2Eu9nCkY7gaCNA[[#This Row],[Areakm2]]</f>
        <v>6.6652767741935487E-2</v>
      </c>
      <c r="M3107" s="18">
        <f>rQTZAk_r2Eu9nCkY7gaCNA[[#This Row],[Pot tec sust  by area (GWh/km2)]]*1000</f>
        <v>66.652767741935492</v>
      </c>
      <c r="N3107" s="18">
        <f>rQTZAk_r2Eu9nCkY7gaCNA[[#This Row],[Area_in50k]]*rQTZAk_r2Eu9nCkY7gaCNA[[#This Row],[MWh/km2]]</f>
        <v>6998.5406129032262</v>
      </c>
      <c r="O3107" s="18">
        <f>rQTZAk_r2Eu9nCkY7gaCNA[[#This Row],[Pot sust y econ (MWh/y)]]/1000000</f>
        <v>6.9985406129032266E-3</v>
      </c>
    </row>
    <row r="3108" spans="1:15" x14ac:dyDescent="0.25">
      <c r="A3108">
        <v>1630</v>
      </c>
      <c r="B3108" s="1" t="s">
        <v>10</v>
      </c>
      <c r="C3108" s="1" t="s">
        <v>2795</v>
      </c>
      <c r="D3108" s="1" t="s">
        <v>2796</v>
      </c>
      <c r="E3108" s="1" t="s">
        <v>2332</v>
      </c>
      <c r="F3108" s="1" t="s">
        <v>1778</v>
      </c>
      <c r="G3108">
        <v>329</v>
      </c>
      <c r="H3108">
        <v>10.330375999999999</v>
      </c>
      <c r="I3108">
        <v>31.4</v>
      </c>
      <c r="J3108">
        <v>115</v>
      </c>
      <c r="K3108" s="2">
        <f>rQTZAk_r2Eu9nCkY7gaCNA[[#This Row],[kWh_y_km2]]*rQTZAk_r2Eu9nCkY7gaCNA[[#This Row],[Area_in50k]]</f>
        <v>3611</v>
      </c>
      <c r="L3108" s="17">
        <f>rQTZAk_r2Eu9nCkY7gaCNA[[#This Row],[Total_pot_]]/rQTZAk_r2Eu9nCkY7gaCNA[[#This Row],[Areakm2]]</f>
        <v>3.1399319148936171E-2</v>
      </c>
      <c r="M3108" s="18">
        <f>rQTZAk_r2Eu9nCkY7gaCNA[[#This Row],[Pot tec sust  by area (GWh/km2)]]*1000</f>
        <v>31.399319148936172</v>
      </c>
      <c r="N3108" s="18">
        <f>rQTZAk_r2Eu9nCkY7gaCNA[[#This Row],[Area_in50k]]*rQTZAk_r2Eu9nCkY7gaCNA[[#This Row],[MWh/km2]]</f>
        <v>3610.92170212766</v>
      </c>
      <c r="O3108" s="18">
        <f>rQTZAk_r2Eu9nCkY7gaCNA[[#This Row],[Pot sust y econ (MWh/y)]]/1000000</f>
        <v>3.6109217021276598E-3</v>
      </c>
    </row>
    <row r="3109" spans="1:15" x14ac:dyDescent="0.25">
      <c r="A3109">
        <v>1328</v>
      </c>
      <c r="B3109" s="1" t="s">
        <v>10</v>
      </c>
      <c r="C3109" s="1" t="s">
        <v>2198</v>
      </c>
      <c r="D3109" s="1" t="s">
        <v>2199</v>
      </c>
      <c r="E3109" s="1" t="s">
        <v>1777</v>
      </c>
      <c r="F3109" s="1" t="s">
        <v>1778</v>
      </c>
      <c r="G3109">
        <v>793</v>
      </c>
      <c r="H3109">
        <v>10.321135</v>
      </c>
      <c r="I3109">
        <v>13</v>
      </c>
      <c r="J3109">
        <v>364</v>
      </c>
      <c r="K3109" s="2">
        <f>rQTZAk_r2Eu9nCkY7gaCNA[[#This Row],[kWh_y_km2]]*rQTZAk_r2Eu9nCkY7gaCNA[[#This Row],[Area_in50k]]</f>
        <v>4732</v>
      </c>
      <c r="L3109" s="17">
        <f>rQTZAk_r2Eu9nCkY7gaCNA[[#This Row],[Total_pot_]]/rQTZAk_r2Eu9nCkY7gaCNA[[#This Row],[Areakm2]]</f>
        <v>1.30153026481715E-2</v>
      </c>
      <c r="M3109" s="18">
        <f>rQTZAk_r2Eu9nCkY7gaCNA[[#This Row],[Pot tec sust  by area (GWh/km2)]]*1000</f>
        <v>13.015302648171501</v>
      </c>
      <c r="N3109" s="18">
        <f>rQTZAk_r2Eu9nCkY7gaCNA[[#This Row],[Area_in50k]]*rQTZAk_r2Eu9nCkY7gaCNA[[#This Row],[MWh/km2]]</f>
        <v>4737.5701639344261</v>
      </c>
      <c r="O3109" s="18">
        <f>rQTZAk_r2Eu9nCkY7gaCNA[[#This Row],[Pot sust y econ (MWh/y)]]/1000000</f>
        <v>4.7375701639344259E-3</v>
      </c>
    </row>
    <row r="3110" spans="1:15" x14ac:dyDescent="0.25">
      <c r="A3110">
        <v>1854</v>
      </c>
      <c r="B3110" s="1" t="s">
        <v>10</v>
      </c>
      <c r="C3110" s="1" t="s">
        <v>3240</v>
      </c>
      <c r="D3110" s="1" t="s">
        <v>3241</v>
      </c>
      <c r="E3110" s="1" t="s">
        <v>2845</v>
      </c>
      <c r="F3110" s="1" t="s">
        <v>1778</v>
      </c>
      <c r="G3110">
        <v>79.3</v>
      </c>
      <c r="H3110">
        <v>10.146134</v>
      </c>
      <c r="I3110">
        <v>128</v>
      </c>
      <c r="J3110">
        <v>79.3</v>
      </c>
      <c r="K3110" s="2">
        <f>rQTZAk_r2Eu9nCkY7gaCNA[[#This Row],[kWh_y_km2]]*rQTZAk_r2Eu9nCkY7gaCNA[[#This Row],[Area_in50k]]</f>
        <v>10150.4</v>
      </c>
      <c r="L3110" s="17">
        <f>rQTZAk_r2Eu9nCkY7gaCNA[[#This Row],[Total_pot_]]/rQTZAk_r2Eu9nCkY7gaCNA[[#This Row],[Areakm2]]</f>
        <v>0.12794620428751577</v>
      </c>
      <c r="M3110" s="18">
        <f>rQTZAk_r2Eu9nCkY7gaCNA[[#This Row],[Pot tec sust  by area (GWh/km2)]]*1000</f>
        <v>127.94620428751577</v>
      </c>
      <c r="N3110" s="18">
        <f>rQTZAk_r2Eu9nCkY7gaCNA[[#This Row],[Area_in50k]]*rQTZAk_r2Eu9nCkY7gaCNA[[#This Row],[MWh/km2]]</f>
        <v>10146.134</v>
      </c>
      <c r="O3110" s="18">
        <f>rQTZAk_r2Eu9nCkY7gaCNA[[#This Row],[Pot sust y econ (MWh/y)]]/1000000</f>
        <v>1.0146133999999999E-2</v>
      </c>
    </row>
    <row r="3111" spans="1:15" x14ac:dyDescent="0.25">
      <c r="A3111">
        <v>1848</v>
      </c>
      <c r="B3111" s="1" t="s">
        <v>10</v>
      </c>
      <c r="C3111" s="1" t="s">
        <v>3229</v>
      </c>
      <c r="D3111" s="1" t="s">
        <v>3230</v>
      </c>
      <c r="E3111" s="1" t="s">
        <v>2845</v>
      </c>
      <c r="F3111" s="1" t="s">
        <v>1778</v>
      </c>
      <c r="G3111">
        <v>1090</v>
      </c>
      <c r="H3111">
        <v>10.142958</v>
      </c>
      <c r="I3111">
        <v>9.3054660600000005</v>
      </c>
      <c r="J3111">
        <v>44.8</v>
      </c>
      <c r="K3111" s="2">
        <f>rQTZAk_r2Eu9nCkY7gaCNA[[#This Row],[kWh_y_km2]]*rQTZAk_r2Eu9nCkY7gaCNA[[#This Row],[Area_in50k]]</f>
        <v>416.88487948800002</v>
      </c>
      <c r="L3111" s="17">
        <f>rQTZAk_r2Eu9nCkY7gaCNA[[#This Row],[Total_pot_]]/rQTZAk_r2Eu9nCkY7gaCNA[[#This Row],[Areakm2]]</f>
        <v>9.3054660550458725E-3</v>
      </c>
      <c r="M3111" s="18">
        <f>rQTZAk_r2Eu9nCkY7gaCNA[[#This Row],[Pot tec sust  by area (GWh/km2)]]*1000</f>
        <v>9.3054660550458728</v>
      </c>
      <c r="N3111" s="18">
        <f>rQTZAk_r2Eu9nCkY7gaCNA[[#This Row],[Area_in50k]]*rQTZAk_r2Eu9nCkY7gaCNA[[#This Row],[MWh/km2]]</f>
        <v>416.88487926605507</v>
      </c>
      <c r="O3111" s="18">
        <f>rQTZAk_r2Eu9nCkY7gaCNA[[#This Row],[Pot sust y econ (MWh/y)]]/1000000</f>
        <v>4.1688487926605505E-4</v>
      </c>
    </row>
    <row r="3112" spans="1:15" x14ac:dyDescent="0.25">
      <c r="A3112">
        <v>1514</v>
      </c>
      <c r="B3112" s="1" t="s">
        <v>10</v>
      </c>
      <c r="C3112" s="1" t="s">
        <v>2565</v>
      </c>
      <c r="D3112" s="1" t="s">
        <v>2566</v>
      </c>
      <c r="E3112" s="1" t="s">
        <v>2332</v>
      </c>
      <c r="F3112" s="1" t="s">
        <v>1778</v>
      </c>
      <c r="G3112">
        <v>188</v>
      </c>
      <c r="H3112">
        <v>10.120184999999999</v>
      </c>
      <c r="I3112">
        <v>53.8</v>
      </c>
      <c r="J3112">
        <v>184</v>
      </c>
      <c r="K3112" s="2">
        <f>rQTZAk_r2Eu9nCkY7gaCNA[[#This Row],[kWh_y_km2]]*rQTZAk_r2Eu9nCkY7gaCNA[[#This Row],[Area_in50k]]</f>
        <v>9899.1999999999989</v>
      </c>
      <c r="L3112" s="17">
        <f>rQTZAk_r2Eu9nCkY7gaCNA[[#This Row],[Total_pot_]]/rQTZAk_r2Eu9nCkY7gaCNA[[#This Row],[Areakm2]]</f>
        <v>5.3830771276595739E-2</v>
      </c>
      <c r="M3112" s="18">
        <f>rQTZAk_r2Eu9nCkY7gaCNA[[#This Row],[Pot tec sust  by area (GWh/km2)]]*1000</f>
        <v>53.83077127659574</v>
      </c>
      <c r="N3112" s="18">
        <f>rQTZAk_r2Eu9nCkY7gaCNA[[#This Row],[Area_in50k]]*rQTZAk_r2Eu9nCkY7gaCNA[[#This Row],[MWh/km2]]</f>
        <v>9904.8619148936159</v>
      </c>
      <c r="O3112" s="18">
        <f>rQTZAk_r2Eu9nCkY7gaCNA[[#This Row],[Pot sust y econ (MWh/y)]]/1000000</f>
        <v>9.9048619148936166E-3</v>
      </c>
    </row>
    <row r="3113" spans="1:15" x14ac:dyDescent="0.25">
      <c r="A3113">
        <v>1575</v>
      </c>
      <c r="B3113" s="1" t="s">
        <v>10</v>
      </c>
      <c r="C3113" s="1" t="s">
        <v>2686</v>
      </c>
      <c r="D3113" s="1" t="s">
        <v>2687</v>
      </c>
      <c r="E3113" s="1" t="s">
        <v>2332</v>
      </c>
      <c r="F3113" s="1" t="s">
        <v>1778</v>
      </c>
      <c r="G3113">
        <v>561</v>
      </c>
      <c r="H3113">
        <v>10.107016</v>
      </c>
      <c r="I3113">
        <v>18</v>
      </c>
      <c r="J3113">
        <v>47.5</v>
      </c>
      <c r="K3113" s="2">
        <f>rQTZAk_r2Eu9nCkY7gaCNA[[#This Row],[kWh_y_km2]]*rQTZAk_r2Eu9nCkY7gaCNA[[#This Row],[Area_in50k]]</f>
        <v>855</v>
      </c>
      <c r="L3113" s="17">
        <f>rQTZAk_r2Eu9nCkY7gaCNA[[#This Row],[Total_pot_]]/rQTZAk_r2Eu9nCkY7gaCNA[[#This Row],[Areakm2]]</f>
        <v>1.8016071301247771E-2</v>
      </c>
      <c r="M3113" s="18">
        <f>rQTZAk_r2Eu9nCkY7gaCNA[[#This Row],[Pot tec sust  by area (GWh/km2)]]*1000</f>
        <v>18.01607130124777</v>
      </c>
      <c r="N3113" s="18">
        <f>rQTZAk_r2Eu9nCkY7gaCNA[[#This Row],[Area_in50k]]*rQTZAk_r2Eu9nCkY7gaCNA[[#This Row],[MWh/km2]]</f>
        <v>855.76338680926904</v>
      </c>
      <c r="O3113" s="18">
        <f>rQTZAk_r2Eu9nCkY7gaCNA[[#This Row],[Pot sust y econ (MWh/y)]]/1000000</f>
        <v>8.5576338680926902E-4</v>
      </c>
    </row>
    <row r="3114" spans="1:15" x14ac:dyDescent="0.25">
      <c r="A3114">
        <v>1553</v>
      </c>
      <c r="B3114" s="1" t="s">
        <v>10</v>
      </c>
      <c r="C3114" s="1" t="s">
        <v>2643</v>
      </c>
      <c r="D3114" s="1" t="s">
        <v>2644</v>
      </c>
      <c r="E3114" s="1" t="s">
        <v>2332</v>
      </c>
      <c r="F3114" s="1" t="s">
        <v>1778</v>
      </c>
      <c r="G3114">
        <v>207</v>
      </c>
      <c r="H3114">
        <v>10.106159999999999</v>
      </c>
      <c r="I3114">
        <v>48.8</v>
      </c>
      <c r="J3114">
        <v>207</v>
      </c>
      <c r="K3114" s="2">
        <f>rQTZAk_r2Eu9nCkY7gaCNA[[#This Row],[kWh_y_km2]]*rQTZAk_r2Eu9nCkY7gaCNA[[#This Row],[Area_in50k]]</f>
        <v>10101.599999999999</v>
      </c>
      <c r="L3114" s="17">
        <f>rQTZAk_r2Eu9nCkY7gaCNA[[#This Row],[Total_pot_]]/rQTZAk_r2Eu9nCkY7gaCNA[[#This Row],[Areakm2]]</f>
        <v>4.8822028985507242E-2</v>
      </c>
      <c r="M3114" s="18">
        <f>rQTZAk_r2Eu9nCkY7gaCNA[[#This Row],[Pot tec sust  by area (GWh/km2)]]*1000</f>
        <v>48.822028985507245</v>
      </c>
      <c r="N3114" s="18">
        <f>rQTZAk_r2Eu9nCkY7gaCNA[[#This Row],[Area_in50k]]*rQTZAk_r2Eu9nCkY7gaCNA[[#This Row],[MWh/km2]]</f>
        <v>10106.16</v>
      </c>
      <c r="O3114" s="18">
        <f>rQTZAk_r2Eu9nCkY7gaCNA[[#This Row],[Pot sust y econ (MWh/y)]]/1000000</f>
        <v>1.0106159999999999E-2</v>
      </c>
    </row>
    <row r="3115" spans="1:15" x14ac:dyDescent="0.25">
      <c r="A3115">
        <v>1349</v>
      </c>
      <c r="B3115" s="1" t="s">
        <v>10</v>
      </c>
      <c r="C3115" s="1" t="s">
        <v>2239</v>
      </c>
      <c r="D3115" s="1" t="s">
        <v>2240</v>
      </c>
      <c r="E3115" s="1" t="s">
        <v>1777</v>
      </c>
      <c r="F3115" s="1" t="s">
        <v>1778</v>
      </c>
      <c r="G3115">
        <v>820</v>
      </c>
      <c r="H3115">
        <v>10.10209</v>
      </c>
      <c r="I3115">
        <v>12.3</v>
      </c>
      <c r="J3115">
        <v>262</v>
      </c>
      <c r="K3115" s="2">
        <f>rQTZAk_r2Eu9nCkY7gaCNA[[#This Row],[kWh_y_km2]]*rQTZAk_r2Eu9nCkY7gaCNA[[#This Row],[Area_in50k]]</f>
        <v>3222.6000000000004</v>
      </c>
      <c r="L3115" s="17">
        <f>rQTZAk_r2Eu9nCkY7gaCNA[[#This Row],[Total_pot_]]/rQTZAk_r2Eu9nCkY7gaCNA[[#This Row],[Areakm2]]</f>
        <v>1.2319621951219512E-2</v>
      </c>
      <c r="M3115" s="18">
        <f>rQTZAk_r2Eu9nCkY7gaCNA[[#This Row],[Pot tec sust  by area (GWh/km2)]]*1000</f>
        <v>12.319621951219512</v>
      </c>
      <c r="N3115" s="18">
        <f>rQTZAk_r2Eu9nCkY7gaCNA[[#This Row],[Area_in50k]]*rQTZAk_r2Eu9nCkY7gaCNA[[#This Row],[MWh/km2]]</f>
        <v>3227.7409512195122</v>
      </c>
      <c r="O3115" s="18">
        <f>rQTZAk_r2Eu9nCkY7gaCNA[[#This Row],[Pot sust y econ (MWh/y)]]/1000000</f>
        <v>3.2277409512195122E-3</v>
      </c>
    </row>
    <row r="3116" spans="1:15" x14ac:dyDescent="0.25">
      <c r="A3116">
        <v>1841</v>
      </c>
      <c r="B3116" s="1" t="s">
        <v>10</v>
      </c>
      <c r="C3116" s="1" t="s">
        <v>3215</v>
      </c>
      <c r="D3116" s="1" t="s">
        <v>3216</v>
      </c>
      <c r="E3116" s="1" t="s">
        <v>2845</v>
      </c>
      <c r="F3116" s="1" t="s">
        <v>1778</v>
      </c>
      <c r="G3116">
        <v>125</v>
      </c>
      <c r="H3116">
        <v>9.9721569999999993</v>
      </c>
      <c r="I3116">
        <v>79.8</v>
      </c>
      <c r="J3116">
        <v>55.9</v>
      </c>
      <c r="K3116" s="2">
        <f>rQTZAk_r2Eu9nCkY7gaCNA[[#This Row],[kWh_y_km2]]*rQTZAk_r2Eu9nCkY7gaCNA[[#This Row],[Area_in50k]]</f>
        <v>4460.82</v>
      </c>
      <c r="L3116" s="17">
        <f>rQTZAk_r2Eu9nCkY7gaCNA[[#This Row],[Total_pot_]]/rQTZAk_r2Eu9nCkY7gaCNA[[#This Row],[Areakm2]]</f>
        <v>7.9777255999999991E-2</v>
      </c>
      <c r="M3116" s="18">
        <f>rQTZAk_r2Eu9nCkY7gaCNA[[#This Row],[Pot tec sust  by area (GWh/km2)]]*1000</f>
        <v>79.777255999999994</v>
      </c>
      <c r="N3116" s="18">
        <f>rQTZAk_r2Eu9nCkY7gaCNA[[#This Row],[Area_in50k]]*rQTZAk_r2Eu9nCkY7gaCNA[[#This Row],[MWh/km2]]</f>
        <v>4459.5486103999992</v>
      </c>
      <c r="O3116" s="18">
        <f>rQTZAk_r2Eu9nCkY7gaCNA[[#This Row],[Pot sust y econ (MWh/y)]]/1000000</f>
        <v>4.4595486103999995E-3</v>
      </c>
    </row>
    <row r="3117" spans="1:15" x14ac:dyDescent="0.25">
      <c r="A3117">
        <v>1877</v>
      </c>
      <c r="B3117" s="1" t="s">
        <v>10</v>
      </c>
      <c r="C3117" s="1" t="s">
        <v>3285</v>
      </c>
      <c r="D3117" s="1" t="s">
        <v>3286</v>
      </c>
      <c r="E3117" s="1" t="s">
        <v>2845</v>
      </c>
      <c r="F3117" s="1" t="s">
        <v>1778</v>
      </c>
      <c r="G3117">
        <v>599</v>
      </c>
      <c r="H3117">
        <v>9.9353979999999993</v>
      </c>
      <c r="I3117">
        <v>16.600000000000001</v>
      </c>
      <c r="J3117">
        <v>0.70917492999999998</v>
      </c>
      <c r="K3117" s="2">
        <f>rQTZAk_r2Eu9nCkY7gaCNA[[#This Row],[kWh_y_km2]]*rQTZAk_r2Eu9nCkY7gaCNA[[#This Row],[Area_in50k]]</f>
        <v>11.772303838000001</v>
      </c>
      <c r="L3117" s="17">
        <f>rQTZAk_r2Eu9nCkY7gaCNA[[#This Row],[Total_pot_]]/rQTZAk_r2Eu9nCkY7gaCNA[[#This Row],[Areakm2]]</f>
        <v>1.658664106844741E-2</v>
      </c>
      <c r="M3117" s="18">
        <f>rQTZAk_r2Eu9nCkY7gaCNA[[#This Row],[Pot tec sust  by area (GWh/km2)]]*1000</f>
        <v>16.58664106844741</v>
      </c>
      <c r="N3117" s="18">
        <f>rQTZAk_r2Eu9nCkY7gaCNA[[#This Row],[Area_in50k]]*rQTZAk_r2Eu9nCkY7gaCNA[[#This Row],[MWh/km2]]</f>
        <v>11.762830018651316</v>
      </c>
      <c r="O3117" s="18">
        <f>rQTZAk_r2Eu9nCkY7gaCNA[[#This Row],[Pot sust y econ (MWh/y)]]/1000000</f>
        <v>1.1762830018651316E-5</v>
      </c>
    </row>
    <row r="3118" spans="1:15" x14ac:dyDescent="0.25">
      <c r="A3118">
        <v>1728</v>
      </c>
      <c r="B3118" s="1" t="s">
        <v>10</v>
      </c>
      <c r="C3118" s="1" t="s">
        <v>2990</v>
      </c>
      <c r="D3118" s="1" t="s">
        <v>2991</v>
      </c>
      <c r="E3118" s="1" t="s">
        <v>2845</v>
      </c>
      <c r="F3118" s="1" t="s">
        <v>1778</v>
      </c>
      <c r="G3118">
        <v>69.8</v>
      </c>
      <c r="H3118">
        <v>9.9272010000000002</v>
      </c>
      <c r="I3118">
        <v>142</v>
      </c>
      <c r="J3118">
        <v>69.8</v>
      </c>
      <c r="K3118" s="2">
        <f>rQTZAk_r2Eu9nCkY7gaCNA[[#This Row],[kWh_y_km2]]*rQTZAk_r2Eu9nCkY7gaCNA[[#This Row],[Area_in50k]]</f>
        <v>9911.6</v>
      </c>
      <c r="L3118" s="17">
        <f>rQTZAk_r2Eu9nCkY7gaCNA[[#This Row],[Total_pot_]]/rQTZAk_r2Eu9nCkY7gaCNA[[#This Row],[Areakm2]]</f>
        <v>0.1422235100286533</v>
      </c>
      <c r="M3118" s="18">
        <f>rQTZAk_r2Eu9nCkY7gaCNA[[#This Row],[Pot tec sust  by area (GWh/km2)]]*1000</f>
        <v>142.22351002865329</v>
      </c>
      <c r="N3118" s="18">
        <f>rQTZAk_r2Eu9nCkY7gaCNA[[#This Row],[Area_in50k]]*rQTZAk_r2Eu9nCkY7gaCNA[[#This Row],[MWh/km2]]</f>
        <v>9927.2009999999991</v>
      </c>
      <c r="O3118" s="18">
        <f>rQTZAk_r2Eu9nCkY7gaCNA[[#This Row],[Pot sust y econ (MWh/y)]]/1000000</f>
        <v>9.9272009999999983E-3</v>
      </c>
    </row>
    <row r="3119" spans="1:15" x14ac:dyDescent="0.25">
      <c r="A3119">
        <v>1844</v>
      </c>
      <c r="B3119" s="1" t="s">
        <v>10</v>
      </c>
      <c r="C3119" s="1" t="s">
        <v>3221</v>
      </c>
      <c r="D3119" s="1" t="s">
        <v>3222</v>
      </c>
      <c r="E3119" s="1" t="s">
        <v>2845</v>
      </c>
      <c r="F3119" s="1" t="s">
        <v>1778</v>
      </c>
      <c r="G3119">
        <v>910</v>
      </c>
      <c r="H3119">
        <v>9.9059059999999999</v>
      </c>
      <c r="I3119">
        <v>10.9</v>
      </c>
      <c r="J3119">
        <v>2.6252634000000001</v>
      </c>
      <c r="K3119" s="2">
        <f>rQTZAk_r2Eu9nCkY7gaCNA[[#This Row],[kWh_y_km2]]*rQTZAk_r2Eu9nCkY7gaCNA[[#This Row],[Area_in50k]]</f>
        <v>28.615371060000001</v>
      </c>
      <c r="L3119" s="17">
        <f>rQTZAk_r2Eu9nCkY7gaCNA[[#This Row],[Total_pot_]]/rQTZAk_r2Eu9nCkY7gaCNA[[#This Row],[Areakm2]]</f>
        <v>1.0885610989010988E-2</v>
      </c>
      <c r="M3119" s="18">
        <f>rQTZAk_r2Eu9nCkY7gaCNA[[#This Row],[Pot tec sust  by area (GWh/km2)]]*1000</f>
        <v>10.885610989010988</v>
      </c>
      <c r="N3119" s="18">
        <f>rQTZAk_r2Eu9nCkY7gaCNA[[#This Row],[Area_in50k]]*rQTZAk_r2Eu9nCkY7gaCNA[[#This Row],[MWh/km2]]</f>
        <v>28.577596116088351</v>
      </c>
      <c r="O3119" s="18">
        <f>rQTZAk_r2Eu9nCkY7gaCNA[[#This Row],[Pot sust y econ (MWh/y)]]/1000000</f>
        <v>2.857759611608835E-5</v>
      </c>
    </row>
    <row r="3120" spans="1:15" x14ac:dyDescent="0.25">
      <c r="A3120">
        <v>1358</v>
      </c>
      <c r="B3120" s="1" t="s">
        <v>10</v>
      </c>
      <c r="C3120" s="1" t="s">
        <v>2257</v>
      </c>
      <c r="D3120" s="1" t="s">
        <v>2258</v>
      </c>
      <c r="E3120" s="1" t="s">
        <v>1777</v>
      </c>
      <c r="F3120" s="1" t="s">
        <v>1778</v>
      </c>
      <c r="G3120">
        <v>845</v>
      </c>
      <c r="H3120">
        <v>9.8924889999999994</v>
      </c>
      <c r="I3120">
        <v>11.7</v>
      </c>
      <c r="J3120">
        <v>744</v>
      </c>
      <c r="K3120" s="2">
        <f>rQTZAk_r2Eu9nCkY7gaCNA[[#This Row],[kWh_y_km2]]*rQTZAk_r2Eu9nCkY7gaCNA[[#This Row],[Area_in50k]]</f>
        <v>8704.7999999999993</v>
      </c>
      <c r="L3120" s="17">
        <f>rQTZAk_r2Eu9nCkY7gaCNA[[#This Row],[Total_pot_]]/rQTZAk_r2Eu9nCkY7gaCNA[[#This Row],[Areakm2]]</f>
        <v>1.1707087573964497E-2</v>
      </c>
      <c r="M3120" s="18">
        <f>rQTZAk_r2Eu9nCkY7gaCNA[[#This Row],[Pot tec sust  by area (GWh/km2)]]*1000</f>
        <v>11.707087573964497</v>
      </c>
      <c r="N3120" s="18">
        <f>rQTZAk_r2Eu9nCkY7gaCNA[[#This Row],[Area_in50k]]*rQTZAk_r2Eu9nCkY7gaCNA[[#This Row],[MWh/km2]]</f>
        <v>8710.0731550295859</v>
      </c>
      <c r="O3120" s="18">
        <f>rQTZAk_r2Eu9nCkY7gaCNA[[#This Row],[Pot sust y econ (MWh/y)]]/1000000</f>
        <v>8.7100731550295851E-3</v>
      </c>
    </row>
    <row r="3121" spans="1:15" x14ac:dyDescent="0.25">
      <c r="A3121">
        <v>1741</v>
      </c>
      <c r="B3121" s="1" t="s">
        <v>10</v>
      </c>
      <c r="C3121" s="1" t="s">
        <v>3016</v>
      </c>
      <c r="D3121" s="1" t="s">
        <v>3017</v>
      </c>
      <c r="E3121" s="1" t="s">
        <v>2845</v>
      </c>
      <c r="F3121" s="1" t="s">
        <v>1778</v>
      </c>
      <c r="G3121">
        <v>141</v>
      </c>
      <c r="H3121">
        <v>9.8140149999999995</v>
      </c>
      <c r="I3121">
        <v>69.599999999999994</v>
      </c>
      <c r="J3121">
        <v>141</v>
      </c>
      <c r="K3121" s="2">
        <f>rQTZAk_r2Eu9nCkY7gaCNA[[#This Row],[kWh_y_km2]]*rQTZAk_r2Eu9nCkY7gaCNA[[#This Row],[Area_in50k]]</f>
        <v>9813.5999999999985</v>
      </c>
      <c r="L3121" s="17">
        <f>rQTZAk_r2Eu9nCkY7gaCNA[[#This Row],[Total_pot_]]/rQTZAk_r2Eu9nCkY7gaCNA[[#This Row],[Areakm2]]</f>
        <v>6.9602943262411343E-2</v>
      </c>
      <c r="M3121" s="18">
        <f>rQTZAk_r2Eu9nCkY7gaCNA[[#This Row],[Pot tec sust  by area (GWh/km2)]]*1000</f>
        <v>69.602943262411344</v>
      </c>
      <c r="N3121" s="18">
        <f>rQTZAk_r2Eu9nCkY7gaCNA[[#This Row],[Area_in50k]]*rQTZAk_r2Eu9nCkY7gaCNA[[#This Row],[MWh/km2]]</f>
        <v>9814.0149999999994</v>
      </c>
      <c r="O3121" s="18">
        <f>rQTZAk_r2Eu9nCkY7gaCNA[[#This Row],[Pot sust y econ (MWh/y)]]/1000000</f>
        <v>9.8140149999999989E-3</v>
      </c>
    </row>
    <row r="3122" spans="1:15" x14ac:dyDescent="0.25">
      <c r="A3122">
        <v>1450</v>
      </c>
      <c r="B3122" s="1" t="s">
        <v>10</v>
      </c>
      <c r="C3122" s="1" t="s">
        <v>2438</v>
      </c>
      <c r="D3122" s="1" t="s">
        <v>2439</v>
      </c>
      <c r="E3122" s="1" t="s">
        <v>2332</v>
      </c>
      <c r="F3122" s="1" t="s">
        <v>1778</v>
      </c>
      <c r="G3122">
        <v>206</v>
      </c>
      <c r="H3122">
        <v>9.7812970000000004</v>
      </c>
      <c r="I3122">
        <v>47.5</v>
      </c>
      <c r="J3122">
        <v>206</v>
      </c>
      <c r="K3122" s="2">
        <f>rQTZAk_r2Eu9nCkY7gaCNA[[#This Row],[kWh_y_km2]]*rQTZAk_r2Eu9nCkY7gaCNA[[#This Row],[Area_in50k]]</f>
        <v>9785</v>
      </c>
      <c r="L3122" s="17">
        <f>rQTZAk_r2Eu9nCkY7gaCNA[[#This Row],[Total_pot_]]/rQTZAk_r2Eu9nCkY7gaCNA[[#This Row],[Areakm2]]</f>
        <v>4.7482024271844663E-2</v>
      </c>
      <c r="M3122" s="18">
        <f>rQTZAk_r2Eu9nCkY7gaCNA[[#This Row],[Pot tec sust  by area (GWh/km2)]]*1000</f>
        <v>47.482024271844665</v>
      </c>
      <c r="N3122" s="18">
        <f>rQTZAk_r2Eu9nCkY7gaCNA[[#This Row],[Area_in50k]]*rQTZAk_r2Eu9nCkY7gaCNA[[#This Row],[MWh/km2]]</f>
        <v>9781.2970000000005</v>
      </c>
      <c r="O3122" s="18">
        <f>rQTZAk_r2Eu9nCkY7gaCNA[[#This Row],[Pot sust y econ (MWh/y)]]/1000000</f>
        <v>9.7812970000000013E-3</v>
      </c>
    </row>
    <row r="3123" spans="1:15" x14ac:dyDescent="0.25">
      <c r="A3123">
        <v>1139</v>
      </c>
      <c r="B3123" s="1" t="s">
        <v>10</v>
      </c>
      <c r="C3123" s="1" t="s">
        <v>1823</v>
      </c>
      <c r="D3123" s="1" t="s">
        <v>1824</v>
      </c>
      <c r="E3123" s="1" t="s">
        <v>1777</v>
      </c>
      <c r="F3123" s="1" t="s">
        <v>1778</v>
      </c>
      <c r="G3123">
        <v>147</v>
      </c>
      <c r="H3123">
        <v>9.6928830000000001</v>
      </c>
      <c r="I3123">
        <v>65.900000000000006</v>
      </c>
      <c r="J3123">
        <v>8.6528879399999994</v>
      </c>
      <c r="K3123" s="2">
        <f>rQTZAk_r2Eu9nCkY7gaCNA[[#This Row],[kWh_y_km2]]*rQTZAk_r2Eu9nCkY7gaCNA[[#This Row],[Area_in50k]]</f>
        <v>570.22531524600004</v>
      </c>
      <c r="L3123" s="17">
        <f>rQTZAk_r2Eu9nCkY7gaCNA[[#This Row],[Total_pot_]]/rQTZAk_r2Eu9nCkY7gaCNA[[#This Row],[Areakm2]]</f>
        <v>6.593797959183674E-2</v>
      </c>
      <c r="M3123" s="18">
        <f>rQTZAk_r2Eu9nCkY7gaCNA[[#This Row],[Pot tec sust  by area (GWh/km2)]]*1000</f>
        <v>65.937979591836736</v>
      </c>
      <c r="N3123" s="18">
        <f>rQTZAk_r2Eu9nCkY7gaCNA[[#This Row],[Area_in50k]]*rQTZAk_r2Eu9nCkY7gaCNA[[#This Row],[MWh/km2]]</f>
        <v>570.55394839817018</v>
      </c>
      <c r="O3123" s="18">
        <f>rQTZAk_r2Eu9nCkY7gaCNA[[#This Row],[Pot sust y econ (MWh/y)]]/1000000</f>
        <v>5.7055394839817023E-4</v>
      </c>
    </row>
    <row r="3124" spans="1:15" x14ac:dyDescent="0.25">
      <c r="A3124">
        <v>1870</v>
      </c>
      <c r="B3124" s="1" t="s">
        <v>10</v>
      </c>
      <c r="C3124" s="1" t="s">
        <v>3271</v>
      </c>
      <c r="D3124" s="1" t="s">
        <v>3272</v>
      </c>
      <c r="E3124" s="1" t="s">
        <v>2845</v>
      </c>
      <c r="F3124" s="1" t="s">
        <v>1778</v>
      </c>
      <c r="G3124">
        <v>167</v>
      </c>
      <c r="H3124">
        <v>9.6750900000000009</v>
      </c>
      <c r="I3124">
        <v>57.9</v>
      </c>
      <c r="J3124">
        <v>66.8</v>
      </c>
      <c r="K3124" s="2">
        <f>rQTZAk_r2Eu9nCkY7gaCNA[[#This Row],[kWh_y_km2]]*rQTZAk_r2Eu9nCkY7gaCNA[[#This Row],[Area_in50k]]</f>
        <v>3867.72</v>
      </c>
      <c r="L3124" s="17">
        <f>rQTZAk_r2Eu9nCkY7gaCNA[[#This Row],[Total_pot_]]/rQTZAk_r2Eu9nCkY7gaCNA[[#This Row],[Areakm2]]</f>
        <v>5.7934670658682637E-2</v>
      </c>
      <c r="M3124" s="18">
        <f>rQTZAk_r2Eu9nCkY7gaCNA[[#This Row],[Pot tec sust  by area (GWh/km2)]]*1000</f>
        <v>57.934670658682634</v>
      </c>
      <c r="N3124" s="18">
        <f>rQTZAk_r2Eu9nCkY7gaCNA[[#This Row],[Area_in50k]]*rQTZAk_r2Eu9nCkY7gaCNA[[#This Row],[MWh/km2]]</f>
        <v>3870.0359999999996</v>
      </c>
      <c r="O3124" s="18">
        <f>rQTZAk_r2Eu9nCkY7gaCNA[[#This Row],[Pot sust y econ (MWh/y)]]/1000000</f>
        <v>3.8700359999999994E-3</v>
      </c>
    </row>
    <row r="3125" spans="1:15" x14ac:dyDescent="0.25">
      <c r="A3125">
        <v>1601</v>
      </c>
      <c r="B3125" s="1" t="s">
        <v>10</v>
      </c>
      <c r="C3125" s="1" t="s">
        <v>2737</v>
      </c>
      <c r="D3125" s="1" t="s">
        <v>2738</v>
      </c>
      <c r="E3125" s="1" t="s">
        <v>2332</v>
      </c>
      <c r="F3125" s="1" t="s">
        <v>1778</v>
      </c>
      <c r="G3125">
        <v>712</v>
      </c>
      <c r="H3125">
        <v>9.6586510000000008</v>
      </c>
      <c r="I3125">
        <v>13.6</v>
      </c>
      <c r="J3125">
        <v>712</v>
      </c>
      <c r="K3125" s="2">
        <f>rQTZAk_r2Eu9nCkY7gaCNA[[#This Row],[kWh_y_km2]]*rQTZAk_r2Eu9nCkY7gaCNA[[#This Row],[Area_in50k]]</f>
        <v>9683.1999999999989</v>
      </c>
      <c r="L3125" s="17">
        <f>rQTZAk_r2Eu9nCkY7gaCNA[[#This Row],[Total_pot_]]/rQTZAk_r2Eu9nCkY7gaCNA[[#This Row],[Areakm2]]</f>
        <v>1.3565521067415732E-2</v>
      </c>
      <c r="M3125" s="18">
        <f>rQTZAk_r2Eu9nCkY7gaCNA[[#This Row],[Pot tec sust  by area (GWh/km2)]]*1000</f>
        <v>13.565521067415732</v>
      </c>
      <c r="N3125" s="18">
        <f>rQTZAk_r2Eu9nCkY7gaCNA[[#This Row],[Area_in50k]]*rQTZAk_r2Eu9nCkY7gaCNA[[#This Row],[MWh/km2]]</f>
        <v>9658.6510000000017</v>
      </c>
      <c r="O3125" s="18">
        <f>rQTZAk_r2Eu9nCkY7gaCNA[[#This Row],[Pot sust y econ (MWh/y)]]/1000000</f>
        <v>9.6586510000000025E-3</v>
      </c>
    </row>
    <row r="3126" spans="1:15" x14ac:dyDescent="0.25">
      <c r="A3126">
        <v>1701</v>
      </c>
      <c r="B3126" s="1" t="s">
        <v>10</v>
      </c>
      <c r="C3126" s="1" t="s">
        <v>2936</v>
      </c>
      <c r="D3126" s="1" t="s">
        <v>2937</v>
      </c>
      <c r="E3126" s="1" t="s">
        <v>2845</v>
      </c>
      <c r="F3126" s="1" t="s">
        <v>1778</v>
      </c>
      <c r="G3126">
        <v>82.9</v>
      </c>
      <c r="H3126">
        <v>9.6514690000000005</v>
      </c>
      <c r="I3126">
        <v>116</v>
      </c>
      <c r="J3126">
        <v>64.8</v>
      </c>
      <c r="K3126" s="2">
        <f>rQTZAk_r2Eu9nCkY7gaCNA[[#This Row],[kWh_y_km2]]*rQTZAk_r2Eu9nCkY7gaCNA[[#This Row],[Area_in50k]]</f>
        <v>7516.7999999999993</v>
      </c>
      <c r="L3126" s="17">
        <f>rQTZAk_r2Eu9nCkY7gaCNA[[#This Row],[Total_pot_]]/rQTZAk_r2Eu9nCkY7gaCNA[[#This Row],[Areakm2]]</f>
        <v>0.1164230277442702</v>
      </c>
      <c r="M3126" s="18">
        <f>rQTZAk_r2Eu9nCkY7gaCNA[[#This Row],[Pot tec sust  by area (GWh/km2)]]*1000</f>
        <v>116.4230277442702</v>
      </c>
      <c r="N3126" s="18">
        <f>rQTZAk_r2Eu9nCkY7gaCNA[[#This Row],[Area_in50k]]*rQTZAk_r2Eu9nCkY7gaCNA[[#This Row],[MWh/km2]]</f>
        <v>7544.2121978287087</v>
      </c>
      <c r="O3126" s="18">
        <f>rQTZAk_r2Eu9nCkY7gaCNA[[#This Row],[Pot sust y econ (MWh/y)]]/1000000</f>
        <v>7.5442121978287089E-3</v>
      </c>
    </row>
    <row r="3127" spans="1:15" x14ac:dyDescent="0.25">
      <c r="A3127">
        <v>1550</v>
      </c>
      <c r="B3127" s="1" t="s">
        <v>10</v>
      </c>
      <c r="C3127" s="1" t="s">
        <v>2637</v>
      </c>
      <c r="D3127" s="1" t="s">
        <v>2638</v>
      </c>
      <c r="E3127" s="1" t="s">
        <v>2332</v>
      </c>
      <c r="F3127" s="1" t="s">
        <v>1778</v>
      </c>
      <c r="G3127">
        <v>147</v>
      </c>
      <c r="H3127">
        <v>9.6405410000000007</v>
      </c>
      <c r="I3127">
        <v>65.599999999999994</v>
      </c>
      <c r="J3127">
        <v>140</v>
      </c>
      <c r="K3127" s="2">
        <f>rQTZAk_r2Eu9nCkY7gaCNA[[#This Row],[kWh_y_km2]]*rQTZAk_r2Eu9nCkY7gaCNA[[#This Row],[Area_in50k]]</f>
        <v>9184</v>
      </c>
      <c r="L3127" s="17">
        <f>rQTZAk_r2Eu9nCkY7gaCNA[[#This Row],[Total_pot_]]/rQTZAk_r2Eu9nCkY7gaCNA[[#This Row],[Areakm2]]</f>
        <v>6.5581911564625853E-2</v>
      </c>
      <c r="M3127" s="18">
        <f>rQTZAk_r2Eu9nCkY7gaCNA[[#This Row],[Pot tec sust  by area (GWh/km2)]]*1000</f>
        <v>65.581911564625855</v>
      </c>
      <c r="N3127" s="18">
        <f>rQTZAk_r2Eu9nCkY7gaCNA[[#This Row],[Area_in50k]]*rQTZAk_r2Eu9nCkY7gaCNA[[#This Row],[MWh/km2]]</f>
        <v>9181.4676190476202</v>
      </c>
      <c r="O3127" s="18">
        <f>rQTZAk_r2Eu9nCkY7gaCNA[[#This Row],[Pot sust y econ (MWh/y)]]/1000000</f>
        <v>9.1814676190476209E-3</v>
      </c>
    </row>
    <row r="3128" spans="1:15" x14ac:dyDescent="0.25">
      <c r="A3128">
        <v>1523</v>
      </c>
      <c r="B3128" s="1" t="s">
        <v>10</v>
      </c>
      <c r="C3128" s="1" t="s">
        <v>2583</v>
      </c>
      <c r="D3128" s="1" t="s">
        <v>2584</v>
      </c>
      <c r="E3128" s="1" t="s">
        <v>2332</v>
      </c>
      <c r="F3128" s="1" t="s">
        <v>1778</v>
      </c>
      <c r="G3128">
        <v>936</v>
      </c>
      <c r="H3128">
        <v>9.6385229999999993</v>
      </c>
      <c r="I3128">
        <v>10.3</v>
      </c>
      <c r="J3128">
        <v>936</v>
      </c>
      <c r="K3128" s="2">
        <f>rQTZAk_r2Eu9nCkY7gaCNA[[#This Row],[kWh_y_km2]]*rQTZAk_r2Eu9nCkY7gaCNA[[#This Row],[Area_in50k]]</f>
        <v>9640.8000000000011</v>
      </c>
      <c r="L3128" s="17">
        <f>rQTZAk_r2Eu9nCkY7gaCNA[[#This Row],[Total_pot_]]/rQTZAk_r2Eu9nCkY7gaCNA[[#This Row],[Areakm2]]</f>
        <v>1.0297567307692306E-2</v>
      </c>
      <c r="M3128" s="18">
        <f>rQTZAk_r2Eu9nCkY7gaCNA[[#This Row],[Pot tec sust  by area (GWh/km2)]]*1000</f>
        <v>10.297567307692306</v>
      </c>
      <c r="N3128" s="18">
        <f>rQTZAk_r2Eu9nCkY7gaCNA[[#This Row],[Area_in50k]]*rQTZAk_r2Eu9nCkY7gaCNA[[#This Row],[MWh/km2]]</f>
        <v>9638.5229999999992</v>
      </c>
      <c r="O3128" s="18">
        <f>rQTZAk_r2Eu9nCkY7gaCNA[[#This Row],[Pot sust y econ (MWh/y)]]/1000000</f>
        <v>9.6385229999999995E-3</v>
      </c>
    </row>
    <row r="3129" spans="1:15" x14ac:dyDescent="0.25">
      <c r="A3129">
        <v>1295</v>
      </c>
      <c r="B3129" s="1" t="s">
        <v>10</v>
      </c>
      <c r="C3129" s="1" t="s">
        <v>2132</v>
      </c>
      <c r="D3129" s="1" t="s">
        <v>2133</v>
      </c>
      <c r="E3129" s="1" t="s">
        <v>1777</v>
      </c>
      <c r="F3129" s="1" t="s">
        <v>1778</v>
      </c>
      <c r="G3129">
        <v>219</v>
      </c>
      <c r="H3129">
        <v>9.6331290000000003</v>
      </c>
      <c r="I3129">
        <v>44</v>
      </c>
      <c r="J3129">
        <v>31.2</v>
      </c>
      <c r="K3129" s="2">
        <f>rQTZAk_r2Eu9nCkY7gaCNA[[#This Row],[kWh_y_km2]]*rQTZAk_r2Eu9nCkY7gaCNA[[#This Row],[Area_in50k]]</f>
        <v>1372.8</v>
      </c>
      <c r="L3129" s="17">
        <f>rQTZAk_r2Eu9nCkY7gaCNA[[#This Row],[Total_pot_]]/rQTZAk_r2Eu9nCkY7gaCNA[[#This Row],[Areakm2]]</f>
        <v>4.3986890410958907E-2</v>
      </c>
      <c r="M3129" s="18">
        <f>rQTZAk_r2Eu9nCkY7gaCNA[[#This Row],[Pot tec sust  by area (GWh/km2)]]*1000</f>
        <v>43.986890410958907</v>
      </c>
      <c r="N3129" s="18">
        <f>rQTZAk_r2Eu9nCkY7gaCNA[[#This Row],[Area_in50k]]*rQTZAk_r2Eu9nCkY7gaCNA[[#This Row],[MWh/km2]]</f>
        <v>1372.3909808219178</v>
      </c>
      <c r="O3129" s="18">
        <f>rQTZAk_r2Eu9nCkY7gaCNA[[#This Row],[Pot sust y econ (MWh/y)]]/1000000</f>
        <v>1.3723909808219178E-3</v>
      </c>
    </row>
    <row r="3130" spans="1:15" x14ac:dyDescent="0.25">
      <c r="A3130">
        <v>1502</v>
      </c>
      <c r="B3130" s="1" t="s">
        <v>10</v>
      </c>
      <c r="C3130" s="1" t="s">
        <v>2542</v>
      </c>
      <c r="D3130" s="1" t="s">
        <v>2543</v>
      </c>
      <c r="E3130" s="1" t="s">
        <v>2332</v>
      </c>
      <c r="F3130" s="1" t="s">
        <v>1778</v>
      </c>
      <c r="G3130">
        <v>162</v>
      </c>
      <c r="H3130">
        <v>9.6041629999999998</v>
      </c>
      <c r="I3130">
        <v>59.3</v>
      </c>
      <c r="J3130">
        <v>162</v>
      </c>
      <c r="K3130" s="2">
        <f>rQTZAk_r2Eu9nCkY7gaCNA[[#This Row],[kWh_y_km2]]*rQTZAk_r2Eu9nCkY7gaCNA[[#This Row],[Area_in50k]]</f>
        <v>9606.6</v>
      </c>
      <c r="L3130" s="17">
        <f>rQTZAk_r2Eu9nCkY7gaCNA[[#This Row],[Total_pot_]]/rQTZAk_r2Eu9nCkY7gaCNA[[#This Row],[Areakm2]]</f>
        <v>5.9284956790123453E-2</v>
      </c>
      <c r="M3130" s="18">
        <f>rQTZAk_r2Eu9nCkY7gaCNA[[#This Row],[Pot tec sust  by area (GWh/km2)]]*1000</f>
        <v>59.284956790123452</v>
      </c>
      <c r="N3130" s="18">
        <f>rQTZAk_r2Eu9nCkY7gaCNA[[#This Row],[Area_in50k]]*rQTZAk_r2Eu9nCkY7gaCNA[[#This Row],[MWh/km2]]</f>
        <v>9604.1629999999986</v>
      </c>
      <c r="O3130" s="18">
        <f>rQTZAk_r2Eu9nCkY7gaCNA[[#This Row],[Pot sust y econ (MWh/y)]]/1000000</f>
        <v>9.6041629999999989E-3</v>
      </c>
    </row>
    <row r="3131" spans="1:15" x14ac:dyDescent="0.25">
      <c r="A3131">
        <v>1395</v>
      </c>
      <c r="B3131" s="1" t="s">
        <v>10</v>
      </c>
      <c r="C3131" s="1" t="s">
        <v>2330</v>
      </c>
      <c r="D3131" s="1" t="s">
        <v>2331</v>
      </c>
      <c r="E3131" s="1" t="s">
        <v>2332</v>
      </c>
      <c r="F3131" s="1" t="s">
        <v>1778</v>
      </c>
      <c r="G3131">
        <v>234</v>
      </c>
      <c r="H3131">
        <v>9.4819589999999998</v>
      </c>
      <c r="I3131">
        <v>40.5</v>
      </c>
      <c r="J3131">
        <v>232</v>
      </c>
      <c r="K3131" s="2">
        <f>rQTZAk_r2Eu9nCkY7gaCNA[[#This Row],[kWh_y_km2]]*rQTZAk_r2Eu9nCkY7gaCNA[[#This Row],[Area_in50k]]</f>
        <v>9396</v>
      </c>
      <c r="L3131" s="17">
        <f>rQTZAk_r2Eu9nCkY7gaCNA[[#This Row],[Total_pot_]]/rQTZAk_r2Eu9nCkY7gaCNA[[#This Row],[Areakm2]]</f>
        <v>4.0521192307692307E-2</v>
      </c>
      <c r="M3131" s="18">
        <f>rQTZAk_r2Eu9nCkY7gaCNA[[#This Row],[Pot tec sust  by area (GWh/km2)]]*1000</f>
        <v>40.52119230769231</v>
      </c>
      <c r="N3131" s="18">
        <f>rQTZAk_r2Eu9nCkY7gaCNA[[#This Row],[Area_in50k]]*rQTZAk_r2Eu9nCkY7gaCNA[[#This Row],[MWh/km2]]</f>
        <v>9400.9166153846163</v>
      </c>
      <c r="O3131" s="18">
        <f>rQTZAk_r2Eu9nCkY7gaCNA[[#This Row],[Pot sust y econ (MWh/y)]]/1000000</f>
        <v>9.400916615384617E-3</v>
      </c>
    </row>
    <row r="3132" spans="1:15" x14ac:dyDescent="0.25">
      <c r="A3132">
        <v>1610</v>
      </c>
      <c r="B3132" s="1" t="s">
        <v>10</v>
      </c>
      <c r="C3132" s="1" t="s">
        <v>2755</v>
      </c>
      <c r="D3132" s="1" t="s">
        <v>2756</v>
      </c>
      <c r="E3132" s="1" t="s">
        <v>2332</v>
      </c>
      <c r="F3132" s="1" t="s">
        <v>1778</v>
      </c>
      <c r="G3132">
        <v>117</v>
      </c>
      <c r="H3132">
        <v>9.448283</v>
      </c>
      <c r="I3132">
        <v>80.8</v>
      </c>
      <c r="J3132">
        <v>24.8</v>
      </c>
      <c r="K3132" s="2">
        <f>rQTZAk_r2Eu9nCkY7gaCNA[[#This Row],[kWh_y_km2]]*rQTZAk_r2Eu9nCkY7gaCNA[[#This Row],[Area_in50k]]</f>
        <v>2003.84</v>
      </c>
      <c r="L3132" s="17">
        <f>rQTZAk_r2Eu9nCkY7gaCNA[[#This Row],[Total_pot_]]/rQTZAk_r2Eu9nCkY7gaCNA[[#This Row],[Areakm2]]</f>
        <v>8.0754555555555552E-2</v>
      </c>
      <c r="M3132" s="18">
        <f>rQTZAk_r2Eu9nCkY7gaCNA[[#This Row],[Pot tec sust  by area (GWh/km2)]]*1000</f>
        <v>80.754555555555555</v>
      </c>
      <c r="N3132" s="18">
        <f>rQTZAk_r2Eu9nCkY7gaCNA[[#This Row],[Area_in50k]]*rQTZAk_r2Eu9nCkY7gaCNA[[#This Row],[MWh/km2]]</f>
        <v>2002.7129777777777</v>
      </c>
      <c r="O3132" s="18">
        <f>rQTZAk_r2Eu9nCkY7gaCNA[[#This Row],[Pot sust y econ (MWh/y)]]/1000000</f>
        <v>2.0027129777777778E-3</v>
      </c>
    </row>
    <row r="3133" spans="1:15" x14ac:dyDescent="0.25">
      <c r="A3133">
        <v>1900</v>
      </c>
      <c r="B3133" s="1" t="s">
        <v>10</v>
      </c>
      <c r="C3133" s="1" t="s">
        <v>3331</v>
      </c>
      <c r="D3133" s="1" t="s">
        <v>3332</v>
      </c>
      <c r="E3133" s="1" t="s">
        <v>2845</v>
      </c>
      <c r="F3133" s="1" t="s">
        <v>1778</v>
      </c>
      <c r="G3133">
        <v>504</v>
      </c>
      <c r="H3133">
        <v>9.3546820000000004</v>
      </c>
      <c r="I3133">
        <v>18.600000000000001</v>
      </c>
      <c r="J3133">
        <v>4.7200459800000001</v>
      </c>
      <c r="K3133" s="2">
        <f>rQTZAk_r2Eu9nCkY7gaCNA[[#This Row],[kWh_y_km2]]*rQTZAk_r2Eu9nCkY7gaCNA[[#This Row],[Area_in50k]]</f>
        <v>87.792855228000008</v>
      </c>
      <c r="L3133" s="17">
        <f>rQTZAk_r2Eu9nCkY7gaCNA[[#This Row],[Total_pot_]]/rQTZAk_r2Eu9nCkY7gaCNA[[#This Row],[Areakm2]]</f>
        <v>1.8560876984126985E-2</v>
      </c>
      <c r="M3133" s="18">
        <f>rQTZAk_r2Eu9nCkY7gaCNA[[#This Row],[Pot tec sust  by area (GWh/km2)]]*1000</f>
        <v>18.560876984126985</v>
      </c>
      <c r="N3133" s="18">
        <f>rQTZAk_r2Eu9nCkY7gaCNA[[#This Row],[Area_in50k]]*rQTZAk_r2Eu9nCkY7gaCNA[[#This Row],[MWh/km2]]</f>
        <v>87.608192794203106</v>
      </c>
      <c r="O3133" s="18">
        <f>rQTZAk_r2Eu9nCkY7gaCNA[[#This Row],[Pot sust y econ (MWh/y)]]/1000000</f>
        <v>8.7608192794203107E-5</v>
      </c>
    </row>
    <row r="3134" spans="1:15" x14ac:dyDescent="0.25">
      <c r="A3134">
        <v>1367</v>
      </c>
      <c r="B3134" s="1" t="s">
        <v>10</v>
      </c>
      <c r="C3134" s="1" t="s">
        <v>2275</v>
      </c>
      <c r="D3134" s="1" t="s">
        <v>2276</v>
      </c>
      <c r="E3134" s="1" t="s">
        <v>1777</v>
      </c>
      <c r="F3134" s="1" t="s">
        <v>1778</v>
      </c>
      <c r="G3134">
        <v>150</v>
      </c>
      <c r="H3134">
        <v>9.3507949999999997</v>
      </c>
      <c r="I3134">
        <v>62.3</v>
      </c>
      <c r="J3134">
        <v>150</v>
      </c>
      <c r="K3134" s="2">
        <f>rQTZAk_r2Eu9nCkY7gaCNA[[#This Row],[kWh_y_km2]]*rQTZAk_r2Eu9nCkY7gaCNA[[#This Row],[Area_in50k]]</f>
        <v>9345</v>
      </c>
      <c r="L3134" s="17">
        <f>rQTZAk_r2Eu9nCkY7gaCNA[[#This Row],[Total_pot_]]/rQTZAk_r2Eu9nCkY7gaCNA[[#This Row],[Areakm2]]</f>
        <v>6.2338633333333331E-2</v>
      </c>
      <c r="M3134" s="18">
        <f>rQTZAk_r2Eu9nCkY7gaCNA[[#This Row],[Pot tec sust  by area (GWh/km2)]]*1000</f>
        <v>62.338633333333334</v>
      </c>
      <c r="N3134" s="18">
        <f>rQTZAk_r2Eu9nCkY7gaCNA[[#This Row],[Area_in50k]]*rQTZAk_r2Eu9nCkY7gaCNA[[#This Row],[MWh/km2]]</f>
        <v>9350.7950000000001</v>
      </c>
      <c r="O3134" s="18">
        <f>rQTZAk_r2Eu9nCkY7gaCNA[[#This Row],[Pot sust y econ (MWh/y)]]/1000000</f>
        <v>9.3507950000000003E-3</v>
      </c>
    </row>
    <row r="3135" spans="1:15" x14ac:dyDescent="0.25">
      <c r="A3135">
        <v>1144</v>
      </c>
      <c r="B3135" s="1" t="s">
        <v>10</v>
      </c>
      <c r="C3135" s="1" t="s">
        <v>1832</v>
      </c>
      <c r="D3135" s="1" t="s">
        <v>1833</v>
      </c>
      <c r="E3135" s="1" t="s">
        <v>1777</v>
      </c>
      <c r="F3135" s="1" t="s">
        <v>1778</v>
      </c>
      <c r="G3135">
        <v>250</v>
      </c>
      <c r="H3135">
        <v>9.3252400000000009</v>
      </c>
      <c r="I3135">
        <v>37.299999999999997</v>
      </c>
      <c r="J3135">
        <v>250</v>
      </c>
      <c r="K3135" s="2">
        <f>rQTZAk_r2Eu9nCkY7gaCNA[[#This Row],[kWh_y_km2]]*rQTZAk_r2Eu9nCkY7gaCNA[[#This Row],[Area_in50k]]</f>
        <v>9325</v>
      </c>
      <c r="L3135" s="17">
        <f>rQTZAk_r2Eu9nCkY7gaCNA[[#This Row],[Total_pot_]]/rQTZAk_r2Eu9nCkY7gaCNA[[#This Row],[Areakm2]]</f>
        <v>3.7300960000000001E-2</v>
      </c>
      <c r="M3135" s="18">
        <f>rQTZAk_r2Eu9nCkY7gaCNA[[#This Row],[Pot tec sust  by area (GWh/km2)]]*1000</f>
        <v>37.300960000000003</v>
      </c>
      <c r="N3135" s="18">
        <f>rQTZAk_r2Eu9nCkY7gaCNA[[#This Row],[Area_in50k]]*rQTZAk_r2Eu9nCkY7gaCNA[[#This Row],[MWh/km2]]</f>
        <v>9325.2400000000016</v>
      </c>
      <c r="O3135" s="18">
        <f>rQTZAk_r2Eu9nCkY7gaCNA[[#This Row],[Pot sust y econ (MWh/y)]]/1000000</f>
        <v>9.325240000000002E-3</v>
      </c>
    </row>
    <row r="3136" spans="1:15" x14ac:dyDescent="0.25">
      <c r="A3136">
        <v>1204</v>
      </c>
      <c r="B3136" s="1" t="s">
        <v>10</v>
      </c>
      <c r="C3136" s="1" t="s">
        <v>1951</v>
      </c>
      <c r="D3136" s="1" t="s">
        <v>1952</v>
      </c>
      <c r="E3136" s="1" t="s">
        <v>1777</v>
      </c>
      <c r="F3136" s="1" t="s">
        <v>1778</v>
      </c>
      <c r="G3136">
        <v>130</v>
      </c>
      <c r="H3136">
        <v>9.2857730000000007</v>
      </c>
      <c r="I3136">
        <v>71.400000000000006</v>
      </c>
      <c r="J3136">
        <v>130</v>
      </c>
      <c r="K3136" s="2">
        <f>rQTZAk_r2Eu9nCkY7gaCNA[[#This Row],[kWh_y_km2]]*rQTZAk_r2Eu9nCkY7gaCNA[[#This Row],[Area_in50k]]</f>
        <v>9282</v>
      </c>
      <c r="L3136" s="17">
        <f>rQTZAk_r2Eu9nCkY7gaCNA[[#This Row],[Total_pot_]]/rQTZAk_r2Eu9nCkY7gaCNA[[#This Row],[Areakm2]]</f>
        <v>7.1429023076923087E-2</v>
      </c>
      <c r="M3136" s="18">
        <f>rQTZAk_r2Eu9nCkY7gaCNA[[#This Row],[Pot tec sust  by area (GWh/km2)]]*1000</f>
        <v>71.429023076923087</v>
      </c>
      <c r="N3136" s="18">
        <f>rQTZAk_r2Eu9nCkY7gaCNA[[#This Row],[Area_in50k]]*rQTZAk_r2Eu9nCkY7gaCNA[[#This Row],[MWh/km2]]</f>
        <v>9285.773000000001</v>
      </c>
      <c r="O3136" s="18">
        <f>rQTZAk_r2Eu9nCkY7gaCNA[[#This Row],[Pot sust y econ (MWh/y)]]/1000000</f>
        <v>9.2857730000000006E-3</v>
      </c>
    </row>
    <row r="3137" spans="1:15" x14ac:dyDescent="0.25">
      <c r="A3137">
        <v>1677</v>
      </c>
      <c r="B3137" s="1" t="s">
        <v>10</v>
      </c>
      <c r="C3137" s="1" t="s">
        <v>2889</v>
      </c>
      <c r="D3137" s="1" t="s">
        <v>2890</v>
      </c>
      <c r="E3137" s="1" t="s">
        <v>2845</v>
      </c>
      <c r="F3137" s="1" t="s">
        <v>1778</v>
      </c>
      <c r="G3137">
        <v>58.5</v>
      </c>
      <c r="H3137">
        <v>9.264678</v>
      </c>
      <c r="I3137">
        <v>158</v>
      </c>
      <c r="J3137">
        <v>58.5</v>
      </c>
      <c r="K3137" s="2">
        <f>rQTZAk_r2Eu9nCkY7gaCNA[[#This Row],[kWh_y_km2]]*rQTZAk_r2Eu9nCkY7gaCNA[[#This Row],[Area_in50k]]</f>
        <v>9243</v>
      </c>
      <c r="L3137" s="17">
        <f>rQTZAk_r2Eu9nCkY7gaCNA[[#This Row],[Total_pot_]]/rQTZAk_r2Eu9nCkY7gaCNA[[#This Row],[Areakm2]]</f>
        <v>0.15837056410256412</v>
      </c>
      <c r="M3137" s="18">
        <f>rQTZAk_r2Eu9nCkY7gaCNA[[#This Row],[Pot tec sust  by area (GWh/km2)]]*1000</f>
        <v>158.37056410256412</v>
      </c>
      <c r="N3137" s="18">
        <f>rQTZAk_r2Eu9nCkY7gaCNA[[#This Row],[Area_in50k]]*rQTZAk_r2Eu9nCkY7gaCNA[[#This Row],[MWh/km2]]</f>
        <v>9264.6780000000017</v>
      </c>
      <c r="O3137" s="18">
        <f>rQTZAk_r2Eu9nCkY7gaCNA[[#This Row],[Pot sust y econ (MWh/y)]]/1000000</f>
        <v>9.2646780000000019E-3</v>
      </c>
    </row>
    <row r="3138" spans="1:15" x14ac:dyDescent="0.25">
      <c r="A3138">
        <v>1437</v>
      </c>
      <c r="B3138" s="1" t="s">
        <v>10</v>
      </c>
      <c r="C3138" s="1" t="s">
        <v>2413</v>
      </c>
      <c r="D3138" s="1" t="s">
        <v>2414</v>
      </c>
      <c r="E3138" s="1" t="s">
        <v>2332</v>
      </c>
      <c r="F3138" s="1" t="s">
        <v>1778</v>
      </c>
      <c r="G3138">
        <v>171</v>
      </c>
      <c r="H3138">
        <v>9.2281279999999999</v>
      </c>
      <c r="I3138">
        <v>54</v>
      </c>
      <c r="J3138">
        <v>113</v>
      </c>
      <c r="K3138" s="2">
        <f>rQTZAk_r2Eu9nCkY7gaCNA[[#This Row],[kWh_y_km2]]*rQTZAk_r2Eu9nCkY7gaCNA[[#This Row],[Area_in50k]]</f>
        <v>6102</v>
      </c>
      <c r="L3138" s="17">
        <f>rQTZAk_r2Eu9nCkY7gaCNA[[#This Row],[Total_pot_]]/rQTZAk_r2Eu9nCkY7gaCNA[[#This Row],[Areakm2]]</f>
        <v>5.396566081871345E-2</v>
      </c>
      <c r="M3138" s="18">
        <f>rQTZAk_r2Eu9nCkY7gaCNA[[#This Row],[Pot tec sust  by area (GWh/km2)]]*1000</f>
        <v>53.965660818713452</v>
      </c>
      <c r="N3138" s="18">
        <f>rQTZAk_r2Eu9nCkY7gaCNA[[#This Row],[Area_in50k]]*rQTZAk_r2Eu9nCkY7gaCNA[[#This Row],[MWh/km2]]</f>
        <v>6098.1196725146201</v>
      </c>
      <c r="O3138" s="18">
        <f>rQTZAk_r2Eu9nCkY7gaCNA[[#This Row],[Pot sust y econ (MWh/y)]]/1000000</f>
        <v>6.0981196725146203E-3</v>
      </c>
    </row>
    <row r="3139" spans="1:15" x14ac:dyDescent="0.25">
      <c r="A3139">
        <v>1187</v>
      </c>
      <c r="B3139" s="1" t="s">
        <v>10</v>
      </c>
      <c r="C3139" s="1" t="s">
        <v>1917</v>
      </c>
      <c r="D3139" s="1" t="s">
        <v>1918</v>
      </c>
      <c r="E3139" s="1" t="s">
        <v>1777</v>
      </c>
      <c r="F3139" s="1" t="s">
        <v>1778</v>
      </c>
      <c r="G3139">
        <v>189</v>
      </c>
      <c r="H3139">
        <v>9.2193839999999998</v>
      </c>
      <c r="I3139">
        <v>48.8</v>
      </c>
      <c r="J3139">
        <v>49.2</v>
      </c>
      <c r="K3139" s="2">
        <f>rQTZAk_r2Eu9nCkY7gaCNA[[#This Row],[kWh_y_km2]]*rQTZAk_r2Eu9nCkY7gaCNA[[#This Row],[Area_in50k]]</f>
        <v>2400.96</v>
      </c>
      <c r="L3139" s="17">
        <f>rQTZAk_r2Eu9nCkY7gaCNA[[#This Row],[Total_pot_]]/rQTZAk_r2Eu9nCkY7gaCNA[[#This Row],[Areakm2]]</f>
        <v>4.8779809523809524E-2</v>
      </c>
      <c r="M3139" s="18">
        <f>rQTZAk_r2Eu9nCkY7gaCNA[[#This Row],[Pot tec sust  by area (GWh/km2)]]*1000</f>
        <v>48.779809523809526</v>
      </c>
      <c r="N3139" s="18">
        <f>rQTZAk_r2Eu9nCkY7gaCNA[[#This Row],[Area_in50k]]*rQTZAk_r2Eu9nCkY7gaCNA[[#This Row],[MWh/km2]]</f>
        <v>2399.9666285714288</v>
      </c>
      <c r="O3139" s="18">
        <f>rQTZAk_r2Eu9nCkY7gaCNA[[#This Row],[Pot sust y econ (MWh/y)]]/1000000</f>
        <v>2.3999666285714288E-3</v>
      </c>
    </row>
    <row r="3140" spans="1:15" x14ac:dyDescent="0.25">
      <c r="A3140">
        <v>1892</v>
      </c>
      <c r="B3140" s="1" t="s">
        <v>10</v>
      </c>
      <c r="C3140" s="1" t="s">
        <v>3315</v>
      </c>
      <c r="D3140" s="1" t="s">
        <v>3316</v>
      </c>
      <c r="E3140" s="1" t="s">
        <v>2845</v>
      </c>
      <c r="F3140" s="1" t="s">
        <v>1778</v>
      </c>
      <c r="G3140">
        <v>125</v>
      </c>
      <c r="H3140">
        <v>9.2142540000000004</v>
      </c>
      <c r="I3140">
        <v>73.7</v>
      </c>
      <c r="J3140">
        <v>16.899999999999999</v>
      </c>
      <c r="K3140" s="2">
        <f>rQTZAk_r2Eu9nCkY7gaCNA[[#This Row],[kWh_y_km2]]*rQTZAk_r2Eu9nCkY7gaCNA[[#This Row],[Area_in50k]]</f>
        <v>1245.53</v>
      </c>
      <c r="L3140" s="17">
        <f>rQTZAk_r2Eu9nCkY7gaCNA[[#This Row],[Total_pot_]]/rQTZAk_r2Eu9nCkY7gaCNA[[#This Row],[Areakm2]]</f>
        <v>7.3714031999999999E-2</v>
      </c>
      <c r="M3140" s="18">
        <f>rQTZAk_r2Eu9nCkY7gaCNA[[#This Row],[Pot tec sust  by area (GWh/km2)]]*1000</f>
        <v>73.714032000000003</v>
      </c>
      <c r="N3140" s="18">
        <f>rQTZAk_r2Eu9nCkY7gaCNA[[#This Row],[Area_in50k]]*rQTZAk_r2Eu9nCkY7gaCNA[[#This Row],[MWh/km2]]</f>
        <v>1245.7671407999999</v>
      </c>
      <c r="O3140" s="18">
        <f>rQTZAk_r2Eu9nCkY7gaCNA[[#This Row],[Pot sust y econ (MWh/y)]]/1000000</f>
        <v>1.2457671408E-3</v>
      </c>
    </row>
    <row r="3141" spans="1:15" x14ac:dyDescent="0.25">
      <c r="A3141">
        <v>1569</v>
      </c>
      <c r="B3141" s="1" t="s">
        <v>10</v>
      </c>
      <c r="C3141" s="1" t="s">
        <v>2674</v>
      </c>
      <c r="D3141" s="1" t="s">
        <v>2675</v>
      </c>
      <c r="E3141" s="1" t="s">
        <v>2332</v>
      </c>
      <c r="F3141" s="1" t="s">
        <v>1778</v>
      </c>
      <c r="G3141">
        <v>119</v>
      </c>
      <c r="H3141">
        <v>9.0912740000000003</v>
      </c>
      <c r="I3141">
        <v>76.400000000000006</v>
      </c>
      <c r="J3141">
        <v>119</v>
      </c>
      <c r="K3141" s="2">
        <f>rQTZAk_r2Eu9nCkY7gaCNA[[#This Row],[kWh_y_km2]]*rQTZAk_r2Eu9nCkY7gaCNA[[#This Row],[Area_in50k]]</f>
        <v>9091.6</v>
      </c>
      <c r="L3141" s="17">
        <f>rQTZAk_r2Eu9nCkY7gaCNA[[#This Row],[Total_pot_]]/rQTZAk_r2Eu9nCkY7gaCNA[[#This Row],[Areakm2]]</f>
        <v>7.6397260504201689E-2</v>
      </c>
      <c r="M3141" s="18">
        <f>rQTZAk_r2Eu9nCkY7gaCNA[[#This Row],[Pot tec sust  by area (GWh/km2)]]*1000</f>
        <v>76.397260504201682</v>
      </c>
      <c r="N3141" s="18">
        <f>rQTZAk_r2Eu9nCkY7gaCNA[[#This Row],[Area_in50k]]*rQTZAk_r2Eu9nCkY7gaCNA[[#This Row],[MWh/km2]]</f>
        <v>9091.2739999999994</v>
      </c>
      <c r="O3141" s="18">
        <f>rQTZAk_r2Eu9nCkY7gaCNA[[#This Row],[Pot sust y econ (MWh/y)]]/1000000</f>
        <v>9.0912739999999999E-3</v>
      </c>
    </row>
    <row r="3142" spans="1:15" x14ac:dyDescent="0.25">
      <c r="A3142">
        <v>1793</v>
      </c>
      <c r="B3142" s="1" t="s">
        <v>10</v>
      </c>
      <c r="C3142" s="1" t="s">
        <v>3120</v>
      </c>
      <c r="D3142" s="1" t="s">
        <v>3121</v>
      </c>
      <c r="E3142" s="1" t="s">
        <v>2845</v>
      </c>
      <c r="F3142" s="1" t="s">
        <v>1778</v>
      </c>
      <c r="G3142">
        <v>74.599999999999994</v>
      </c>
      <c r="H3142">
        <v>9.046932</v>
      </c>
      <c r="I3142">
        <v>121</v>
      </c>
      <c r="J3142">
        <v>74.599999999999994</v>
      </c>
      <c r="K3142" s="2">
        <f>rQTZAk_r2Eu9nCkY7gaCNA[[#This Row],[kWh_y_km2]]*rQTZAk_r2Eu9nCkY7gaCNA[[#This Row],[Area_in50k]]</f>
        <v>9026.5999999999985</v>
      </c>
      <c r="L3142" s="17">
        <f>rQTZAk_r2Eu9nCkY7gaCNA[[#This Row],[Total_pot_]]/rQTZAk_r2Eu9nCkY7gaCNA[[#This Row],[Areakm2]]</f>
        <v>0.12127254691689009</v>
      </c>
      <c r="M3142" s="18">
        <f>rQTZAk_r2Eu9nCkY7gaCNA[[#This Row],[Pot tec sust  by area (GWh/km2)]]*1000</f>
        <v>121.27254691689009</v>
      </c>
      <c r="N3142" s="18">
        <f>rQTZAk_r2Eu9nCkY7gaCNA[[#This Row],[Area_in50k]]*rQTZAk_r2Eu9nCkY7gaCNA[[#This Row],[MWh/km2]]</f>
        <v>9046.9320000000007</v>
      </c>
      <c r="O3142" s="18">
        <f>rQTZAk_r2Eu9nCkY7gaCNA[[#This Row],[Pot sust y econ (MWh/y)]]/1000000</f>
        <v>9.0469320000000006E-3</v>
      </c>
    </row>
    <row r="3143" spans="1:15" x14ac:dyDescent="0.25">
      <c r="A3143">
        <v>1651</v>
      </c>
      <c r="B3143" s="1" t="s">
        <v>10</v>
      </c>
      <c r="C3143" s="1" t="s">
        <v>2837</v>
      </c>
      <c r="D3143" s="1" t="s">
        <v>2838</v>
      </c>
      <c r="E3143" s="1" t="s">
        <v>2332</v>
      </c>
      <c r="F3143" s="1" t="s">
        <v>1778</v>
      </c>
      <c r="G3143">
        <v>215</v>
      </c>
      <c r="H3143">
        <v>9.0407740000000008</v>
      </c>
      <c r="I3143">
        <v>42.1</v>
      </c>
      <c r="J3143">
        <v>215</v>
      </c>
      <c r="K3143" s="2">
        <f>rQTZAk_r2Eu9nCkY7gaCNA[[#This Row],[kWh_y_km2]]*rQTZAk_r2Eu9nCkY7gaCNA[[#This Row],[Area_in50k]]</f>
        <v>9051.5</v>
      </c>
      <c r="L3143" s="17">
        <f>rQTZAk_r2Eu9nCkY7gaCNA[[#This Row],[Total_pot_]]/rQTZAk_r2Eu9nCkY7gaCNA[[#This Row],[Areakm2]]</f>
        <v>4.2050111627906978E-2</v>
      </c>
      <c r="M3143" s="18">
        <f>rQTZAk_r2Eu9nCkY7gaCNA[[#This Row],[Pot tec sust  by area (GWh/km2)]]*1000</f>
        <v>42.050111627906979</v>
      </c>
      <c r="N3143" s="18">
        <f>rQTZAk_r2Eu9nCkY7gaCNA[[#This Row],[Area_in50k]]*rQTZAk_r2Eu9nCkY7gaCNA[[#This Row],[MWh/km2]]</f>
        <v>9040.7740000000013</v>
      </c>
      <c r="O3143" s="18">
        <f>rQTZAk_r2Eu9nCkY7gaCNA[[#This Row],[Pot sust y econ (MWh/y)]]/1000000</f>
        <v>9.0407740000000014E-3</v>
      </c>
    </row>
    <row r="3144" spans="1:15" x14ac:dyDescent="0.25">
      <c r="A3144">
        <v>1357</v>
      </c>
      <c r="B3144" s="1" t="s">
        <v>10</v>
      </c>
      <c r="C3144" s="1" t="s">
        <v>2255</v>
      </c>
      <c r="D3144" s="1" t="s">
        <v>2256</v>
      </c>
      <c r="E3144" s="1" t="s">
        <v>1777</v>
      </c>
      <c r="F3144" s="1" t="s">
        <v>1778</v>
      </c>
      <c r="G3144">
        <v>181</v>
      </c>
      <c r="H3144">
        <v>8.9863549999999996</v>
      </c>
      <c r="I3144">
        <v>49.6</v>
      </c>
      <c r="J3144">
        <v>177</v>
      </c>
      <c r="K3144" s="2">
        <f>rQTZAk_r2Eu9nCkY7gaCNA[[#This Row],[kWh_y_km2]]*rQTZAk_r2Eu9nCkY7gaCNA[[#This Row],[Area_in50k]]</f>
        <v>8779.2000000000007</v>
      </c>
      <c r="L3144" s="17">
        <f>rQTZAk_r2Eu9nCkY7gaCNA[[#This Row],[Total_pot_]]/rQTZAk_r2Eu9nCkY7gaCNA[[#This Row],[Areakm2]]</f>
        <v>4.9648370165745852E-2</v>
      </c>
      <c r="M3144" s="18">
        <f>rQTZAk_r2Eu9nCkY7gaCNA[[#This Row],[Pot tec sust  by area (GWh/km2)]]*1000</f>
        <v>49.648370165745852</v>
      </c>
      <c r="N3144" s="18">
        <f>rQTZAk_r2Eu9nCkY7gaCNA[[#This Row],[Area_in50k]]*rQTZAk_r2Eu9nCkY7gaCNA[[#This Row],[MWh/km2]]</f>
        <v>8787.7615193370166</v>
      </c>
      <c r="O3144" s="18">
        <f>rQTZAk_r2Eu9nCkY7gaCNA[[#This Row],[Pot sust y econ (MWh/y)]]/1000000</f>
        <v>8.7877615193370159E-3</v>
      </c>
    </row>
    <row r="3145" spans="1:15" x14ac:dyDescent="0.25">
      <c r="A3145">
        <v>1783</v>
      </c>
      <c r="B3145" s="1" t="s">
        <v>10</v>
      </c>
      <c r="C3145" s="1" t="s">
        <v>3100</v>
      </c>
      <c r="D3145" s="1" t="s">
        <v>3101</v>
      </c>
      <c r="E3145" s="1" t="s">
        <v>2845</v>
      </c>
      <c r="F3145" s="1" t="s">
        <v>1778</v>
      </c>
      <c r="G3145">
        <v>128</v>
      </c>
      <c r="H3145">
        <v>8.9236129999999996</v>
      </c>
      <c r="I3145">
        <v>69.7</v>
      </c>
      <c r="J3145">
        <v>127</v>
      </c>
      <c r="K3145" s="2">
        <f>rQTZAk_r2Eu9nCkY7gaCNA[[#This Row],[kWh_y_km2]]*rQTZAk_r2Eu9nCkY7gaCNA[[#This Row],[Area_in50k]]</f>
        <v>8851.9</v>
      </c>
      <c r="L3145" s="17">
        <f>rQTZAk_r2Eu9nCkY7gaCNA[[#This Row],[Total_pot_]]/rQTZAk_r2Eu9nCkY7gaCNA[[#This Row],[Areakm2]]</f>
        <v>6.9715726562499997E-2</v>
      </c>
      <c r="M3145" s="18">
        <f>rQTZAk_r2Eu9nCkY7gaCNA[[#This Row],[Pot tec sust  by area (GWh/km2)]]*1000</f>
        <v>69.715726562499995</v>
      </c>
      <c r="N3145" s="18">
        <f>rQTZAk_r2Eu9nCkY7gaCNA[[#This Row],[Area_in50k]]*rQTZAk_r2Eu9nCkY7gaCNA[[#This Row],[MWh/km2]]</f>
        <v>8853.8972734375002</v>
      </c>
      <c r="O3145" s="18">
        <f>rQTZAk_r2Eu9nCkY7gaCNA[[#This Row],[Pot sust y econ (MWh/y)]]/1000000</f>
        <v>8.8538972734374995E-3</v>
      </c>
    </row>
    <row r="3146" spans="1:15" x14ac:dyDescent="0.25">
      <c r="A3146">
        <v>1881</v>
      </c>
      <c r="B3146" s="1" t="s">
        <v>10</v>
      </c>
      <c r="C3146" s="1" t="s">
        <v>3293</v>
      </c>
      <c r="D3146" s="1" t="s">
        <v>3294</v>
      </c>
      <c r="E3146" s="1" t="s">
        <v>2845</v>
      </c>
      <c r="F3146" s="1" t="s">
        <v>1778</v>
      </c>
      <c r="G3146">
        <v>147</v>
      </c>
      <c r="H3146">
        <v>8.8862710000000007</v>
      </c>
      <c r="I3146">
        <v>60.5</v>
      </c>
      <c r="J3146">
        <v>39.4</v>
      </c>
      <c r="K3146" s="2">
        <f>rQTZAk_r2Eu9nCkY7gaCNA[[#This Row],[kWh_y_km2]]*rQTZAk_r2Eu9nCkY7gaCNA[[#This Row],[Area_in50k]]</f>
        <v>2383.6999999999998</v>
      </c>
      <c r="L3146" s="17">
        <f>rQTZAk_r2Eu9nCkY7gaCNA[[#This Row],[Total_pot_]]/rQTZAk_r2Eu9nCkY7gaCNA[[#This Row],[Areakm2]]</f>
        <v>6.0450823129251707E-2</v>
      </c>
      <c r="M3146" s="18">
        <f>rQTZAk_r2Eu9nCkY7gaCNA[[#This Row],[Pot tec sust  by area (GWh/km2)]]*1000</f>
        <v>60.45082312925171</v>
      </c>
      <c r="N3146" s="18">
        <f>rQTZAk_r2Eu9nCkY7gaCNA[[#This Row],[Area_in50k]]*rQTZAk_r2Eu9nCkY7gaCNA[[#This Row],[MWh/km2]]</f>
        <v>2381.7624312925172</v>
      </c>
      <c r="O3146" s="18">
        <f>rQTZAk_r2Eu9nCkY7gaCNA[[#This Row],[Pot sust y econ (MWh/y)]]/1000000</f>
        <v>2.3817624312925173E-3</v>
      </c>
    </row>
    <row r="3147" spans="1:15" x14ac:dyDescent="0.25">
      <c r="A3147">
        <v>1774</v>
      </c>
      <c r="B3147" s="1" t="s">
        <v>10</v>
      </c>
      <c r="C3147" s="1" t="s">
        <v>3082</v>
      </c>
      <c r="D3147" s="1" t="s">
        <v>3083</v>
      </c>
      <c r="E3147" s="1" t="s">
        <v>2845</v>
      </c>
      <c r="F3147" s="1" t="s">
        <v>1778</v>
      </c>
      <c r="G3147">
        <v>67.2</v>
      </c>
      <c r="H3147">
        <v>8.8705960000000008</v>
      </c>
      <c r="I3147">
        <v>132</v>
      </c>
      <c r="J3147">
        <v>67.2</v>
      </c>
      <c r="K3147" s="2">
        <f>rQTZAk_r2Eu9nCkY7gaCNA[[#This Row],[kWh_y_km2]]*rQTZAk_r2Eu9nCkY7gaCNA[[#This Row],[Area_in50k]]</f>
        <v>8870.4</v>
      </c>
      <c r="L3147" s="17">
        <f>rQTZAk_r2Eu9nCkY7gaCNA[[#This Row],[Total_pot_]]/rQTZAk_r2Eu9nCkY7gaCNA[[#This Row],[Areakm2]]</f>
        <v>0.13200291666666666</v>
      </c>
      <c r="M3147" s="18">
        <f>rQTZAk_r2Eu9nCkY7gaCNA[[#This Row],[Pot tec sust  by area (GWh/km2)]]*1000</f>
        <v>132.00291666666666</v>
      </c>
      <c r="N3147" s="18">
        <f>rQTZAk_r2Eu9nCkY7gaCNA[[#This Row],[Area_in50k]]*rQTZAk_r2Eu9nCkY7gaCNA[[#This Row],[MWh/km2]]</f>
        <v>8870.5959999999995</v>
      </c>
      <c r="O3147" s="18">
        <f>rQTZAk_r2Eu9nCkY7gaCNA[[#This Row],[Pot sust y econ (MWh/y)]]/1000000</f>
        <v>8.8705959999999997E-3</v>
      </c>
    </row>
    <row r="3148" spans="1:15" x14ac:dyDescent="0.25">
      <c r="A3148">
        <v>1737</v>
      </c>
      <c r="B3148" s="1" t="s">
        <v>10</v>
      </c>
      <c r="C3148" s="1" t="s">
        <v>3008</v>
      </c>
      <c r="D3148" s="1" t="s">
        <v>3009</v>
      </c>
      <c r="E3148" s="1" t="s">
        <v>2845</v>
      </c>
      <c r="F3148" s="1" t="s">
        <v>1778</v>
      </c>
      <c r="G3148">
        <v>146</v>
      </c>
      <c r="H3148">
        <v>8.8625430000000005</v>
      </c>
      <c r="I3148">
        <v>60.7</v>
      </c>
      <c r="J3148">
        <v>51</v>
      </c>
      <c r="K3148" s="2">
        <f>rQTZAk_r2Eu9nCkY7gaCNA[[#This Row],[kWh_y_km2]]*rQTZAk_r2Eu9nCkY7gaCNA[[#This Row],[Area_in50k]]</f>
        <v>3095.7000000000003</v>
      </c>
      <c r="L3148" s="17">
        <f>rQTZAk_r2Eu9nCkY7gaCNA[[#This Row],[Total_pot_]]/rQTZAk_r2Eu9nCkY7gaCNA[[#This Row],[Areakm2]]</f>
        <v>6.0702349315068495E-2</v>
      </c>
      <c r="M3148" s="18">
        <f>rQTZAk_r2Eu9nCkY7gaCNA[[#This Row],[Pot tec sust  by area (GWh/km2)]]*1000</f>
        <v>60.702349315068496</v>
      </c>
      <c r="N3148" s="18">
        <f>rQTZAk_r2Eu9nCkY7gaCNA[[#This Row],[Area_in50k]]*rQTZAk_r2Eu9nCkY7gaCNA[[#This Row],[MWh/km2]]</f>
        <v>3095.8198150684934</v>
      </c>
      <c r="O3148" s="18">
        <f>rQTZAk_r2Eu9nCkY7gaCNA[[#This Row],[Pot sust y econ (MWh/y)]]/1000000</f>
        <v>3.0958198150684933E-3</v>
      </c>
    </row>
    <row r="3149" spans="1:15" x14ac:dyDescent="0.25">
      <c r="A3149">
        <v>1607</v>
      </c>
      <c r="B3149" s="1" t="s">
        <v>10</v>
      </c>
      <c r="C3149" s="1" t="s">
        <v>2749</v>
      </c>
      <c r="D3149" s="1" t="s">
        <v>2750</v>
      </c>
      <c r="E3149" s="1" t="s">
        <v>2332</v>
      </c>
      <c r="F3149" s="1" t="s">
        <v>1778</v>
      </c>
      <c r="G3149">
        <v>145</v>
      </c>
      <c r="H3149">
        <v>8.8349770000000003</v>
      </c>
      <c r="I3149">
        <v>60.9</v>
      </c>
      <c r="J3149">
        <v>119</v>
      </c>
      <c r="K3149" s="2">
        <f>rQTZAk_r2Eu9nCkY7gaCNA[[#This Row],[kWh_y_km2]]*rQTZAk_r2Eu9nCkY7gaCNA[[#This Row],[Area_in50k]]</f>
        <v>7247.0999999999995</v>
      </c>
      <c r="L3149" s="17">
        <f>rQTZAk_r2Eu9nCkY7gaCNA[[#This Row],[Total_pot_]]/rQTZAk_r2Eu9nCkY7gaCNA[[#This Row],[Areakm2]]</f>
        <v>6.0930875862068967E-2</v>
      </c>
      <c r="M3149" s="18">
        <f>rQTZAk_r2Eu9nCkY7gaCNA[[#This Row],[Pot tec sust  by area (GWh/km2)]]*1000</f>
        <v>60.930875862068966</v>
      </c>
      <c r="N3149" s="18">
        <f>rQTZAk_r2Eu9nCkY7gaCNA[[#This Row],[Area_in50k]]*rQTZAk_r2Eu9nCkY7gaCNA[[#This Row],[MWh/km2]]</f>
        <v>7250.7742275862065</v>
      </c>
      <c r="O3149" s="18">
        <f>rQTZAk_r2Eu9nCkY7gaCNA[[#This Row],[Pot sust y econ (MWh/y)]]/1000000</f>
        <v>7.2507742275862066E-3</v>
      </c>
    </row>
    <row r="3150" spans="1:15" x14ac:dyDescent="0.25">
      <c r="A3150">
        <v>1533</v>
      </c>
      <c r="B3150" s="1" t="s">
        <v>10</v>
      </c>
      <c r="C3150" s="1" t="s">
        <v>2603</v>
      </c>
      <c r="D3150" s="1" t="s">
        <v>2604</v>
      </c>
      <c r="E3150" s="1" t="s">
        <v>2332</v>
      </c>
      <c r="F3150" s="1" t="s">
        <v>1778</v>
      </c>
      <c r="G3150">
        <v>55.9</v>
      </c>
      <c r="H3150">
        <v>8.8033900000000003</v>
      </c>
      <c r="I3150">
        <v>157</v>
      </c>
      <c r="J3150">
        <v>55.9</v>
      </c>
      <c r="K3150" s="2">
        <f>rQTZAk_r2Eu9nCkY7gaCNA[[#This Row],[kWh_y_km2]]*rQTZAk_r2Eu9nCkY7gaCNA[[#This Row],[Area_in50k]]</f>
        <v>8776.2999999999993</v>
      </c>
      <c r="L3150" s="17">
        <f>rQTZAk_r2Eu9nCkY7gaCNA[[#This Row],[Total_pot_]]/rQTZAk_r2Eu9nCkY7gaCNA[[#This Row],[Areakm2]]</f>
        <v>0.15748461538461539</v>
      </c>
      <c r="M3150" s="18">
        <f>rQTZAk_r2Eu9nCkY7gaCNA[[#This Row],[Pot tec sust  by area (GWh/km2)]]*1000</f>
        <v>157.48461538461538</v>
      </c>
      <c r="N3150" s="18">
        <f>rQTZAk_r2Eu9nCkY7gaCNA[[#This Row],[Area_in50k]]*rQTZAk_r2Eu9nCkY7gaCNA[[#This Row],[MWh/km2]]</f>
        <v>8803.39</v>
      </c>
      <c r="O3150" s="18">
        <f>rQTZAk_r2Eu9nCkY7gaCNA[[#This Row],[Pot sust y econ (MWh/y)]]/1000000</f>
        <v>8.8033899999999995E-3</v>
      </c>
    </row>
    <row r="3151" spans="1:15" x14ac:dyDescent="0.25">
      <c r="A3151">
        <v>1614</v>
      </c>
      <c r="B3151" s="1" t="s">
        <v>10</v>
      </c>
      <c r="C3151" s="1" t="s">
        <v>2763</v>
      </c>
      <c r="D3151" s="1" t="s">
        <v>2764</v>
      </c>
      <c r="E3151" s="1" t="s">
        <v>2332</v>
      </c>
      <c r="F3151" s="1" t="s">
        <v>1778</v>
      </c>
      <c r="G3151">
        <v>940</v>
      </c>
      <c r="H3151">
        <v>8.7794749999999997</v>
      </c>
      <c r="I3151">
        <v>9.3398670199999998</v>
      </c>
      <c r="J3151">
        <v>299</v>
      </c>
      <c r="K3151" s="2">
        <f>rQTZAk_r2Eu9nCkY7gaCNA[[#This Row],[kWh_y_km2]]*rQTZAk_r2Eu9nCkY7gaCNA[[#This Row],[Area_in50k]]</f>
        <v>2792.6202389800001</v>
      </c>
      <c r="L3151" s="17">
        <f>rQTZAk_r2Eu9nCkY7gaCNA[[#This Row],[Total_pot_]]/rQTZAk_r2Eu9nCkY7gaCNA[[#This Row],[Areakm2]]</f>
        <v>9.339867021276595E-3</v>
      </c>
      <c r="M3151" s="18">
        <f>rQTZAk_r2Eu9nCkY7gaCNA[[#This Row],[Pot tec sust  by area (GWh/km2)]]*1000</f>
        <v>9.3398670212765946</v>
      </c>
      <c r="N3151" s="18">
        <f>rQTZAk_r2Eu9nCkY7gaCNA[[#This Row],[Area_in50k]]*rQTZAk_r2Eu9nCkY7gaCNA[[#This Row],[MWh/km2]]</f>
        <v>2792.6202393617018</v>
      </c>
      <c r="O3151" s="18">
        <f>rQTZAk_r2Eu9nCkY7gaCNA[[#This Row],[Pot sust y econ (MWh/y)]]/1000000</f>
        <v>2.7926202393617019E-3</v>
      </c>
    </row>
    <row r="3152" spans="1:15" x14ac:dyDescent="0.25">
      <c r="A3152">
        <v>1141</v>
      </c>
      <c r="B3152" s="1" t="s">
        <v>10</v>
      </c>
      <c r="C3152" s="1" t="s">
        <v>1827</v>
      </c>
      <c r="D3152" s="1" t="s">
        <v>1828</v>
      </c>
      <c r="E3152" s="1" t="s">
        <v>1777</v>
      </c>
      <c r="F3152" s="1" t="s">
        <v>1778</v>
      </c>
      <c r="G3152">
        <v>1200</v>
      </c>
      <c r="H3152">
        <v>8.739725</v>
      </c>
      <c r="I3152">
        <v>7.2831041699999997</v>
      </c>
      <c r="J3152">
        <v>380</v>
      </c>
      <c r="K3152" s="2">
        <f>rQTZAk_r2Eu9nCkY7gaCNA[[#This Row],[kWh_y_km2]]*rQTZAk_r2Eu9nCkY7gaCNA[[#This Row],[Area_in50k]]</f>
        <v>2767.5795846000001</v>
      </c>
      <c r="L3152" s="17">
        <f>rQTZAk_r2Eu9nCkY7gaCNA[[#This Row],[Total_pot_]]/rQTZAk_r2Eu9nCkY7gaCNA[[#This Row],[Areakm2]]</f>
        <v>7.2831041666666669E-3</v>
      </c>
      <c r="M3152" s="18">
        <f>rQTZAk_r2Eu9nCkY7gaCNA[[#This Row],[Pot tec sust  by area (GWh/km2)]]*1000</f>
        <v>7.2831041666666669</v>
      </c>
      <c r="N3152" s="18">
        <f>rQTZAk_r2Eu9nCkY7gaCNA[[#This Row],[Area_in50k]]*rQTZAk_r2Eu9nCkY7gaCNA[[#This Row],[MWh/km2]]</f>
        <v>2767.5795833333336</v>
      </c>
      <c r="O3152" s="18">
        <f>rQTZAk_r2Eu9nCkY7gaCNA[[#This Row],[Pot sust y econ (MWh/y)]]/1000000</f>
        <v>2.7675795833333335E-3</v>
      </c>
    </row>
    <row r="3153" spans="1:15" x14ac:dyDescent="0.25">
      <c r="A3153">
        <v>1488</v>
      </c>
      <c r="B3153" s="1" t="s">
        <v>10</v>
      </c>
      <c r="C3153" s="1" t="s">
        <v>2514</v>
      </c>
      <c r="D3153" s="1" t="s">
        <v>2515</v>
      </c>
      <c r="E3153" s="1" t="s">
        <v>2332</v>
      </c>
      <c r="F3153" s="1" t="s">
        <v>1778</v>
      </c>
      <c r="G3153">
        <v>208</v>
      </c>
      <c r="H3153">
        <v>8.7283810000000006</v>
      </c>
      <c r="I3153">
        <v>42</v>
      </c>
      <c r="J3153">
        <v>208</v>
      </c>
      <c r="K3153" s="2">
        <f>rQTZAk_r2Eu9nCkY7gaCNA[[#This Row],[kWh_y_km2]]*rQTZAk_r2Eu9nCkY7gaCNA[[#This Row],[Area_in50k]]</f>
        <v>8736</v>
      </c>
      <c r="L3153" s="17">
        <f>rQTZAk_r2Eu9nCkY7gaCNA[[#This Row],[Total_pot_]]/rQTZAk_r2Eu9nCkY7gaCNA[[#This Row],[Areakm2]]</f>
        <v>4.1963370192307697E-2</v>
      </c>
      <c r="M3153" s="18">
        <f>rQTZAk_r2Eu9nCkY7gaCNA[[#This Row],[Pot tec sust  by area (GWh/km2)]]*1000</f>
        <v>41.9633701923077</v>
      </c>
      <c r="N3153" s="18">
        <f>rQTZAk_r2Eu9nCkY7gaCNA[[#This Row],[Area_in50k]]*rQTZAk_r2Eu9nCkY7gaCNA[[#This Row],[MWh/km2]]</f>
        <v>8728.3810000000012</v>
      </c>
      <c r="O3153" s="18">
        <f>rQTZAk_r2Eu9nCkY7gaCNA[[#This Row],[Pot sust y econ (MWh/y)]]/1000000</f>
        <v>8.7283810000000021E-3</v>
      </c>
    </row>
    <row r="3154" spans="1:15" x14ac:dyDescent="0.25">
      <c r="A3154">
        <v>1684</v>
      </c>
      <c r="B3154" s="1" t="s">
        <v>10</v>
      </c>
      <c r="C3154" s="1" t="s">
        <v>2902</v>
      </c>
      <c r="D3154" s="1" t="s">
        <v>2903</v>
      </c>
      <c r="E3154" s="1" t="s">
        <v>2845</v>
      </c>
      <c r="F3154" s="1" t="s">
        <v>1778</v>
      </c>
      <c r="G3154">
        <v>87.6</v>
      </c>
      <c r="H3154">
        <v>8.6473800000000001</v>
      </c>
      <c r="I3154">
        <v>98.7</v>
      </c>
      <c r="J3154">
        <v>87.6</v>
      </c>
      <c r="K3154" s="2">
        <f>rQTZAk_r2Eu9nCkY7gaCNA[[#This Row],[kWh_y_km2]]*rQTZAk_r2Eu9nCkY7gaCNA[[#This Row],[Area_in50k]]</f>
        <v>8646.119999999999</v>
      </c>
      <c r="L3154" s="17">
        <f>rQTZAk_r2Eu9nCkY7gaCNA[[#This Row],[Total_pot_]]/rQTZAk_r2Eu9nCkY7gaCNA[[#This Row],[Areakm2]]</f>
        <v>9.8714383561643845E-2</v>
      </c>
      <c r="M3154" s="18">
        <f>rQTZAk_r2Eu9nCkY7gaCNA[[#This Row],[Pot tec sust  by area (GWh/km2)]]*1000</f>
        <v>98.714383561643842</v>
      </c>
      <c r="N3154" s="18">
        <f>rQTZAk_r2Eu9nCkY7gaCNA[[#This Row],[Area_in50k]]*rQTZAk_r2Eu9nCkY7gaCNA[[#This Row],[MWh/km2]]</f>
        <v>8647.3799999999992</v>
      </c>
      <c r="O3154" s="18">
        <f>rQTZAk_r2Eu9nCkY7gaCNA[[#This Row],[Pot sust y econ (MWh/y)]]/1000000</f>
        <v>8.6473799999999997E-3</v>
      </c>
    </row>
    <row r="3155" spans="1:15" x14ac:dyDescent="0.25">
      <c r="A3155">
        <v>1392</v>
      </c>
      <c r="B3155" s="1" t="s">
        <v>10</v>
      </c>
      <c r="C3155" s="1" t="s">
        <v>2324</v>
      </c>
      <c r="D3155" s="1" t="s">
        <v>2325</v>
      </c>
      <c r="E3155" s="1" t="s">
        <v>1777</v>
      </c>
      <c r="F3155" s="1" t="s">
        <v>1778</v>
      </c>
      <c r="G3155">
        <v>778</v>
      </c>
      <c r="H3155">
        <v>8.6254760000000008</v>
      </c>
      <c r="I3155">
        <v>11.1</v>
      </c>
      <c r="J3155">
        <v>490</v>
      </c>
      <c r="K3155" s="2">
        <f>rQTZAk_r2Eu9nCkY7gaCNA[[#This Row],[kWh_y_km2]]*rQTZAk_r2Eu9nCkY7gaCNA[[#This Row],[Area_in50k]]</f>
        <v>5439</v>
      </c>
      <c r="L3155" s="17">
        <f>rQTZAk_r2Eu9nCkY7gaCNA[[#This Row],[Total_pot_]]/rQTZAk_r2Eu9nCkY7gaCNA[[#This Row],[Areakm2]]</f>
        <v>1.1086730077120823E-2</v>
      </c>
      <c r="M3155" s="18">
        <f>rQTZAk_r2Eu9nCkY7gaCNA[[#This Row],[Pot tec sust  by area (GWh/km2)]]*1000</f>
        <v>11.086730077120823</v>
      </c>
      <c r="N3155" s="18">
        <f>rQTZAk_r2Eu9nCkY7gaCNA[[#This Row],[Area_in50k]]*rQTZAk_r2Eu9nCkY7gaCNA[[#This Row],[MWh/km2]]</f>
        <v>5432.4977377892028</v>
      </c>
      <c r="O3155" s="18">
        <f>rQTZAk_r2Eu9nCkY7gaCNA[[#This Row],[Pot sust y econ (MWh/y)]]/1000000</f>
        <v>5.4324977377892027E-3</v>
      </c>
    </row>
    <row r="3156" spans="1:15" x14ac:dyDescent="0.25">
      <c r="A3156">
        <v>1619</v>
      </c>
      <c r="B3156" s="1" t="s">
        <v>10</v>
      </c>
      <c r="C3156" s="1" t="s">
        <v>2773</v>
      </c>
      <c r="D3156" s="1" t="s">
        <v>2774</v>
      </c>
      <c r="E3156" s="1" t="s">
        <v>2332</v>
      </c>
      <c r="F3156" s="1" t="s">
        <v>1778</v>
      </c>
      <c r="G3156">
        <v>211</v>
      </c>
      <c r="H3156">
        <v>8.6232939999999996</v>
      </c>
      <c r="I3156">
        <v>40.9</v>
      </c>
      <c r="J3156">
        <v>211</v>
      </c>
      <c r="K3156" s="2">
        <f>rQTZAk_r2Eu9nCkY7gaCNA[[#This Row],[kWh_y_km2]]*rQTZAk_r2Eu9nCkY7gaCNA[[#This Row],[Area_in50k]]</f>
        <v>8629.9</v>
      </c>
      <c r="L3156" s="17">
        <f>rQTZAk_r2Eu9nCkY7gaCNA[[#This Row],[Total_pot_]]/rQTZAk_r2Eu9nCkY7gaCNA[[#This Row],[Areakm2]]</f>
        <v>4.0868691943127963E-2</v>
      </c>
      <c r="M3156" s="18">
        <f>rQTZAk_r2Eu9nCkY7gaCNA[[#This Row],[Pot tec sust  by area (GWh/km2)]]*1000</f>
        <v>40.868691943127963</v>
      </c>
      <c r="N3156" s="18">
        <f>rQTZAk_r2Eu9nCkY7gaCNA[[#This Row],[Area_in50k]]*rQTZAk_r2Eu9nCkY7gaCNA[[#This Row],[MWh/km2]]</f>
        <v>8623.2939999999999</v>
      </c>
      <c r="O3156" s="18">
        <f>rQTZAk_r2Eu9nCkY7gaCNA[[#This Row],[Pot sust y econ (MWh/y)]]/1000000</f>
        <v>8.6232940000000001E-3</v>
      </c>
    </row>
    <row r="3157" spans="1:15" x14ac:dyDescent="0.25">
      <c r="A3157">
        <v>1429</v>
      </c>
      <c r="B3157" s="1" t="s">
        <v>10</v>
      </c>
      <c r="C3157" s="1" t="s">
        <v>2397</v>
      </c>
      <c r="D3157" s="1" t="s">
        <v>2398</v>
      </c>
      <c r="E3157" s="1" t="s">
        <v>2332</v>
      </c>
      <c r="F3157" s="1" t="s">
        <v>1778</v>
      </c>
      <c r="G3157">
        <v>62.3</v>
      </c>
      <c r="H3157">
        <v>8.5738710000000005</v>
      </c>
      <c r="I3157">
        <v>138</v>
      </c>
      <c r="J3157">
        <v>36.4</v>
      </c>
      <c r="K3157" s="2">
        <f>rQTZAk_r2Eu9nCkY7gaCNA[[#This Row],[kWh_y_km2]]*rQTZAk_r2Eu9nCkY7gaCNA[[#This Row],[Area_in50k]]</f>
        <v>5023.2</v>
      </c>
      <c r="L3157" s="17">
        <f>rQTZAk_r2Eu9nCkY7gaCNA[[#This Row],[Total_pot_]]/rQTZAk_r2Eu9nCkY7gaCNA[[#This Row],[Areakm2]]</f>
        <v>0.13762232744783309</v>
      </c>
      <c r="M3157" s="18">
        <f>rQTZAk_r2Eu9nCkY7gaCNA[[#This Row],[Pot tec sust  by area (GWh/km2)]]*1000</f>
        <v>137.6223274478331</v>
      </c>
      <c r="N3157" s="18">
        <f>rQTZAk_r2Eu9nCkY7gaCNA[[#This Row],[Area_in50k]]*rQTZAk_r2Eu9nCkY7gaCNA[[#This Row],[MWh/km2]]</f>
        <v>5009.4527191011248</v>
      </c>
      <c r="O3157" s="18">
        <f>rQTZAk_r2Eu9nCkY7gaCNA[[#This Row],[Pot sust y econ (MWh/y)]]/1000000</f>
        <v>5.0094527191011252E-3</v>
      </c>
    </row>
    <row r="3158" spans="1:15" x14ac:dyDescent="0.25">
      <c r="A3158">
        <v>1487</v>
      </c>
      <c r="B3158" s="1" t="s">
        <v>10</v>
      </c>
      <c r="C3158" s="1" t="s">
        <v>2512</v>
      </c>
      <c r="D3158" s="1" t="s">
        <v>2513</v>
      </c>
      <c r="E3158" s="1" t="s">
        <v>2332</v>
      </c>
      <c r="F3158" s="1" t="s">
        <v>1778</v>
      </c>
      <c r="G3158">
        <v>203</v>
      </c>
      <c r="H3158">
        <v>8.5402710000000006</v>
      </c>
      <c r="I3158">
        <v>42.1</v>
      </c>
      <c r="J3158">
        <v>203</v>
      </c>
      <c r="K3158" s="2">
        <f>rQTZAk_r2Eu9nCkY7gaCNA[[#This Row],[kWh_y_km2]]*rQTZAk_r2Eu9nCkY7gaCNA[[#This Row],[Area_in50k]]</f>
        <v>8546.3000000000011</v>
      </c>
      <c r="L3158" s="17">
        <f>rQTZAk_r2Eu9nCkY7gaCNA[[#This Row],[Total_pot_]]/rQTZAk_r2Eu9nCkY7gaCNA[[#This Row],[Areakm2]]</f>
        <v>4.2070300492610839E-2</v>
      </c>
      <c r="M3158" s="18">
        <f>rQTZAk_r2Eu9nCkY7gaCNA[[#This Row],[Pot tec sust  by area (GWh/km2)]]*1000</f>
        <v>42.070300492610841</v>
      </c>
      <c r="N3158" s="18">
        <f>rQTZAk_r2Eu9nCkY7gaCNA[[#This Row],[Area_in50k]]*rQTZAk_r2Eu9nCkY7gaCNA[[#This Row],[MWh/km2]]</f>
        <v>8540.2710000000006</v>
      </c>
      <c r="O3158" s="18">
        <f>rQTZAk_r2Eu9nCkY7gaCNA[[#This Row],[Pot sust y econ (MWh/y)]]/1000000</f>
        <v>8.5402710000000003E-3</v>
      </c>
    </row>
    <row r="3159" spans="1:15" x14ac:dyDescent="0.25">
      <c r="A3159">
        <v>1436</v>
      </c>
      <c r="B3159" s="1" t="s">
        <v>10</v>
      </c>
      <c r="C3159" s="1" t="s">
        <v>2411</v>
      </c>
      <c r="D3159" s="1" t="s">
        <v>2412</v>
      </c>
      <c r="E3159" s="1" t="s">
        <v>2332</v>
      </c>
      <c r="F3159" s="1" t="s">
        <v>1778</v>
      </c>
      <c r="G3159">
        <v>939</v>
      </c>
      <c r="H3159">
        <v>8.4704470000000001</v>
      </c>
      <c r="I3159">
        <v>9.02071033</v>
      </c>
      <c r="J3159">
        <v>885</v>
      </c>
      <c r="K3159" s="2">
        <f>rQTZAk_r2Eu9nCkY7gaCNA[[#This Row],[kWh_y_km2]]*rQTZAk_r2Eu9nCkY7gaCNA[[#This Row],[Area_in50k]]</f>
        <v>7983.3286420499999</v>
      </c>
      <c r="L3159" s="17">
        <f>rQTZAk_r2Eu9nCkY7gaCNA[[#This Row],[Total_pot_]]/rQTZAk_r2Eu9nCkY7gaCNA[[#This Row],[Areakm2]]</f>
        <v>9.0207103301384456E-3</v>
      </c>
      <c r="M3159" s="18">
        <f>rQTZAk_r2Eu9nCkY7gaCNA[[#This Row],[Pot tec sust  by area (GWh/km2)]]*1000</f>
        <v>9.0207103301384457</v>
      </c>
      <c r="N3159" s="18">
        <f>rQTZAk_r2Eu9nCkY7gaCNA[[#This Row],[Area_in50k]]*rQTZAk_r2Eu9nCkY7gaCNA[[#This Row],[MWh/km2]]</f>
        <v>7983.3286421725243</v>
      </c>
      <c r="O3159" s="18">
        <f>rQTZAk_r2Eu9nCkY7gaCNA[[#This Row],[Pot sust y econ (MWh/y)]]/1000000</f>
        <v>7.9833286421725248E-3</v>
      </c>
    </row>
    <row r="3160" spans="1:15" x14ac:dyDescent="0.25">
      <c r="A3160">
        <v>1447</v>
      </c>
      <c r="B3160" s="1" t="s">
        <v>10</v>
      </c>
      <c r="C3160" s="1" t="s">
        <v>2433</v>
      </c>
      <c r="D3160" s="1" t="s">
        <v>2434</v>
      </c>
      <c r="E3160" s="1" t="s">
        <v>2332</v>
      </c>
      <c r="F3160" s="1" t="s">
        <v>1778</v>
      </c>
      <c r="G3160">
        <v>41.9</v>
      </c>
      <c r="H3160">
        <v>8.4258480000000002</v>
      </c>
      <c r="I3160">
        <v>201</v>
      </c>
      <c r="J3160">
        <v>41.9</v>
      </c>
      <c r="K3160" s="2">
        <f>rQTZAk_r2Eu9nCkY7gaCNA[[#This Row],[kWh_y_km2]]*rQTZAk_r2Eu9nCkY7gaCNA[[#This Row],[Area_in50k]]</f>
        <v>8421.9</v>
      </c>
      <c r="L3160" s="17">
        <f>rQTZAk_r2Eu9nCkY7gaCNA[[#This Row],[Total_pot_]]/rQTZAk_r2Eu9nCkY7gaCNA[[#This Row],[Areakm2]]</f>
        <v>0.20109422434367544</v>
      </c>
      <c r="M3160" s="18">
        <f>rQTZAk_r2Eu9nCkY7gaCNA[[#This Row],[Pot tec sust  by area (GWh/km2)]]*1000</f>
        <v>201.09422434367545</v>
      </c>
      <c r="N3160" s="18">
        <f>rQTZAk_r2Eu9nCkY7gaCNA[[#This Row],[Area_in50k]]*rQTZAk_r2Eu9nCkY7gaCNA[[#This Row],[MWh/km2]]</f>
        <v>8425.8480000000018</v>
      </c>
      <c r="O3160" s="18">
        <f>rQTZAk_r2Eu9nCkY7gaCNA[[#This Row],[Pot sust y econ (MWh/y)]]/1000000</f>
        <v>8.4258480000000014E-3</v>
      </c>
    </row>
    <row r="3161" spans="1:15" x14ac:dyDescent="0.25">
      <c r="A3161">
        <v>1255</v>
      </c>
      <c r="B3161" s="1" t="s">
        <v>10</v>
      </c>
      <c r="C3161" s="1" t="s">
        <v>2053</v>
      </c>
      <c r="D3161" s="1" t="s">
        <v>2054</v>
      </c>
      <c r="E3161" s="1" t="s">
        <v>1777</v>
      </c>
      <c r="F3161" s="1" t="s">
        <v>1778</v>
      </c>
      <c r="G3161">
        <v>372</v>
      </c>
      <c r="H3161">
        <v>8.4130059999999993</v>
      </c>
      <c r="I3161">
        <v>22.6</v>
      </c>
      <c r="J3161">
        <v>349</v>
      </c>
      <c r="K3161" s="2">
        <f>rQTZAk_r2Eu9nCkY7gaCNA[[#This Row],[kWh_y_km2]]*rQTZAk_r2Eu9nCkY7gaCNA[[#This Row],[Area_in50k]]</f>
        <v>7887.4000000000005</v>
      </c>
      <c r="L3161" s="17">
        <f>rQTZAk_r2Eu9nCkY7gaCNA[[#This Row],[Total_pot_]]/rQTZAk_r2Eu9nCkY7gaCNA[[#This Row],[Areakm2]]</f>
        <v>2.2615607526881718E-2</v>
      </c>
      <c r="M3161" s="18">
        <f>rQTZAk_r2Eu9nCkY7gaCNA[[#This Row],[Pot tec sust  by area (GWh/km2)]]*1000</f>
        <v>22.615607526881718</v>
      </c>
      <c r="N3161" s="18">
        <f>rQTZAk_r2Eu9nCkY7gaCNA[[#This Row],[Area_in50k]]*rQTZAk_r2Eu9nCkY7gaCNA[[#This Row],[MWh/km2]]</f>
        <v>7892.8470268817191</v>
      </c>
      <c r="O3161" s="18">
        <f>rQTZAk_r2Eu9nCkY7gaCNA[[#This Row],[Pot sust y econ (MWh/y)]]/1000000</f>
        <v>7.8928470268817188E-3</v>
      </c>
    </row>
    <row r="3162" spans="1:15" x14ac:dyDescent="0.25">
      <c r="A3162">
        <v>1794</v>
      </c>
      <c r="B3162" s="1" t="s">
        <v>10</v>
      </c>
      <c r="C3162" s="1" t="s">
        <v>3122</v>
      </c>
      <c r="D3162" s="1" t="s">
        <v>3123</v>
      </c>
      <c r="E3162" s="1" t="s">
        <v>2845</v>
      </c>
      <c r="F3162" s="1" t="s">
        <v>1778</v>
      </c>
      <c r="G3162">
        <v>80.099999999999994</v>
      </c>
      <c r="H3162">
        <v>8.4068109999999994</v>
      </c>
      <c r="I3162">
        <v>105</v>
      </c>
      <c r="J3162">
        <v>80.099999999999994</v>
      </c>
      <c r="K3162" s="2">
        <f>rQTZAk_r2Eu9nCkY7gaCNA[[#This Row],[kWh_y_km2]]*rQTZAk_r2Eu9nCkY7gaCNA[[#This Row],[Area_in50k]]</f>
        <v>8410.5</v>
      </c>
      <c r="L3162" s="17">
        <f>rQTZAk_r2Eu9nCkY7gaCNA[[#This Row],[Total_pot_]]/rQTZAk_r2Eu9nCkY7gaCNA[[#This Row],[Areakm2]]</f>
        <v>0.10495394506866416</v>
      </c>
      <c r="M3162" s="18">
        <f>rQTZAk_r2Eu9nCkY7gaCNA[[#This Row],[Pot tec sust  by area (GWh/km2)]]*1000</f>
        <v>104.95394506866417</v>
      </c>
      <c r="N3162" s="18">
        <f>rQTZAk_r2Eu9nCkY7gaCNA[[#This Row],[Area_in50k]]*rQTZAk_r2Eu9nCkY7gaCNA[[#This Row],[MWh/km2]]</f>
        <v>8406.8109999999997</v>
      </c>
      <c r="O3162" s="18">
        <f>rQTZAk_r2Eu9nCkY7gaCNA[[#This Row],[Pot sust y econ (MWh/y)]]/1000000</f>
        <v>8.4068110000000001E-3</v>
      </c>
    </row>
    <row r="3163" spans="1:15" x14ac:dyDescent="0.25">
      <c r="A3163">
        <v>1145</v>
      </c>
      <c r="B3163" s="1" t="s">
        <v>10</v>
      </c>
      <c r="C3163" s="1" t="s">
        <v>1834</v>
      </c>
      <c r="D3163" s="1" t="s">
        <v>1835</v>
      </c>
      <c r="E3163" s="1" t="s">
        <v>1777</v>
      </c>
      <c r="F3163" s="1" t="s">
        <v>1778</v>
      </c>
      <c r="G3163">
        <v>824</v>
      </c>
      <c r="H3163">
        <v>8.3991100000000003</v>
      </c>
      <c r="I3163">
        <v>10.199999999999999</v>
      </c>
      <c r="J3163">
        <v>203</v>
      </c>
      <c r="K3163" s="2">
        <f>rQTZAk_r2Eu9nCkY7gaCNA[[#This Row],[kWh_y_km2]]*rQTZAk_r2Eu9nCkY7gaCNA[[#This Row],[Area_in50k]]</f>
        <v>2070.6</v>
      </c>
      <c r="L3163" s="17">
        <f>rQTZAk_r2Eu9nCkY7gaCNA[[#This Row],[Total_pot_]]/rQTZAk_r2Eu9nCkY7gaCNA[[#This Row],[Areakm2]]</f>
        <v>1.0193094660194175E-2</v>
      </c>
      <c r="M3163" s="18">
        <f>rQTZAk_r2Eu9nCkY7gaCNA[[#This Row],[Pot tec sust  by area (GWh/km2)]]*1000</f>
        <v>10.193094660194175</v>
      </c>
      <c r="N3163" s="18">
        <f>rQTZAk_r2Eu9nCkY7gaCNA[[#This Row],[Area_in50k]]*rQTZAk_r2Eu9nCkY7gaCNA[[#This Row],[MWh/km2]]</f>
        <v>2069.1982160194175</v>
      </c>
      <c r="O3163" s="18">
        <f>rQTZAk_r2Eu9nCkY7gaCNA[[#This Row],[Pot sust y econ (MWh/y)]]/1000000</f>
        <v>2.0691982160194176E-3</v>
      </c>
    </row>
    <row r="3164" spans="1:15" x14ac:dyDescent="0.25">
      <c r="A3164">
        <v>1826</v>
      </c>
      <c r="B3164" s="1" t="s">
        <v>10</v>
      </c>
      <c r="C3164" s="1" t="s">
        <v>3185</v>
      </c>
      <c r="D3164" s="1" t="s">
        <v>3186</v>
      </c>
      <c r="E3164" s="1" t="s">
        <v>2845</v>
      </c>
      <c r="F3164" s="1" t="s">
        <v>1778</v>
      </c>
      <c r="G3164">
        <v>77.599999999999994</v>
      </c>
      <c r="H3164">
        <v>8.3001629999999995</v>
      </c>
      <c r="I3164">
        <v>107</v>
      </c>
      <c r="J3164">
        <v>77.599999999999994</v>
      </c>
      <c r="K3164" s="2">
        <f>rQTZAk_r2Eu9nCkY7gaCNA[[#This Row],[kWh_y_km2]]*rQTZAk_r2Eu9nCkY7gaCNA[[#This Row],[Area_in50k]]</f>
        <v>8303.1999999999989</v>
      </c>
      <c r="L3164" s="17">
        <f>rQTZAk_r2Eu9nCkY7gaCNA[[#This Row],[Total_pot_]]/rQTZAk_r2Eu9nCkY7gaCNA[[#This Row],[Areakm2]]</f>
        <v>0.10696086340206186</v>
      </c>
      <c r="M3164" s="18">
        <f>rQTZAk_r2Eu9nCkY7gaCNA[[#This Row],[Pot tec sust  by area (GWh/km2)]]*1000</f>
        <v>106.96086340206186</v>
      </c>
      <c r="N3164" s="18">
        <f>rQTZAk_r2Eu9nCkY7gaCNA[[#This Row],[Area_in50k]]*rQTZAk_r2Eu9nCkY7gaCNA[[#This Row],[MWh/km2]]</f>
        <v>8300.1630000000005</v>
      </c>
      <c r="O3164" s="18">
        <f>rQTZAk_r2Eu9nCkY7gaCNA[[#This Row],[Pot sust y econ (MWh/y)]]/1000000</f>
        <v>8.300163000000001E-3</v>
      </c>
    </row>
    <row r="3165" spans="1:15" x14ac:dyDescent="0.25">
      <c r="A3165">
        <v>1157</v>
      </c>
      <c r="B3165" s="1" t="s">
        <v>10</v>
      </c>
      <c r="C3165" s="1" t="s">
        <v>1858</v>
      </c>
      <c r="D3165" s="1" t="s">
        <v>1859</v>
      </c>
      <c r="E3165" s="1" t="s">
        <v>1777</v>
      </c>
      <c r="F3165" s="1" t="s">
        <v>1778</v>
      </c>
      <c r="G3165">
        <v>262</v>
      </c>
      <c r="H3165">
        <v>8.2570309999999996</v>
      </c>
      <c r="I3165">
        <v>31.5</v>
      </c>
      <c r="J3165">
        <v>262</v>
      </c>
      <c r="K3165" s="2">
        <f>rQTZAk_r2Eu9nCkY7gaCNA[[#This Row],[kWh_y_km2]]*rQTZAk_r2Eu9nCkY7gaCNA[[#This Row],[Area_in50k]]</f>
        <v>8253</v>
      </c>
      <c r="L3165" s="17">
        <f>rQTZAk_r2Eu9nCkY7gaCNA[[#This Row],[Total_pot_]]/rQTZAk_r2Eu9nCkY7gaCNA[[#This Row],[Areakm2]]</f>
        <v>3.1515385496183206E-2</v>
      </c>
      <c r="M3165" s="18">
        <f>rQTZAk_r2Eu9nCkY7gaCNA[[#This Row],[Pot tec sust  by area (GWh/km2)]]*1000</f>
        <v>31.515385496183207</v>
      </c>
      <c r="N3165" s="18">
        <f>rQTZAk_r2Eu9nCkY7gaCNA[[#This Row],[Area_in50k]]*rQTZAk_r2Eu9nCkY7gaCNA[[#This Row],[MWh/km2]]</f>
        <v>8257.0310000000009</v>
      </c>
      <c r="O3165" s="18">
        <f>rQTZAk_r2Eu9nCkY7gaCNA[[#This Row],[Pot sust y econ (MWh/y)]]/1000000</f>
        <v>8.2570310000000015E-3</v>
      </c>
    </row>
    <row r="3166" spans="1:15" x14ac:dyDescent="0.25">
      <c r="A3166">
        <v>1656</v>
      </c>
      <c r="B3166" s="1" t="s">
        <v>10</v>
      </c>
      <c r="C3166" s="1" t="s">
        <v>2848</v>
      </c>
      <c r="D3166" s="1" t="s">
        <v>2849</v>
      </c>
      <c r="E3166" s="1" t="s">
        <v>2845</v>
      </c>
      <c r="F3166" s="1" t="s">
        <v>1778</v>
      </c>
      <c r="G3166">
        <v>313</v>
      </c>
      <c r="H3166">
        <v>8.2367360000000005</v>
      </c>
      <c r="I3166">
        <v>26.3</v>
      </c>
      <c r="J3166">
        <v>37.799999999999997</v>
      </c>
      <c r="K3166" s="2">
        <f>rQTZAk_r2Eu9nCkY7gaCNA[[#This Row],[kWh_y_km2]]*rQTZAk_r2Eu9nCkY7gaCNA[[#This Row],[Area_in50k]]</f>
        <v>994.14</v>
      </c>
      <c r="L3166" s="17">
        <f>rQTZAk_r2Eu9nCkY7gaCNA[[#This Row],[Total_pot_]]/rQTZAk_r2Eu9nCkY7gaCNA[[#This Row],[Areakm2]]</f>
        <v>2.631545047923323E-2</v>
      </c>
      <c r="M3166" s="18">
        <f>rQTZAk_r2Eu9nCkY7gaCNA[[#This Row],[Pot tec sust  by area (GWh/km2)]]*1000</f>
        <v>26.315450479233231</v>
      </c>
      <c r="N3166" s="18">
        <f>rQTZAk_r2Eu9nCkY7gaCNA[[#This Row],[Area_in50k]]*rQTZAk_r2Eu9nCkY7gaCNA[[#This Row],[MWh/km2]]</f>
        <v>994.72402811501604</v>
      </c>
      <c r="O3166" s="18">
        <f>rQTZAk_r2Eu9nCkY7gaCNA[[#This Row],[Pot sust y econ (MWh/y)]]/1000000</f>
        <v>9.9472402811501596E-4</v>
      </c>
    </row>
    <row r="3167" spans="1:15" x14ac:dyDescent="0.25">
      <c r="A3167">
        <v>1863</v>
      </c>
      <c r="B3167" s="1" t="s">
        <v>10</v>
      </c>
      <c r="C3167" s="1" t="s">
        <v>3257</v>
      </c>
      <c r="D3167" s="1" t="s">
        <v>3258</v>
      </c>
      <c r="E3167" s="1" t="s">
        <v>2845</v>
      </c>
      <c r="F3167" s="1" t="s">
        <v>1778</v>
      </c>
      <c r="G3167">
        <v>245</v>
      </c>
      <c r="H3167">
        <v>8.1908290000000008</v>
      </c>
      <c r="I3167">
        <v>33.4</v>
      </c>
      <c r="J3167">
        <v>245</v>
      </c>
      <c r="K3167" s="2">
        <f>rQTZAk_r2Eu9nCkY7gaCNA[[#This Row],[kWh_y_km2]]*rQTZAk_r2Eu9nCkY7gaCNA[[#This Row],[Area_in50k]]</f>
        <v>8183</v>
      </c>
      <c r="L3167" s="17">
        <f>rQTZAk_r2Eu9nCkY7gaCNA[[#This Row],[Total_pot_]]/rQTZAk_r2Eu9nCkY7gaCNA[[#This Row],[Areakm2]]</f>
        <v>3.343195510204082E-2</v>
      </c>
      <c r="M3167" s="18">
        <f>rQTZAk_r2Eu9nCkY7gaCNA[[#This Row],[Pot tec sust  by area (GWh/km2)]]*1000</f>
        <v>33.431955102040817</v>
      </c>
      <c r="N3167" s="18">
        <f>rQTZAk_r2Eu9nCkY7gaCNA[[#This Row],[Area_in50k]]*rQTZAk_r2Eu9nCkY7gaCNA[[#This Row],[MWh/km2]]</f>
        <v>8190.8289999999997</v>
      </c>
      <c r="O3167" s="18">
        <f>rQTZAk_r2Eu9nCkY7gaCNA[[#This Row],[Pot sust y econ (MWh/y)]]/1000000</f>
        <v>8.1908290000000002E-3</v>
      </c>
    </row>
    <row r="3168" spans="1:15" x14ac:dyDescent="0.25">
      <c r="A3168">
        <v>1846</v>
      </c>
      <c r="B3168" s="1" t="s">
        <v>10</v>
      </c>
      <c r="C3168" s="1" t="s">
        <v>3225</v>
      </c>
      <c r="D3168" s="1" t="s">
        <v>3226</v>
      </c>
      <c r="E3168" s="1" t="s">
        <v>2845</v>
      </c>
      <c r="F3168" s="1" t="s">
        <v>1778</v>
      </c>
      <c r="G3168">
        <v>97</v>
      </c>
      <c r="H3168">
        <v>8.1216390000000001</v>
      </c>
      <c r="I3168">
        <v>83.7</v>
      </c>
      <c r="J3168">
        <v>97</v>
      </c>
      <c r="K3168" s="2">
        <f>rQTZAk_r2Eu9nCkY7gaCNA[[#This Row],[kWh_y_km2]]*rQTZAk_r2Eu9nCkY7gaCNA[[#This Row],[Area_in50k]]</f>
        <v>8118.9000000000005</v>
      </c>
      <c r="L3168" s="17">
        <f>rQTZAk_r2Eu9nCkY7gaCNA[[#This Row],[Total_pot_]]/rQTZAk_r2Eu9nCkY7gaCNA[[#This Row],[Areakm2]]</f>
        <v>8.3728237113402063E-2</v>
      </c>
      <c r="M3168" s="18">
        <f>rQTZAk_r2Eu9nCkY7gaCNA[[#This Row],[Pot tec sust  by area (GWh/km2)]]*1000</f>
        <v>83.728237113402059</v>
      </c>
      <c r="N3168" s="18">
        <f>rQTZAk_r2Eu9nCkY7gaCNA[[#This Row],[Area_in50k]]*rQTZAk_r2Eu9nCkY7gaCNA[[#This Row],[MWh/km2]]</f>
        <v>8121.6390000000001</v>
      </c>
      <c r="O3168" s="18">
        <f>rQTZAk_r2Eu9nCkY7gaCNA[[#This Row],[Pot sust y econ (MWh/y)]]/1000000</f>
        <v>8.1216389999999999E-3</v>
      </c>
    </row>
    <row r="3169" spans="1:15" x14ac:dyDescent="0.25">
      <c r="A3169">
        <v>1501</v>
      </c>
      <c r="B3169" s="1" t="s">
        <v>10</v>
      </c>
      <c r="C3169" s="1" t="s">
        <v>2540</v>
      </c>
      <c r="D3169" s="1" t="s">
        <v>2541</v>
      </c>
      <c r="E3169" s="1" t="s">
        <v>2332</v>
      </c>
      <c r="F3169" s="1" t="s">
        <v>1778</v>
      </c>
      <c r="G3169">
        <v>245</v>
      </c>
      <c r="H3169">
        <v>8.1099800000000002</v>
      </c>
      <c r="I3169">
        <v>33.1</v>
      </c>
      <c r="J3169">
        <v>245</v>
      </c>
      <c r="K3169" s="2">
        <f>rQTZAk_r2Eu9nCkY7gaCNA[[#This Row],[kWh_y_km2]]*rQTZAk_r2Eu9nCkY7gaCNA[[#This Row],[Area_in50k]]</f>
        <v>8109.5</v>
      </c>
      <c r="L3169" s="17">
        <f>rQTZAk_r2Eu9nCkY7gaCNA[[#This Row],[Total_pot_]]/rQTZAk_r2Eu9nCkY7gaCNA[[#This Row],[Areakm2]]</f>
        <v>3.3101959183673473E-2</v>
      </c>
      <c r="M3169" s="18">
        <f>rQTZAk_r2Eu9nCkY7gaCNA[[#This Row],[Pot tec sust  by area (GWh/km2)]]*1000</f>
        <v>33.101959183673472</v>
      </c>
      <c r="N3169" s="18">
        <f>rQTZAk_r2Eu9nCkY7gaCNA[[#This Row],[Area_in50k]]*rQTZAk_r2Eu9nCkY7gaCNA[[#This Row],[MWh/km2]]</f>
        <v>8109.9800000000005</v>
      </c>
      <c r="O3169" s="18">
        <f>rQTZAk_r2Eu9nCkY7gaCNA[[#This Row],[Pot sust y econ (MWh/y)]]/1000000</f>
        <v>8.109980000000001E-3</v>
      </c>
    </row>
    <row r="3170" spans="1:15" x14ac:dyDescent="0.25">
      <c r="A3170">
        <v>1645</v>
      </c>
      <c r="B3170" s="1" t="s">
        <v>10</v>
      </c>
      <c r="C3170" s="1" t="s">
        <v>2825</v>
      </c>
      <c r="D3170" s="1" t="s">
        <v>2826</v>
      </c>
      <c r="E3170" s="1" t="s">
        <v>2332</v>
      </c>
      <c r="F3170" s="1" t="s">
        <v>1778</v>
      </c>
      <c r="G3170">
        <v>349</v>
      </c>
      <c r="H3170">
        <v>8.0833969999999997</v>
      </c>
      <c r="I3170">
        <v>23.2</v>
      </c>
      <c r="J3170">
        <v>125</v>
      </c>
      <c r="K3170" s="2">
        <f>rQTZAk_r2Eu9nCkY7gaCNA[[#This Row],[kWh_y_km2]]*rQTZAk_r2Eu9nCkY7gaCNA[[#This Row],[Area_in50k]]</f>
        <v>2900</v>
      </c>
      <c r="L3170" s="17">
        <f>rQTZAk_r2Eu9nCkY7gaCNA[[#This Row],[Total_pot_]]/rQTZAk_r2Eu9nCkY7gaCNA[[#This Row],[Areakm2]]</f>
        <v>2.3161595988538682E-2</v>
      </c>
      <c r="M3170" s="18">
        <f>rQTZAk_r2Eu9nCkY7gaCNA[[#This Row],[Pot tec sust  by area (GWh/km2)]]*1000</f>
        <v>23.161595988538682</v>
      </c>
      <c r="N3170" s="18">
        <f>rQTZAk_r2Eu9nCkY7gaCNA[[#This Row],[Area_in50k]]*rQTZAk_r2Eu9nCkY7gaCNA[[#This Row],[MWh/km2]]</f>
        <v>2895.1994985673355</v>
      </c>
      <c r="O3170" s="18">
        <f>rQTZAk_r2Eu9nCkY7gaCNA[[#This Row],[Pot sust y econ (MWh/y)]]/1000000</f>
        <v>2.8951994985673356E-3</v>
      </c>
    </row>
    <row r="3171" spans="1:15" x14ac:dyDescent="0.25">
      <c r="A3171">
        <v>1449</v>
      </c>
      <c r="B3171" s="1" t="s">
        <v>10</v>
      </c>
      <c r="C3171" s="1" t="s">
        <v>2436</v>
      </c>
      <c r="D3171" s="1" t="s">
        <v>2437</v>
      </c>
      <c r="E3171" s="1" t="s">
        <v>2332</v>
      </c>
      <c r="F3171" s="1" t="s">
        <v>1778</v>
      </c>
      <c r="G3171">
        <v>138</v>
      </c>
      <c r="H3171">
        <v>8.0057449999999992</v>
      </c>
      <c r="I3171">
        <v>58</v>
      </c>
      <c r="J3171">
        <v>138</v>
      </c>
      <c r="K3171" s="2">
        <f>rQTZAk_r2Eu9nCkY7gaCNA[[#This Row],[kWh_y_km2]]*rQTZAk_r2Eu9nCkY7gaCNA[[#This Row],[Area_in50k]]</f>
        <v>8004</v>
      </c>
      <c r="L3171" s="17">
        <f>rQTZAk_r2Eu9nCkY7gaCNA[[#This Row],[Total_pot_]]/rQTZAk_r2Eu9nCkY7gaCNA[[#This Row],[Areakm2]]</f>
        <v>5.8012644927536224E-2</v>
      </c>
      <c r="M3171" s="18">
        <f>rQTZAk_r2Eu9nCkY7gaCNA[[#This Row],[Pot tec sust  by area (GWh/km2)]]*1000</f>
        <v>58.012644927536222</v>
      </c>
      <c r="N3171" s="18">
        <f>rQTZAk_r2Eu9nCkY7gaCNA[[#This Row],[Area_in50k]]*rQTZAk_r2Eu9nCkY7gaCNA[[#This Row],[MWh/km2]]</f>
        <v>8005.744999999999</v>
      </c>
      <c r="O3171" s="18">
        <f>rQTZAk_r2Eu9nCkY7gaCNA[[#This Row],[Pot sust y econ (MWh/y)]]/1000000</f>
        <v>8.0057449999999981E-3</v>
      </c>
    </row>
    <row r="3172" spans="1:15" x14ac:dyDescent="0.25">
      <c r="A3172">
        <v>1458</v>
      </c>
      <c r="B3172" s="1" t="s">
        <v>10</v>
      </c>
      <c r="C3172" s="1" t="s">
        <v>2454</v>
      </c>
      <c r="D3172" s="1" t="s">
        <v>2455</v>
      </c>
      <c r="E3172" s="1" t="s">
        <v>2332</v>
      </c>
      <c r="F3172" s="1" t="s">
        <v>1778</v>
      </c>
      <c r="G3172">
        <v>107</v>
      </c>
      <c r="H3172">
        <v>7.9016510000000002</v>
      </c>
      <c r="I3172">
        <v>73.8</v>
      </c>
      <c r="J3172">
        <v>5.3636674800000002</v>
      </c>
      <c r="K3172" s="2">
        <f>rQTZAk_r2Eu9nCkY7gaCNA[[#This Row],[kWh_y_km2]]*rQTZAk_r2Eu9nCkY7gaCNA[[#This Row],[Area_in50k]]</f>
        <v>395.83866002399998</v>
      </c>
      <c r="L3172" s="17">
        <f>rQTZAk_r2Eu9nCkY7gaCNA[[#This Row],[Total_pot_]]/rQTZAk_r2Eu9nCkY7gaCNA[[#This Row],[Areakm2]]</f>
        <v>7.3847205607476638E-2</v>
      </c>
      <c r="M3172" s="18">
        <f>rQTZAk_r2Eu9nCkY7gaCNA[[#This Row],[Pot tec sust  by area (GWh/km2)]]*1000</f>
        <v>73.847205607476639</v>
      </c>
      <c r="N3172" s="18">
        <f>rQTZAk_r2Eu9nCkY7gaCNA[[#This Row],[Area_in50k]]*rQTZAk_r2Eu9nCkY7gaCNA[[#This Row],[MWh/km2]]</f>
        <v>396.09185520569611</v>
      </c>
      <c r="O3172" s="18">
        <f>rQTZAk_r2Eu9nCkY7gaCNA[[#This Row],[Pot sust y econ (MWh/y)]]/1000000</f>
        <v>3.9609185520569608E-4</v>
      </c>
    </row>
    <row r="3173" spans="1:15" x14ac:dyDescent="0.25">
      <c r="A3173">
        <v>1887</v>
      </c>
      <c r="B3173" s="1" t="s">
        <v>10</v>
      </c>
      <c r="C3173" s="1" t="s">
        <v>3305</v>
      </c>
      <c r="D3173" s="1" t="s">
        <v>3306</v>
      </c>
      <c r="E3173" s="1" t="s">
        <v>2845</v>
      </c>
      <c r="F3173" s="1" t="s">
        <v>1778</v>
      </c>
      <c r="G3173">
        <v>215</v>
      </c>
      <c r="H3173">
        <v>7.8598220000000003</v>
      </c>
      <c r="I3173">
        <v>36.6</v>
      </c>
      <c r="J3173">
        <v>215</v>
      </c>
      <c r="K3173" s="2">
        <f>rQTZAk_r2Eu9nCkY7gaCNA[[#This Row],[kWh_y_km2]]*rQTZAk_r2Eu9nCkY7gaCNA[[#This Row],[Area_in50k]]</f>
        <v>7869</v>
      </c>
      <c r="L3173" s="17">
        <f>rQTZAk_r2Eu9nCkY7gaCNA[[#This Row],[Total_pot_]]/rQTZAk_r2Eu9nCkY7gaCNA[[#This Row],[Areakm2]]</f>
        <v>3.6557311627906978E-2</v>
      </c>
      <c r="M3173" s="18">
        <f>rQTZAk_r2Eu9nCkY7gaCNA[[#This Row],[Pot tec sust  by area (GWh/km2)]]*1000</f>
        <v>36.557311627906977</v>
      </c>
      <c r="N3173" s="18">
        <f>rQTZAk_r2Eu9nCkY7gaCNA[[#This Row],[Area_in50k]]*rQTZAk_r2Eu9nCkY7gaCNA[[#This Row],[MWh/km2]]</f>
        <v>7859.8220000000001</v>
      </c>
      <c r="O3173" s="18">
        <f>rQTZAk_r2Eu9nCkY7gaCNA[[#This Row],[Pot sust y econ (MWh/y)]]/1000000</f>
        <v>7.8598220000000007E-3</v>
      </c>
    </row>
    <row r="3174" spans="1:15" x14ac:dyDescent="0.25">
      <c r="A3174">
        <v>1902</v>
      </c>
      <c r="B3174" s="1" t="s">
        <v>10</v>
      </c>
      <c r="C3174" s="1" t="s">
        <v>3335</v>
      </c>
      <c r="D3174" s="1" t="s">
        <v>3336</v>
      </c>
      <c r="E3174" s="1" t="s">
        <v>2845</v>
      </c>
      <c r="F3174" s="1" t="s">
        <v>1778</v>
      </c>
      <c r="G3174">
        <v>87.4</v>
      </c>
      <c r="H3174">
        <v>7.8309519999999999</v>
      </c>
      <c r="I3174">
        <v>89.6</v>
      </c>
      <c r="J3174">
        <v>3.61842036</v>
      </c>
      <c r="K3174" s="2">
        <f>rQTZAk_r2Eu9nCkY7gaCNA[[#This Row],[kWh_y_km2]]*rQTZAk_r2Eu9nCkY7gaCNA[[#This Row],[Area_in50k]]</f>
        <v>324.21046425599997</v>
      </c>
      <c r="L3174" s="17">
        <f>rQTZAk_r2Eu9nCkY7gaCNA[[#This Row],[Total_pot_]]/rQTZAk_r2Eu9nCkY7gaCNA[[#This Row],[Areakm2]]</f>
        <v>8.9598993135011434E-2</v>
      </c>
      <c r="M3174" s="18">
        <f>rQTZAk_r2Eu9nCkY7gaCNA[[#This Row],[Pot tec sust  by area (GWh/km2)]]*1000</f>
        <v>89.59899313501144</v>
      </c>
      <c r="N3174" s="18">
        <f>rQTZAk_r2Eu9nCkY7gaCNA[[#This Row],[Area_in50k]]*rQTZAk_r2Eu9nCkY7gaCNA[[#This Row],[MWh/km2]]</f>
        <v>324.2068209952256</v>
      </c>
      <c r="O3174" s="18">
        <f>rQTZAk_r2Eu9nCkY7gaCNA[[#This Row],[Pot sust y econ (MWh/y)]]/1000000</f>
        <v>3.2420682099522559E-4</v>
      </c>
    </row>
    <row r="3175" spans="1:15" x14ac:dyDescent="0.25">
      <c r="A3175">
        <v>1733</v>
      </c>
      <c r="B3175" s="1" t="s">
        <v>10</v>
      </c>
      <c r="C3175" s="1" t="s">
        <v>3000</v>
      </c>
      <c r="D3175" s="1" t="s">
        <v>3001</v>
      </c>
      <c r="E3175" s="1" t="s">
        <v>2845</v>
      </c>
      <c r="F3175" s="1" t="s">
        <v>1778</v>
      </c>
      <c r="G3175">
        <v>1750</v>
      </c>
      <c r="H3175">
        <v>7.7848050000000004</v>
      </c>
      <c r="I3175">
        <v>4.4484599999999999</v>
      </c>
      <c r="J3175">
        <v>89</v>
      </c>
      <c r="K3175" s="2">
        <f>rQTZAk_r2Eu9nCkY7gaCNA[[#This Row],[kWh_y_km2]]*rQTZAk_r2Eu9nCkY7gaCNA[[#This Row],[Area_in50k]]</f>
        <v>395.91293999999999</v>
      </c>
      <c r="L3175" s="17">
        <f>rQTZAk_r2Eu9nCkY7gaCNA[[#This Row],[Total_pot_]]/rQTZAk_r2Eu9nCkY7gaCNA[[#This Row],[Areakm2]]</f>
        <v>4.4484600000000004E-3</v>
      </c>
      <c r="M3175" s="18">
        <f>rQTZAk_r2Eu9nCkY7gaCNA[[#This Row],[Pot tec sust  by area (GWh/km2)]]*1000</f>
        <v>4.4484600000000007</v>
      </c>
      <c r="N3175" s="18">
        <f>rQTZAk_r2Eu9nCkY7gaCNA[[#This Row],[Area_in50k]]*rQTZAk_r2Eu9nCkY7gaCNA[[#This Row],[MWh/km2]]</f>
        <v>395.91294000000005</v>
      </c>
      <c r="O3175" s="18">
        <f>rQTZAk_r2Eu9nCkY7gaCNA[[#This Row],[Pot sust y econ (MWh/y)]]/1000000</f>
        <v>3.9591294000000004E-4</v>
      </c>
    </row>
    <row r="3176" spans="1:15" x14ac:dyDescent="0.25">
      <c r="A3176">
        <v>1552</v>
      </c>
      <c r="B3176" s="1" t="s">
        <v>10</v>
      </c>
      <c r="C3176" s="1" t="s">
        <v>2641</v>
      </c>
      <c r="D3176" s="1" t="s">
        <v>2642</v>
      </c>
      <c r="E3176" s="1" t="s">
        <v>2332</v>
      </c>
      <c r="F3176" s="1" t="s">
        <v>1778</v>
      </c>
      <c r="G3176">
        <v>828</v>
      </c>
      <c r="H3176">
        <v>7.7671929999999998</v>
      </c>
      <c r="I3176">
        <v>9.3806678699999999</v>
      </c>
      <c r="J3176">
        <v>828</v>
      </c>
      <c r="K3176" s="2">
        <f>rQTZAk_r2Eu9nCkY7gaCNA[[#This Row],[kWh_y_km2]]*rQTZAk_r2Eu9nCkY7gaCNA[[#This Row],[Area_in50k]]</f>
        <v>7767.1929963599996</v>
      </c>
      <c r="L3176" s="17">
        <f>rQTZAk_r2Eu9nCkY7gaCNA[[#This Row],[Total_pot_]]/rQTZAk_r2Eu9nCkY7gaCNA[[#This Row],[Areakm2]]</f>
        <v>9.3806678743961359E-3</v>
      </c>
      <c r="M3176" s="18">
        <f>rQTZAk_r2Eu9nCkY7gaCNA[[#This Row],[Pot tec sust  by area (GWh/km2)]]*1000</f>
        <v>9.3806678743961367</v>
      </c>
      <c r="N3176" s="18">
        <f>rQTZAk_r2Eu9nCkY7gaCNA[[#This Row],[Area_in50k]]*rQTZAk_r2Eu9nCkY7gaCNA[[#This Row],[MWh/km2]]</f>
        <v>7767.1930000000011</v>
      </c>
      <c r="O3176" s="18">
        <f>rQTZAk_r2Eu9nCkY7gaCNA[[#This Row],[Pot sust y econ (MWh/y)]]/1000000</f>
        <v>7.7671930000000012E-3</v>
      </c>
    </row>
    <row r="3177" spans="1:15" x14ac:dyDescent="0.25">
      <c r="A3177">
        <v>1734</v>
      </c>
      <c r="B3177" s="1" t="s">
        <v>10</v>
      </c>
      <c r="C3177" s="1" t="s">
        <v>3002</v>
      </c>
      <c r="D3177" s="1" t="s">
        <v>3003</v>
      </c>
      <c r="E3177" s="1" t="s">
        <v>2845</v>
      </c>
      <c r="F3177" s="1" t="s">
        <v>1778</v>
      </c>
      <c r="G3177">
        <v>280</v>
      </c>
      <c r="H3177">
        <v>7.6270360000000004</v>
      </c>
      <c r="I3177">
        <v>27.2</v>
      </c>
      <c r="J3177">
        <v>280</v>
      </c>
      <c r="K3177" s="2">
        <f>rQTZAk_r2Eu9nCkY7gaCNA[[#This Row],[kWh_y_km2]]*rQTZAk_r2Eu9nCkY7gaCNA[[#This Row],[Area_in50k]]</f>
        <v>7616</v>
      </c>
      <c r="L3177" s="17">
        <f>rQTZAk_r2Eu9nCkY7gaCNA[[#This Row],[Total_pot_]]/rQTZAk_r2Eu9nCkY7gaCNA[[#This Row],[Areakm2]]</f>
        <v>2.7239414285714286E-2</v>
      </c>
      <c r="M3177" s="18">
        <f>rQTZAk_r2Eu9nCkY7gaCNA[[#This Row],[Pot tec sust  by area (GWh/km2)]]*1000</f>
        <v>27.239414285714286</v>
      </c>
      <c r="N3177" s="18">
        <f>rQTZAk_r2Eu9nCkY7gaCNA[[#This Row],[Area_in50k]]*rQTZAk_r2Eu9nCkY7gaCNA[[#This Row],[MWh/km2]]</f>
        <v>7627.0360000000001</v>
      </c>
      <c r="O3177" s="18">
        <f>rQTZAk_r2Eu9nCkY7gaCNA[[#This Row],[Pot sust y econ (MWh/y)]]/1000000</f>
        <v>7.6270360000000002E-3</v>
      </c>
    </row>
    <row r="3178" spans="1:15" x14ac:dyDescent="0.25">
      <c r="A3178">
        <v>1635</v>
      </c>
      <c r="B3178" s="1" t="s">
        <v>10</v>
      </c>
      <c r="C3178" s="1" t="s">
        <v>2805</v>
      </c>
      <c r="D3178" s="1" t="s">
        <v>2806</v>
      </c>
      <c r="E3178" s="1" t="s">
        <v>2332</v>
      </c>
      <c r="F3178" s="1" t="s">
        <v>1778</v>
      </c>
      <c r="G3178">
        <v>155</v>
      </c>
      <c r="H3178">
        <v>7.6230779999999996</v>
      </c>
      <c r="I3178">
        <v>49.2</v>
      </c>
      <c r="J3178">
        <v>155</v>
      </c>
      <c r="K3178" s="2">
        <f>rQTZAk_r2Eu9nCkY7gaCNA[[#This Row],[kWh_y_km2]]*rQTZAk_r2Eu9nCkY7gaCNA[[#This Row],[Area_in50k]]</f>
        <v>7626</v>
      </c>
      <c r="L3178" s="17">
        <f>rQTZAk_r2Eu9nCkY7gaCNA[[#This Row],[Total_pot_]]/rQTZAk_r2Eu9nCkY7gaCNA[[#This Row],[Areakm2]]</f>
        <v>4.9181148387096772E-2</v>
      </c>
      <c r="M3178" s="18">
        <f>rQTZAk_r2Eu9nCkY7gaCNA[[#This Row],[Pot tec sust  by area (GWh/km2)]]*1000</f>
        <v>49.181148387096769</v>
      </c>
      <c r="N3178" s="18">
        <f>rQTZAk_r2Eu9nCkY7gaCNA[[#This Row],[Area_in50k]]*rQTZAk_r2Eu9nCkY7gaCNA[[#This Row],[MWh/km2]]</f>
        <v>7623.0779999999995</v>
      </c>
      <c r="O3178" s="18">
        <f>rQTZAk_r2Eu9nCkY7gaCNA[[#This Row],[Pot sust y econ (MWh/y)]]/1000000</f>
        <v>7.6230779999999993E-3</v>
      </c>
    </row>
    <row r="3179" spans="1:15" x14ac:dyDescent="0.25">
      <c r="A3179">
        <v>1386</v>
      </c>
      <c r="B3179" s="1" t="s">
        <v>10</v>
      </c>
      <c r="C3179" s="1" t="s">
        <v>2313</v>
      </c>
      <c r="D3179" s="1" t="s">
        <v>2314</v>
      </c>
      <c r="E3179" s="1" t="s">
        <v>1777</v>
      </c>
      <c r="F3179" s="1" t="s">
        <v>1778</v>
      </c>
      <c r="G3179">
        <v>627</v>
      </c>
      <c r="H3179">
        <v>7.6090710000000001</v>
      </c>
      <c r="I3179">
        <v>12.1</v>
      </c>
      <c r="J3179">
        <v>243</v>
      </c>
      <c r="K3179" s="2">
        <f>rQTZAk_r2Eu9nCkY7gaCNA[[#This Row],[kWh_y_km2]]*rQTZAk_r2Eu9nCkY7gaCNA[[#This Row],[Area_in50k]]</f>
        <v>2940.2999999999997</v>
      </c>
      <c r="L3179" s="17">
        <f>rQTZAk_r2Eu9nCkY7gaCNA[[#This Row],[Total_pot_]]/rQTZAk_r2Eu9nCkY7gaCNA[[#This Row],[Areakm2]]</f>
        <v>1.213567942583732E-2</v>
      </c>
      <c r="M3179" s="18">
        <f>rQTZAk_r2Eu9nCkY7gaCNA[[#This Row],[Pot tec sust  by area (GWh/km2)]]*1000</f>
        <v>12.135679425837321</v>
      </c>
      <c r="N3179" s="18">
        <f>rQTZAk_r2Eu9nCkY7gaCNA[[#This Row],[Area_in50k]]*rQTZAk_r2Eu9nCkY7gaCNA[[#This Row],[MWh/km2]]</f>
        <v>2948.9701004784688</v>
      </c>
      <c r="O3179" s="18">
        <f>rQTZAk_r2Eu9nCkY7gaCNA[[#This Row],[Pot sust y econ (MWh/y)]]/1000000</f>
        <v>2.9489701004784688E-3</v>
      </c>
    </row>
    <row r="3180" spans="1:15" x14ac:dyDescent="0.25">
      <c r="A3180">
        <v>1404</v>
      </c>
      <c r="B3180" s="1" t="s">
        <v>10</v>
      </c>
      <c r="C3180" s="1" t="s">
        <v>2349</v>
      </c>
      <c r="D3180" s="1" t="s">
        <v>617</v>
      </c>
      <c r="E3180" s="1" t="s">
        <v>2332</v>
      </c>
      <c r="F3180" s="1" t="s">
        <v>1778</v>
      </c>
      <c r="G3180">
        <v>227</v>
      </c>
      <c r="H3180">
        <v>7.5860099999999999</v>
      </c>
      <c r="I3180">
        <v>33.4</v>
      </c>
      <c r="J3180">
        <v>227</v>
      </c>
      <c r="K3180" s="2">
        <f>rQTZAk_r2Eu9nCkY7gaCNA[[#This Row],[kWh_y_km2]]*rQTZAk_r2Eu9nCkY7gaCNA[[#This Row],[Area_in50k]]</f>
        <v>7581.7999999999993</v>
      </c>
      <c r="L3180" s="17">
        <f>rQTZAk_r2Eu9nCkY7gaCNA[[#This Row],[Total_pot_]]/rQTZAk_r2Eu9nCkY7gaCNA[[#This Row],[Areakm2]]</f>
        <v>3.3418546255506609E-2</v>
      </c>
      <c r="M3180" s="18">
        <f>rQTZAk_r2Eu9nCkY7gaCNA[[#This Row],[Pot tec sust  by area (GWh/km2)]]*1000</f>
        <v>33.418546255506612</v>
      </c>
      <c r="N3180" s="18">
        <f>rQTZAk_r2Eu9nCkY7gaCNA[[#This Row],[Area_in50k]]*rQTZAk_r2Eu9nCkY7gaCNA[[#This Row],[MWh/km2]]</f>
        <v>7586.0100000000011</v>
      </c>
      <c r="O3180" s="18">
        <f>rQTZAk_r2Eu9nCkY7gaCNA[[#This Row],[Pot sust y econ (MWh/y)]]/1000000</f>
        <v>7.5860100000000015E-3</v>
      </c>
    </row>
    <row r="3181" spans="1:15" x14ac:dyDescent="0.25">
      <c r="A3181">
        <v>1477</v>
      </c>
      <c r="B3181" s="1" t="s">
        <v>10</v>
      </c>
      <c r="C3181" s="1" t="s">
        <v>2492</v>
      </c>
      <c r="D3181" s="1" t="s">
        <v>2493</v>
      </c>
      <c r="E3181" s="1" t="s">
        <v>2332</v>
      </c>
      <c r="F3181" s="1" t="s">
        <v>1778</v>
      </c>
      <c r="G3181">
        <v>158</v>
      </c>
      <c r="H3181">
        <v>7.5514229999999998</v>
      </c>
      <c r="I3181">
        <v>47.8</v>
      </c>
      <c r="J3181">
        <v>2.1608017300000002</v>
      </c>
      <c r="K3181" s="2">
        <f>rQTZAk_r2Eu9nCkY7gaCNA[[#This Row],[kWh_y_km2]]*rQTZAk_r2Eu9nCkY7gaCNA[[#This Row],[Area_in50k]]</f>
        <v>103.28632269400001</v>
      </c>
      <c r="L3181" s="17">
        <f>rQTZAk_r2Eu9nCkY7gaCNA[[#This Row],[Total_pot_]]/rQTZAk_r2Eu9nCkY7gaCNA[[#This Row],[Areakm2]]</f>
        <v>4.7793816455696199E-2</v>
      </c>
      <c r="M3181" s="18">
        <f>rQTZAk_r2Eu9nCkY7gaCNA[[#This Row],[Pot tec sust  by area (GWh/km2)]]*1000</f>
        <v>47.793816455696202</v>
      </c>
      <c r="N3181" s="18">
        <f>rQTZAk_r2Eu9nCkY7gaCNA[[#This Row],[Area_in50k]]*rQTZAk_r2Eu9nCkY7gaCNA[[#This Row],[MWh/km2]]</f>
        <v>103.27296128077083</v>
      </c>
      <c r="O3181" s="18">
        <f>rQTZAk_r2Eu9nCkY7gaCNA[[#This Row],[Pot sust y econ (MWh/y)]]/1000000</f>
        <v>1.0327296128077083E-4</v>
      </c>
    </row>
    <row r="3182" spans="1:15" x14ac:dyDescent="0.25">
      <c r="A3182">
        <v>1282</v>
      </c>
      <c r="B3182" s="1" t="s">
        <v>10</v>
      </c>
      <c r="C3182" s="1" t="s">
        <v>2107</v>
      </c>
      <c r="D3182" s="1" t="s">
        <v>2108</v>
      </c>
      <c r="E3182" s="1" t="s">
        <v>1777</v>
      </c>
      <c r="F3182" s="1" t="s">
        <v>1778</v>
      </c>
      <c r="G3182">
        <v>158</v>
      </c>
      <c r="H3182">
        <v>7.4720909999999998</v>
      </c>
      <c r="I3182">
        <v>47.3</v>
      </c>
      <c r="J3182">
        <v>158</v>
      </c>
      <c r="K3182" s="2">
        <f>rQTZAk_r2Eu9nCkY7gaCNA[[#This Row],[kWh_y_km2]]*rQTZAk_r2Eu9nCkY7gaCNA[[#This Row],[Area_in50k]]</f>
        <v>7473.4</v>
      </c>
      <c r="L3182" s="17">
        <f>rQTZAk_r2Eu9nCkY7gaCNA[[#This Row],[Total_pot_]]/rQTZAk_r2Eu9nCkY7gaCNA[[#This Row],[Areakm2]]</f>
        <v>4.7291715189873414E-2</v>
      </c>
      <c r="M3182" s="18">
        <f>rQTZAk_r2Eu9nCkY7gaCNA[[#This Row],[Pot tec sust  by area (GWh/km2)]]*1000</f>
        <v>47.291715189873415</v>
      </c>
      <c r="N3182" s="18">
        <f>rQTZAk_r2Eu9nCkY7gaCNA[[#This Row],[Area_in50k]]*rQTZAk_r2Eu9nCkY7gaCNA[[#This Row],[MWh/km2]]</f>
        <v>7472.0909999999994</v>
      </c>
      <c r="O3182" s="18">
        <f>rQTZAk_r2Eu9nCkY7gaCNA[[#This Row],[Pot sust y econ (MWh/y)]]/1000000</f>
        <v>7.4720909999999993E-3</v>
      </c>
    </row>
    <row r="3183" spans="1:15" x14ac:dyDescent="0.25">
      <c r="A3183">
        <v>1468</v>
      </c>
      <c r="B3183" s="1" t="s">
        <v>10</v>
      </c>
      <c r="C3183" s="1" t="s">
        <v>2474</v>
      </c>
      <c r="D3183" s="1" t="s">
        <v>2475</v>
      </c>
      <c r="E3183" s="1" t="s">
        <v>2332</v>
      </c>
      <c r="F3183" s="1" t="s">
        <v>1778</v>
      </c>
      <c r="G3183">
        <v>104</v>
      </c>
      <c r="H3183">
        <v>7.4109740000000004</v>
      </c>
      <c r="I3183">
        <v>71.3</v>
      </c>
      <c r="J3183">
        <v>77.8</v>
      </c>
      <c r="K3183" s="2">
        <f>rQTZAk_r2Eu9nCkY7gaCNA[[#This Row],[kWh_y_km2]]*rQTZAk_r2Eu9nCkY7gaCNA[[#This Row],[Area_in50k]]</f>
        <v>5547.1399999999994</v>
      </c>
      <c r="L3183" s="17">
        <f>rQTZAk_r2Eu9nCkY7gaCNA[[#This Row],[Total_pot_]]/rQTZAk_r2Eu9nCkY7gaCNA[[#This Row],[Areakm2]]</f>
        <v>7.1259365384615386E-2</v>
      </c>
      <c r="M3183" s="18">
        <f>rQTZAk_r2Eu9nCkY7gaCNA[[#This Row],[Pot tec sust  by area (GWh/km2)]]*1000</f>
        <v>71.259365384615393</v>
      </c>
      <c r="N3183" s="18">
        <f>rQTZAk_r2Eu9nCkY7gaCNA[[#This Row],[Area_in50k]]*rQTZAk_r2Eu9nCkY7gaCNA[[#This Row],[MWh/km2]]</f>
        <v>5543.9786269230772</v>
      </c>
      <c r="O3183" s="18">
        <f>rQTZAk_r2Eu9nCkY7gaCNA[[#This Row],[Pot sust y econ (MWh/y)]]/1000000</f>
        <v>5.5439786269230774E-3</v>
      </c>
    </row>
    <row r="3184" spans="1:15" x14ac:dyDescent="0.25">
      <c r="A3184">
        <v>1562</v>
      </c>
      <c r="B3184" s="1" t="s">
        <v>10</v>
      </c>
      <c r="C3184" s="1" t="s">
        <v>2660</v>
      </c>
      <c r="D3184" s="1" t="s">
        <v>2661</v>
      </c>
      <c r="E3184" s="1" t="s">
        <v>2332</v>
      </c>
      <c r="F3184" s="1" t="s">
        <v>1778</v>
      </c>
      <c r="G3184">
        <v>180</v>
      </c>
      <c r="H3184">
        <v>7.3775760000000004</v>
      </c>
      <c r="I3184">
        <v>41</v>
      </c>
      <c r="J3184">
        <v>180</v>
      </c>
      <c r="K3184" s="2">
        <f>rQTZAk_r2Eu9nCkY7gaCNA[[#This Row],[kWh_y_km2]]*rQTZAk_r2Eu9nCkY7gaCNA[[#This Row],[Area_in50k]]</f>
        <v>7380</v>
      </c>
      <c r="L3184" s="17">
        <f>rQTZAk_r2Eu9nCkY7gaCNA[[#This Row],[Total_pot_]]/rQTZAk_r2Eu9nCkY7gaCNA[[#This Row],[Areakm2]]</f>
        <v>4.0986533333333339E-2</v>
      </c>
      <c r="M3184" s="18">
        <f>rQTZAk_r2Eu9nCkY7gaCNA[[#This Row],[Pot tec sust  by area (GWh/km2)]]*1000</f>
        <v>40.986533333333341</v>
      </c>
      <c r="N3184" s="18">
        <f>rQTZAk_r2Eu9nCkY7gaCNA[[#This Row],[Area_in50k]]*rQTZAk_r2Eu9nCkY7gaCNA[[#This Row],[MWh/km2]]</f>
        <v>7377.5760000000009</v>
      </c>
      <c r="O3184" s="18">
        <f>rQTZAk_r2Eu9nCkY7gaCNA[[#This Row],[Pot sust y econ (MWh/y)]]/1000000</f>
        <v>7.3775760000000011E-3</v>
      </c>
    </row>
    <row r="3185" spans="1:15" x14ac:dyDescent="0.25">
      <c r="A3185">
        <v>1119</v>
      </c>
      <c r="B3185" s="1" t="s">
        <v>10</v>
      </c>
      <c r="C3185" s="1" t="s">
        <v>1783</v>
      </c>
      <c r="D3185" s="1" t="s">
        <v>1784</v>
      </c>
      <c r="E3185" s="1" t="s">
        <v>1777</v>
      </c>
      <c r="F3185" s="1" t="s">
        <v>1778</v>
      </c>
      <c r="G3185">
        <v>655</v>
      </c>
      <c r="H3185">
        <v>7.2280119999999997</v>
      </c>
      <c r="I3185">
        <v>11</v>
      </c>
      <c r="J3185">
        <v>484</v>
      </c>
      <c r="K3185" s="2">
        <f>rQTZAk_r2Eu9nCkY7gaCNA[[#This Row],[kWh_y_km2]]*rQTZAk_r2Eu9nCkY7gaCNA[[#This Row],[Area_in50k]]</f>
        <v>5324</v>
      </c>
      <c r="L3185" s="17">
        <f>rQTZAk_r2Eu9nCkY7gaCNA[[#This Row],[Total_pot_]]/rQTZAk_r2Eu9nCkY7gaCNA[[#This Row],[Areakm2]]</f>
        <v>1.1035132824427481E-2</v>
      </c>
      <c r="M3185" s="18">
        <f>rQTZAk_r2Eu9nCkY7gaCNA[[#This Row],[Pot tec sust  by area (GWh/km2)]]*1000</f>
        <v>11.03513282442748</v>
      </c>
      <c r="N3185" s="18">
        <f>rQTZAk_r2Eu9nCkY7gaCNA[[#This Row],[Area_in50k]]*rQTZAk_r2Eu9nCkY7gaCNA[[#This Row],[MWh/km2]]</f>
        <v>5341.0042870228999</v>
      </c>
      <c r="O3185" s="18">
        <f>rQTZAk_r2Eu9nCkY7gaCNA[[#This Row],[Pot sust y econ (MWh/y)]]/1000000</f>
        <v>5.3410042870229001E-3</v>
      </c>
    </row>
    <row r="3186" spans="1:15" x14ac:dyDescent="0.25">
      <c r="A3186">
        <v>1509</v>
      </c>
      <c r="B3186" s="1" t="s">
        <v>10</v>
      </c>
      <c r="C3186" s="1" t="s">
        <v>2555</v>
      </c>
      <c r="D3186" s="1" t="s">
        <v>2556</v>
      </c>
      <c r="E3186" s="1" t="s">
        <v>2332</v>
      </c>
      <c r="F3186" s="1" t="s">
        <v>1778</v>
      </c>
      <c r="G3186">
        <v>315</v>
      </c>
      <c r="H3186">
        <v>7.2161179999999998</v>
      </c>
      <c r="I3186">
        <v>22.9</v>
      </c>
      <c r="J3186">
        <v>313</v>
      </c>
      <c r="K3186" s="2">
        <f>rQTZAk_r2Eu9nCkY7gaCNA[[#This Row],[kWh_y_km2]]*rQTZAk_r2Eu9nCkY7gaCNA[[#This Row],[Area_in50k]]</f>
        <v>7167.7</v>
      </c>
      <c r="L3186" s="17">
        <f>rQTZAk_r2Eu9nCkY7gaCNA[[#This Row],[Total_pot_]]/rQTZAk_r2Eu9nCkY7gaCNA[[#This Row],[Areakm2]]</f>
        <v>2.2908311111111111E-2</v>
      </c>
      <c r="M3186" s="18">
        <f>rQTZAk_r2Eu9nCkY7gaCNA[[#This Row],[Pot tec sust  by area (GWh/km2)]]*1000</f>
        <v>22.908311111111111</v>
      </c>
      <c r="N3186" s="18">
        <f>rQTZAk_r2Eu9nCkY7gaCNA[[#This Row],[Area_in50k]]*rQTZAk_r2Eu9nCkY7gaCNA[[#This Row],[MWh/km2]]</f>
        <v>7170.3013777777778</v>
      </c>
      <c r="O3186" s="18">
        <f>rQTZAk_r2Eu9nCkY7gaCNA[[#This Row],[Pot sust y econ (MWh/y)]]/1000000</f>
        <v>7.1703013777777774E-3</v>
      </c>
    </row>
    <row r="3187" spans="1:15" x14ac:dyDescent="0.25">
      <c r="A3187">
        <v>1812</v>
      </c>
      <c r="B3187" s="1" t="s">
        <v>10</v>
      </c>
      <c r="C3187" s="1" t="s">
        <v>3158</v>
      </c>
      <c r="D3187" s="1" t="s">
        <v>2145</v>
      </c>
      <c r="E3187" s="1" t="s">
        <v>2845</v>
      </c>
      <c r="F3187" s="1" t="s">
        <v>1778</v>
      </c>
      <c r="G3187">
        <v>222</v>
      </c>
      <c r="H3187">
        <v>7.1546989999999999</v>
      </c>
      <c r="I3187">
        <v>32.200000000000003</v>
      </c>
      <c r="J3187">
        <v>222</v>
      </c>
      <c r="K3187" s="2">
        <f>rQTZAk_r2Eu9nCkY7gaCNA[[#This Row],[kWh_y_km2]]*rQTZAk_r2Eu9nCkY7gaCNA[[#This Row],[Area_in50k]]</f>
        <v>7148.4000000000005</v>
      </c>
      <c r="L3187" s="17">
        <f>rQTZAk_r2Eu9nCkY7gaCNA[[#This Row],[Total_pot_]]/rQTZAk_r2Eu9nCkY7gaCNA[[#This Row],[Areakm2]]</f>
        <v>3.2228373873873874E-2</v>
      </c>
      <c r="M3187" s="18">
        <f>rQTZAk_r2Eu9nCkY7gaCNA[[#This Row],[Pot tec sust  by area (GWh/km2)]]*1000</f>
        <v>32.228373873873871</v>
      </c>
      <c r="N3187" s="18">
        <f>rQTZAk_r2Eu9nCkY7gaCNA[[#This Row],[Area_in50k]]*rQTZAk_r2Eu9nCkY7gaCNA[[#This Row],[MWh/km2]]</f>
        <v>7154.6989999999996</v>
      </c>
      <c r="O3187" s="18">
        <f>rQTZAk_r2Eu9nCkY7gaCNA[[#This Row],[Pot sust y econ (MWh/y)]]/1000000</f>
        <v>7.1546989999999996E-3</v>
      </c>
    </row>
    <row r="3188" spans="1:15" x14ac:dyDescent="0.25">
      <c r="A3188">
        <v>1431</v>
      </c>
      <c r="B3188" s="1" t="s">
        <v>10</v>
      </c>
      <c r="C3188" s="1" t="s">
        <v>2401</v>
      </c>
      <c r="D3188" s="1" t="s">
        <v>2402</v>
      </c>
      <c r="E3188" s="1" t="s">
        <v>2332</v>
      </c>
      <c r="F3188" s="1" t="s">
        <v>1778</v>
      </c>
      <c r="G3188">
        <v>1050</v>
      </c>
      <c r="H3188">
        <v>7.1462139999999996</v>
      </c>
      <c r="I3188">
        <v>6.8059181000000004</v>
      </c>
      <c r="J3188">
        <v>634</v>
      </c>
      <c r="K3188" s="2">
        <f>rQTZAk_r2Eu9nCkY7gaCNA[[#This Row],[kWh_y_km2]]*rQTZAk_r2Eu9nCkY7gaCNA[[#This Row],[Area_in50k]]</f>
        <v>4314.9520754000005</v>
      </c>
      <c r="L3188" s="17">
        <f>rQTZAk_r2Eu9nCkY7gaCNA[[#This Row],[Total_pot_]]/rQTZAk_r2Eu9nCkY7gaCNA[[#This Row],[Areakm2]]</f>
        <v>6.8059180952380945E-3</v>
      </c>
      <c r="M3188" s="18">
        <f>rQTZAk_r2Eu9nCkY7gaCNA[[#This Row],[Pot tec sust  by area (GWh/km2)]]*1000</f>
        <v>6.8059180952380949</v>
      </c>
      <c r="N3188" s="18">
        <f>rQTZAk_r2Eu9nCkY7gaCNA[[#This Row],[Area_in50k]]*rQTZAk_r2Eu9nCkY7gaCNA[[#This Row],[MWh/km2]]</f>
        <v>4314.9520723809519</v>
      </c>
      <c r="O3188" s="18">
        <f>rQTZAk_r2Eu9nCkY7gaCNA[[#This Row],[Pot sust y econ (MWh/y)]]/1000000</f>
        <v>4.3149520723809523E-3</v>
      </c>
    </row>
    <row r="3189" spans="1:15" x14ac:dyDescent="0.25">
      <c r="A3189">
        <v>1547</v>
      </c>
      <c r="B3189" s="1" t="s">
        <v>10</v>
      </c>
      <c r="C3189" s="1" t="s">
        <v>2631</v>
      </c>
      <c r="D3189" s="1" t="s">
        <v>2632</v>
      </c>
      <c r="E3189" s="1" t="s">
        <v>2332</v>
      </c>
      <c r="F3189" s="1" t="s">
        <v>1778</v>
      </c>
      <c r="G3189">
        <v>127</v>
      </c>
      <c r="H3189">
        <v>7.1219089999999996</v>
      </c>
      <c r="I3189">
        <v>56.1</v>
      </c>
      <c r="J3189">
        <v>127</v>
      </c>
      <c r="K3189" s="2">
        <f>rQTZAk_r2Eu9nCkY7gaCNA[[#This Row],[kWh_y_km2]]*rQTZAk_r2Eu9nCkY7gaCNA[[#This Row],[Area_in50k]]</f>
        <v>7124.7</v>
      </c>
      <c r="L3189" s="17">
        <f>rQTZAk_r2Eu9nCkY7gaCNA[[#This Row],[Total_pot_]]/rQTZAk_r2Eu9nCkY7gaCNA[[#This Row],[Areakm2]]</f>
        <v>5.6078023622047238E-2</v>
      </c>
      <c r="M3189" s="18">
        <f>rQTZAk_r2Eu9nCkY7gaCNA[[#This Row],[Pot tec sust  by area (GWh/km2)]]*1000</f>
        <v>56.07802362204724</v>
      </c>
      <c r="N3189" s="18">
        <f>rQTZAk_r2Eu9nCkY7gaCNA[[#This Row],[Area_in50k]]*rQTZAk_r2Eu9nCkY7gaCNA[[#This Row],[MWh/km2]]</f>
        <v>7121.9089999999997</v>
      </c>
      <c r="O3189" s="18">
        <f>rQTZAk_r2Eu9nCkY7gaCNA[[#This Row],[Pot sust y econ (MWh/y)]]/1000000</f>
        <v>7.1219090000000001E-3</v>
      </c>
    </row>
    <row r="3190" spans="1:15" x14ac:dyDescent="0.25">
      <c r="A3190">
        <v>1216</v>
      </c>
      <c r="B3190" s="1" t="s">
        <v>10</v>
      </c>
      <c r="C3190" s="1" t="s">
        <v>1975</v>
      </c>
      <c r="D3190" s="1" t="s">
        <v>1976</v>
      </c>
      <c r="E3190" s="1" t="s">
        <v>1777</v>
      </c>
      <c r="F3190" s="1" t="s">
        <v>1778</v>
      </c>
      <c r="G3190">
        <v>327</v>
      </c>
      <c r="H3190">
        <v>7.0845820000000002</v>
      </c>
      <c r="I3190">
        <v>21.7</v>
      </c>
      <c r="J3190">
        <v>289</v>
      </c>
      <c r="K3190" s="2">
        <f>rQTZAk_r2Eu9nCkY7gaCNA[[#This Row],[kWh_y_km2]]*rQTZAk_r2Eu9nCkY7gaCNA[[#This Row],[Area_in50k]]</f>
        <v>6271.3</v>
      </c>
      <c r="L3190" s="17">
        <f>rQTZAk_r2Eu9nCkY7gaCNA[[#This Row],[Total_pot_]]/rQTZAk_r2Eu9nCkY7gaCNA[[#This Row],[Areakm2]]</f>
        <v>2.1665388379204894E-2</v>
      </c>
      <c r="M3190" s="18">
        <f>rQTZAk_r2Eu9nCkY7gaCNA[[#This Row],[Pot tec sust  by area (GWh/km2)]]*1000</f>
        <v>21.665388379204895</v>
      </c>
      <c r="N3190" s="18">
        <f>rQTZAk_r2Eu9nCkY7gaCNA[[#This Row],[Area_in50k]]*rQTZAk_r2Eu9nCkY7gaCNA[[#This Row],[MWh/km2]]</f>
        <v>6261.297241590215</v>
      </c>
      <c r="O3190" s="18">
        <f>rQTZAk_r2Eu9nCkY7gaCNA[[#This Row],[Pot sust y econ (MWh/y)]]/1000000</f>
        <v>6.2612972415902147E-3</v>
      </c>
    </row>
    <row r="3191" spans="1:15" x14ac:dyDescent="0.25">
      <c r="A3191">
        <v>1678</v>
      </c>
      <c r="B3191" s="1" t="s">
        <v>10</v>
      </c>
      <c r="C3191" s="1" t="s">
        <v>2891</v>
      </c>
      <c r="D3191" s="1" t="s">
        <v>2892</v>
      </c>
      <c r="E3191" s="1" t="s">
        <v>2845</v>
      </c>
      <c r="F3191" s="1" t="s">
        <v>1778</v>
      </c>
      <c r="G3191">
        <v>646</v>
      </c>
      <c r="H3191">
        <v>7.0720099999999997</v>
      </c>
      <c r="I3191">
        <v>10.9</v>
      </c>
      <c r="J3191">
        <v>499</v>
      </c>
      <c r="K3191" s="2">
        <f>rQTZAk_r2Eu9nCkY7gaCNA[[#This Row],[kWh_y_km2]]*rQTZAk_r2Eu9nCkY7gaCNA[[#This Row],[Area_in50k]]</f>
        <v>5439.1</v>
      </c>
      <c r="L3191" s="17">
        <f>rQTZAk_r2Eu9nCkY7gaCNA[[#This Row],[Total_pot_]]/rQTZAk_r2Eu9nCkY7gaCNA[[#This Row],[Areakm2]]</f>
        <v>1.0947383900928791E-2</v>
      </c>
      <c r="M3191" s="18">
        <f>rQTZAk_r2Eu9nCkY7gaCNA[[#This Row],[Pot tec sust  by area (GWh/km2)]]*1000</f>
        <v>10.947383900928791</v>
      </c>
      <c r="N3191" s="18">
        <f>rQTZAk_r2Eu9nCkY7gaCNA[[#This Row],[Area_in50k]]*rQTZAk_r2Eu9nCkY7gaCNA[[#This Row],[MWh/km2]]</f>
        <v>5462.7445665634668</v>
      </c>
      <c r="O3191" s="18">
        <f>rQTZAk_r2Eu9nCkY7gaCNA[[#This Row],[Pot sust y econ (MWh/y)]]/1000000</f>
        <v>5.4627445665634666E-3</v>
      </c>
    </row>
    <row r="3192" spans="1:15" x14ac:dyDescent="0.25">
      <c r="A3192">
        <v>1814</v>
      </c>
      <c r="B3192" s="1" t="s">
        <v>10</v>
      </c>
      <c r="C3192" s="1" t="s">
        <v>3161</v>
      </c>
      <c r="D3192" s="1" t="s">
        <v>3162</v>
      </c>
      <c r="E3192" s="1" t="s">
        <v>2845</v>
      </c>
      <c r="F3192" s="1" t="s">
        <v>1778</v>
      </c>
      <c r="G3192">
        <v>102</v>
      </c>
      <c r="H3192">
        <v>7.0554459999999999</v>
      </c>
      <c r="I3192">
        <v>69.2</v>
      </c>
      <c r="J3192">
        <v>76</v>
      </c>
      <c r="K3192" s="2">
        <f>rQTZAk_r2Eu9nCkY7gaCNA[[#This Row],[kWh_y_km2]]*rQTZAk_r2Eu9nCkY7gaCNA[[#This Row],[Area_in50k]]</f>
        <v>5259.2</v>
      </c>
      <c r="L3192" s="17">
        <f>rQTZAk_r2Eu9nCkY7gaCNA[[#This Row],[Total_pot_]]/rQTZAk_r2Eu9nCkY7gaCNA[[#This Row],[Areakm2]]</f>
        <v>6.9171039215686278E-2</v>
      </c>
      <c r="M3192" s="18">
        <f>rQTZAk_r2Eu9nCkY7gaCNA[[#This Row],[Pot tec sust  by area (GWh/km2)]]*1000</f>
        <v>69.171039215686278</v>
      </c>
      <c r="N3192" s="18">
        <f>rQTZAk_r2Eu9nCkY7gaCNA[[#This Row],[Area_in50k]]*rQTZAk_r2Eu9nCkY7gaCNA[[#This Row],[MWh/km2]]</f>
        <v>5256.9989803921571</v>
      </c>
      <c r="O3192" s="18">
        <f>rQTZAk_r2Eu9nCkY7gaCNA[[#This Row],[Pot sust y econ (MWh/y)]]/1000000</f>
        <v>5.2569989803921569E-3</v>
      </c>
    </row>
    <row r="3193" spans="1:15" x14ac:dyDescent="0.25">
      <c r="A3193">
        <v>1541</v>
      </c>
      <c r="B3193" s="1" t="s">
        <v>10</v>
      </c>
      <c r="C3193" s="1" t="s">
        <v>2619</v>
      </c>
      <c r="D3193" s="1" t="s">
        <v>2620</v>
      </c>
      <c r="E3193" s="1" t="s">
        <v>2332</v>
      </c>
      <c r="F3193" s="1" t="s">
        <v>1778</v>
      </c>
      <c r="G3193">
        <v>192</v>
      </c>
      <c r="H3193">
        <v>7.0482909999999999</v>
      </c>
      <c r="I3193">
        <v>36.700000000000003</v>
      </c>
      <c r="J3193">
        <v>14</v>
      </c>
      <c r="K3193" s="2">
        <f>rQTZAk_r2Eu9nCkY7gaCNA[[#This Row],[kWh_y_km2]]*rQTZAk_r2Eu9nCkY7gaCNA[[#This Row],[Area_in50k]]</f>
        <v>513.80000000000007</v>
      </c>
      <c r="L3193" s="17">
        <f>rQTZAk_r2Eu9nCkY7gaCNA[[#This Row],[Total_pot_]]/rQTZAk_r2Eu9nCkY7gaCNA[[#This Row],[Areakm2]]</f>
        <v>3.6709848958333333E-2</v>
      </c>
      <c r="M3193" s="18">
        <f>rQTZAk_r2Eu9nCkY7gaCNA[[#This Row],[Pot tec sust  by area (GWh/km2)]]*1000</f>
        <v>36.709848958333332</v>
      </c>
      <c r="N3193" s="18">
        <f>rQTZAk_r2Eu9nCkY7gaCNA[[#This Row],[Area_in50k]]*rQTZAk_r2Eu9nCkY7gaCNA[[#This Row],[MWh/km2]]</f>
        <v>513.93788541666663</v>
      </c>
      <c r="O3193" s="18">
        <f>rQTZAk_r2Eu9nCkY7gaCNA[[#This Row],[Pot sust y econ (MWh/y)]]/1000000</f>
        <v>5.1393788541666664E-4</v>
      </c>
    </row>
    <row r="3194" spans="1:15" x14ac:dyDescent="0.25">
      <c r="A3194">
        <v>1771</v>
      </c>
      <c r="B3194" s="1" t="s">
        <v>10</v>
      </c>
      <c r="C3194" s="1" t="s">
        <v>3076</v>
      </c>
      <c r="D3194" s="1" t="s">
        <v>3077</v>
      </c>
      <c r="E3194" s="1" t="s">
        <v>2845</v>
      </c>
      <c r="F3194" s="1" t="s">
        <v>1778</v>
      </c>
      <c r="G3194">
        <v>383</v>
      </c>
      <c r="H3194">
        <v>6.9384050000000004</v>
      </c>
      <c r="I3194">
        <v>18.100000000000001</v>
      </c>
      <c r="J3194">
        <v>383</v>
      </c>
      <c r="K3194" s="2">
        <f>rQTZAk_r2Eu9nCkY7gaCNA[[#This Row],[kWh_y_km2]]*rQTZAk_r2Eu9nCkY7gaCNA[[#This Row],[Area_in50k]]</f>
        <v>6932.3</v>
      </c>
      <c r="L3194" s="17">
        <f>rQTZAk_r2Eu9nCkY7gaCNA[[#This Row],[Total_pot_]]/rQTZAk_r2Eu9nCkY7gaCNA[[#This Row],[Areakm2]]</f>
        <v>1.8115939947780681E-2</v>
      </c>
      <c r="M3194" s="18">
        <f>rQTZAk_r2Eu9nCkY7gaCNA[[#This Row],[Pot tec sust  by area (GWh/km2)]]*1000</f>
        <v>18.115939947780682</v>
      </c>
      <c r="N3194" s="18">
        <f>rQTZAk_r2Eu9nCkY7gaCNA[[#This Row],[Area_in50k]]*rQTZAk_r2Eu9nCkY7gaCNA[[#This Row],[MWh/km2]]</f>
        <v>6938.4050000000007</v>
      </c>
      <c r="O3194" s="18">
        <f>rQTZAk_r2Eu9nCkY7gaCNA[[#This Row],[Pot sust y econ (MWh/y)]]/1000000</f>
        <v>6.9384050000000008E-3</v>
      </c>
    </row>
    <row r="3195" spans="1:15" x14ac:dyDescent="0.25">
      <c r="A3195">
        <v>1790</v>
      </c>
      <c r="B3195" s="1" t="s">
        <v>10</v>
      </c>
      <c r="C3195" s="1" t="s">
        <v>3114</v>
      </c>
      <c r="D3195" s="1" t="s">
        <v>3115</v>
      </c>
      <c r="E3195" s="1" t="s">
        <v>2845</v>
      </c>
      <c r="F3195" s="1" t="s">
        <v>1778</v>
      </c>
      <c r="G3195">
        <v>96.9</v>
      </c>
      <c r="H3195">
        <v>6.8217489999999996</v>
      </c>
      <c r="I3195">
        <v>70.400000000000006</v>
      </c>
      <c r="J3195">
        <v>96.9</v>
      </c>
      <c r="K3195" s="2">
        <f>rQTZAk_r2Eu9nCkY7gaCNA[[#This Row],[kWh_y_km2]]*rQTZAk_r2Eu9nCkY7gaCNA[[#This Row],[Area_in50k]]</f>
        <v>6821.7600000000011</v>
      </c>
      <c r="L3195" s="17">
        <f>rQTZAk_r2Eu9nCkY7gaCNA[[#This Row],[Total_pot_]]/rQTZAk_r2Eu9nCkY7gaCNA[[#This Row],[Areakm2]]</f>
        <v>7.0399886480908141E-2</v>
      </c>
      <c r="M3195" s="18">
        <f>rQTZAk_r2Eu9nCkY7gaCNA[[#This Row],[Pot tec sust  by area (GWh/km2)]]*1000</f>
        <v>70.399886480908137</v>
      </c>
      <c r="N3195" s="18">
        <f>rQTZAk_r2Eu9nCkY7gaCNA[[#This Row],[Area_in50k]]*rQTZAk_r2Eu9nCkY7gaCNA[[#This Row],[MWh/km2]]</f>
        <v>6821.7489999999989</v>
      </c>
      <c r="O3195" s="18">
        <f>rQTZAk_r2Eu9nCkY7gaCNA[[#This Row],[Pot sust y econ (MWh/y)]]/1000000</f>
        <v>6.8217489999999985E-3</v>
      </c>
    </row>
    <row r="3196" spans="1:15" x14ac:dyDescent="0.25">
      <c r="A3196">
        <v>1800</v>
      </c>
      <c r="B3196" s="1" t="s">
        <v>10</v>
      </c>
      <c r="C3196" s="1" t="s">
        <v>3134</v>
      </c>
      <c r="D3196" s="1" t="s">
        <v>3135</v>
      </c>
      <c r="E3196" s="1" t="s">
        <v>2845</v>
      </c>
      <c r="F3196" s="1" t="s">
        <v>1778</v>
      </c>
      <c r="G3196">
        <v>134</v>
      </c>
      <c r="H3196">
        <v>6.8154810000000001</v>
      </c>
      <c r="I3196">
        <v>50.9</v>
      </c>
      <c r="J3196">
        <v>130</v>
      </c>
      <c r="K3196" s="2">
        <f>rQTZAk_r2Eu9nCkY7gaCNA[[#This Row],[kWh_y_km2]]*rQTZAk_r2Eu9nCkY7gaCNA[[#This Row],[Area_in50k]]</f>
        <v>6617</v>
      </c>
      <c r="L3196" s="17">
        <f>rQTZAk_r2Eu9nCkY7gaCNA[[#This Row],[Total_pot_]]/rQTZAk_r2Eu9nCkY7gaCNA[[#This Row],[Areakm2]]</f>
        <v>5.086179850746269E-2</v>
      </c>
      <c r="M3196" s="18">
        <f>rQTZAk_r2Eu9nCkY7gaCNA[[#This Row],[Pot tec sust  by area (GWh/km2)]]*1000</f>
        <v>50.861798507462687</v>
      </c>
      <c r="N3196" s="18">
        <f>rQTZAk_r2Eu9nCkY7gaCNA[[#This Row],[Area_in50k]]*rQTZAk_r2Eu9nCkY7gaCNA[[#This Row],[MWh/km2]]</f>
        <v>6612.0338059701489</v>
      </c>
      <c r="O3196" s="18">
        <f>rQTZAk_r2Eu9nCkY7gaCNA[[#This Row],[Pot sust y econ (MWh/y)]]/1000000</f>
        <v>6.6120338059701489E-3</v>
      </c>
    </row>
    <row r="3197" spans="1:15" x14ac:dyDescent="0.25">
      <c r="A3197">
        <v>1868</v>
      </c>
      <c r="B3197" s="1" t="s">
        <v>10</v>
      </c>
      <c r="C3197" s="1" t="s">
        <v>3267</v>
      </c>
      <c r="D3197" s="1" t="s">
        <v>3268</v>
      </c>
      <c r="E3197" s="1" t="s">
        <v>2845</v>
      </c>
      <c r="F3197" s="1" t="s">
        <v>1778</v>
      </c>
      <c r="G3197">
        <v>249</v>
      </c>
      <c r="H3197">
        <v>6.7521129999999996</v>
      </c>
      <c r="I3197">
        <v>27.1</v>
      </c>
      <c r="J3197">
        <v>249</v>
      </c>
      <c r="K3197" s="2">
        <f>rQTZAk_r2Eu9nCkY7gaCNA[[#This Row],[kWh_y_km2]]*rQTZAk_r2Eu9nCkY7gaCNA[[#This Row],[Area_in50k]]</f>
        <v>6747.9000000000005</v>
      </c>
      <c r="L3197" s="17">
        <f>rQTZAk_r2Eu9nCkY7gaCNA[[#This Row],[Total_pot_]]/rQTZAk_r2Eu9nCkY7gaCNA[[#This Row],[Areakm2]]</f>
        <v>2.7116919678714858E-2</v>
      </c>
      <c r="M3197" s="18">
        <f>rQTZAk_r2Eu9nCkY7gaCNA[[#This Row],[Pot tec sust  by area (GWh/km2)]]*1000</f>
        <v>27.116919678714858</v>
      </c>
      <c r="N3197" s="18">
        <f>rQTZAk_r2Eu9nCkY7gaCNA[[#This Row],[Area_in50k]]*rQTZAk_r2Eu9nCkY7gaCNA[[#This Row],[MWh/km2]]</f>
        <v>6752.1129999999994</v>
      </c>
      <c r="O3197" s="18">
        <f>rQTZAk_r2Eu9nCkY7gaCNA[[#This Row],[Pot sust y econ (MWh/y)]]/1000000</f>
        <v>6.7521129999999997E-3</v>
      </c>
    </row>
    <row r="3198" spans="1:15" x14ac:dyDescent="0.25">
      <c r="A3198">
        <v>1493</v>
      </c>
      <c r="B3198" s="1" t="s">
        <v>10</v>
      </c>
      <c r="C3198" s="1" t="s">
        <v>2524</v>
      </c>
      <c r="D3198" s="1" t="s">
        <v>2525</v>
      </c>
      <c r="E3198" s="1" t="s">
        <v>2332</v>
      </c>
      <c r="F3198" s="1" t="s">
        <v>1778</v>
      </c>
      <c r="G3198">
        <v>230</v>
      </c>
      <c r="H3198">
        <v>6.7052240000000003</v>
      </c>
      <c r="I3198">
        <v>29.2</v>
      </c>
      <c r="J3198">
        <v>230</v>
      </c>
      <c r="K3198" s="2">
        <f>rQTZAk_r2Eu9nCkY7gaCNA[[#This Row],[kWh_y_km2]]*rQTZAk_r2Eu9nCkY7gaCNA[[#This Row],[Area_in50k]]</f>
        <v>6716</v>
      </c>
      <c r="L3198" s="17">
        <f>rQTZAk_r2Eu9nCkY7gaCNA[[#This Row],[Total_pot_]]/rQTZAk_r2Eu9nCkY7gaCNA[[#This Row],[Areakm2]]</f>
        <v>2.9153147826086957E-2</v>
      </c>
      <c r="M3198" s="18">
        <f>rQTZAk_r2Eu9nCkY7gaCNA[[#This Row],[Pot tec sust  by area (GWh/km2)]]*1000</f>
        <v>29.153147826086958</v>
      </c>
      <c r="N3198" s="18">
        <f>rQTZAk_r2Eu9nCkY7gaCNA[[#This Row],[Area_in50k]]*rQTZAk_r2Eu9nCkY7gaCNA[[#This Row],[MWh/km2]]</f>
        <v>6705.2240000000002</v>
      </c>
      <c r="O3198" s="18">
        <f>rQTZAk_r2Eu9nCkY7gaCNA[[#This Row],[Pot sust y econ (MWh/y)]]/1000000</f>
        <v>6.7052240000000001E-3</v>
      </c>
    </row>
    <row r="3199" spans="1:15" x14ac:dyDescent="0.25">
      <c r="A3199">
        <v>1806</v>
      </c>
      <c r="B3199" s="1" t="s">
        <v>10</v>
      </c>
      <c r="C3199" s="1" t="s">
        <v>3146</v>
      </c>
      <c r="D3199" s="1" t="s">
        <v>3147</v>
      </c>
      <c r="E3199" s="1" t="s">
        <v>2845</v>
      </c>
      <c r="F3199" s="1" t="s">
        <v>1778</v>
      </c>
      <c r="G3199">
        <v>67.099999999999994</v>
      </c>
      <c r="H3199">
        <v>6.6317510000000004</v>
      </c>
      <c r="I3199">
        <v>98.8</v>
      </c>
      <c r="J3199">
        <v>67.099999999999994</v>
      </c>
      <c r="K3199" s="2">
        <f>rQTZAk_r2Eu9nCkY7gaCNA[[#This Row],[kWh_y_km2]]*rQTZAk_r2Eu9nCkY7gaCNA[[#This Row],[Area_in50k]]</f>
        <v>6629.48</v>
      </c>
      <c r="L3199" s="17">
        <f>rQTZAk_r2Eu9nCkY7gaCNA[[#This Row],[Total_pot_]]/rQTZAk_r2Eu9nCkY7gaCNA[[#This Row],[Areakm2]]</f>
        <v>9.8833845007451585E-2</v>
      </c>
      <c r="M3199" s="18">
        <f>rQTZAk_r2Eu9nCkY7gaCNA[[#This Row],[Pot tec sust  by area (GWh/km2)]]*1000</f>
        <v>98.833845007451586</v>
      </c>
      <c r="N3199" s="18">
        <f>rQTZAk_r2Eu9nCkY7gaCNA[[#This Row],[Area_in50k]]*rQTZAk_r2Eu9nCkY7gaCNA[[#This Row],[MWh/km2]]</f>
        <v>6631.7510000000011</v>
      </c>
      <c r="O3199" s="18">
        <f>rQTZAk_r2Eu9nCkY7gaCNA[[#This Row],[Pot sust y econ (MWh/y)]]/1000000</f>
        <v>6.6317510000000008E-3</v>
      </c>
    </row>
    <row r="3200" spans="1:15" x14ac:dyDescent="0.25">
      <c r="A3200">
        <v>1179</v>
      </c>
      <c r="B3200" s="1" t="s">
        <v>10</v>
      </c>
      <c r="C3200" s="1" t="s">
        <v>1901</v>
      </c>
      <c r="D3200" s="1" t="s">
        <v>1902</v>
      </c>
      <c r="E3200" s="1" t="s">
        <v>1777</v>
      </c>
      <c r="F3200" s="1" t="s">
        <v>1778</v>
      </c>
      <c r="G3200">
        <v>163</v>
      </c>
      <c r="H3200">
        <v>6.5785390000000001</v>
      </c>
      <c r="I3200">
        <v>40.4</v>
      </c>
      <c r="J3200">
        <v>163</v>
      </c>
      <c r="K3200" s="2">
        <f>rQTZAk_r2Eu9nCkY7gaCNA[[#This Row],[kWh_y_km2]]*rQTZAk_r2Eu9nCkY7gaCNA[[#This Row],[Area_in50k]]</f>
        <v>6585.2</v>
      </c>
      <c r="L3200" s="17">
        <f>rQTZAk_r2Eu9nCkY7gaCNA[[#This Row],[Total_pot_]]/rQTZAk_r2Eu9nCkY7gaCNA[[#This Row],[Areakm2]]</f>
        <v>4.0359134969325153E-2</v>
      </c>
      <c r="M3200" s="18">
        <f>rQTZAk_r2Eu9nCkY7gaCNA[[#This Row],[Pot tec sust  by area (GWh/km2)]]*1000</f>
        <v>40.359134969325154</v>
      </c>
      <c r="N3200" s="18">
        <f>rQTZAk_r2Eu9nCkY7gaCNA[[#This Row],[Area_in50k]]*rQTZAk_r2Eu9nCkY7gaCNA[[#This Row],[MWh/km2]]</f>
        <v>6578.5389999999998</v>
      </c>
      <c r="O3200" s="18">
        <f>rQTZAk_r2Eu9nCkY7gaCNA[[#This Row],[Pot sust y econ (MWh/y)]]/1000000</f>
        <v>6.5785389999999996E-3</v>
      </c>
    </row>
    <row r="3201" spans="1:15" x14ac:dyDescent="0.25">
      <c r="A3201">
        <v>1704</v>
      </c>
      <c r="B3201" s="1" t="s">
        <v>10</v>
      </c>
      <c r="C3201" s="1" t="s">
        <v>2942</v>
      </c>
      <c r="D3201" s="1" t="s">
        <v>2943</v>
      </c>
      <c r="E3201" s="1" t="s">
        <v>2845</v>
      </c>
      <c r="F3201" s="1" t="s">
        <v>1778</v>
      </c>
      <c r="G3201">
        <v>153</v>
      </c>
      <c r="H3201">
        <v>6.5406870000000001</v>
      </c>
      <c r="I3201">
        <v>42.7</v>
      </c>
      <c r="J3201">
        <v>0.61107771</v>
      </c>
      <c r="K3201" s="2">
        <f>rQTZAk_r2Eu9nCkY7gaCNA[[#This Row],[kWh_y_km2]]*rQTZAk_r2Eu9nCkY7gaCNA[[#This Row],[Area_in50k]]</f>
        <v>26.093018217000001</v>
      </c>
      <c r="L3201" s="17">
        <f>rQTZAk_r2Eu9nCkY7gaCNA[[#This Row],[Total_pot_]]/rQTZAk_r2Eu9nCkY7gaCNA[[#This Row],[Areakm2]]</f>
        <v>4.2749588235294116E-2</v>
      </c>
      <c r="M3201" s="18">
        <f>rQTZAk_r2Eu9nCkY7gaCNA[[#This Row],[Pot tec sust  by area (GWh/km2)]]*1000</f>
        <v>42.749588235294112</v>
      </c>
      <c r="N3201" s="18">
        <f>rQTZAk_r2Eu9nCkY7gaCNA[[#This Row],[Area_in50k]]*rQTZAk_r2Eu9nCkY7gaCNA[[#This Row],[MWh/km2]]</f>
        <v>26.123320482266468</v>
      </c>
      <c r="O3201" s="18">
        <f>rQTZAk_r2Eu9nCkY7gaCNA[[#This Row],[Pot sust y econ (MWh/y)]]/1000000</f>
        <v>2.6123320482266468E-5</v>
      </c>
    </row>
    <row r="3202" spans="1:15" x14ac:dyDescent="0.25">
      <c r="A3202">
        <v>1638</v>
      </c>
      <c r="B3202" s="1" t="s">
        <v>10</v>
      </c>
      <c r="C3202" s="1" t="s">
        <v>2811</v>
      </c>
      <c r="D3202" s="1" t="s">
        <v>2812</v>
      </c>
      <c r="E3202" s="1" t="s">
        <v>2332</v>
      </c>
      <c r="F3202" s="1" t="s">
        <v>1778</v>
      </c>
      <c r="G3202">
        <v>132</v>
      </c>
      <c r="H3202">
        <v>6.3802180000000002</v>
      </c>
      <c r="I3202">
        <v>48.3</v>
      </c>
      <c r="J3202">
        <v>0.51146256999999995</v>
      </c>
      <c r="K3202" s="2">
        <f>rQTZAk_r2Eu9nCkY7gaCNA[[#This Row],[kWh_y_km2]]*rQTZAk_r2Eu9nCkY7gaCNA[[#This Row],[Area_in50k]]</f>
        <v>24.703642130999995</v>
      </c>
      <c r="L3202" s="17">
        <f>rQTZAk_r2Eu9nCkY7gaCNA[[#This Row],[Total_pot_]]/rQTZAk_r2Eu9nCkY7gaCNA[[#This Row],[Areakm2]]</f>
        <v>4.8334984848484849E-2</v>
      </c>
      <c r="M3202" s="18">
        <f>rQTZAk_r2Eu9nCkY7gaCNA[[#This Row],[Pot tec sust  by area (GWh/km2)]]*1000</f>
        <v>48.334984848484851</v>
      </c>
      <c r="N3202" s="18">
        <f>rQTZAk_r2Eu9nCkY7gaCNA[[#This Row],[Area_in50k]]*rQTZAk_r2Eu9nCkY7gaCNA[[#This Row],[MWh/km2]]</f>
        <v>24.721535571517119</v>
      </c>
      <c r="O3202" s="18">
        <f>rQTZAk_r2Eu9nCkY7gaCNA[[#This Row],[Pot sust y econ (MWh/y)]]/1000000</f>
        <v>2.472153557151712E-5</v>
      </c>
    </row>
    <row r="3203" spans="1:15" x14ac:dyDescent="0.25">
      <c r="A3203">
        <v>1519</v>
      </c>
      <c r="B3203" s="1" t="s">
        <v>10</v>
      </c>
      <c r="C3203" s="1" t="s">
        <v>2575</v>
      </c>
      <c r="D3203" s="1" t="s">
        <v>2576</v>
      </c>
      <c r="E3203" s="1" t="s">
        <v>2332</v>
      </c>
      <c r="F3203" s="1" t="s">
        <v>1778</v>
      </c>
      <c r="G3203">
        <v>306</v>
      </c>
      <c r="H3203">
        <v>6.3378189999999996</v>
      </c>
      <c r="I3203">
        <v>20.7</v>
      </c>
      <c r="J3203">
        <v>158</v>
      </c>
      <c r="K3203" s="2">
        <f>rQTZAk_r2Eu9nCkY7gaCNA[[#This Row],[kWh_y_km2]]*rQTZAk_r2Eu9nCkY7gaCNA[[#This Row],[Area_in50k]]</f>
        <v>3270.6</v>
      </c>
      <c r="L3203" s="17">
        <f>rQTZAk_r2Eu9nCkY7gaCNA[[#This Row],[Total_pot_]]/rQTZAk_r2Eu9nCkY7gaCNA[[#This Row],[Areakm2]]</f>
        <v>2.0711826797385618E-2</v>
      </c>
      <c r="M3203" s="18">
        <f>rQTZAk_r2Eu9nCkY7gaCNA[[#This Row],[Pot tec sust  by area (GWh/km2)]]*1000</f>
        <v>20.711826797385619</v>
      </c>
      <c r="N3203" s="18">
        <f>rQTZAk_r2Eu9nCkY7gaCNA[[#This Row],[Area_in50k]]*rQTZAk_r2Eu9nCkY7gaCNA[[#This Row],[MWh/km2]]</f>
        <v>3272.4686339869277</v>
      </c>
      <c r="O3203" s="18">
        <f>rQTZAk_r2Eu9nCkY7gaCNA[[#This Row],[Pot sust y econ (MWh/y)]]/1000000</f>
        <v>3.2724686339869278E-3</v>
      </c>
    </row>
    <row r="3204" spans="1:15" x14ac:dyDescent="0.25">
      <c r="A3204">
        <v>1512</v>
      </c>
      <c r="B3204" s="1" t="s">
        <v>10</v>
      </c>
      <c r="C3204" s="1" t="s">
        <v>2561</v>
      </c>
      <c r="D3204" s="1" t="s">
        <v>2562</v>
      </c>
      <c r="E3204" s="1" t="s">
        <v>2332</v>
      </c>
      <c r="F3204" s="1" t="s">
        <v>1778</v>
      </c>
      <c r="G3204">
        <v>406</v>
      </c>
      <c r="H3204">
        <v>6.2902990000000001</v>
      </c>
      <c r="I3204">
        <v>15.5</v>
      </c>
      <c r="J3204">
        <v>130</v>
      </c>
      <c r="K3204" s="2">
        <f>rQTZAk_r2Eu9nCkY7gaCNA[[#This Row],[kWh_y_km2]]*rQTZAk_r2Eu9nCkY7gaCNA[[#This Row],[Area_in50k]]</f>
        <v>2015</v>
      </c>
      <c r="L3204" s="17">
        <f>rQTZAk_r2Eu9nCkY7gaCNA[[#This Row],[Total_pot_]]/rQTZAk_r2Eu9nCkY7gaCNA[[#This Row],[Areakm2]]</f>
        <v>1.5493347290640395E-2</v>
      </c>
      <c r="M3204" s="18">
        <f>rQTZAk_r2Eu9nCkY7gaCNA[[#This Row],[Pot tec sust  by area (GWh/km2)]]*1000</f>
        <v>15.493347290640395</v>
      </c>
      <c r="N3204" s="18">
        <f>rQTZAk_r2Eu9nCkY7gaCNA[[#This Row],[Area_in50k]]*rQTZAk_r2Eu9nCkY7gaCNA[[#This Row],[MWh/km2]]</f>
        <v>2014.1351477832513</v>
      </c>
      <c r="O3204" s="18">
        <f>rQTZAk_r2Eu9nCkY7gaCNA[[#This Row],[Pot sust y econ (MWh/y)]]/1000000</f>
        <v>2.0141351477832511E-3</v>
      </c>
    </row>
    <row r="3205" spans="1:15" x14ac:dyDescent="0.25">
      <c r="A3205">
        <v>1486</v>
      </c>
      <c r="B3205" s="1" t="s">
        <v>10</v>
      </c>
      <c r="C3205" s="1" t="s">
        <v>2510</v>
      </c>
      <c r="D3205" s="1" t="s">
        <v>2511</v>
      </c>
      <c r="E3205" s="1" t="s">
        <v>2332</v>
      </c>
      <c r="F3205" s="1" t="s">
        <v>1778</v>
      </c>
      <c r="G3205">
        <v>98.3</v>
      </c>
      <c r="H3205">
        <v>6.2368199999999998</v>
      </c>
      <c r="I3205">
        <v>63.4</v>
      </c>
      <c r="J3205">
        <v>98.3</v>
      </c>
      <c r="K3205" s="2">
        <f>rQTZAk_r2Eu9nCkY7gaCNA[[#This Row],[kWh_y_km2]]*rQTZAk_r2Eu9nCkY7gaCNA[[#This Row],[Area_in50k]]</f>
        <v>6232.2199999999993</v>
      </c>
      <c r="L3205" s="17">
        <f>rQTZAk_r2Eu9nCkY7gaCNA[[#This Row],[Total_pot_]]/rQTZAk_r2Eu9nCkY7gaCNA[[#This Row],[Areakm2]]</f>
        <v>6.3446795523906405E-2</v>
      </c>
      <c r="M3205" s="18">
        <f>rQTZAk_r2Eu9nCkY7gaCNA[[#This Row],[Pot tec sust  by area (GWh/km2)]]*1000</f>
        <v>63.446795523906403</v>
      </c>
      <c r="N3205" s="18">
        <f>rQTZAk_r2Eu9nCkY7gaCNA[[#This Row],[Area_in50k]]*rQTZAk_r2Eu9nCkY7gaCNA[[#This Row],[MWh/km2]]</f>
        <v>6236.8199999999988</v>
      </c>
      <c r="O3205" s="18">
        <f>rQTZAk_r2Eu9nCkY7gaCNA[[#This Row],[Pot sust y econ (MWh/y)]]/1000000</f>
        <v>6.2368199999999988E-3</v>
      </c>
    </row>
    <row r="3206" spans="1:15" x14ac:dyDescent="0.25">
      <c r="A3206">
        <v>1597</v>
      </c>
      <c r="B3206" s="1" t="s">
        <v>10</v>
      </c>
      <c r="C3206" s="1" t="s">
        <v>2730</v>
      </c>
      <c r="D3206" s="1" t="s">
        <v>2731</v>
      </c>
      <c r="E3206" s="1" t="s">
        <v>2332</v>
      </c>
      <c r="F3206" s="1" t="s">
        <v>1778</v>
      </c>
      <c r="G3206">
        <v>75.400000000000006</v>
      </c>
      <c r="H3206">
        <v>6.1625139999999998</v>
      </c>
      <c r="I3206">
        <v>81.7</v>
      </c>
      <c r="J3206">
        <v>75.400000000000006</v>
      </c>
      <c r="K3206" s="2">
        <f>rQTZAk_r2Eu9nCkY7gaCNA[[#This Row],[kWh_y_km2]]*rQTZAk_r2Eu9nCkY7gaCNA[[#This Row],[Area_in50k]]</f>
        <v>6160.18</v>
      </c>
      <c r="L3206" s="17">
        <f>rQTZAk_r2Eu9nCkY7gaCNA[[#This Row],[Total_pot_]]/rQTZAk_r2Eu9nCkY7gaCNA[[#This Row],[Areakm2]]</f>
        <v>8.1730954907161799E-2</v>
      </c>
      <c r="M3206" s="18">
        <f>rQTZAk_r2Eu9nCkY7gaCNA[[#This Row],[Pot tec sust  by area (GWh/km2)]]*1000</f>
        <v>81.730954907161802</v>
      </c>
      <c r="N3206" s="18">
        <f>rQTZAk_r2Eu9nCkY7gaCNA[[#This Row],[Area_in50k]]*rQTZAk_r2Eu9nCkY7gaCNA[[#This Row],[MWh/km2]]</f>
        <v>6162.5140000000001</v>
      </c>
      <c r="O3206" s="18">
        <f>rQTZAk_r2Eu9nCkY7gaCNA[[#This Row],[Pot sust y econ (MWh/y)]]/1000000</f>
        <v>6.162514E-3</v>
      </c>
    </row>
    <row r="3207" spans="1:15" x14ac:dyDescent="0.25">
      <c r="A3207">
        <v>1871</v>
      </c>
      <c r="B3207" s="1" t="s">
        <v>10</v>
      </c>
      <c r="C3207" s="1" t="s">
        <v>3273</v>
      </c>
      <c r="D3207" s="1" t="s">
        <v>3274</v>
      </c>
      <c r="E3207" s="1" t="s">
        <v>2845</v>
      </c>
      <c r="F3207" s="1" t="s">
        <v>1778</v>
      </c>
      <c r="G3207">
        <v>507</v>
      </c>
      <c r="H3207">
        <v>6.1233089999999999</v>
      </c>
      <c r="I3207">
        <v>12.1</v>
      </c>
      <c r="J3207">
        <v>98.6</v>
      </c>
      <c r="K3207" s="2">
        <f>rQTZAk_r2Eu9nCkY7gaCNA[[#This Row],[kWh_y_km2]]*rQTZAk_r2Eu9nCkY7gaCNA[[#This Row],[Area_in50k]]</f>
        <v>1193.06</v>
      </c>
      <c r="L3207" s="17">
        <f>rQTZAk_r2Eu9nCkY7gaCNA[[#This Row],[Total_pot_]]/rQTZAk_r2Eu9nCkY7gaCNA[[#This Row],[Areakm2]]</f>
        <v>1.2077532544378699E-2</v>
      </c>
      <c r="M3207" s="18">
        <f>rQTZAk_r2Eu9nCkY7gaCNA[[#This Row],[Pot tec sust  by area (GWh/km2)]]*1000</f>
        <v>12.077532544378698</v>
      </c>
      <c r="N3207" s="18">
        <f>rQTZAk_r2Eu9nCkY7gaCNA[[#This Row],[Area_in50k]]*rQTZAk_r2Eu9nCkY7gaCNA[[#This Row],[MWh/km2]]</f>
        <v>1190.8447088757396</v>
      </c>
      <c r="O3207" s="18">
        <f>rQTZAk_r2Eu9nCkY7gaCNA[[#This Row],[Pot sust y econ (MWh/y)]]/1000000</f>
        <v>1.1908447088757395E-3</v>
      </c>
    </row>
    <row r="3208" spans="1:15" x14ac:dyDescent="0.25">
      <c r="A3208">
        <v>1723</v>
      </c>
      <c r="B3208" s="1" t="s">
        <v>10</v>
      </c>
      <c r="C3208" s="1" t="s">
        <v>2980</v>
      </c>
      <c r="D3208" s="1" t="s">
        <v>2981</v>
      </c>
      <c r="E3208" s="1" t="s">
        <v>2845</v>
      </c>
      <c r="F3208" s="1" t="s">
        <v>1778</v>
      </c>
      <c r="G3208">
        <v>1350</v>
      </c>
      <c r="H3208">
        <v>6.0835080000000001</v>
      </c>
      <c r="I3208">
        <v>4.5063022200000002</v>
      </c>
      <c r="J3208">
        <v>607</v>
      </c>
      <c r="K3208" s="2">
        <f>rQTZAk_r2Eu9nCkY7gaCNA[[#This Row],[kWh_y_km2]]*rQTZAk_r2Eu9nCkY7gaCNA[[#This Row],[Area_in50k]]</f>
        <v>2735.3254475400004</v>
      </c>
      <c r="L3208" s="17">
        <f>rQTZAk_r2Eu9nCkY7gaCNA[[#This Row],[Total_pot_]]/rQTZAk_r2Eu9nCkY7gaCNA[[#This Row],[Areakm2]]</f>
        <v>4.5063022222222226E-3</v>
      </c>
      <c r="M3208" s="18">
        <f>rQTZAk_r2Eu9nCkY7gaCNA[[#This Row],[Pot tec sust  by area (GWh/km2)]]*1000</f>
        <v>4.5063022222222227</v>
      </c>
      <c r="N3208" s="18">
        <f>rQTZAk_r2Eu9nCkY7gaCNA[[#This Row],[Area_in50k]]*rQTZAk_r2Eu9nCkY7gaCNA[[#This Row],[MWh/km2]]</f>
        <v>2735.3254488888892</v>
      </c>
      <c r="O3208" s="18">
        <f>rQTZAk_r2Eu9nCkY7gaCNA[[#This Row],[Pot sust y econ (MWh/y)]]/1000000</f>
        <v>2.7353254488888894E-3</v>
      </c>
    </row>
    <row r="3209" spans="1:15" x14ac:dyDescent="0.25">
      <c r="A3209">
        <v>1420</v>
      </c>
      <c r="B3209" s="1" t="s">
        <v>10</v>
      </c>
      <c r="C3209" s="1" t="s">
        <v>2379</v>
      </c>
      <c r="D3209" s="1" t="s">
        <v>2380</v>
      </c>
      <c r="E3209" s="1" t="s">
        <v>2332</v>
      </c>
      <c r="F3209" s="1" t="s">
        <v>1778</v>
      </c>
      <c r="G3209">
        <v>93.2</v>
      </c>
      <c r="H3209">
        <v>5.9923380000000002</v>
      </c>
      <c r="I3209">
        <v>64.3</v>
      </c>
      <c r="J3209">
        <v>93.2</v>
      </c>
      <c r="K3209" s="2">
        <f>rQTZAk_r2Eu9nCkY7gaCNA[[#This Row],[kWh_y_km2]]*rQTZAk_r2Eu9nCkY7gaCNA[[#This Row],[Area_in50k]]</f>
        <v>5992.76</v>
      </c>
      <c r="L3209" s="17">
        <f>rQTZAk_r2Eu9nCkY7gaCNA[[#This Row],[Total_pot_]]/rQTZAk_r2Eu9nCkY7gaCNA[[#This Row],[Areakm2]]</f>
        <v>6.4295472103004292E-2</v>
      </c>
      <c r="M3209" s="18">
        <f>rQTZAk_r2Eu9nCkY7gaCNA[[#This Row],[Pot tec sust  by area (GWh/km2)]]*1000</f>
        <v>64.295472103004286</v>
      </c>
      <c r="N3209" s="18">
        <f>rQTZAk_r2Eu9nCkY7gaCNA[[#This Row],[Area_in50k]]*rQTZAk_r2Eu9nCkY7gaCNA[[#This Row],[MWh/km2]]</f>
        <v>5992.3379999999997</v>
      </c>
      <c r="O3209" s="18">
        <f>rQTZAk_r2Eu9nCkY7gaCNA[[#This Row],[Pot sust y econ (MWh/y)]]/1000000</f>
        <v>5.9923379999999998E-3</v>
      </c>
    </row>
    <row r="3210" spans="1:15" x14ac:dyDescent="0.25">
      <c r="A3210">
        <v>1402</v>
      </c>
      <c r="B3210" s="1" t="s">
        <v>10</v>
      </c>
      <c r="C3210" s="1" t="s">
        <v>2345</v>
      </c>
      <c r="D3210" s="1" t="s">
        <v>2346</v>
      </c>
      <c r="E3210" s="1" t="s">
        <v>2332</v>
      </c>
      <c r="F3210" s="1" t="s">
        <v>1778</v>
      </c>
      <c r="G3210">
        <v>729</v>
      </c>
      <c r="H3210">
        <v>5.9904700000000002</v>
      </c>
      <c r="I3210">
        <v>8.2173799699999996</v>
      </c>
      <c r="J3210">
        <v>555</v>
      </c>
      <c r="K3210" s="2">
        <f>rQTZAk_r2Eu9nCkY7gaCNA[[#This Row],[kWh_y_km2]]*rQTZAk_r2Eu9nCkY7gaCNA[[#This Row],[Area_in50k]]</f>
        <v>4560.6458833500001</v>
      </c>
      <c r="L3210" s="17">
        <f>rQTZAk_r2Eu9nCkY7gaCNA[[#This Row],[Total_pot_]]/rQTZAk_r2Eu9nCkY7gaCNA[[#This Row],[Areakm2]]</f>
        <v>8.2173799725651572E-3</v>
      </c>
      <c r="M3210" s="18">
        <f>rQTZAk_r2Eu9nCkY7gaCNA[[#This Row],[Pot tec sust  by area (GWh/km2)]]*1000</f>
        <v>8.2173799725651566</v>
      </c>
      <c r="N3210" s="18">
        <f>rQTZAk_r2Eu9nCkY7gaCNA[[#This Row],[Area_in50k]]*rQTZAk_r2Eu9nCkY7gaCNA[[#This Row],[MWh/km2]]</f>
        <v>4560.6458847736621</v>
      </c>
      <c r="O3210" s="18">
        <f>rQTZAk_r2Eu9nCkY7gaCNA[[#This Row],[Pot sust y econ (MWh/y)]]/1000000</f>
        <v>4.5606458847736618E-3</v>
      </c>
    </row>
    <row r="3211" spans="1:15" x14ac:dyDescent="0.25">
      <c r="A3211">
        <v>1594</v>
      </c>
      <c r="B3211" s="1" t="s">
        <v>10</v>
      </c>
      <c r="C3211" s="1" t="s">
        <v>2724</v>
      </c>
      <c r="D3211" s="1" t="s">
        <v>2725</v>
      </c>
      <c r="E3211" s="1" t="s">
        <v>2332</v>
      </c>
      <c r="F3211" s="1" t="s">
        <v>1778</v>
      </c>
      <c r="G3211">
        <v>224</v>
      </c>
      <c r="H3211">
        <v>5.9479179999999996</v>
      </c>
      <c r="I3211">
        <v>26.6</v>
      </c>
      <c r="J3211">
        <v>224</v>
      </c>
      <c r="K3211" s="2">
        <f>rQTZAk_r2Eu9nCkY7gaCNA[[#This Row],[kWh_y_km2]]*rQTZAk_r2Eu9nCkY7gaCNA[[#This Row],[Area_in50k]]</f>
        <v>5958.4000000000005</v>
      </c>
      <c r="L3211" s="17">
        <f>rQTZAk_r2Eu9nCkY7gaCNA[[#This Row],[Total_pot_]]/rQTZAk_r2Eu9nCkY7gaCNA[[#This Row],[Areakm2]]</f>
        <v>2.6553205357142857E-2</v>
      </c>
      <c r="M3211" s="18">
        <f>rQTZAk_r2Eu9nCkY7gaCNA[[#This Row],[Pot tec sust  by area (GWh/km2)]]*1000</f>
        <v>26.553205357142858</v>
      </c>
      <c r="N3211" s="18">
        <f>rQTZAk_r2Eu9nCkY7gaCNA[[#This Row],[Area_in50k]]*rQTZAk_r2Eu9nCkY7gaCNA[[#This Row],[MWh/km2]]</f>
        <v>5947.9179999999997</v>
      </c>
      <c r="O3211" s="18">
        <f>rQTZAk_r2Eu9nCkY7gaCNA[[#This Row],[Pot sust y econ (MWh/y)]]/1000000</f>
        <v>5.947918E-3</v>
      </c>
    </row>
    <row r="3212" spans="1:15" x14ac:dyDescent="0.25">
      <c r="A3212">
        <v>1516</v>
      </c>
      <c r="B3212" s="1" t="s">
        <v>10</v>
      </c>
      <c r="C3212" s="1" t="s">
        <v>2569</v>
      </c>
      <c r="D3212" s="1" t="s">
        <v>2570</v>
      </c>
      <c r="E3212" s="1" t="s">
        <v>2332</v>
      </c>
      <c r="F3212" s="1" t="s">
        <v>1778</v>
      </c>
      <c r="G3212">
        <v>89.1</v>
      </c>
      <c r="H3212">
        <v>5.9456480000000003</v>
      </c>
      <c r="I3212">
        <v>66.7</v>
      </c>
      <c r="J3212">
        <v>0.71741133000000001</v>
      </c>
      <c r="K3212" s="2">
        <f>rQTZAk_r2Eu9nCkY7gaCNA[[#This Row],[kWh_y_km2]]*rQTZAk_r2Eu9nCkY7gaCNA[[#This Row],[Area_in50k]]</f>
        <v>47.851335711000004</v>
      </c>
      <c r="L3212" s="17">
        <f>rQTZAk_r2Eu9nCkY7gaCNA[[#This Row],[Total_pot_]]/rQTZAk_r2Eu9nCkY7gaCNA[[#This Row],[Areakm2]]</f>
        <v>6.6730056116722794E-2</v>
      </c>
      <c r="M3212" s="18">
        <f>rQTZAk_r2Eu9nCkY7gaCNA[[#This Row],[Pot tec sust  by area (GWh/km2)]]*1000</f>
        <v>66.730056116722793</v>
      </c>
      <c r="N3212" s="18">
        <f>rQTZAk_r2Eu9nCkY7gaCNA[[#This Row],[Area_in50k]]*rQTZAk_r2Eu9nCkY7gaCNA[[#This Row],[MWh/km2]]</f>
        <v>47.872898309672735</v>
      </c>
      <c r="O3212" s="18">
        <f>rQTZAk_r2Eu9nCkY7gaCNA[[#This Row],[Pot sust y econ (MWh/y)]]/1000000</f>
        <v>4.7872898309672733E-5</v>
      </c>
    </row>
    <row r="3213" spans="1:15" x14ac:dyDescent="0.25">
      <c r="A3213">
        <v>1545</v>
      </c>
      <c r="B3213" s="1" t="s">
        <v>10</v>
      </c>
      <c r="C3213" s="1" t="s">
        <v>2627</v>
      </c>
      <c r="D3213" s="1" t="s">
        <v>2628</v>
      </c>
      <c r="E3213" s="1" t="s">
        <v>2332</v>
      </c>
      <c r="F3213" s="1" t="s">
        <v>1778</v>
      </c>
      <c r="G3213">
        <v>65</v>
      </c>
      <c r="H3213">
        <v>5.9325850000000004</v>
      </c>
      <c r="I3213">
        <v>91.3</v>
      </c>
      <c r="J3213">
        <v>65</v>
      </c>
      <c r="K3213" s="2">
        <f>rQTZAk_r2Eu9nCkY7gaCNA[[#This Row],[kWh_y_km2]]*rQTZAk_r2Eu9nCkY7gaCNA[[#This Row],[Area_in50k]]</f>
        <v>5934.5</v>
      </c>
      <c r="L3213" s="17">
        <f>rQTZAk_r2Eu9nCkY7gaCNA[[#This Row],[Total_pot_]]/rQTZAk_r2Eu9nCkY7gaCNA[[#This Row],[Areakm2]]</f>
        <v>9.1270538461538472E-2</v>
      </c>
      <c r="M3213" s="18">
        <f>rQTZAk_r2Eu9nCkY7gaCNA[[#This Row],[Pot tec sust  by area (GWh/km2)]]*1000</f>
        <v>91.270538461538479</v>
      </c>
      <c r="N3213" s="18">
        <f>rQTZAk_r2Eu9nCkY7gaCNA[[#This Row],[Area_in50k]]*rQTZAk_r2Eu9nCkY7gaCNA[[#This Row],[MWh/km2]]</f>
        <v>5932.5850000000009</v>
      </c>
      <c r="O3213" s="18">
        <f>rQTZAk_r2Eu9nCkY7gaCNA[[#This Row],[Pot sust y econ (MWh/y)]]/1000000</f>
        <v>5.9325850000000006E-3</v>
      </c>
    </row>
    <row r="3214" spans="1:15" x14ac:dyDescent="0.25">
      <c r="A3214">
        <v>1679</v>
      </c>
      <c r="B3214" s="1" t="s">
        <v>10</v>
      </c>
      <c r="C3214" s="1" t="s">
        <v>2893</v>
      </c>
      <c r="D3214" s="1" t="s">
        <v>2894</v>
      </c>
      <c r="E3214" s="1" t="s">
        <v>2845</v>
      </c>
      <c r="F3214" s="1" t="s">
        <v>1778</v>
      </c>
      <c r="G3214">
        <v>132</v>
      </c>
      <c r="H3214">
        <v>5.9200200000000001</v>
      </c>
      <c r="I3214">
        <v>44.8</v>
      </c>
      <c r="J3214">
        <v>132</v>
      </c>
      <c r="K3214" s="2">
        <f>rQTZAk_r2Eu9nCkY7gaCNA[[#This Row],[kWh_y_km2]]*rQTZAk_r2Eu9nCkY7gaCNA[[#This Row],[Area_in50k]]</f>
        <v>5913.5999999999995</v>
      </c>
      <c r="L3214" s="17">
        <f>rQTZAk_r2Eu9nCkY7gaCNA[[#This Row],[Total_pot_]]/rQTZAk_r2Eu9nCkY7gaCNA[[#This Row],[Areakm2]]</f>
        <v>4.4848636363636361E-2</v>
      </c>
      <c r="M3214" s="18">
        <f>rQTZAk_r2Eu9nCkY7gaCNA[[#This Row],[Pot tec sust  by area (GWh/km2)]]*1000</f>
        <v>44.848636363636359</v>
      </c>
      <c r="N3214" s="18">
        <f>rQTZAk_r2Eu9nCkY7gaCNA[[#This Row],[Area_in50k]]*rQTZAk_r2Eu9nCkY7gaCNA[[#This Row],[MWh/km2]]</f>
        <v>5920.0199999999995</v>
      </c>
      <c r="O3214" s="18">
        <f>rQTZAk_r2Eu9nCkY7gaCNA[[#This Row],[Pot sust y econ (MWh/y)]]/1000000</f>
        <v>5.9200199999999998E-3</v>
      </c>
    </row>
    <row r="3215" spans="1:15" x14ac:dyDescent="0.25">
      <c r="A3215">
        <v>1901</v>
      </c>
      <c r="B3215" s="1" t="s">
        <v>10</v>
      </c>
      <c r="C3215" s="1" t="s">
        <v>3333</v>
      </c>
      <c r="D3215" s="1" t="s">
        <v>3334</v>
      </c>
      <c r="E3215" s="1" t="s">
        <v>2845</v>
      </c>
      <c r="F3215" s="1" t="s">
        <v>1778</v>
      </c>
      <c r="G3215">
        <v>76.5</v>
      </c>
      <c r="H3215">
        <v>5.8882909999999997</v>
      </c>
      <c r="I3215">
        <v>77</v>
      </c>
      <c r="J3215">
        <v>76.5</v>
      </c>
      <c r="K3215" s="2">
        <f>rQTZAk_r2Eu9nCkY7gaCNA[[#This Row],[kWh_y_km2]]*rQTZAk_r2Eu9nCkY7gaCNA[[#This Row],[Area_in50k]]</f>
        <v>5890.5</v>
      </c>
      <c r="L3215" s="17">
        <f>rQTZAk_r2Eu9nCkY7gaCNA[[#This Row],[Total_pot_]]/rQTZAk_r2Eu9nCkY7gaCNA[[#This Row],[Areakm2]]</f>
        <v>7.6971124183006528E-2</v>
      </c>
      <c r="M3215" s="18">
        <f>rQTZAk_r2Eu9nCkY7gaCNA[[#This Row],[Pot tec sust  by area (GWh/km2)]]*1000</f>
        <v>76.971124183006523</v>
      </c>
      <c r="N3215" s="18">
        <f>rQTZAk_r2Eu9nCkY7gaCNA[[#This Row],[Area_in50k]]*rQTZAk_r2Eu9nCkY7gaCNA[[#This Row],[MWh/km2]]</f>
        <v>5888.2909999999993</v>
      </c>
      <c r="O3215" s="18">
        <f>rQTZAk_r2Eu9nCkY7gaCNA[[#This Row],[Pot sust y econ (MWh/y)]]/1000000</f>
        <v>5.8882909999999995E-3</v>
      </c>
    </row>
    <row r="3216" spans="1:15" x14ac:dyDescent="0.25">
      <c r="A3216">
        <v>1205</v>
      </c>
      <c r="B3216" s="1" t="s">
        <v>10</v>
      </c>
      <c r="C3216" s="1" t="s">
        <v>1953</v>
      </c>
      <c r="D3216" s="1" t="s">
        <v>1954</v>
      </c>
      <c r="E3216" s="1" t="s">
        <v>1777</v>
      </c>
      <c r="F3216" s="1" t="s">
        <v>1778</v>
      </c>
      <c r="G3216">
        <v>313</v>
      </c>
      <c r="H3216">
        <v>5.8617619999999997</v>
      </c>
      <c r="I3216">
        <v>18.7</v>
      </c>
      <c r="J3216">
        <v>254</v>
      </c>
      <c r="K3216" s="2">
        <f>rQTZAk_r2Eu9nCkY7gaCNA[[#This Row],[kWh_y_km2]]*rQTZAk_r2Eu9nCkY7gaCNA[[#This Row],[Area_in50k]]</f>
        <v>4749.8</v>
      </c>
      <c r="L3216" s="17">
        <f>rQTZAk_r2Eu9nCkY7gaCNA[[#This Row],[Total_pot_]]/rQTZAk_r2Eu9nCkY7gaCNA[[#This Row],[Areakm2]]</f>
        <v>1.872767412140575E-2</v>
      </c>
      <c r="M3216" s="18">
        <f>rQTZAk_r2Eu9nCkY7gaCNA[[#This Row],[Pot tec sust  by area (GWh/km2)]]*1000</f>
        <v>18.727674121405748</v>
      </c>
      <c r="N3216" s="18">
        <f>rQTZAk_r2Eu9nCkY7gaCNA[[#This Row],[Area_in50k]]*rQTZAk_r2Eu9nCkY7gaCNA[[#This Row],[MWh/km2]]</f>
        <v>4756.8292268370597</v>
      </c>
      <c r="O3216" s="18">
        <f>rQTZAk_r2Eu9nCkY7gaCNA[[#This Row],[Pot sust y econ (MWh/y)]]/1000000</f>
        <v>4.7568292268370593E-3</v>
      </c>
    </row>
    <row r="3217" spans="1:15" x14ac:dyDescent="0.25">
      <c r="A3217">
        <v>1497</v>
      </c>
      <c r="B3217" s="1" t="s">
        <v>10</v>
      </c>
      <c r="C3217" s="1" t="s">
        <v>2532</v>
      </c>
      <c r="D3217" s="1" t="s">
        <v>2533</v>
      </c>
      <c r="E3217" s="1" t="s">
        <v>2332</v>
      </c>
      <c r="F3217" s="1" t="s">
        <v>1778</v>
      </c>
      <c r="G3217">
        <v>113</v>
      </c>
      <c r="H3217">
        <v>5.8426660000000004</v>
      </c>
      <c r="I3217">
        <v>51.7</v>
      </c>
      <c r="J3217">
        <v>0.79394841000000005</v>
      </c>
      <c r="K3217" s="2">
        <f>rQTZAk_r2Eu9nCkY7gaCNA[[#This Row],[kWh_y_km2]]*rQTZAk_r2Eu9nCkY7gaCNA[[#This Row],[Area_in50k]]</f>
        <v>41.047132797000003</v>
      </c>
      <c r="L3217" s="17">
        <f>rQTZAk_r2Eu9nCkY7gaCNA[[#This Row],[Total_pot_]]/rQTZAk_r2Eu9nCkY7gaCNA[[#This Row],[Areakm2]]</f>
        <v>5.1705008849557525E-2</v>
      </c>
      <c r="M3217" s="18">
        <f>rQTZAk_r2Eu9nCkY7gaCNA[[#This Row],[Pot tec sust  by area (GWh/km2)]]*1000</f>
        <v>51.705008849557522</v>
      </c>
      <c r="N3217" s="18">
        <f>rQTZAk_r2Eu9nCkY7gaCNA[[#This Row],[Area_in50k]]*rQTZAk_r2Eu9nCkY7gaCNA[[#This Row],[MWh/km2]]</f>
        <v>41.051109565142127</v>
      </c>
      <c r="O3217" s="18">
        <f>rQTZAk_r2Eu9nCkY7gaCNA[[#This Row],[Pot sust y econ (MWh/y)]]/1000000</f>
        <v>4.1051109565142126E-5</v>
      </c>
    </row>
    <row r="3218" spans="1:15" x14ac:dyDescent="0.25">
      <c r="A3218">
        <v>1760</v>
      </c>
      <c r="B3218" s="1" t="s">
        <v>10</v>
      </c>
      <c r="C3218" s="1" t="s">
        <v>3054</v>
      </c>
      <c r="D3218" s="1" t="s">
        <v>3055</v>
      </c>
      <c r="E3218" s="1" t="s">
        <v>2845</v>
      </c>
      <c r="F3218" s="1" t="s">
        <v>1778</v>
      </c>
      <c r="G3218">
        <v>157</v>
      </c>
      <c r="H3218">
        <v>5.7540849999999999</v>
      </c>
      <c r="I3218">
        <v>36.700000000000003</v>
      </c>
      <c r="J3218">
        <v>114</v>
      </c>
      <c r="K3218" s="2">
        <f>rQTZAk_r2Eu9nCkY7gaCNA[[#This Row],[kWh_y_km2]]*rQTZAk_r2Eu9nCkY7gaCNA[[#This Row],[Area_in50k]]</f>
        <v>4183.8</v>
      </c>
      <c r="L3218" s="17">
        <f>rQTZAk_r2Eu9nCkY7gaCNA[[#This Row],[Total_pot_]]/rQTZAk_r2Eu9nCkY7gaCNA[[#This Row],[Areakm2]]</f>
        <v>3.6650222929936305E-2</v>
      </c>
      <c r="M3218" s="18">
        <f>rQTZAk_r2Eu9nCkY7gaCNA[[#This Row],[Pot tec sust  by area (GWh/km2)]]*1000</f>
        <v>36.650222929936305</v>
      </c>
      <c r="N3218" s="18">
        <f>rQTZAk_r2Eu9nCkY7gaCNA[[#This Row],[Area_in50k]]*rQTZAk_r2Eu9nCkY7gaCNA[[#This Row],[MWh/km2]]</f>
        <v>4178.1254140127385</v>
      </c>
      <c r="O3218" s="18">
        <f>rQTZAk_r2Eu9nCkY7gaCNA[[#This Row],[Pot sust y econ (MWh/y)]]/1000000</f>
        <v>4.1781254140127386E-3</v>
      </c>
    </row>
    <row r="3219" spans="1:15" x14ac:dyDescent="0.25">
      <c r="A3219">
        <v>1876</v>
      </c>
      <c r="B3219" s="1" t="s">
        <v>10</v>
      </c>
      <c r="C3219" s="1" t="s">
        <v>3283</v>
      </c>
      <c r="D3219" s="1" t="s">
        <v>3284</v>
      </c>
      <c r="E3219" s="1" t="s">
        <v>2845</v>
      </c>
      <c r="F3219" s="1" t="s">
        <v>1778</v>
      </c>
      <c r="G3219">
        <v>75.099999999999994</v>
      </c>
      <c r="H3219">
        <v>5.6503750000000004</v>
      </c>
      <c r="I3219">
        <v>75.2</v>
      </c>
      <c r="J3219">
        <v>75.099999999999994</v>
      </c>
      <c r="K3219" s="2">
        <f>rQTZAk_r2Eu9nCkY7gaCNA[[#This Row],[kWh_y_km2]]*rQTZAk_r2Eu9nCkY7gaCNA[[#This Row],[Area_in50k]]</f>
        <v>5647.5199999999995</v>
      </c>
      <c r="L3219" s="17">
        <f>rQTZAk_r2Eu9nCkY7gaCNA[[#This Row],[Total_pot_]]/rQTZAk_r2Eu9nCkY7gaCNA[[#This Row],[Areakm2]]</f>
        <v>7.5238015978695089E-2</v>
      </c>
      <c r="M3219" s="18">
        <f>rQTZAk_r2Eu9nCkY7gaCNA[[#This Row],[Pot tec sust  by area (GWh/km2)]]*1000</f>
        <v>75.238015978695088</v>
      </c>
      <c r="N3219" s="18">
        <f>rQTZAk_r2Eu9nCkY7gaCNA[[#This Row],[Area_in50k]]*rQTZAk_r2Eu9nCkY7gaCNA[[#This Row],[MWh/km2]]</f>
        <v>5650.3750000000009</v>
      </c>
      <c r="O3219" s="18">
        <f>rQTZAk_r2Eu9nCkY7gaCNA[[#This Row],[Pot sust y econ (MWh/y)]]/1000000</f>
        <v>5.6503750000000009E-3</v>
      </c>
    </row>
    <row r="3220" spans="1:15" x14ac:dyDescent="0.25">
      <c r="A3220">
        <v>1239</v>
      </c>
      <c r="B3220" s="1" t="s">
        <v>10</v>
      </c>
      <c r="C3220" s="1" t="s">
        <v>2021</v>
      </c>
      <c r="D3220" s="1" t="s">
        <v>2022</v>
      </c>
      <c r="E3220" s="1" t="s">
        <v>1777</v>
      </c>
      <c r="F3220" s="1" t="s">
        <v>1778</v>
      </c>
      <c r="G3220">
        <v>284</v>
      </c>
      <c r="H3220">
        <v>5.6369420000000003</v>
      </c>
      <c r="I3220">
        <v>19.8</v>
      </c>
      <c r="J3220">
        <v>221</v>
      </c>
      <c r="K3220" s="2">
        <f>rQTZAk_r2Eu9nCkY7gaCNA[[#This Row],[kWh_y_km2]]*rQTZAk_r2Eu9nCkY7gaCNA[[#This Row],[Area_in50k]]</f>
        <v>4375.8</v>
      </c>
      <c r="L3220" s="17">
        <f>rQTZAk_r2Eu9nCkY7gaCNA[[#This Row],[Total_pot_]]/rQTZAk_r2Eu9nCkY7gaCNA[[#This Row],[Areakm2]]</f>
        <v>1.9848387323943662E-2</v>
      </c>
      <c r="M3220" s="18">
        <f>rQTZAk_r2Eu9nCkY7gaCNA[[#This Row],[Pot tec sust  by area (GWh/km2)]]*1000</f>
        <v>19.848387323943662</v>
      </c>
      <c r="N3220" s="18">
        <f>rQTZAk_r2Eu9nCkY7gaCNA[[#This Row],[Area_in50k]]*rQTZAk_r2Eu9nCkY7gaCNA[[#This Row],[MWh/km2]]</f>
        <v>4386.493598591549</v>
      </c>
      <c r="O3220" s="18">
        <f>rQTZAk_r2Eu9nCkY7gaCNA[[#This Row],[Pot sust y econ (MWh/y)]]/1000000</f>
        <v>4.3864935985915487E-3</v>
      </c>
    </row>
    <row r="3221" spans="1:15" x14ac:dyDescent="0.25">
      <c r="A3221">
        <v>1451</v>
      </c>
      <c r="B3221" s="1" t="s">
        <v>10</v>
      </c>
      <c r="C3221" s="1" t="s">
        <v>2440</v>
      </c>
      <c r="D3221" s="1" t="s">
        <v>2441</v>
      </c>
      <c r="E3221" s="1" t="s">
        <v>2332</v>
      </c>
      <c r="F3221" s="1" t="s">
        <v>1778</v>
      </c>
      <c r="G3221">
        <v>416</v>
      </c>
      <c r="H3221">
        <v>5.6333840000000004</v>
      </c>
      <c r="I3221">
        <v>13.5</v>
      </c>
      <c r="J3221">
        <v>416</v>
      </c>
      <c r="K3221" s="2">
        <f>rQTZAk_r2Eu9nCkY7gaCNA[[#This Row],[kWh_y_km2]]*rQTZAk_r2Eu9nCkY7gaCNA[[#This Row],[Area_in50k]]</f>
        <v>5616</v>
      </c>
      <c r="L3221" s="17">
        <f>rQTZAk_r2Eu9nCkY7gaCNA[[#This Row],[Total_pot_]]/rQTZAk_r2Eu9nCkY7gaCNA[[#This Row],[Areakm2]]</f>
        <v>1.3541788461538463E-2</v>
      </c>
      <c r="M3221" s="18">
        <f>rQTZAk_r2Eu9nCkY7gaCNA[[#This Row],[Pot tec sust  by area (GWh/km2)]]*1000</f>
        <v>13.541788461538463</v>
      </c>
      <c r="N3221" s="18">
        <f>rQTZAk_r2Eu9nCkY7gaCNA[[#This Row],[Area_in50k]]*rQTZAk_r2Eu9nCkY7gaCNA[[#This Row],[MWh/km2]]</f>
        <v>5633.3840000000009</v>
      </c>
      <c r="O3221" s="18">
        <f>rQTZAk_r2Eu9nCkY7gaCNA[[#This Row],[Pot sust y econ (MWh/y)]]/1000000</f>
        <v>5.6333840000000008E-3</v>
      </c>
    </row>
    <row r="3222" spans="1:15" x14ac:dyDescent="0.25">
      <c r="A3222">
        <v>1525</v>
      </c>
      <c r="B3222" s="1" t="s">
        <v>10</v>
      </c>
      <c r="C3222" s="1" t="s">
        <v>2587</v>
      </c>
      <c r="D3222" s="1" t="s">
        <v>2588</v>
      </c>
      <c r="E3222" s="1" t="s">
        <v>2332</v>
      </c>
      <c r="F3222" s="1" t="s">
        <v>1778</v>
      </c>
      <c r="G3222">
        <v>186</v>
      </c>
      <c r="H3222">
        <v>5.6190769999999999</v>
      </c>
      <c r="I3222">
        <v>30.2</v>
      </c>
      <c r="J3222">
        <v>141</v>
      </c>
      <c r="K3222" s="2">
        <f>rQTZAk_r2Eu9nCkY7gaCNA[[#This Row],[kWh_y_km2]]*rQTZAk_r2Eu9nCkY7gaCNA[[#This Row],[Area_in50k]]</f>
        <v>4258.2</v>
      </c>
      <c r="L3222" s="17">
        <f>rQTZAk_r2Eu9nCkY7gaCNA[[#This Row],[Total_pot_]]/rQTZAk_r2Eu9nCkY7gaCNA[[#This Row],[Areakm2]]</f>
        <v>3.0210091397849463E-2</v>
      </c>
      <c r="M3222" s="18">
        <f>rQTZAk_r2Eu9nCkY7gaCNA[[#This Row],[Pot tec sust  by area (GWh/km2)]]*1000</f>
        <v>30.210091397849464</v>
      </c>
      <c r="N3222" s="18">
        <f>rQTZAk_r2Eu9nCkY7gaCNA[[#This Row],[Area_in50k]]*rQTZAk_r2Eu9nCkY7gaCNA[[#This Row],[MWh/km2]]</f>
        <v>4259.6228870967743</v>
      </c>
      <c r="O3222" s="18">
        <f>rQTZAk_r2Eu9nCkY7gaCNA[[#This Row],[Pot sust y econ (MWh/y)]]/1000000</f>
        <v>4.2596228870967747E-3</v>
      </c>
    </row>
    <row r="3223" spans="1:15" x14ac:dyDescent="0.25">
      <c r="A3223">
        <v>1399</v>
      </c>
      <c r="B3223" s="1" t="s">
        <v>10</v>
      </c>
      <c r="C3223" s="1" t="s">
        <v>2339</v>
      </c>
      <c r="D3223" s="1" t="s">
        <v>2340</v>
      </c>
      <c r="E3223" s="1" t="s">
        <v>2332</v>
      </c>
      <c r="F3223" s="1" t="s">
        <v>1778</v>
      </c>
      <c r="G3223">
        <v>136</v>
      </c>
      <c r="H3223">
        <v>5.5952489999999999</v>
      </c>
      <c r="I3223">
        <v>41.1</v>
      </c>
      <c r="J3223">
        <v>136</v>
      </c>
      <c r="K3223" s="2">
        <f>rQTZAk_r2Eu9nCkY7gaCNA[[#This Row],[kWh_y_km2]]*rQTZAk_r2Eu9nCkY7gaCNA[[#This Row],[Area_in50k]]</f>
        <v>5589.6</v>
      </c>
      <c r="L3223" s="17">
        <f>rQTZAk_r2Eu9nCkY7gaCNA[[#This Row],[Total_pot_]]/rQTZAk_r2Eu9nCkY7gaCNA[[#This Row],[Areakm2]]</f>
        <v>4.1141536764705881E-2</v>
      </c>
      <c r="M3223" s="18">
        <f>rQTZAk_r2Eu9nCkY7gaCNA[[#This Row],[Pot tec sust  by area (GWh/km2)]]*1000</f>
        <v>41.141536764705883</v>
      </c>
      <c r="N3223" s="18">
        <f>rQTZAk_r2Eu9nCkY7gaCNA[[#This Row],[Area_in50k]]*rQTZAk_r2Eu9nCkY7gaCNA[[#This Row],[MWh/km2]]</f>
        <v>5595.2489999999998</v>
      </c>
      <c r="O3223" s="18">
        <f>rQTZAk_r2Eu9nCkY7gaCNA[[#This Row],[Pot sust y econ (MWh/y)]]/1000000</f>
        <v>5.5952490000000001E-3</v>
      </c>
    </row>
    <row r="3224" spans="1:15" x14ac:dyDescent="0.25">
      <c r="A3224">
        <v>1801</v>
      </c>
      <c r="B3224" s="1" t="s">
        <v>10</v>
      </c>
      <c r="C3224" s="1" t="s">
        <v>3136</v>
      </c>
      <c r="D3224" s="1" t="s">
        <v>3137</v>
      </c>
      <c r="E3224" s="1" t="s">
        <v>2845</v>
      </c>
      <c r="F3224" s="1" t="s">
        <v>1778</v>
      </c>
      <c r="G3224">
        <v>302</v>
      </c>
      <c r="H3224">
        <v>5.5924319999999996</v>
      </c>
      <c r="I3224">
        <v>18.5</v>
      </c>
      <c r="J3224">
        <v>296</v>
      </c>
      <c r="K3224" s="2">
        <f>rQTZAk_r2Eu9nCkY7gaCNA[[#This Row],[kWh_y_km2]]*rQTZAk_r2Eu9nCkY7gaCNA[[#This Row],[Area_in50k]]</f>
        <v>5476</v>
      </c>
      <c r="L3224" s="17">
        <f>rQTZAk_r2Eu9nCkY7gaCNA[[#This Row],[Total_pot_]]/rQTZAk_r2Eu9nCkY7gaCNA[[#This Row],[Areakm2]]</f>
        <v>1.8517986754966888E-2</v>
      </c>
      <c r="M3224" s="18">
        <f>rQTZAk_r2Eu9nCkY7gaCNA[[#This Row],[Pot tec sust  by area (GWh/km2)]]*1000</f>
        <v>18.517986754966888</v>
      </c>
      <c r="N3224" s="18">
        <f>rQTZAk_r2Eu9nCkY7gaCNA[[#This Row],[Area_in50k]]*rQTZAk_r2Eu9nCkY7gaCNA[[#This Row],[MWh/km2]]</f>
        <v>5481.3240794701987</v>
      </c>
      <c r="O3224" s="18">
        <f>rQTZAk_r2Eu9nCkY7gaCNA[[#This Row],[Pot sust y econ (MWh/y)]]/1000000</f>
        <v>5.4813240794701987E-3</v>
      </c>
    </row>
    <row r="3225" spans="1:15" x14ac:dyDescent="0.25">
      <c r="A3225">
        <v>1809</v>
      </c>
      <c r="B3225" s="1" t="s">
        <v>10</v>
      </c>
      <c r="C3225" s="1" t="s">
        <v>3152</v>
      </c>
      <c r="D3225" s="1" t="s">
        <v>3153</v>
      </c>
      <c r="E3225" s="1" t="s">
        <v>2845</v>
      </c>
      <c r="F3225" s="1" t="s">
        <v>1778</v>
      </c>
      <c r="G3225">
        <v>105</v>
      </c>
      <c r="H3225">
        <v>5.5546829999999998</v>
      </c>
      <c r="I3225">
        <v>52.9</v>
      </c>
      <c r="J3225">
        <v>8.9854809800000002</v>
      </c>
      <c r="K3225" s="2">
        <f>rQTZAk_r2Eu9nCkY7gaCNA[[#This Row],[kWh_y_km2]]*rQTZAk_r2Eu9nCkY7gaCNA[[#This Row],[Area_in50k]]</f>
        <v>475.33194384199999</v>
      </c>
      <c r="L3225" s="17">
        <f>rQTZAk_r2Eu9nCkY7gaCNA[[#This Row],[Total_pot_]]/rQTZAk_r2Eu9nCkY7gaCNA[[#This Row],[Areakm2]]</f>
        <v>5.2901742857142858E-2</v>
      </c>
      <c r="M3225" s="18">
        <f>rQTZAk_r2Eu9nCkY7gaCNA[[#This Row],[Pot tec sust  by area (GWh/km2)]]*1000</f>
        <v>52.901742857142857</v>
      </c>
      <c r="N3225" s="18">
        <f>rQTZAk_r2Eu9nCkY7gaCNA[[#This Row],[Area_in50k]]*rQTZAk_r2Eu9nCkY7gaCNA[[#This Row],[MWh/km2]]</f>
        <v>475.34760425170799</v>
      </c>
      <c r="O3225" s="18">
        <f>rQTZAk_r2Eu9nCkY7gaCNA[[#This Row],[Pot sust y econ (MWh/y)]]/1000000</f>
        <v>4.7534760425170801E-4</v>
      </c>
    </row>
    <row r="3226" spans="1:15" x14ac:dyDescent="0.25">
      <c r="A3226">
        <v>1396</v>
      </c>
      <c r="B3226" s="1" t="s">
        <v>10</v>
      </c>
      <c r="C3226" s="1" t="s">
        <v>2333</v>
      </c>
      <c r="D3226" s="1" t="s">
        <v>2334</v>
      </c>
      <c r="E3226" s="1" t="s">
        <v>2332</v>
      </c>
      <c r="F3226" s="1" t="s">
        <v>1778</v>
      </c>
      <c r="G3226">
        <v>199</v>
      </c>
      <c r="H3226">
        <v>5.5226629999999997</v>
      </c>
      <c r="I3226">
        <v>27.8</v>
      </c>
      <c r="J3226">
        <v>199</v>
      </c>
      <c r="K3226" s="2">
        <f>rQTZAk_r2Eu9nCkY7gaCNA[[#This Row],[kWh_y_km2]]*rQTZAk_r2Eu9nCkY7gaCNA[[#This Row],[Area_in50k]]</f>
        <v>5532.2</v>
      </c>
      <c r="L3226" s="17">
        <f>rQTZAk_r2Eu9nCkY7gaCNA[[#This Row],[Total_pot_]]/rQTZAk_r2Eu9nCkY7gaCNA[[#This Row],[Areakm2]]</f>
        <v>2.7752075376884421E-2</v>
      </c>
      <c r="M3226" s="18">
        <f>rQTZAk_r2Eu9nCkY7gaCNA[[#This Row],[Pot tec sust  by area (GWh/km2)]]*1000</f>
        <v>27.75207537688442</v>
      </c>
      <c r="N3226" s="18">
        <f>rQTZAk_r2Eu9nCkY7gaCNA[[#This Row],[Area_in50k]]*rQTZAk_r2Eu9nCkY7gaCNA[[#This Row],[MWh/km2]]</f>
        <v>5522.6629999999996</v>
      </c>
      <c r="O3226" s="18">
        <f>rQTZAk_r2Eu9nCkY7gaCNA[[#This Row],[Pot sust y econ (MWh/y)]]/1000000</f>
        <v>5.5226629999999997E-3</v>
      </c>
    </row>
    <row r="3227" spans="1:15" x14ac:dyDescent="0.25">
      <c r="A3227">
        <v>1625</v>
      </c>
      <c r="B3227" s="1" t="s">
        <v>10</v>
      </c>
      <c r="C3227" s="1" t="s">
        <v>2785</v>
      </c>
      <c r="D3227" s="1" t="s">
        <v>2786</v>
      </c>
      <c r="E3227" s="1" t="s">
        <v>2332</v>
      </c>
      <c r="F3227" s="1" t="s">
        <v>1778</v>
      </c>
      <c r="G3227">
        <v>112</v>
      </c>
      <c r="H3227">
        <v>5.5141799999999996</v>
      </c>
      <c r="I3227">
        <v>49.2</v>
      </c>
      <c r="J3227">
        <v>112</v>
      </c>
      <c r="K3227" s="2">
        <f>rQTZAk_r2Eu9nCkY7gaCNA[[#This Row],[kWh_y_km2]]*rQTZAk_r2Eu9nCkY7gaCNA[[#This Row],[Area_in50k]]</f>
        <v>5510.4000000000005</v>
      </c>
      <c r="L3227" s="17">
        <f>rQTZAk_r2Eu9nCkY7gaCNA[[#This Row],[Total_pot_]]/rQTZAk_r2Eu9nCkY7gaCNA[[#This Row],[Areakm2]]</f>
        <v>4.923375E-2</v>
      </c>
      <c r="M3227" s="18">
        <f>rQTZAk_r2Eu9nCkY7gaCNA[[#This Row],[Pot tec sust  by area (GWh/km2)]]*1000</f>
        <v>49.233750000000001</v>
      </c>
      <c r="N3227" s="18">
        <f>rQTZAk_r2Eu9nCkY7gaCNA[[#This Row],[Area_in50k]]*rQTZAk_r2Eu9nCkY7gaCNA[[#This Row],[MWh/km2]]</f>
        <v>5514.18</v>
      </c>
      <c r="O3227" s="18">
        <f>rQTZAk_r2Eu9nCkY7gaCNA[[#This Row],[Pot sust y econ (MWh/y)]]/1000000</f>
        <v>5.5141800000000005E-3</v>
      </c>
    </row>
    <row r="3228" spans="1:15" x14ac:dyDescent="0.25">
      <c r="A3228">
        <v>1563</v>
      </c>
      <c r="B3228" s="1" t="s">
        <v>10</v>
      </c>
      <c r="C3228" s="1" t="s">
        <v>2662</v>
      </c>
      <c r="D3228" s="1" t="s">
        <v>2663</v>
      </c>
      <c r="E3228" s="1" t="s">
        <v>2332</v>
      </c>
      <c r="F3228" s="1" t="s">
        <v>1778</v>
      </c>
      <c r="G3228">
        <v>431</v>
      </c>
      <c r="H3228">
        <v>5.5094219999999998</v>
      </c>
      <c r="I3228">
        <v>12.8</v>
      </c>
      <c r="J3228">
        <v>431</v>
      </c>
      <c r="K3228" s="2">
        <f>rQTZAk_r2Eu9nCkY7gaCNA[[#This Row],[kWh_y_km2]]*rQTZAk_r2Eu9nCkY7gaCNA[[#This Row],[Area_in50k]]</f>
        <v>5516.8</v>
      </c>
      <c r="L3228" s="17">
        <f>rQTZAk_r2Eu9nCkY7gaCNA[[#This Row],[Total_pot_]]/rQTZAk_r2Eu9nCkY7gaCNA[[#This Row],[Areakm2]]</f>
        <v>1.2782881670533642E-2</v>
      </c>
      <c r="M3228" s="18">
        <f>rQTZAk_r2Eu9nCkY7gaCNA[[#This Row],[Pot tec sust  by area (GWh/km2)]]*1000</f>
        <v>12.782881670533643</v>
      </c>
      <c r="N3228" s="18">
        <f>rQTZAk_r2Eu9nCkY7gaCNA[[#This Row],[Area_in50k]]*rQTZAk_r2Eu9nCkY7gaCNA[[#This Row],[MWh/km2]]</f>
        <v>5509.4219999999996</v>
      </c>
      <c r="O3228" s="18">
        <f>rQTZAk_r2Eu9nCkY7gaCNA[[#This Row],[Pot sust y econ (MWh/y)]]/1000000</f>
        <v>5.5094219999999999E-3</v>
      </c>
    </row>
    <row r="3229" spans="1:15" x14ac:dyDescent="0.25">
      <c r="A3229">
        <v>1419</v>
      </c>
      <c r="B3229" s="1" t="s">
        <v>10</v>
      </c>
      <c r="C3229" s="1" t="s">
        <v>2377</v>
      </c>
      <c r="D3229" s="1" t="s">
        <v>2378</v>
      </c>
      <c r="E3229" s="1" t="s">
        <v>2332</v>
      </c>
      <c r="F3229" s="1" t="s">
        <v>1778</v>
      </c>
      <c r="G3229">
        <v>144</v>
      </c>
      <c r="H3229">
        <v>5.4039999999999999</v>
      </c>
      <c r="I3229">
        <v>37.5</v>
      </c>
      <c r="J3229">
        <v>144</v>
      </c>
      <c r="K3229" s="2">
        <f>rQTZAk_r2Eu9nCkY7gaCNA[[#This Row],[kWh_y_km2]]*rQTZAk_r2Eu9nCkY7gaCNA[[#This Row],[Area_in50k]]</f>
        <v>5400</v>
      </c>
      <c r="L3229" s="17">
        <f>rQTZAk_r2Eu9nCkY7gaCNA[[#This Row],[Total_pot_]]/rQTZAk_r2Eu9nCkY7gaCNA[[#This Row],[Areakm2]]</f>
        <v>3.7527777777777778E-2</v>
      </c>
      <c r="M3229" s="18">
        <f>rQTZAk_r2Eu9nCkY7gaCNA[[#This Row],[Pot tec sust  by area (GWh/km2)]]*1000</f>
        <v>37.527777777777779</v>
      </c>
      <c r="N3229" s="18">
        <f>rQTZAk_r2Eu9nCkY7gaCNA[[#This Row],[Area_in50k]]*rQTZAk_r2Eu9nCkY7gaCNA[[#This Row],[MWh/km2]]</f>
        <v>5404</v>
      </c>
      <c r="O3229" s="18">
        <f>rQTZAk_r2Eu9nCkY7gaCNA[[#This Row],[Pot sust y econ (MWh/y)]]/1000000</f>
        <v>5.4039999999999999E-3</v>
      </c>
    </row>
    <row r="3230" spans="1:15" x14ac:dyDescent="0.25">
      <c r="A3230">
        <v>1588</v>
      </c>
      <c r="B3230" s="1" t="s">
        <v>10</v>
      </c>
      <c r="C3230" s="1" t="s">
        <v>2712</v>
      </c>
      <c r="D3230" s="1" t="s">
        <v>2713</v>
      </c>
      <c r="E3230" s="1" t="s">
        <v>2332</v>
      </c>
      <c r="F3230" s="1" t="s">
        <v>1778</v>
      </c>
      <c r="G3230">
        <v>518</v>
      </c>
      <c r="H3230">
        <v>5.386145</v>
      </c>
      <c r="I3230">
        <v>10.4</v>
      </c>
      <c r="J3230">
        <v>266</v>
      </c>
      <c r="K3230" s="2">
        <f>rQTZAk_r2Eu9nCkY7gaCNA[[#This Row],[kWh_y_km2]]*rQTZAk_r2Eu9nCkY7gaCNA[[#This Row],[Area_in50k]]</f>
        <v>2766.4</v>
      </c>
      <c r="L3230" s="17">
        <f>rQTZAk_r2Eu9nCkY7gaCNA[[#This Row],[Total_pot_]]/rQTZAk_r2Eu9nCkY7gaCNA[[#This Row],[Areakm2]]</f>
        <v>1.039796332046332E-2</v>
      </c>
      <c r="M3230" s="18">
        <f>rQTZAk_r2Eu9nCkY7gaCNA[[#This Row],[Pot tec sust  by area (GWh/km2)]]*1000</f>
        <v>10.397963320463321</v>
      </c>
      <c r="N3230" s="18">
        <f>rQTZAk_r2Eu9nCkY7gaCNA[[#This Row],[Area_in50k]]*rQTZAk_r2Eu9nCkY7gaCNA[[#This Row],[MWh/km2]]</f>
        <v>2765.8582432432431</v>
      </c>
      <c r="O3230" s="18">
        <f>rQTZAk_r2Eu9nCkY7gaCNA[[#This Row],[Pot sust y econ (MWh/y)]]/1000000</f>
        <v>2.7658582432432432E-3</v>
      </c>
    </row>
    <row r="3231" spans="1:15" x14ac:dyDescent="0.25">
      <c r="A3231">
        <v>1540</v>
      </c>
      <c r="B3231" s="1" t="s">
        <v>10</v>
      </c>
      <c r="C3231" s="1" t="s">
        <v>2617</v>
      </c>
      <c r="D3231" s="1" t="s">
        <v>2618</v>
      </c>
      <c r="E3231" s="1" t="s">
        <v>2332</v>
      </c>
      <c r="F3231" s="1" t="s">
        <v>1778</v>
      </c>
      <c r="G3231">
        <v>88.2</v>
      </c>
      <c r="H3231">
        <v>5.3672740000000001</v>
      </c>
      <c r="I3231">
        <v>60.9</v>
      </c>
      <c r="J3231">
        <v>88.2</v>
      </c>
      <c r="K3231" s="2">
        <f>rQTZAk_r2Eu9nCkY7gaCNA[[#This Row],[kWh_y_km2]]*rQTZAk_r2Eu9nCkY7gaCNA[[#This Row],[Area_in50k]]</f>
        <v>5371.38</v>
      </c>
      <c r="L3231" s="17">
        <f>rQTZAk_r2Eu9nCkY7gaCNA[[#This Row],[Total_pot_]]/rQTZAk_r2Eu9nCkY7gaCNA[[#This Row],[Areakm2]]</f>
        <v>6.0853446712018137E-2</v>
      </c>
      <c r="M3231" s="18">
        <f>rQTZAk_r2Eu9nCkY7gaCNA[[#This Row],[Pot tec sust  by area (GWh/km2)]]*1000</f>
        <v>60.85344671201814</v>
      </c>
      <c r="N3231" s="18">
        <f>rQTZAk_r2Eu9nCkY7gaCNA[[#This Row],[Area_in50k]]*rQTZAk_r2Eu9nCkY7gaCNA[[#This Row],[MWh/km2]]</f>
        <v>5367.2740000000003</v>
      </c>
      <c r="O3231" s="18">
        <f>rQTZAk_r2Eu9nCkY7gaCNA[[#This Row],[Pot sust y econ (MWh/y)]]/1000000</f>
        <v>5.367274E-3</v>
      </c>
    </row>
    <row r="3232" spans="1:15" x14ac:dyDescent="0.25">
      <c r="A3232">
        <v>1631</v>
      </c>
      <c r="B3232" s="1" t="s">
        <v>10</v>
      </c>
      <c r="C3232" s="1" t="s">
        <v>2797</v>
      </c>
      <c r="D3232" s="1" t="s">
        <v>2798</v>
      </c>
      <c r="E3232" s="1" t="s">
        <v>2332</v>
      </c>
      <c r="F3232" s="1" t="s">
        <v>1778</v>
      </c>
      <c r="G3232">
        <v>88.7</v>
      </c>
      <c r="H3232">
        <v>5.338457</v>
      </c>
      <c r="I3232">
        <v>60.2</v>
      </c>
      <c r="J3232">
        <v>88.7</v>
      </c>
      <c r="K3232" s="2">
        <f>rQTZAk_r2Eu9nCkY7gaCNA[[#This Row],[kWh_y_km2]]*rQTZAk_r2Eu9nCkY7gaCNA[[#This Row],[Area_in50k]]</f>
        <v>5339.7400000000007</v>
      </c>
      <c r="L3232" s="17">
        <f>rQTZAk_r2Eu9nCkY7gaCNA[[#This Row],[Total_pot_]]/rQTZAk_r2Eu9nCkY7gaCNA[[#This Row],[Areakm2]]</f>
        <v>6.0185535512965051E-2</v>
      </c>
      <c r="M3232" s="18">
        <f>rQTZAk_r2Eu9nCkY7gaCNA[[#This Row],[Pot tec sust  by area (GWh/km2)]]*1000</f>
        <v>60.185535512965053</v>
      </c>
      <c r="N3232" s="18">
        <f>rQTZAk_r2Eu9nCkY7gaCNA[[#This Row],[Area_in50k]]*rQTZAk_r2Eu9nCkY7gaCNA[[#This Row],[MWh/km2]]</f>
        <v>5338.4570000000003</v>
      </c>
      <c r="O3232" s="18">
        <f>rQTZAk_r2Eu9nCkY7gaCNA[[#This Row],[Pot sust y econ (MWh/y)]]/1000000</f>
        <v>5.3384570000000004E-3</v>
      </c>
    </row>
    <row r="3233" spans="1:15" x14ac:dyDescent="0.25">
      <c r="A3233">
        <v>1706</v>
      </c>
      <c r="B3233" s="1" t="s">
        <v>10</v>
      </c>
      <c r="C3233" s="1" t="s">
        <v>2946</v>
      </c>
      <c r="D3233" s="1" t="s">
        <v>2947</v>
      </c>
      <c r="E3233" s="1" t="s">
        <v>2845</v>
      </c>
      <c r="F3233" s="1" t="s">
        <v>1778</v>
      </c>
      <c r="G3233">
        <v>320</v>
      </c>
      <c r="H3233">
        <v>5.2791090000000001</v>
      </c>
      <c r="I3233">
        <v>16.5</v>
      </c>
      <c r="J3233">
        <v>320</v>
      </c>
      <c r="K3233" s="2">
        <f>rQTZAk_r2Eu9nCkY7gaCNA[[#This Row],[kWh_y_km2]]*rQTZAk_r2Eu9nCkY7gaCNA[[#This Row],[Area_in50k]]</f>
        <v>5280</v>
      </c>
      <c r="L3233" s="17">
        <f>rQTZAk_r2Eu9nCkY7gaCNA[[#This Row],[Total_pot_]]/rQTZAk_r2Eu9nCkY7gaCNA[[#This Row],[Areakm2]]</f>
        <v>1.6497215624999999E-2</v>
      </c>
      <c r="M3233" s="18">
        <f>rQTZAk_r2Eu9nCkY7gaCNA[[#This Row],[Pot tec sust  by area (GWh/km2)]]*1000</f>
        <v>16.497215624999999</v>
      </c>
      <c r="N3233" s="18">
        <f>rQTZAk_r2Eu9nCkY7gaCNA[[#This Row],[Area_in50k]]*rQTZAk_r2Eu9nCkY7gaCNA[[#This Row],[MWh/km2]]</f>
        <v>5279.1089999999995</v>
      </c>
      <c r="O3233" s="18">
        <f>rQTZAk_r2Eu9nCkY7gaCNA[[#This Row],[Pot sust y econ (MWh/y)]]/1000000</f>
        <v>5.2791089999999997E-3</v>
      </c>
    </row>
    <row r="3234" spans="1:15" x14ac:dyDescent="0.25">
      <c r="A3234">
        <v>1413</v>
      </c>
      <c r="B3234" s="1" t="s">
        <v>10</v>
      </c>
      <c r="C3234" s="1" t="s">
        <v>2365</v>
      </c>
      <c r="D3234" s="1" t="s">
        <v>2366</v>
      </c>
      <c r="E3234" s="1" t="s">
        <v>2332</v>
      </c>
      <c r="F3234" s="1" t="s">
        <v>1778</v>
      </c>
      <c r="G3234">
        <v>91.1</v>
      </c>
      <c r="H3234">
        <v>5.2492109999999998</v>
      </c>
      <c r="I3234">
        <v>57.6</v>
      </c>
      <c r="J3234">
        <v>0.72391092999999995</v>
      </c>
      <c r="K3234" s="2">
        <f>rQTZAk_r2Eu9nCkY7gaCNA[[#This Row],[kWh_y_km2]]*rQTZAk_r2Eu9nCkY7gaCNA[[#This Row],[Area_in50k]]</f>
        <v>41.697269567999996</v>
      </c>
      <c r="L3234" s="17">
        <f>rQTZAk_r2Eu9nCkY7gaCNA[[#This Row],[Total_pot_]]/rQTZAk_r2Eu9nCkY7gaCNA[[#This Row],[Areakm2]]</f>
        <v>5.7620318331503842E-2</v>
      </c>
      <c r="M3234" s="18">
        <f>rQTZAk_r2Eu9nCkY7gaCNA[[#This Row],[Pot tec sust  by area (GWh/km2)]]*1000</f>
        <v>57.620318331503839</v>
      </c>
      <c r="N3234" s="18">
        <f>rQTZAk_r2Eu9nCkY7gaCNA[[#This Row],[Area_in50k]]*rQTZAk_r2Eu9nCkY7gaCNA[[#This Row],[MWh/km2]]</f>
        <v>41.711978230254992</v>
      </c>
      <c r="O3234" s="18">
        <f>rQTZAk_r2Eu9nCkY7gaCNA[[#This Row],[Pot sust y econ (MWh/y)]]/1000000</f>
        <v>4.1711978230254993E-5</v>
      </c>
    </row>
    <row r="3235" spans="1:15" x14ac:dyDescent="0.25">
      <c r="A3235">
        <v>1423</v>
      </c>
      <c r="B3235" s="1" t="s">
        <v>10</v>
      </c>
      <c r="C3235" s="1" t="s">
        <v>2385</v>
      </c>
      <c r="D3235" s="1" t="s">
        <v>2386</v>
      </c>
      <c r="E3235" s="1" t="s">
        <v>2332</v>
      </c>
      <c r="F3235" s="1" t="s">
        <v>1778</v>
      </c>
      <c r="G3235">
        <v>91.3</v>
      </c>
      <c r="H3235">
        <v>5.2327820000000003</v>
      </c>
      <c r="I3235">
        <v>57.3</v>
      </c>
      <c r="J3235">
        <v>84.4</v>
      </c>
      <c r="K3235" s="2">
        <f>rQTZAk_r2Eu9nCkY7gaCNA[[#This Row],[kWh_y_km2]]*rQTZAk_r2Eu9nCkY7gaCNA[[#This Row],[Area_in50k]]</f>
        <v>4836.12</v>
      </c>
      <c r="L3235" s="17">
        <f>rQTZAk_r2Eu9nCkY7gaCNA[[#This Row],[Total_pot_]]/rQTZAk_r2Eu9nCkY7gaCNA[[#This Row],[Areakm2]]</f>
        <v>5.7314151150054768E-2</v>
      </c>
      <c r="M3235" s="18">
        <f>rQTZAk_r2Eu9nCkY7gaCNA[[#This Row],[Pot tec sust  by area (GWh/km2)]]*1000</f>
        <v>57.314151150054769</v>
      </c>
      <c r="N3235" s="18">
        <f>rQTZAk_r2Eu9nCkY7gaCNA[[#This Row],[Area_in50k]]*rQTZAk_r2Eu9nCkY7gaCNA[[#This Row],[MWh/km2]]</f>
        <v>4837.3143570646225</v>
      </c>
      <c r="O3235" s="18">
        <f>rQTZAk_r2Eu9nCkY7gaCNA[[#This Row],[Pot sust y econ (MWh/y)]]/1000000</f>
        <v>4.8373143570646223E-3</v>
      </c>
    </row>
    <row r="3236" spans="1:15" x14ac:dyDescent="0.25">
      <c r="A3236">
        <v>1310</v>
      </c>
      <c r="B3236" s="1" t="s">
        <v>10</v>
      </c>
      <c r="C3236" s="1" t="s">
        <v>2162</v>
      </c>
      <c r="D3236" s="1" t="s">
        <v>2163</v>
      </c>
      <c r="E3236" s="1" t="s">
        <v>1777</v>
      </c>
      <c r="F3236" s="1" t="s">
        <v>1778</v>
      </c>
      <c r="G3236">
        <v>109</v>
      </c>
      <c r="H3236">
        <v>5.1052999999999997</v>
      </c>
      <c r="I3236">
        <v>46.8</v>
      </c>
      <c r="J3236">
        <v>36.799999999999997</v>
      </c>
      <c r="K3236" s="2">
        <f>rQTZAk_r2Eu9nCkY7gaCNA[[#This Row],[kWh_y_km2]]*rQTZAk_r2Eu9nCkY7gaCNA[[#This Row],[Area_in50k]]</f>
        <v>1722.2399999999998</v>
      </c>
      <c r="L3236" s="17">
        <f>rQTZAk_r2Eu9nCkY7gaCNA[[#This Row],[Total_pot_]]/rQTZAk_r2Eu9nCkY7gaCNA[[#This Row],[Areakm2]]</f>
        <v>4.6837614678899082E-2</v>
      </c>
      <c r="M3236" s="18">
        <f>rQTZAk_r2Eu9nCkY7gaCNA[[#This Row],[Pot tec sust  by area (GWh/km2)]]*1000</f>
        <v>46.837614678899079</v>
      </c>
      <c r="N3236" s="18">
        <f>rQTZAk_r2Eu9nCkY7gaCNA[[#This Row],[Area_in50k]]*rQTZAk_r2Eu9nCkY7gaCNA[[#This Row],[MWh/km2]]</f>
        <v>1723.6242201834859</v>
      </c>
      <c r="O3236" s="18">
        <f>rQTZAk_r2Eu9nCkY7gaCNA[[#This Row],[Pot sust y econ (MWh/y)]]/1000000</f>
        <v>1.723624220183486E-3</v>
      </c>
    </row>
    <row r="3237" spans="1:15" x14ac:dyDescent="0.25">
      <c r="A3237">
        <v>1535</v>
      </c>
      <c r="B3237" s="1" t="s">
        <v>10</v>
      </c>
      <c r="C3237" s="1" t="s">
        <v>2607</v>
      </c>
      <c r="D3237" s="1" t="s">
        <v>2608</v>
      </c>
      <c r="E3237" s="1" t="s">
        <v>2332</v>
      </c>
      <c r="F3237" s="1" t="s">
        <v>1778</v>
      </c>
      <c r="G3237">
        <v>103</v>
      </c>
      <c r="H3237">
        <v>5.0846989999999996</v>
      </c>
      <c r="I3237">
        <v>49.4</v>
      </c>
      <c r="J3237">
        <v>103</v>
      </c>
      <c r="K3237" s="2">
        <f>rQTZAk_r2Eu9nCkY7gaCNA[[#This Row],[kWh_y_km2]]*rQTZAk_r2Eu9nCkY7gaCNA[[#This Row],[Area_in50k]]</f>
        <v>5088.2</v>
      </c>
      <c r="L3237" s="17">
        <f>rQTZAk_r2Eu9nCkY7gaCNA[[#This Row],[Total_pot_]]/rQTZAk_r2Eu9nCkY7gaCNA[[#This Row],[Areakm2]]</f>
        <v>4.9366009708737862E-2</v>
      </c>
      <c r="M3237" s="18">
        <f>rQTZAk_r2Eu9nCkY7gaCNA[[#This Row],[Pot tec sust  by area (GWh/km2)]]*1000</f>
        <v>49.366009708737863</v>
      </c>
      <c r="N3237" s="18">
        <f>rQTZAk_r2Eu9nCkY7gaCNA[[#This Row],[Area_in50k]]*rQTZAk_r2Eu9nCkY7gaCNA[[#This Row],[MWh/km2]]</f>
        <v>5084.6989999999996</v>
      </c>
      <c r="O3237" s="18">
        <f>rQTZAk_r2Eu9nCkY7gaCNA[[#This Row],[Pot sust y econ (MWh/y)]]/1000000</f>
        <v>5.0846989999999998E-3</v>
      </c>
    </row>
    <row r="3238" spans="1:15" x14ac:dyDescent="0.25">
      <c r="A3238">
        <v>1117</v>
      </c>
      <c r="B3238" s="1" t="s">
        <v>10</v>
      </c>
      <c r="C3238" s="1" t="s">
        <v>1779</v>
      </c>
      <c r="D3238" s="1" t="s">
        <v>1780</v>
      </c>
      <c r="E3238" s="1" t="s">
        <v>1777</v>
      </c>
      <c r="F3238" s="1" t="s">
        <v>1778</v>
      </c>
      <c r="G3238">
        <v>1350</v>
      </c>
      <c r="H3238">
        <v>4.998551</v>
      </c>
      <c r="I3238">
        <v>3.7026303700000001</v>
      </c>
      <c r="J3238">
        <v>584</v>
      </c>
      <c r="K3238" s="2">
        <f>rQTZAk_r2Eu9nCkY7gaCNA[[#This Row],[kWh_y_km2]]*rQTZAk_r2Eu9nCkY7gaCNA[[#This Row],[Area_in50k]]</f>
        <v>2162.33613608</v>
      </c>
      <c r="L3238" s="17">
        <f>rQTZAk_r2Eu9nCkY7gaCNA[[#This Row],[Total_pot_]]/rQTZAk_r2Eu9nCkY7gaCNA[[#This Row],[Areakm2]]</f>
        <v>3.7026303703703704E-3</v>
      </c>
      <c r="M3238" s="18">
        <f>rQTZAk_r2Eu9nCkY7gaCNA[[#This Row],[Pot tec sust  by area (GWh/km2)]]*1000</f>
        <v>3.7026303703703705</v>
      </c>
      <c r="N3238" s="18">
        <f>rQTZAk_r2Eu9nCkY7gaCNA[[#This Row],[Area_in50k]]*rQTZAk_r2Eu9nCkY7gaCNA[[#This Row],[MWh/km2]]</f>
        <v>2162.3361362962964</v>
      </c>
      <c r="O3238" s="18">
        <f>rQTZAk_r2Eu9nCkY7gaCNA[[#This Row],[Pot sust y econ (MWh/y)]]/1000000</f>
        <v>2.1623361362962962E-3</v>
      </c>
    </row>
    <row r="3239" spans="1:15" x14ac:dyDescent="0.25">
      <c r="A3239">
        <v>1517</v>
      </c>
      <c r="B3239" s="1" t="s">
        <v>10</v>
      </c>
      <c r="C3239" s="1" t="s">
        <v>2571</v>
      </c>
      <c r="D3239" s="1" t="s">
        <v>2572</v>
      </c>
      <c r="E3239" s="1" t="s">
        <v>2332</v>
      </c>
      <c r="F3239" s="1" t="s">
        <v>1778</v>
      </c>
      <c r="G3239">
        <v>67.900000000000006</v>
      </c>
      <c r="H3239">
        <v>4.9449540000000001</v>
      </c>
      <c r="I3239">
        <v>72.8</v>
      </c>
      <c r="J3239">
        <v>67.900000000000006</v>
      </c>
      <c r="K3239" s="2">
        <f>rQTZAk_r2Eu9nCkY7gaCNA[[#This Row],[kWh_y_km2]]*rQTZAk_r2Eu9nCkY7gaCNA[[#This Row],[Area_in50k]]</f>
        <v>4943.12</v>
      </c>
      <c r="L3239" s="17">
        <f>rQTZAk_r2Eu9nCkY7gaCNA[[#This Row],[Total_pot_]]/rQTZAk_r2Eu9nCkY7gaCNA[[#This Row],[Areakm2]]</f>
        <v>7.2827010309278351E-2</v>
      </c>
      <c r="M3239" s="18">
        <f>rQTZAk_r2Eu9nCkY7gaCNA[[#This Row],[Pot tec sust  by area (GWh/km2)]]*1000</f>
        <v>72.82701030927835</v>
      </c>
      <c r="N3239" s="18">
        <f>rQTZAk_r2Eu9nCkY7gaCNA[[#This Row],[Area_in50k]]*rQTZAk_r2Eu9nCkY7gaCNA[[#This Row],[MWh/km2]]</f>
        <v>4944.9540000000006</v>
      </c>
      <c r="O3239" s="18">
        <f>rQTZAk_r2Eu9nCkY7gaCNA[[#This Row],[Pot sust y econ (MWh/y)]]/1000000</f>
        <v>4.9449540000000005E-3</v>
      </c>
    </row>
    <row r="3240" spans="1:15" x14ac:dyDescent="0.25">
      <c r="A3240">
        <v>1676</v>
      </c>
      <c r="B3240" s="1" t="s">
        <v>10</v>
      </c>
      <c r="C3240" s="1" t="s">
        <v>2887</v>
      </c>
      <c r="D3240" s="1" t="s">
        <v>2888</v>
      </c>
      <c r="E3240" s="1" t="s">
        <v>2845</v>
      </c>
      <c r="F3240" s="1" t="s">
        <v>1778</v>
      </c>
      <c r="G3240">
        <v>147</v>
      </c>
      <c r="H3240">
        <v>4.848503</v>
      </c>
      <c r="I3240">
        <v>33</v>
      </c>
      <c r="J3240">
        <v>147</v>
      </c>
      <c r="K3240" s="2">
        <f>rQTZAk_r2Eu9nCkY7gaCNA[[#This Row],[kWh_y_km2]]*rQTZAk_r2Eu9nCkY7gaCNA[[#This Row],[Area_in50k]]</f>
        <v>4851</v>
      </c>
      <c r="L3240" s="17">
        <f>rQTZAk_r2Eu9nCkY7gaCNA[[#This Row],[Total_pot_]]/rQTZAk_r2Eu9nCkY7gaCNA[[#This Row],[Areakm2]]</f>
        <v>3.2983013605442174E-2</v>
      </c>
      <c r="M3240" s="18">
        <f>rQTZAk_r2Eu9nCkY7gaCNA[[#This Row],[Pot tec sust  by area (GWh/km2)]]*1000</f>
        <v>32.983013605442174</v>
      </c>
      <c r="N3240" s="18">
        <f>rQTZAk_r2Eu9nCkY7gaCNA[[#This Row],[Area_in50k]]*rQTZAk_r2Eu9nCkY7gaCNA[[#This Row],[MWh/km2]]</f>
        <v>4848.5029999999997</v>
      </c>
      <c r="O3240" s="18">
        <f>rQTZAk_r2Eu9nCkY7gaCNA[[#This Row],[Pot sust y econ (MWh/y)]]/1000000</f>
        <v>4.8485029999999997E-3</v>
      </c>
    </row>
    <row r="3241" spans="1:15" x14ac:dyDescent="0.25">
      <c r="A3241">
        <v>1596</v>
      </c>
      <c r="B3241" s="1" t="s">
        <v>10</v>
      </c>
      <c r="C3241" s="1" t="s">
        <v>2728</v>
      </c>
      <c r="D3241" s="1" t="s">
        <v>2729</v>
      </c>
      <c r="E3241" s="1" t="s">
        <v>2332</v>
      </c>
      <c r="F3241" s="1" t="s">
        <v>1778</v>
      </c>
      <c r="G3241">
        <v>155</v>
      </c>
      <c r="H3241">
        <v>4.8449929999999997</v>
      </c>
      <c r="I3241">
        <v>31.3</v>
      </c>
      <c r="J3241">
        <v>155</v>
      </c>
      <c r="K3241" s="2">
        <f>rQTZAk_r2Eu9nCkY7gaCNA[[#This Row],[kWh_y_km2]]*rQTZAk_r2Eu9nCkY7gaCNA[[#This Row],[Area_in50k]]</f>
        <v>4851.5</v>
      </c>
      <c r="L3241" s="17">
        <f>rQTZAk_r2Eu9nCkY7gaCNA[[#This Row],[Total_pot_]]/rQTZAk_r2Eu9nCkY7gaCNA[[#This Row],[Areakm2]]</f>
        <v>3.1258019354838705E-2</v>
      </c>
      <c r="M3241" s="18">
        <f>rQTZAk_r2Eu9nCkY7gaCNA[[#This Row],[Pot tec sust  by area (GWh/km2)]]*1000</f>
        <v>31.258019354838705</v>
      </c>
      <c r="N3241" s="18">
        <f>rQTZAk_r2Eu9nCkY7gaCNA[[#This Row],[Area_in50k]]*rQTZAk_r2Eu9nCkY7gaCNA[[#This Row],[MWh/km2]]</f>
        <v>4844.9929999999995</v>
      </c>
      <c r="O3241" s="18">
        <f>rQTZAk_r2Eu9nCkY7gaCNA[[#This Row],[Pot sust y econ (MWh/y)]]/1000000</f>
        <v>4.8449929999999997E-3</v>
      </c>
    </row>
    <row r="3242" spans="1:15" x14ac:dyDescent="0.25">
      <c r="A3242">
        <v>1439</v>
      </c>
      <c r="B3242" s="1" t="s">
        <v>10</v>
      </c>
      <c r="C3242" s="1" t="s">
        <v>2417</v>
      </c>
      <c r="D3242" s="1" t="s">
        <v>2418</v>
      </c>
      <c r="E3242" s="1" t="s">
        <v>2332</v>
      </c>
      <c r="F3242" s="1" t="s">
        <v>1778</v>
      </c>
      <c r="G3242">
        <v>174</v>
      </c>
      <c r="H3242">
        <v>4.7972760000000001</v>
      </c>
      <c r="I3242">
        <v>27.6</v>
      </c>
      <c r="J3242">
        <v>174</v>
      </c>
      <c r="K3242" s="2">
        <f>rQTZAk_r2Eu9nCkY7gaCNA[[#This Row],[kWh_y_km2]]*rQTZAk_r2Eu9nCkY7gaCNA[[#This Row],[Area_in50k]]</f>
        <v>4802.4000000000005</v>
      </c>
      <c r="L3242" s="17">
        <f>rQTZAk_r2Eu9nCkY7gaCNA[[#This Row],[Total_pot_]]/rQTZAk_r2Eu9nCkY7gaCNA[[#This Row],[Areakm2]]</f>
        <v>2.7570551724137932E-2</v>
      </c>
      <c r="M3242" s="18">
        <f>rQTZAk_r2Eu9nCkY7gaCNA[[#This Row],[Pot tec sust  by area (GWh/km2)]]*1000</f>
        <v>27.570551724137932</v>
      </c>
      <c r="N3242" s="18">
        <f>rQTZAk_r2Eu9nCkY7gaCNA[[#This Row],[Area_in50k]]*rQTZAk_r2Eu9nCkY7gaCNA[[#This Row],[MWh/km2]]</f>
        <v>4797.2759999999998</v>
      </c>
      <c r="O3242" s="18">
        <f>rQTZAk_r2Eu9nCkY7gaCNA[[#This Row],[Pot sust y econ (MWh/y)]]/1000000</f>
        <v>4.7972759999999996E-3</v>
      </c>
    </row>
    <row r="3243" spans="1:15" x14ac:dyDescent="0.25">
      <c r="A3243">
        <v>1640</v>
      </c>
      <c r="B3243" s="1" t="s">
        <v>10</v>
      </c>
      <c r="C3243" s="1" t="s">
        <v>2815</v>
      </c>
      <c r="D3243" s="1" t="s">
        <v>2816</v>
      </c>
      <c r="E3243" s="1" t="s">
        <v>2332</v>
      </c>
      <c r="F3243" s="1" t="s">
        <v>1778</v>
      </c>
      <c r="G3243">
        <v>91.6</v>
      </c>
      <c r="H3243">
        <v>4.792999</v>
      </c>
      <c r="I3243">
        <v>52.3</v>
      </c>
      <c r="J3243">
        <v>91.6</v>
      </c>
      <c r="K3243" s="2">
        <f>rQTZAk_r2Eu9nCkY7gaCNA[[#This Row],[kWh_y_km2]]*rQTZAk_r2Eu9nCkY7gaCNA[[#This Row],[Area_in50k]]</f>
        <v>4790.6799999999994</v>
      </c>
      <c r="L3243" s="17">
        <f>rQTZAk_r2Eu9nCkY7gaCNA[[#This Row],[Total_pot_]]/rQTZAk_r2Eu9nCkY7gaCNA[[#This Row],[Areakm2]]</f>
        <v>5.2325316593886465E-2</v>
      </c>
      <c r="M3243" s="18">
        <f>rQTZAk_r2Eu9nCkY7gaCNA[[#This Row],[Pot tec sust  by area (GWh/km2)]]*1000</f>
        <v>52.325316593886463</v>
      </c>
      <c r="N3243" s="18">
        <f>rQTZAk_r2Eu9nCkY7gaCNA[[#This Row],[Area_in50k]]*rQTZAk_r2Eu9nCkY7gaCNA[[#This Row],[MWh/km2]]</f>
        <v>4792.9989999999998</v>
      </c>
      <c r="O3243" s="18">
        <f>rQTZAk_r2Eu9nCkY7gaCNA[[#This Row],[Pot sust y econ (MWh/y)]]/1000000</f>
        <v>4.792999E-3</v>
      </c>
    </row>
    <row r="3244" spans="1:15" x14ac:dyDescent="0.25">
      <c r="A3244">
        <v>1528</v>
      </c>
      <c r="B3244" s="1" t="s">
        <v>10</v>
      </c>
      <c r="C3244" s="1" t="s">
        <v>2593</v>
      </c>
      <c r="D3244" s="1" t="s">
        <v>2594</v>
      </c>
      <c r="E3244" s="1" t="s">
        <v>2332</v>
      </c>
      <c r="F3244" s="1" t="s">
        <v>1778</v>
      </c>
      <c r="G3244">
        <v>113</v>
      </c>
      <c r="H3244">
        <v>4.7785880000000001</v>
      </c>
      <c r="I3244">
        <v>42.3</v>
      </c>
      <c r="J3244">
        <v>110</v>
      </c>
      <c r="K3244" s="2">
        <f>rQTZAk_r2Eu9nCkY7gaCNA[[#This Row],[kWh_y_km2]]*rQTZAk_r2Eu9nCkY7gaCNA[[#This Row],[Area_in50k]]</f>
        <v>4653</v>
      </c>
      <c r="L3244" s="17">
        <f>rQTZAk_r2Eu9nCkY7gaCNA[[#This Row],[Total_pot_]]/rQTZAk_r2Eu9nCkY7gaCNA[[#This Row],[Areakm2]]</f>
        <v>4.2288389380530977E-2</v>
      </c>
      <c r="M3244" s="18">
        <f>rQTZAk_r2Eu9nCkY7gaCNA[[#This Row],[Pot tec sust  by area (GWh/km2)]]*1000</f>
        <v>42.28838938053098</v>
      </c>
      <c r="N3244" s="18">
        <f>rQTZAk_r2Eu9nCkY7gaCNA[[#This Row],[Area_in50k]]*rQTZAk_r2Eu9nCkY7gaCNA[[#This Row],[MWh/km2]]</f>
        <v>4651.7228318584075</v>
      </c>
      <c r="O3244" s="18">
        <f>rQTZAk_r2Eu9nCkY7gaCNA[[#This Row],[Pot sust y econ (MWh/y)]]/1000000</f>
        <v>4.6517228318584073E-3</v>
      </c>
    </row>
    <row r="3245" spans="1:15" x14ac:dyDescent="0.25">
      <c r="A3245">
        <v>1520</v>
      </c>
      <c r="B3245" s="1" t="s">
        <v>10</v>
      </c>
      <c r="C3245" s="1" t="s">
        <v>2577</v>
      </c>
      <c r="D3245" s="1" t="s">
        <v>2578</v>
      </c>
      <c r="E3245" s="1" t="s">
        <v>2332</v>
      </c>
      <c r="F3245" s="1" t="s">
        <v>1778</v>
      </c>
      <c r="G3245">
        <v>64.5</v>
      </c>
      <c r="H3245">
        <v>4.7765769999999996</v>
      </c>
      <c r="I3245">
        <v>74.099999999999994</v>
      </c>
      <c r="J3245">
        <v>64.5</v>
      </c>
      <c r="K3245" s="2">
        <f>rQTZAk_r2Eu9nCkY7gaCNA[[#This Row],[kWh_y_km2]]*rQTZAk_r2Eu9nCkY7gaCNA[[#This Row],[Area_in50k]]</f>
        <v>4779.45</v>
      </c>
      <c r="L3245" s="17">
        <f>rQTZAk_r2Eu9nCkY7gaCNA[[#This Row],[Total_pot_]]/rQTZAk_r2Eu9nCkY7gaCNA[[#This Row],[Areakm2]]</f>
        <v>7.4055457364341076E-2</v>
      </c>
      <c r="M3245" s="18">
        <f>rQTZAk_r2Eu9nCkY7gaCNA[[#This Row],[Pot tec sust  by area (GWh/km2)]]*1000</f>
        <v>74.055457364341081</v>
      </c>
      <c r="N3245" s="18">
        <f>rQTZAk_r2Eu9nCkY7gaCNA[[#This Row],[Area_in50k]]*rQTZAk_r2Eu9nCkY7gaCNA[[#This Row],[MWh/km2]]</f>
        <v>4776.5769999999993</v>
      </c>
      <c r="O3245" s="18">
        <f>rQTZAk_r2Eu9nCkY7gaCNA[[#This Row],[Pot sust y econ (MWh/y)]]/1000000</f>
        <v>4.7765769999999997E-3</v>
      </c>
    </row>
    <row r="3246" spans="1:15" x14ac:dyDescent="0.25">
      <c r="A3246">
        <v>1203</v>
      </c>
      <c r="B3246" s="1" t="s">
        <v>10</v>
      </c>
      <c r="C3246" s="1" t="s">
        <v>1949</v>
      </c>
      <c r="D3246" s="1" t="s">
        <v>1950</v>
      </c>
      <c r="E3246" s="1" t="s">
        <v>1777</v>
      </c>
      <c r="F3246" s="1" t="s">
        <v>1778</v>
      </c>
      <c r="G3246">
        <v>1060</v>
      </c>
      <c r="H3246">
        <v>4.7521110000000002</v>
      </c>
      <c r="I3246">
        <v>4.48312358</v>
      </c>
      <c r="J3246">
        <v>117</v>
      </c>
      <c r="K3246" s="2">
        <f>rQTZAk_r2Eu9nCkY7gaCNA[[#This Row],[kWh_y_km2]]*rQTZAk_r2Eu9nCkY7gaCNA[[#This Row],[Area_in50k]]</f>
        <v>524.52545885999996</v>
      </c>
      <c r="L3246" s="17">
        <f>rQTZAk_r2Eu9nCkY7gaCNA[[#This Row],[Total_pot_]]/rQTZAk_r2Eu9nCkY7gaCNA[[#This Row],[Areakm2]]</f>
        <v>4.4831235849056607E-3</v>
      </c>
      <c r="M3246" s="18">
        <f>rQTZAk_r2Eu9nCkY7gaCNA[[#This Row],[Pot tec sust  by area (GWh/km2)]]*1000</f>
        <v>4.4831235849056608</v>
      </c>
      <c r="N3246" s="18">
        <f>rQTZAk_r2Eu9nCkY7gaCNA[[#This Row],[Area_in50k]]*rQTZAk_r2Eu9nCkY7gaCNA[[#This Row],[MWh/km2]]</f>
        <v>524.52545943396228</v>
      </c>
      <c r="O3246" s="18">
        <f>rQTZAk_r2Eu9nCkY7gaCNA[[#This Row],[Pot sust y econ (MWh/y)]]/1000000</f>
        <v>5.2452545943396231E-4</v>
      </c>
    </row>
    <row r="3247" spans="1:15" x14ac:dyDescent="0.25">
      <c r="A3247">
        <v>1489</v>
      </c>
      <c r="B3247" s="1" t="s">
        <v>10</v>
      </c>
      <c r="C3247" s="1" t="s">
        <v>2516</v>
      </c>
      <c r="D3247" s="1" t="s">
        <v>2517</v>
      </c>
      <c r="E3247" s="1" t="s">
        <v>2332</v>
      </c>
      <c r="F3247" s="1" t="s">
        <v>1778</v>
      </c>
      <c r="G3247">
        <v>145</v>
      </c>
      <c r="H3247">
        <v>4.737463</v>
      </c>
      <c r="I3247">
        <v>32.700000000000003</v>
      </c>
      <c r="J3247">
        <v>145</v>
      </c>
      <c r="K3247" s="2">
        <f>rQTZAk_r2Eu9nCkY7gaCNA[[#This Row],[kWh_y_km2]]*rQTZAk_r2Eu9nCkY7gaCNA[[#This Row],[Area_in50k]]</f>
        <v>4741.5</v>
      </c>
      <c r="L3247" s="17">
        <f>rQTZAk_r2Eu9nCkY7gaCNA[[#This Row],[Total_pot_]]/rQTZAk_r2Eu9nCkY7gaCNA[[#This Row],[Areakm2]]</f>
        <v>3.2672158620689652E-2</v>
      </c>
      <c r="M3247" s="18">
        <f>rQTZAk_r2Eu9nCkY7gaCNA[[#This Row],[Pot tec sust  by area (GWh/km2)]]*1000</f>
        <v>32.67215862068965</v>
      </c>
      <c r="N3247" s="18">
        <f>rQTZAk_r2Eu9nCkY7gaCNA[[#This Row],[Area_in50k]]*rQTZAk_r2Eu9nCkY7gaCNA[[#This Row],[MWh/km2]]</f>
        <v>4737.4629999999997</v>
      </c>
      <c r="O3247" s="18">
        <f>rQTZAk_r2Eu9nCkY7gaCNA[[#This Row],[Pot sust y econ (MWh/y)]]/1000000</f>
        <v>4.7374629999999999E-3</v>
      </c>
    </row>
    <row r="3248" spans="1:15" x14ac:dyDescent="0.25">
      <c r="A3248">
        <v>1425</v>
      </c>
      <c r="B3248" s="1" t="s">
        <v>10</v>
      </c>
      <c r="C3248" s="1" t="s">
        <v>2389</v>
      </c>
      <c r="D3248" s="1" t="s">
        <v>2390</v>
      </c>
      <c r="E3248" s="1" t="s">
        <v>2332</v>
      </c>
      <c r="F3248" s="1" t="s">
        <v>1778</v>
      </c>
      <c r="G3248">
        <v>269</v>
      </c>
      <c r="H3248">
        <v>4.6825089999999996</v>
      </c>
      <c r="I3248">
        <v>17.399999999999999</v>
      </c>
      <c r="J3248">
        <v>31.1</v>
      </c>
      <c r="K3248" s="2">
        <f>rQTZAk_r2Eu9nCkY7gaCNA[[#This Row],[kWh_y_km2]]*rQTZAk_r2Eu9nCkY7gaCNA[[#This Row],[Area_in50k]]</f>
        <v>541.14</v>
      </c>
      <c r="L3248" s="17">
        <f>rQTZAk_r2Eu9nCkY7gaCNA[[#This Row],[Total_pot_]]/rQTZAk_r2Eu9nCkY7gaCNA[[#This Row],[Areakm2]]</f>
        <v>1.7407096654275093E-2</v>
      </c>
      <c r="M3248" s="18">
        <f>rQTZAk_r2Eu9nCkY7gaCNA[[#This Row],[Pot tec sust  by area (GWh/km2)]]*1000</f>
        <v>17.407096654275094</v>
      </c>
      <c r="N3248" s="18">
        <f>rQTZAk_r2Eu9nCkY7gaCNA[[#This Row],[Area_in50k]]*rQTZAk_r2Eu9nCkY7gaCNA[[#This Row],[MWh/km2]]</f>
        <v>541.36070594795547</v>
      </c>
      <c r="O3248" s="18">
        <f>rQTZAk_r2Eu9nCkY7gaCNA[[#This Row],[Pot sust y econ (MWh/y)]]/1000000</f>
        <v>5.4136070594795543E-4</v>
      </c>
    </row>
    <row r="3249" spans="1:15" x14ac:dyDescent="0.25">
      <c r="A3249">
        <v>1472</v>
      </c>
      <c r="B3249" s="1" t="s">
        <v>10</v>
      </c>
      <c r="C3249" s="1" t="s">
        <v>2482</v>
      </c>
      <c r="D3249" s="1" t="s">
        <v>2483</v>
      </c>
      <c r="E3249" s="1" t="s">
        <v>2332</v>
      </c>
      <c r="F3249" s="1" t="s">
        <v>1778</v>
      </c>
      <c r="G3249">
        <v>58.1</v>
      </c>
      <c r="H3249">
        <v>4.6475710000000001</v>
      </c>
      <c r="I3249">
        <v>80</v>
      </c>
      <c r="J3249">
        <v>58.1</v>
      </c>
      <c r="K3249" s="2">
        <f>rQTZAk_r2Eu9nCkY7gaCNA[[#This Row],[kWh_y_km2]]*rQTZAk_r2Eu9nCkY7gaCNA[[#This Row],[Area_in50k]]</f>
        <v>4648</v>
      </c>
      <c r="L3249" s="17">
        <f>rQTZAk_r2Eu9nCkY7gaCNA[[#This Row],[Total_pot_]]/rQTZAk_r2Eu9nCkY7gaCNA[[#This Row],[Areakm2]]</f>
        <v>7.9992616179001719E-2</v>
      </c>
      <c r="M3249" s="18">
        <f>rQTZAk_r2Eu9nCkY7gaCNA[[#This Row],[Pot tec sust  by area (GWh/km2)]]*1000</f>
        <v>79.992616179001715</v>
      </c>
      <c r="N3249" s="18">
        <f>rQTZAk_r2Eu9nCkY7gaCNA[[#This Row],[Area_in50k]]*rQTZAk_r2Eu9nCkY7gaCNA[[#This Row],[MWh/km2]]</f>
        <v>4647.5709999999999</v>
      </c>
      <c r="O3249" s="18">
        <f>rQTZAk_r2Eu9nCkY7gaCNA[[#This Row],[Pot sust y econ (MWh/y)]]/1000000</f>
        <v>4.6475709999999996E-3</v>
      </c>
    </row>
    <row r="3250" spans="1:15" x14ac:dyDescent="0.25">
      <c r="A3250">
        <v>1244</v>
      </c>
      <c r="B3250" s="1" t="s">
        <v>10</v>
      </c>
      <c r="C3250" s="1" t="s">
        <v>2031</v>
      </c>
      <c r="D3250" s="1" t="s">
        <v>2032</v>
      </c>
      <c r="E3250" s="1" t="s">
        <v>1777</v>
      </c>
      <c r="F3250" s="1" t="s">
        <v>1778</v>
      </c>
      <c r="G3250">
        <v>558</v>
      </c>
      <c r="H3250">
        <v>4.6442110000000003</v>
      </c>
      <c r="I3250">
        <v>8.3229587800000004</v>
      </c>
      <c r="J3250">
        <v>2.3724324600000002</v>
      </c>
      <c r="K3250" s="2">
        <f>rQTZAk_r2Eu9nCkY7gaCNA[[#This Row],[kWh_y_km2]]*rQTZAk_r2Eu9nCkY7gaCNA[[#This Row],[Area_in50k]]</f>
        <v>19.745657572914002</v>
      </c>
      <c r="L3250" s="17">
        <f>rQTZAk_r2Eu9nCkY7gaCNA[[#This Row],[Total_pot_]]/rQTZAk_r2Eu9nCkY7gaCNA[[#This Row],[Areakm2]]</f>
        <v>8.3229587813620082E-3</v>
      </c>
      <c r="M3250" s="18">
        <f>rQTZAk_r2Eu9nCkY7gaCNA[[#This Row],[Pot tec sust  by area (GWh/km2)]]*1000</f>
        <v>8.3229587813620078</v>
      </c>
      <c r="N3250" s="18">
        <f>rQTZAk_r2Eu9nCkY7gaCNA[[#This Row],[Area_in50k]]*rQTZAk_r2Eu9nCkY7gaCNA[[#This Row],[MWh/km2]]</f>
        <v>19.745657576145273</v>
      </c>
      <c r="O3250" s="18">
        <f>rQTZAk_r2Eu9nCkY7gaCNA[[#This Row],[Pot sust y econ (MWh/y)]]/1000000</f>
        <v>1.9745657576145274E-5</v>
      </c>
    </row>
    <row r="3251" spans="1:15" x14ac:dyDescent="0.25">
      <c r="A3251">
        <v>1780</v>
      </c>
      <c r="B3251" s="1" t="s">
        <v>10</v>
      </c>
      <c r="C3251" s="1" t="s">
        <v>3094</v>
      </c>
      <c r="D3251" s="1" t="s">
        <v>3095</v>
      </c>
      <c r="E3251" s="1" t="s">
        <v>2845</v>
      </c>
      <c r="F3251" s="1" t="s">
        <v>1778</v>
      </c>
      <c r="G3251">
        <v>98.2</v>
      </c>
      <c r="H3251">
        <v>4.5676680000000003</v>
      </c>
      <c r="I3251">
        <v>46.5</v>
      </c>
      <c r="J3251">
        <v>98.2</v>
      </c>
      <c r="K3251" s="2">
        <f>rQTZAk_r2Eu9nCkY7gaCNA[[#This Row],[kWh_y_km2]]*rQTZAk_r2Eu9nCkY7gaCNA[[#This Row],[Area_in50k]]</f>
        <v>4566.3</v>
      </c>
      <c r="L3251" s="17">
        <f>rQTZAk_r2Eu9nCkY7gaCNA[[#This Row],[Total_pot_]]/rQTZAk_r2Eu9nCkY7gaCNA[[#This Row],[Areakm2]]</f>
        <v>4.6513930753564157E-2</v>
      </c>
      <c r="M3251" s="18">
        <f>rQTZAk_r2Eu9nCkY7gaCNA[[#This Row],[Pot tec sust  by area (GWh/km2)]]*1000</f>
        <v>46.513930753564161</v>
      </c>
      <c r="N3251" s="18">
        <f>rQTZAk_r2Eu9nCkY7gaCNA[[#This Row],[Area_in50k]]*rQTZAk_r2Eu9nCkY7gaCNA[[#This Row],[MWh/km2]]</f>
        <v>4567.6680000000006</v>
      </c>
      <c r="O3251" s="18">
        <f>rQTZAk_r2Eu9nCkY7gaCNA[[#This Row],[Pot sust y econ (MWh/y)]]/1000000</f>
        <v>4.5676680000000004E-3</v>
      </c>
    </row>
    <row r="3252" spans="1:15" x14ac:dyDescent="0.25">
      <c r="A3252">
        <v>1570</v>
      </c>
      <c r="B3252" s="1" t="s">
        <v>10</v>
      </c>
      <c r="C3252" s="1" t="s">
        <v>2676</v>
      </c>
      <c r="D3252" s="1" t="s">
        <v>2677</v>
      </c>
      <c r="E3252" s="1" t="s">
        <v>2332</v>
      </c>
      <c r="F3252" s="1" t="s">
        <v>1778</v>
      </c>
      <c r="G3252">
        <v>140</v>
      </c>
      <c r="H3252">
        <v>4.5643760000000002</v>
      </c>
      <c r="I3252">
        <v>32.6</v>
      </c>
      <c r="J3252">
        <v>140</v>
      </c>
      <c r="K3252" s="2">
        <f>rQTZAk_r2Eu9nCkY7gaCNA[[#This Row],[kWh_y_km2]]*rQTZAk_r2Eu9nCkY7gaCNA[[#This Row],[Area_in50k]]</f>
        <v>4564</v>
      </c>
      <c r="L3252" s="17">
        <f>rQTZAk_r2Eu9nCkY7gaCNA[[#This Row],[Total_pot_]]/rQTZAk_r2Eu9nCkY7gaCNA[[#This Row],[Areakm2]]</f>
        <v>3.2602685714285713E-2</v>
      </c>
      <c r="M3252" s="18">
        <f>rQTZAk_r2Eu9nCkY7gaCNA[[#This Row],[Pot tec sust  by area (GWh/km2)]]*1000</f>
        <v>32.602685714285712</v>
      </c>
      <c r="N3252" s="18">
        <f>rQTZAk_r2Eu9nCkY7gaCNA[[#This Row],[Area_in50k]]*rQTZAk_r2Eu9nCkY7gaCNA[[#This Row],[MWh/km2]]</f>
        <v>4564.3760000000002</v>
      </c>
      <c r="O3252" s="18">
        <f>rQTZAk_r2Eu9nCkY7gaCNA[[#This Row],[Pot sust y econ (MWh/y)]]/1000000</f>
        <v>4.5643760000000002E-3</v>
      </c>
    </row>
    <row r="3253" spans="1:15" x14ac:dyDescent="0.25">
      <c r="A3253">
        <v>1218</v>
      </c>
      <c r="B3253" s="1" t="s">
        <v>10</v>
      </c>
      <c r="C3253" s="1" t="s">
        <v>1979</v>
      </c>
      <c r="D3253" s="1" t="s">
        <v>1980</v>
      </c>
      <c r="E3253" s="1" t="s">
        <v>1777</v>
      </c>
      <c r="F3253" s="1" t="s">
        <v>1778</v>
      </c>
      <c r="G3253">
        <v>931</v>
      </c>
      <c r="H3253">
        <v>4.554208</v>
      </c>
      <c r="I3253">
        <v>4.8917379199999997</v>
      </c>
      <c r="J3253">
        <v>218</v>
      </c>
      <c r="K3253" s="2">
        <f>rQTZAk_r2Eu9nCkY7gaCNA[[#This Row],[kWh_y_km2]]*rQTZAk_r2Eu9nCkY7gaCNA[[#This Row],[Area_in50k]]</f>
        <v>1066.39886656</v>
      </c>
      <c r="L3253" s="17">
        <f>rQTZAk_r2Eu9nCkY7gaCNA[[#This Row],[Total_pot_]]/rQTZAk_r2Eu9nCkY7gaCNA[[#This Row],[Areakm2]]</f>
        <v>4.891737916219119E-3</v>
      </c>
      <c r="M3253" s="18">
        <f>rQTZAk_r2Eu9nCkY7gaCNA[[#This Row],[Pot tec sust  by area (GWh/km2)]]*1000</f>
        <v>4.8917379162191192</v>
      </c>
      <c r="N3253" s="18">
        <f>rQTZAk_r2Eu9nCkY7gaCNA[[#This Row],[Area_in50k]]*rQTZAk_r2Eu9nCkY7gaCNA[[#This Row],[MWh/km2]]</f>
        <v>1066.3988657357679</v>
      </c>
      <c r="O3253" s="18">
        <f>rQTZAk_r2Eu9nCkY7gaCNA[[#This Row],[Pot sust y econ (MWh/y)]]/1000000</f>
        <v>1.0663988657357679E-3</v>
      </c>
    </row>
    <row r="3254" spans="1:15" x14ac:dyDescent="0.25">
      <c r="A3254">
        <v>1567</v>
      </c>
      <c r="B3254" s="1" t="s">
        <v>10</v>
      </c>
      <c r="C3254" s="1" t="s">
        <v>2670</v>
      </c>
      <c r="D3254" s="1" t="s">
        <v>2671</v>
      </c>
      <c r="E3254" s="1" t="s">
        <v>2332</v>
      </c>
      <c r="F3254" s="1" t="s">
        <v>1778</v>
      </c>
      <c r="G3254">
        <v>303</v>
      </c>
      <c r="H3254">
        <v>4.5526369999999998</v>
      </c>
      <c r="I3254">
        <v>15</v>
      </c>
      <c r="J3254">
        <v>303</v>
      </c>
      <c r="K3254" s="2">
        <f>rQTZAk_r2Eu9nCkY7gaCNA[[#This Row],[kWh_y_km2]]*rQTZAk_r2Eu9nCkY7gaCNA[[#This Row],[Area_in50k]]</f>
        <v>4545</v>
      </c>
      <c r="L3254" s="17">
        <f>rQTZAk_r2Eu9nCkY7gaCNA[[#This Row],[Total_pot_]]/rQTZAk_r2Eu9nCkY7gaCNA[[#This Row],[Areakm2]]</f>
        <v>1.5025204620462045E-2</v>
      </c>
      <c r="M3254" s="18">
        <f>rQTZAk_r2Eu9nCkY7gaCNA[[#This Row],[Pot tec sust  by area (GWh/km2)]]*1000</f>
        <v>15.025204620462045</v>
      </c>
      <c r="N3254" s="18">
        <f>rQTZAk_r2Eu9nCkY7gaCNA[[#This Row],[Area_in50k]]*rQTZAk_r2Eu9nCkY7gaCNA[[#This Row],[MWh/km2]]</f>
        <v>4552.6369999999997</v>
      </c>
      <c r="O3254" s="18">
        <f>rQTZAk_r2Eu9nCkY7gaCNA[[#This Row],[Pot sust y econ (MWh/y)]]/1000000</f>
        <v>4.552637E-3</v>
      </c>
    </row>
    <row r="3255" spans="1:15" x14ac:dyDescent="0.25">
      <c r="A3255">
        <v>1605</v>
      </c>
      <c r="B3255" s="1" t="s">
        <v>10</v>
      </c>
      <c r="C3255" s="1" t="s">
        <v>2745</v>
      </c>
      <c r="D3255" s="1" t="s">
        <v>2746</v>
      </c>
      <c r="E3255" s="1" t="s">
        <v>2332</v>
      </c>
      <c r="F3255" s="1" t="s">
        <v>1778</v>
      </c>
      <c r="G3255">
        <v>144</v>
      </c>
      <c r="H3255">
        <v>4.5273450000000004</v>
      </c>
      <c r="I3255">
        <v>31.4</v>
      </c>
      <c r="J3255">
        <v>144</v>
      </c>
      <c r="K3255" s="2">
        <f>rQTZAk_r2Eu9nCkY7gaCNA[[#This Row],[kWh_y_km2]]*rQTZAk_r2Eu9nCkY7gaCNA[[#This Row],[Area_in50k]]</f>
        <v>4521.5999999999995</v>
      </c>
      <c r="L3255" s="17">
        <f>rQTZAk_r2Eu9nCkY7gaCNA[[#This Row],[Total_pot_]]/rQTZAk_r2Eu9nCkY7gaCNA[[#This Row],[Areakm2]]</f>
        <v>3.1439895833333335E-2</v>
      </c>
      <c r="M3255" s="18">
        <f>rQTZAk_r2Eu9nCkY7gaCNA[[#This Row],[Pot tec sust  by area (GWh/km2)]]*1000</f>
        <v>31.439895833333335</v>
      </c>
      <c r="N3255" s="18">
        <f>rQTZAk_r2Eu9nCkY7gaCNA[[#This Row],[Area_in50k]]*rQTZAk_r2Eu9nCkY7gaCNA[[#This Row],[MWh/km2]]</f>
        <v>4527.3450000000003</v>
      </c>
      <c r="O3255" s="18">
        <f>rQTZAk_r2Eu9nCkY7gaCNA[[#This Row],[Pot sust y econ (MWh/y)]]/1000000</f>
        <v>4.5273450000000003E-3</v>
      </c>
    </row>
    <row r="3256" spans="1:15" x14ac:dyDescent="0.25">
      <c r="A3256">
        <v>1546</v>
      </c>
      <c r="B3256" s="1" t="s">
        <v>10</v>
      </c>
      <c r="C3256" s="1" t="s">
        <v>2629</v>
      </c>
      <c r="D3256" s="1" t="s">
        <v>2630</v>
      </c>
      <c r="E3256" s="1" t="s">
        <v>2332</v>
      </c>
      <c r="F3256" s="1" t="s">
        <v>1778</v>
      </c>
      <c r="G3256">
        <v>55.7</v>
      </c>
      <c r="H3256">
        <v>4.4950840000000003</v>
      </c>
      <c r="I3256">
        <v>80.7</v>
      </c>
      <c r="J3256">
        <v>55.7</v>
      </c>
      <c r="K3256" s="2">
        <f>rQTZAk_r2Eu9nCkY7gaCNA[[#This Row],[kWh_y_km2]]*rQTZAk_r2Eu9nCkY7gaCNA[[#This Row],[Area_in50k]]</f>
        <v>4494.9900000000007</v>
      </c>
      <c r="L3256" s="17">
        <f>rQTZAk_r2Eu9nCkY7gaCNA[[#This Row],[Total_pot_]]/rQTZAk_r2Eu9nCkY7gaCNA[[#This Row],[Areakm2]]</f>
        <v>8.0701687612208264E-2</v>
      </c>
      <c r="M3256" s="18">
        <f>rQTZAk_r2Eu9nCkY7gaCNA[[#This Row],[Pot tec sust  by area (GWh/km2)]]*1000</f>
        <v>80.701687612208261</v>
      </c>
      <c r="N3256" s="18">
        <f>rQTZAk_r2Eu9nCkY7gaCNA[[#This Row],[Area_in50k]]*rQTZAk_r2Eu9nCkY7gaCNA[[#This Row],[MWh/km2]]</f>
        <v>4495.0840000000007</v>
      </c>
      <c r="O3256" s="18">
        <f>rQTZAk_r2Eu9nCkY7gaCNA[[#This Row],[Pot sust y econ (MWh/y)]]/1000000</f>
        <v>4.4950840000000008E-3</v>
      </c>
    </row>
    <row r="3257" spans="1:15" x14ac:dyDescent="0.25">
      <c r="A3257">
        <v>1599</v>
      </c>
      <c r="B3257" s="1" t="s">
        <v>10</v>
      </c>
      <c r="C3257" s="1" t="s">
        <v>2734</v>
      </c>
      <c r="D3257" s="1" t="s">
        <v>2221</v>
      </c>
      <c r="E3257" s="1" t="s">
        <v>2332</v>
      </c>
      <c r="F3257" s="1" t="s">
        <v>1778</v>
      </c>
      <c r="G3257">
        <v>81</v>
      </c>
      <c r="H3257">
        <v>4.4687060000000001</v>
      </c>
      <c r="I3257">
        <v>55.2</v>
      </c>
      <c r="J3257">
        <v>45.9</v>
      </c>
      <c r="K3257" s="2">
        <f>rQTZAk_r2Eu9nCkY7gaCNA[[#This Row],[kWh_y_km2]]*rQTZAk_r2Eu9nCkY7gaCNA[[#This Row],[Area_in50k]]</f>
        <v>2533.6799999999998</v>
      </c>
      <c r="L3257" s="17">
        <f>rQTZAk_r2Eu9nCkY7gaCNA[[#This Row],[Total_pot_]]/rQTZAk_r2Eu9nCkY7gaCNA[[#This Row],[Areakm2]]</f>
        <v>5.516920987654321E-2</v>
      </c>
      <c r="M3257" s="18">
        <f>rQTZAk_r2Eu9nCkY7gaCNA[[#This Row],[Pot tec sust  by area (GWh/km2)]]*1000</f>
        <v>55.169209876543206</v>
      </c>
      <c r="N3257" s="18">
        <f>rQTZAk_r2Eu9nCkY7gaCNA[[#This Row],[Area_in50k]]*rQTZAk_r2Eu9nCkY7gaCNA[[#This Row],[MWh/km2]]</f>
        <v>2532.2667333333329</v>
      </c>
      <c r="O3257" s="18">
        <f>rQTZAk_r2Eu9nCkY7gaCNA[[#This Row],[Pot sust y econ (MWh/y)]]/1000000</f>
        <v>2.5322667333333329E-3</v>
      </c>
    </row>
    <row r="3258" spans="1:15" x14ac:dyDescent="0.25">
      <c r="A3258">
        <v>1847</v>
      </c>
      <c r="B3258" s="1" t="s">
        <v>10</v>
      </c>
      <c r="C3258" s="1" t="s">
        <v>3227</v>
      </c>
      <c r="D3258" s="1" t="s">
        <v>3228</v>
      </c>
      <c r="E3258" s="1" t="s">
        <v>2845</v>
      </c>
      <c r="F3258" s="1" t="s">
        <v>1778</v>
      </c>
      <c r="G3258">
        <v>76.7</v>
      </c>
      <c r="H3258">
        <v>4.4233599999999997</v>
      </c>
      <c r="I3258">
        <v>57.7</v>
      </c>
      <c r="J3258">
        <v>76.7</v>
      </c>
      <c r="K3258" s="2">
        <f>rQTZAk_r2Eu9nCkY7gaCNA[[#This Row],[kWh_y_km2]]*rQTZAk_r2Eu9nCkY7gaCNA[[#This Row],[Area_in50k]]</f>
        <v>4425.59</v>
      </c>
      <c r="L3258" s="17">
        <f>rQTZAk_r2Eu9nCkY7gaCNA[[#This Row],[Total_pot_]]/rQTZAk_r2Eu9nCkY7gaCNA[[#This Row],[Areakm2]]</f>
        <v>5.7670925684485001E-2</v>
      </c>
      <c r="M3258" s="18">
        <f>rQTZAk_r2Eu9nCkY7gaCNA[[#This Row],[Pot tec sust  by area (GWh/km2)]]*1000</f>
        <v>57.670925684484999</v>
      </c>
      <c r="N3258" s="18">
        <f>rQTZAk_r2Eu9nCkY7gaCNA[[#This Row],[Area_in50k]]*rQTZAk_r2Eu9nCkY7gaCNA[[#This Row],[MWh/km2]]</f>
        <v>4423.3599999999997</v>
      </c>
      <c r="O3258" s="18">
        <f>rQTZAk_r2Eu9nCkY7gaCNA[[#This Row],[Pot sust y econ (MWh/y)]]/1000000</f>
        <v>4.4233599999999994E-3</v>
      </c>
    </row>
    <row r="3259" spans="1:15" x14ac:dyDescent="0.25">
      <c r="A3259">
        <v>1397</v>
      </c>
      <c r="B3259" s="1" t="s">
        <v>10</v>
      </c>
      <c r="C3259" s="1" t="s">
        <v>2335</v>
      </c>
      <c r="D3259" s="1" t="s">
        <v>2336</v>
      </c>
      <c r="E3259" s="1" t="s">
        <v>2332</v>
      </c>
      <c r="F3259" s="1" t="s">
        <v>1778</v>
      </c>
      <c r="G3259">
        <v>128</v>
      </c>
      <c r="H3259">
        <v>4.3193210000000004</v>
      </c>
      <c r="I3259">
        <v>33.700000000000003</v>
      </c>
      <c r="J3259">
        <v>128</v>
      </c>
      <c r="K3259" s="2">
        <f>rQTZAk_r2Eu9nCkY7gaCNA[[#This Row],[kWh_y_km2]]*rQTZAk_r2Eu9nCkY7gaCNA[[#This Row],[Area_in50k]]</f>
        <v>4313.6000000000004</v>
      </c>
      <c r="L3259" s="17">
        <f>rQTZAk_r2Eu9nCkY7gaCNA[[#This Row],[Total_pot_]]/rQTZAk_r2Eu9nCkY7gaCNA[[#This Row],[Areakm2]]</f>
        <v>3.3744695312500003E-2</v>
      </c>
      <c r="M3259" s="18">
        <f>rQTZAk_r2Eu9nCkY7gaCNA[[#This Row],[Pot tec sust  by area (GWh/km2)]]*1000</f>
        <v>33.744695312500006</v>
      </c>
      <c r="N3259" s="18">
        <f>rQTZAk_r2Eu9nCkY7gaCNA[[#This Row],[Area_in50k]]*rQTZAk_r2Eu9nCkY7gaCNA[[#This Row],[MWh/km2]]</f>
        <v>4319.3210000000008</v>
      </c>
      <c r="O3259" s="18">
        <f>rQTZAk_r2Eu9nCkY7gaCNA[[#This Row],[Pot sust y econ (MWh/y)]]/1000000</f>
        <v>4.319321000000001E-3</v>
      </c>
    </row>
    <row r="3260" spans="1:15" x14ac:dyDescent="0.25">
      <c r="A3260">
        <v>1440</v>
      </c>
      <c r="B3260" s="1" t="s">
        <v>10</v>
      </c>
      <c r="C3260" s="1" t="s">
        <v>2419</v>
      </c>
      <c r="D3260" s="1" t="s">
        <v>2420</v>
      </c>
      <c r="E3260" s="1" t="s">
        <v>2332</v>
      </c>
      <c r="F3260" s="1" t="s">
        <v>1778</v>
      </c>
      <c r="G3260">
        <v>1330</v>
      </c>
      <c r="H3260">
        <v>4.3177709999999996</v>
      </c>
      <c r="I3260">
        <v>3.2464443599999999</v>
      </c>
      <c r="J3260">
        <v>1330</v>
      </c>
      <c r="K3260" s="2">
        <f>rQTZAk_r2Eu9nCkY7gaCNA[[#This Row],[kWh_y_km2]]*rQTZAk_r2Eu9nCkY7gaCNA[[#This Row],[Area_in50k]]</f>
        <v>4317.7709987999997</v>
      </c>
      <c r="L3260" s="17">
        <f>rQTZAk_r2Eu9nCkY7gaCNA[[#This Row],[Total_pot_]]/rQTZAk_r2Eu9nCkY7gaCNA[[#This Row],[Areakm2]]</f>
        <v>3.2464443609022554E-3</v>
      </c>
      <c r="M3260" s="18">
        <f>rQTZAk_r2Eu9nCkY7gaCNA[[#This Row],[Pot tec sust  by area (GWh/km2)]]*1000</f>
        <v>3.2464443609022555</v>
      </c>
      <c r="N3260" s="18">
        <f>rQTZAk_r2Eu9nCkY7gaCNA[[#This Row],[Area_in50k]]*rQTZAk_r2Eu9nCkY7gaCNA[[#This Row],[MWh/km2]]</f>
        <v>4317.7709999999997</v>
      </c>
      <c r="O3260" s="18">
        <f>rQTZAk_r2Eu9nCkY7gaCNA[[#This Row],[Pot sust y econ (MWh/y)]]/1000000</f>
        <v>4.3177709999999998E-3</v>
      </c>
    </row>
    <row r="3261" spans="1:15" x14ac:dyDescent="0.25">
      <c r="A3261">
        <v>1709</v>
      </c>
      <c r="B3261" s="1" t="s">
        <v>10</v>
      </c>
      <c r="C3261" s="1" t="s">
        <v>2952</v>
      </c>
      <c r="D3261" s="1" t="s">
        <v>2953</v>
      </c>
      <c r="E3261" s="1" t="s">
        <v>2845</v>
      </c>
      <c r="F3261" s="1" t="s">
        <v>1778</v>
      </c>
      <c r="G3261">
        <v>220</v>
      </c>
      <c r="H3261">
        <v>4.3147289999999998</v>
      </c>
      <c r="I3261">
        <v>19.600000000000001</v>
      </c>
      <c r="J3261">
        <v>220</v>
      </c>
      <c r="K3261" s="2">
        <f>rQTZAk_r2Eu9nCkY7gaCNA[[#This Row],[kWh_y_km2]]*rQTZAk_r2Eu9nCkY7gaCNA[[#This Row],[Area_in50k]]</f>
        <v>4312</v>
      </c>
      <c r="L3261" s="17">
        <f>rQTZAk_r2Eu9nCkY7gaCNA[[#This Row],[Total_pot_]]/rQTZAk_r2Eu9nCkY7gaCNA[[#This Row],[Areakm2]]</f>
        <v>1.9612404545454546E-2</v>
      </c>
      <c r="M3261" s="18">
        <f>rQTZAk_r2Eu9nCkY7gaCNA[[#This Row],[Pot tec sust  by area (GWh/km2)]]*1000</f>
        <v>19.612404545454545</v>
      </c>
      <c r="N3261" s="18">
        <f>rQTZAk_r2Eu9nCkY7gaCNA[[#This Row],[Area_in50k]]*rQTZAk_r2Eu9nCkY7gaCNA[[#This Row],[MWh/km2]]</f>
        <v>4314.7290000000003</v>
      </c>
      <c r="O3261" s="18">
        <f>rQTZAk_r2Eu9nCkY7gaCNA[[#This Row],[Pot sust y econ (MWh/y)]]/1000000</f>
        <v>4.3147290000000007E-3</v>
      </c>
    </row>
    <row r="3262" spans="1:15" x14ac:dyDescent="0.25">
      <c r="A3262">
        <v>1467</v>
      </c>
      <c r="B3262" s="1" t="s">
        <v>10</v>
      </c>
      <c r="C3262" s="1" t="s">
        <v>2472</v>
      </c>
      <c r="D3262" s="1" t="s">
        <v>2473</v>
      </c>
      <c r="E3262" s="1" t="s">
        <v>2332</v>
      </c>
      <c r="F3262" s="1" t="s">
        <v>1778</v>
      </c>
      <c r="G3262">
        <v>369</v>
      </c>
      <c r="H3262">
        <v>4.286937</v>
      </c>
      <c r="I3262">
        <v>11.6</v>
      </c>
      <c r="J3262">
        <v>130</v>
      </c>
      <c r="K3262" s="2">
        <f>rQTZAk_r2Eu9nCkY7gaCNA[[#This Row],[kWh_y_km2]]*rQTZAk_r2Eu9nCkY7gaCNA[[#This Row],[Area_in50k]]</f>
        <v>1508</v>
      </c>
      <c r="L3262" s="17">
        <f>rQTZAk_r2Eu9nCkY7gaCNA[[#This Row],[Total_pot_]]/rQTZAk_r2Eu9nCkY7gaCNA[[#This Row],[Areakm2]]</f>
        <v>1.1617715447154472E-2</v>
      </c>
      <c r="M3262" s="18">
        <f>rQTZAk_r2Eu9nCkY7gaCNA[[#This Row],[Pot tec sust  by area (GWh/km2)]]*1000</f>
        <v>11.617715447154472</v>
      </c>
      <c r="N3262" s="18">
        <f>rQTZAk_r2Eu9nCkY7gaCNA[[#This Row],[Area_in50k]]*rQTZAk_r2Eu9nCkY7gaCNA[[#This Row],[MWh/km2]]</f>
        <v>1510.3030081300815</v>
      </c>
      <c r="O3262" s="18">
        <f>rQTZAk_r2Eu9nCkY7gaCNA[[#This Row],[Pot sust y econ (MWh/y)]]/1000000</f>
        <v>1.5103030081300814E-3</v>
      </c>
    </row>
    <row r="3263" spans="1:15" x14ac:dyDescent="0.25">
      <c r="A3263">
        <v>1459</v>
      </c>
      <c r="B3263" s="1" t="s">
        <v>10</v>
      </c>
      <c r="C3263" s="1" t="s">
        <v>2456</v>
      </c>
      <c r="D3263" s="1" t="s">
        <v>2457</v>
      </c>
      <c r="E3263" s="1" t="s">
        <v>2332</v>
      </c>
      <c r="F3263" s="1" t="s">
        <v>1778</v>
      </c>
      <c r="G3263">
        <v>637</v>
      </c>
      <c r="H3263">
        <v>4.2557340000000003</v>
      </c>
      <c r="I3263">
        <v>6.6809010999999998</v>
      </c>
      <c r="J3263">
        <v>470</v>
      </c>
      <c r="K3263" s="2">
        <f>rQTZAk_r2Eu9nCkY7gaCNA[[#This Row],[kWh_y_km2]]*rQTZAk_r2Eu9nCkY7gaCNA[[#This Row],[Area_in50k]]</f>
        <v>3140.0235170000001</v>
      </c>
      <c r="L3263" s="17">
        <f>rQTZAk_r2Eu9nCkY7gaCNA[[#This Row],[Total_pot_]]/rQTZAk_r2Eu9nCkY7gaCNA[[#This Row],[Areakm2]]</f>
        <v>6.6809010989010995E-3</v>
      </c>
      <c r="M3263" s="18">
        <f>rQTZAk_r2Eu9nCkY7gaCNA[[#This Row],[Pot tec sust  by area (GWh/km2)]]*1000</f>
        <v>6.6809010989010993</v>
      </c>
      <c r="N3263" s="18">
        <f>rQTZAk_r2Eu9nCkY7gaCNA[[#This Row],[Area_in50k]]*rQTZAk_r2Eu9nCkY7gaCNA[[#This Row],[MWh/km2]]</f>
        <v>3140.0235164835167</v>
      </c>
      <c r="O3263" s="18">
        <f>rQTZAk_r2Eu9nCkY7gaCNA[[#This Row],[Pot sust y econ (MWh/y)]]/1000000</f>
        <v>3.1400235164835166E-3</v>
      </c>
    </row>
    <row r="3264" spans="1:15" x14ac:dyDescent="0.25">
      <c r="A3264">
        <v>1762</v>
      </c>
      <c r="B3264" s="1" t="s">
        <v>10</v>
      </c>
      <c r="C3264" s="1" t="s">
        <v>3058</v>
      </c>
      <c r="D3264" s="1" t="s">
        <v>3059</v>
      </c>
      <c r="E3264" s="1" t="s">
        <v>2845</v>
      </c>
      <c r="F3264" s="1" t="s">
        <v>1778</v>
      </c>
      <c r="G3264">
        <v>207</v>
      </c>
      <c r="H3264">
        <v>4.2532740000000002</v>
      </c>
      <c r="I3264">
        <v>20.5</v>
      </c>
      <c r="J3264">
        <v>207</v>
      </c>
      <c r="K3264" s="2">
        <f>rQTZAk_r2Eu9nCkY7gaCNA[[#This Row],[kWh_y_km2]]*rQTZAk_r2Eu9nCkY7gaCNA[[#This Row],[Area_in50k]]</f>
        <v>4243.5</v>
      </c>
      <c r="L3264" s="17">
        <f>rQTZAk_r2Eu9nCkY7gaCNA[[#This Row],[Total_pot_]]/rQTZAk_r2Eu9nCkY7gaCNA[[#This Row],[Areakm2]]</f>
        <v>2.054721739130435E-2</v>
      </c>
      <c r="M3264" s="18">
        <f>rQTZAk_r2Eu9nCkY7gaCNA[[#This Row],[Pot tec sust  by area (GWh/km2)]]*1000</f>
        <v>20.547217391304351</v>
      </c>
      <c r="N3264" s="18">
        <f>rQTZAk_r2Eu9nCkY7gaCNA[[#This Row],[Area_in50k]]*rQTZAk_r2Eu9nCkY7gaCNA[[#This Row],[MWh/km2]]</f>
        <v>4253.2740000000003</v>
      </c>
      <c r="O3264" s="18">
        <f>rQTZAk_r2Eu9nCkY7gaCNA[[#This Row],[Pot sust y econ (MWh/y)]]/1000000</f>
        <v>4.2532740000000005E-3</v>
      </c>
    </row>
    <row r="3265" spans="1:15" x14ac:dyDescent="0.25">
      <c r="A3265">
        <v>1460</v>
      </c>
      <c r="B3265" s="1" t="s">
        <v>10</v>
      </c>
      <c r="C3265" s="1" t="s">
        <v>2458</v>
      </c>
      <c r="D3265" s="1" t="s">
        <v>2459</v>
      </c>
      <c r="E3265" s="1" t="s">
        <v>2332</v>
      </c>
      <c r="F3265" s="1" t="s">
        <v>1778</v>
      </c>
      <c r="G3265">
        <v>67.599999999999994</v>
      </c>
      <c r="H3265">
        <v>4.2280980000000001</v>
      </c>
      <c r="I3265">
        <v>62.5</v>
      </c>
      <c r="J3265">
        <v>67.599999999999994</v>
      </c>
      <c r="K3265" s="2">
        <f>rQTZAk_r2Eu9nCkY7gaCNA[[#This Row],[kWh_y_km2]]*rQTZAk_r2Eu9nCkY7gaCNA[[#This Row],[Area_in50k]]</f>
        <v>4225</v>
      </c>
      <c r="L3265" s="17">
        <f>rQTZAk_r2Eu9nCkY7gaCNA[[#This Row],[Total_pot_]]/rQTZAk_r2Eu9nCkY7gaCNA[[#This Row],[Areakm2]]</f>
        <v>6.2545828402366874E-2</v>
      </c>
      <c r="M3265" s="18">
        <f>rQTZAk_r2Eu9nCkY7gaCNA[[#This Row],[Pot tec sust  by area (GWh/km2)]]*1000</f>
        <v>62.545828402366872</v>
      </c>
      <c r="N3265" s="18">
        <f>rQTZAk_r2Eu9nCkY7gaCNA[[#This Row],[Area_in50k]]*rQTZAk_r2Eu9nCkY7gaCNA[[#This Row],[MWh/km2]]</f>
        <v>4228.098</v>
      </c>
      <c r="O3265" s="18">
        <f>rQTZAk_r2Eu9nCkY7gaCNA[[#This Row],[Pot sust y econ (MWh/y)]]/1000000</f>
        <v>4.2280979999999996E-3</v>
      </c>
    </row>
    <row r="3266" spans="1:15" x14ac:dyDescent="0.25">
      <c r="A3266">
        <v>1498</v>
      </c>
      <c r="B3266" s="1" t="s">
        <v>10</v>
      </c>
      <c r="C3266" s="1" t="s">
        <v>2534</v>
      </c>
      <c r="D3266" s="1" t="s">
        <v>2535</v>
      </c>
      <c r="E3266" s="1" t="s">
        <v>2332</v>
      </c>
      <c r="F3266" s="1" t="s">
        <v>1778</v>
      </c>
      <c r="G3266">
        <v>152</v>
      </c>
      <c r="H3266">
        <v>4.2195489999999998</v>
      </c>
      <c r="I3266">
        <v>27.8</v>
      </c>
      <c r="J3266">
        <v>152</v>
      </c>
      <c r="K3266" s="2">
        <f>rQTZAk_r2Eu9nCkY7gaCNA[[#This Row],[kWh_y_km2]]*rQTZAk_r2Eu9nCkY7gaCNA[[#This Row],[Area_in50k]]</f>
        <v>4225.6000000000004</v>
      </c>
      <c r="L3266" s="17">
        <f>rQTZAk_r2Eu9nCkY7gaCNA[[#This Row],[Total_pot_]]/rQTZAk_r2Eu9nCkY7gaCNA[[#This Row],[Areakm2]]</f>
        <v>2.7760190789473681E-2</v>
      </c>
      <c r="M3266" s="18">
        <f>rQTZAk_r2Eu9nCkY7gaCNA[[#This Row],[Pot tec sust  by area (GWh/km2)]]*1000</f>
        <v>27.760190789473683</v>
      </c>
      <c r="N3266" s="18">
        <f>rQTZAk_r2Eu9nCkY7gaCNA[[#This Row],[Area_in50k]]*rQTZAk_r2Eu9nCkY7gaCNA[[#This Row],[MWh/km2]]</f>
        <v>4219.549</v>
      </c>
      <c r="O3266" s="18">
        <f>rQTZAk_r2Eu9nCkY7gaCNA[[#This Row],[Pot sust y econ (MWh/y)]]/1000000</f>
        <v>4.2195490000000004E-3</v>
      </c>
    </row>
    <row r="3267" spans="1:15" x14ac:dyDescent="0.25">
      <c r="A3267">
        <v>1557</v>
      </c>
      <c r="B3267" s="1" t="s">
        <v>10</v>
      </c>
      <c r="C3267" s="1" t="s">
        <v>2651</v>
      </c>
      <c r="D3267" s="1" t="s">
        <v>2652</v>
      </c>
      <c r="E3267" s="1" t="s">
        <v>2332</v>
      </c>
      <c r="F3267" s="1" t="s">
        <v>1778</v>
      </c>
      <c r="G3267">
        <v>207</v>
      </c>
      <c r="H3267">
        <v>4.2086059999999996</v>
      </c>
      <c r="I3267">
        <v>20.3</v>
      </c>
      <c r="J3267">
        <v>207</v>
      </c>
      <c r="K3267" s="2">
        <f>rQTZAk_r2Eu9nCkY7gaCNA[[#This Row],[kWh_y_km2]]*rQTZAk_r2Eu9nCkY7gaCNA[[#This Row],[Area_in50k]]</f>
        <v>4202.1000000000004</v>
      </c>
      <c r="L3267" s="17">
        <f>rQTZAk_r2Eu9nCkY7gaCNA[[#This Row],[Total_pot_]]/rQTZAk_r2Eu9nCkY7gaCNA[[#This Row],[Areakm2]]</f>
        <v>2.0331429951690818E-2</v>
      </c>
      <c r="M3267" s="18">
        <f>rQTZAk_r2Eu9nCkY7gaCNA[[#This Row],[Pot tec sust  by area (GWh/km2)]]*1000</f>
        <v>20.331429951690819</v>
      </c>
      <c r="N3267" s="18">
        <f>rQTZAk_r2Eu9nCkY7gaCNA[[#This Row],[Area_in50k]]*rQTZAk_r2Eu9nCkY7gaCNA[[#This Row],[MWh/km2]]</f>
        <v>4208.6059999999998</v>
      </c>
      <c r="O3267" s="18">
        <f>rQTZAk_r2Eu9nCkY7gaCNA[[#This Row],[Pot sust y econ (MWh/y)]]/1000000</f>
        <v>4.2086060000000002E-3</v>
      </c>
    </row>
    <row r="3268" spans="1:15" x14ac:dyDescent="0.25">
      <c r="A3268">
        <v>1564</v>
      </c>
      <c r="B3268" s="1" t="s">
        <v>10</v>
      </c>
      <c r="C3268" s="1" t="s">
        <v>2664</v>
      </c>
      <c r="D3268" s="1" t="s">
        <v>2665</v>
      </c>
      <c r="E3268" s="1" t="s">
        <v>2332</v>
      </c>
      <c r="F3268" s="1" t="s">
        <v>1778</v>
      </c>
      <c r="G3268">
        <v>154</v>
      </c>
      <c r="H3268">
        <v>4.1728430000000003</v>
      </c>
      <c r="I3268">
        <v>27.1</v>
      </c>
      <c r="J3268">
        <v>154</v>
      </c>
      <c r="K3268" s="2">
        <f>rQTZAk_r2Eu9nCkY7gaCNA[[#This Row],[kWh_y_km2]]*rQTZAk_r2Eu9nCkY7gaCNA[[#This Row],[Area_in50k]]</f>
        <v>4173.4000000000005</v>
      </c>
      <c r="L3268" s="17">
        <f>rQTZAk_r2Eu9nCkY7gaCNA[[#This Row],[Total_pot_]]/rQTZAk_r2Eu9nCkY7gaCNA[[#This Row],[Areakm2]]</f>
        <v>2.7096383116883119E-2</v>
      </c>
      <c r="M3268" s="18">
        <f>rQTZAk_r2Eu9nCkY7gaCNA[[#This Row],[Pot tec sust  by area (GWh/km2)]]*1000</f>
        <v>27.096383116883118</v>
      </c>
      <c r="N3268" s="18">
        <f>rQTZAk_r2Eu9nCkY7gaCNA[[#This Row],[Area_in50k]]*rQTZAk_r2Eu9nCkY7gaCNA[[#This Row],[MWh/km2]]</f>
        <v>4172.8429999999998</v>
      </c>
      <c r="O3268" s="18">
        <f>rQTZAk_r2Eu9nCkY7gaCNA[[#This Row],[Pot sust y econ (MWh/y)]]/1000000</f>
        <v>4.1728429999999999E-3</v>
      </c>
    </row>
    <row r="3269" spans="1:15" x14ac:dyDescent="0.25">
      <c r="A3269">
        <v>1648</v>
      </c>
      <c r="B3269" s="1" t="s">
        <v>10</v>
      </c>
      <c r="C3269" s="1" t="s">
        <v>2831</v>
      </c>
      <c r="D3269" s="1" t="s">
        <v>2832</v>
      </c>
      <c r="E3269" s="1" t="s">
        <v>2332</v>
      </c>
      <c r="F3269" s="1" t="s">
        <v>1778</v>
      </c>
      <c r="G3269">
        <v>364</v>
      </c>
      <c r="H3269">
        <v>4.1674850000000001</v>
      </c>
      <c r="I3269">
        <v>11.4</v>
      </c>
      <c r="J3269">
        <v>218</v>
      </c>
      <c r="K3269" s="2">
        <f>rQTZAk_r2Eu9nCkY7gaCNA[[#This Row],[kWh_y_km2]]*rQTZAk_r2Eu9nCkY7gaCNA[[#This Row],[Area_in50k]]</f>
        <v>2485.2000000000003</v>
      </c>
      <c r="L3269" s="17">
        <f>rQTZAk_r2Eu9nCkY7gaCNA[[#This Row],[Total_pot_]]/rQTZAk_r2Eu9nCkY7gaCNA[[#This Row],[Areakm2]]</f>
        <v>1.1449134615384616E-2</v>
      </c>
      <c r="M3269" s="18">
        <f>rQTZAk_r2Eu9nCkY7gaCNA[[#This Row],[Pot tec sust  by area (GWh/km2)]]*1000</f>
        <v>11.449134615384617</v>
      </c>
      <c r="N3269" s="18">
        <f>rQTZAk_r2Eu9nCkY7gaCNA[[#This Row],[Area_in50k]]*rQTZAk_r2Eu9nCkY7gaCNA[[#This Row],[MWh/km2]]</f>
        <v>2495.9113461538464</v>
      </c>
      <c r="O3269" s="18">
        <f>rQTZAk_r2Eu9nCkY7gaCNA[[#This Row],[Pot sust y econ (MWh/y)]]/1000000</f>
        <v>2.4959113461538464E-3</v>
      </c>
    </row>
    <row r="3270" spans="1:15" x14ac:dyDescent="0.25">
      <c r="A3270">
        <v>1603</v>
      </c>
      <c r="B3270" s="1" t="s">
        <v>10</v>
      </c>
      <c r="C3270" s="1" t="s">
        <v>2741</v>
      </c>
      <c r="D3270" s="1" t="s">
        <v>2742</v>
      </c>
      <c r="E3270" s="1" t="s">
        <v>2332</v>
      </c>
      <c r="F3270" s="1" t="s">
        <v>1778</v>
      </c>
      <c r="G3270">
        <v>73.3</v>
      </c>
      <c r="H3270">
        <v>4.1564699999999997</v>
      </c>
      <c r="I3270">
        <v>56.7</v>
      </c>
      <c r="J3270">
        <v>25.5</v>
      </c>
      <c r="K3270" s="2">
        <f>rQTZAk_r2Eu9nCkY7gaCNA[[#This Row],[kWh_y_km2]]*rQTZAk_r2Eu9nCkY7gaCNA[[#This Row],[Area_in50k]]</f>
        <v>1445.8500000000001</v>
      </c>
      <c r="L3270" s="17">
        <f>rQTZAk_r2Eu9nCkY7gaCNA[[#This Row],[Total_pot_]]/rQTZAk_r2Eu9nCkY7gaCNA[[#This Row],[Areakm2]]</f>
        <v>5.6704911323328784E-2</v>
      </c>
      <c r="M3270" s="18">
        <f>rQTZAk_r2Eu9nCkY7gaCNA[[#This Row],[Pot tec sust  by area (GWh/km2)]]*1000</f>
        <v>56.704911323328787</v>
      </c>
      <c r="N3270" s="18">
        <f>rQTZAk_r2Eu9nCkY7gaCNA[[#This Row],[Area_in50k]]*rQTZAk_r2Eu9nCkY7gaCNA[[#This Row],[MWh/km2]]</f>
        <v>1445.9752387448841</v>
      </c>
      <c r="O3270" s="18">
        <f>rQTZAk_r2Eu9nCkY7gaCNA[[#This Row],[Pot sust y econ (MWh/y)]]/1000000</f>
        <v>1.4459752387448841E-3</v>
      </c>
    </row>
    <row r="3271" spans="1:15" x14ac:dyDescent="0.25">
      <c r="A3271">
        <v>1580</v>
      </c>
      <c r="B3271" s="1" t="s">
        <v>10</v>
      </c>
      <c r="C3271" s="1" t="s">
        <v>2696</v>
      </c>
      <c r="D3271" s="1" t="s">
        <v>2697</v>
      </c>
      <c r="E3271" s="1" t="s">
        <v>2332</v>
      </c>
      <c r="F3271" s="1" t="s">
        <v>1778</v>
      </c>
      <c r="G3271">
        <v>285</v>
      </c>
      <c r="H3271">
        <v>4.1060230000000004</v>
      </c>
      <c r="I3271">
        <v>14.4</v>
      </c>
      <c r="J3271">
        <v>246</v>
      </c>
      <c r="K3271" s="2">
        <f>rQTZAk_r2Eu9nCkY7gaCNA[[#This Row],[kWh_y_km2]]*rQTZAk_r2Eu9nCkY7gaCNA[[#This Row],[Area_in50k]]</f>
        <v>3542.4</v>
      </c>
      <c r="L3271" s="17">
        <f>rQTZAk_r2Eu9nCkY7gaCNA[[#This Row],[Total_pot_]]/rQTZAk_r2Eu9nCkY7gaCNA[[#This Row],[Areakm2]]</f>
        <v>1.4407098245614036E-2</v>
      </c>
      <c r="M3271" s="18">
        <f>rQTZAk_r2Eu9nCkY7gaCNA[[#This Row],[Pot tec sust  by area (GWh/km2)]]*1000</f>
        <v>14.407098245614037</v>
      </c>
      <c r="N3271" s="18">
        <f>rQTZAk_r2Eu9nCkY7gaCNA[[#This Row],[Area_in50k]]*rQTZAk_r2Eu9nCkY7gaCNA[[#This Row],[MWh/km2]]</f>
        <v>3544.1461684210531</v>
      </c>
      <c r="O3271" s="18">
        <f>rQTZAk_r2Eu9nCkY7gaCNA[[#This Row],[Pot sust y econ (MWh/y)]]/1000000</f>
        <v>3.5441461684210529E-3</v>
      </c>
    </row>
    <row r="3272" spans="1:15" x14ac:dyDescent="0.25">
      <c r="A3272">
        <v>1414</v>
      </c>
      <c r="B3272" s="1" t="s">
        <v>10</v>
      </c>
      <c r="C3272" s="1" t="s">
        <v>2367</v>
      </c>
      <c r="D3272" s="1" t="s">
        <v>2368</v>
      </c>
      <c r="E3272" s="1" t="s">
        <v>2332</v>
      </c>
      <c r="F3272" s="1" t="s">
        <v>1778</v>
      </c>
      <c r="G3272">
        <v>90.1</v>
      </c>
      <c r="H3272">
        <v>4.0864370000000001</v>
      </c>
      <c r="I3272">
        <v>45.4</v>
      </c>
      <c r="J3272">
        <v>90.1</v>
      </c>
      <c r="K3272" s="2">
        <f>rQTZAk_r2Eu9nCkY7gaCNA[[#This Row],[kWh_y_km2]]*rQTZAk_r2Eu9nCkY7gaCNA[[#This Row],[Area_in50k]]</f>
        <v>4090.5399999999995</v>
      </c>
      <c r="L3272" s="17">
        <f>rQTZAk_r2Eu9nCkY7gaCNA[[#This Row],[Total_pot_]]/rQTZAk_r2Eu9nCkY7gaCNA[[#This Row],[Areakm2]]</f>
        <v>4.5354461709211993E-2</v>
      </c>
      <c r="M3272" s="18">
        <f>rQTZAk_r2Eu9nCkY7gaCNA[[#This Row],[Pot tec sust  by area (GWh/km2)]]*1000</f>
        <v>45.354461709211996</v>
      </c>
      <c r="N3272" s="18">
        <f>rQTZAk_r2Eu9nCkY7gaCNA[[#This Row],[Area_in50k]]*rQTZAk_r2Eu9nCkY7gaCNA[[#This Row],[MWh/km2]]</f>
        <v>4086.4370000000008</v>
      </c>
      <c r="O3272" s="18">
        <f>rQTZAk_r2Eu9nCkY7gaCNA[[#This Row],[Pot sust y econ (MWh/y)]]/1000000</f>
        <v>4.0864370000000009E-3</v>
      </c>
    </row>
    <row r="3273" spans="1:15" x14ac:dyDescent="0.25">
      <c r="A3273">
        <v>1628</v>
      </c>
      <c r="B3273" s="1" t="s">
        <v>10</v>
      </c>
      <c r="C3273" s="1" t="s">
        <v>2791</v>
      </c>
      <c r="D3273" s="1" t="s">
        <v>2792</v>
      </c>
      <c r="E3273" s="1" t="s">
        <v>2332</v>
      </c>
      <c r="F3273" s="1" t="s">
        <v>1778</v>
      </c>
      <c r="G3273">
        <v>56.2</v>
      </c>
      <c r="H3273">
        <v>4.0825389999999997</v>
      </c>
      <c r="I3273">
        <v>72.599999999999994</v>
      </c>
      <c r="J3273">
        <v>56.2</v>
      </c>
      <c r="K3273" s="2">
        <f>rQTZAk_r2Eu9nCkY7gaCNA[[#This Row],[kWh_y_km2]]*rQTZAk_r2Eu9nCkY7gaCNA[[#This Row],[Area_in50k]]</f>
        <v>4080.12</v>
      </c>
      <c r="L3273" s="17">
        <f>rQTZAk_r2Eu9nCkY7gaCNA[[#This Row],[Total_pot_]]/rQTZAk_r2Eu9nCkY7gaCNA[[#This Row],[Areakm2]]</f>
        <v>7.2643042704626321E-2</v>
      </c>
      <c r="M3273" s="18">
        <f>rQTZAk_r2Eu9nCkY7gaCNA[[#This Row],[Pot tec sust  by area (GWh/km2)]]*1000</f>
        <v>72.643042704626325</v>
      </c>
      <c r="N3273" s="18">
        <f>rQTZAk_r2Eu9nCkY7gaCNA[[#This Row],[Area_in50k]]*rQTZAk_r2Eu9nCkY7gaCNA[[#This Row],[MWh/km2]]</f>
        <v>4082.5389999999998</v>
      </c>
      <c r="O3273" s="18">
        <f>rQTZAk_r2Eu9nCkY7gaCNA[[#This Row],[Pot sust y econ (MWh/y)]]/1000000</f>
        <v>4.0825389999999996E-3</v>
      </c>
    </row>
    <row r="3274" spans="1:15" x14ac:dyDescent="0.25">
      <c r="A3274">
        <v>1663</v>
      </c>
      <c r="B3274" s="1" t="s">
        <v>10</v>
      </c>
      <c r="C3274" s="1" t="s">
        <v>2862</v>
      </c>
      <c r="D3274" s="1" t="s">
        <v>2863</v>
      </c>
      <c r="E3274" s="1" t="s">
        <v>2845</v>
      </c>
      <c r="F3274" s="1" t="s">
        <v>1778</v>
      </c>
      <c r="G3274">
        <v>89.4</v>
      </c>
      <c r="H3274">
        <v>4.0690499999999998</v>
      </c>
      <c r="I3274">
        <v>45.5</v>
      </c>
      <c r="J3274">
        <v>89.4</v>
      </c>
      <c r="K3274" s="2">
        <f>rQTZAk_r2Eu9nCkY7gaCNA[[#This Row],[kWh_y_km2]]*rQTZAk_r2Eu9nCkY7gaCNA[[#This Row],[Area_in50k]]</f>
        <v>4067.7000000000003</v>
      </c>
      <c r="L3274" s="17">
        <f>rQTZAk_r2Eu9nCkY7gaCNA[[#This Row],[Total_pot_]]/rQTZAk_r2Eu9nCkY7gaCNA[[#This Row],[Areakm2]]</f>
        <v>4.5515100671140937E-2</v>
      </c>
      <c r="M3274" s="18">
        <f>rQTZAk_r2Eu9nCkY7gaCNA[[#This Row],[Pot tec sust  by area (GWh/km2)]]*1000</f>
        <v>45.515100671140935</v>
      </c>
      <c r="N3274" s="18">
        <f>rQTZAk_r2Eu9nCkY7gaCNA[[#This Row],[Area_in50k]]*rQTZAk_r2Eu9nCkY7gaCNA[[#This Row],[MWh/km2]]</f>
        <v>4069.0499999999997</v>
      </c>
      <c r="O3274" s="18">
        <f>rQTZAk_r2Eu9nCkY7gaCNA[[#This Row],[Pot sust y econ (MWh/y)]]/1000000</f>
        <v>4.0690499999999994E-3</v>
      </c>
    </row>
    <row r="3275" spans="1:15" x14ac:dyDescent="0.25">
      <c r="A3275">
        <v>1566</v>
      </c>
      <c r="B3275" s="1" t="s">
        <v>10</v>
      </c>
      <c r="C3275" s="1" t="s">
        <v>2668</v>
      </c>
      <c r="D3275" s="1" t="s">
        <v>2669</v>
      </c>
      <c r="E3275" s="1" t="s">
        <v>2332</v>
      </c>
      <c r="F3275" s="1" t="s">
        <v>1778</v>
      </c>
      <c r="G3275">
        <v>94.9</v>
      </c>
      <c r="H3275">
        <v>4.0554649999999999</v>
      </c>
      <c r="I3275">
        <v>42.7</v>
      </c>
      <c r="J3275">
        <v>94.9</v>
      </c>
      <c r="K3275" s="2">
        <f>rQTZAk_r2Eu9nCkY7gaCNA[[#This Row],[kWh_y_km2]]*rQTZAk_r2Eu9nCkY7gaCNA[[#This Row],[Area_in50k]]</f>
        <v>4052.2300000000005</v>
      </c>
      <c r="L3275" s="17">
        <f>rQTZAk_r2Eu9nCkY7gaCNA[[#This Row],[Total_pot_]]/rQTZAk_r2Eu9nCkY7gaCNA[[#This Row],[Areakm2]]</f>
        <v>4.2734088514225499E-2</v>
      </c>
      <c r="M3275" s="18">
        <f>rQTZAk_r2Eu9nCkY7gaCNA[[#This Row],[Pot tec sust  by area (GWh/km2)]]*1000</f>
        <v>42.734088514225498</v>
      </c>
      <c r="N3275" s="18">
        <f>rQTZAk_r2Eu9nCkY7gaCNA[[#This Row],[Area_in50k]]*rQTZAk_r2Eu9nCkY7gaCNA[[#This Row],[MWh/km2]]</f>
        <v>4055.4650000000001</v>
      </c>
      <c r="O3275" s="18">
        <f>rQTZAk_r2Eu9nCkY7gaCNA[[#This Row],[Pot sust y econ (MWh/y)]]/1000000</f>
        <v>4.0554650000000003E-3</v>
      </c>
    </row>
    <row r="3276" spans="1:15" x14ac:dyDescent="0.25">
      <c r="A3276">
        <v>1193</v>
      </c>
      <c r="B3276" s="1" t="s">
        <v>10</v>
      </c>
      <c r="C3276" s="1" t="s">
        <v>1929</v>
      </c>
      <c r="D3276" s="1" t="s">
        <v>1930</v>
      </c>
      <c r="E3276" s="1" t="s">
        <v>1777</v>
      </c>
      <c r="F3276" s="1" t="s">
        <v>1778</v>
      </c>
      <c r="G3276">
        <v>82.9</v>
      </c>
      <c r="H3276">
        <v>4.0117820000000002</v>
      </c>
      <c r="I3276">
        <v>48.4</v>
      </c>
      <c r="J3276">
        <v>82.9</v>
      </c>
      <c r="K3276" s="2">
        <f>rQTZAk_r2Eu9nCkY7gaCNA[[#This Row],[kWh_y_km2]]*rQTZAk_r2Eu9nCkY7gaCNA[[#This Row],[Area_in50k]]</f>
        <v>4012.36</v>
      </c>
      <c r="L3276" s="17">
        <f>rQTZAk_r2Eu9nCkY7gaCNA[[#This Row],[Total_pot_]]/rQTZAk_r2Eu9nCkY7gaCNA[[#This Row],[Areakm2]]</f>
        <v>4.8393027744270206E-2</v>
      </c>
      <c r="M3276" s="18">
        <f>rQTZAk_r2Eu9nCkY7gaCNA[[#This Row],[Pot tec sust  by area (GWh/km2)]]*1000</f>
        <v>48.393027744270206</v>
      </c>
      <c r="N3276" s="18">
        <f>rQTZAk_r2Eu9nCkY7gaCNA[[#This Row],[Area_in50k]]*rQTZAk_r2Eu9nCkY7gaCNA[[#This Row],[MWh/km2]]</f>
        <v>4011.7820000000006</v>
      </c>
      <c r="O3276" s="18">
        <f>rQTZAk_r2Eu9nCkY7gaCNA[[#This Row],[Pot sust y econ (MWh/y)]]/1000000</f>
        <v>4.0117820000000002E-3</v>
      </c>
    </row>
    <row r="3277" spans="1:15" x14ac:dyDescent="0.25">
      <c r="A3277">
        <v>1228</v>
      </c>
      <c r="B3277" s="1" t="s">
        <v>10</v>
      </c>
      <c r="C3277" s="1" t="s">
        <v>1999</v>
      </c>
      <c r="D3277" s="1" t="s">
        <v>2000</v>
      </c>
      <c r="E3277" s="1" t="s">
        <v>1777</v>
      </c>
      <c r="F3277" s="1" t="s">
        <v>1778</v>
      </c>
      <c r="G3277">
        <v>302</v>
      </c>
      <c r="H3277">
        <v>4.0045820000000001</v>
      </c>
      <c r="I3277">
        <v>13.3</v>
      </c>
      <c r="J3277">
        <v>202</v>
      </c>
      <c r="K3277" s="2">
        <f>rQTZAk_r2Eu9nCkY7gaCNA[[#This Row],[kWh_y_km2]]*rQTZAk_r2Eu9nCkY7gaCNA[[#This Row],[Area_in50k]]</f>
        <v>2686.6000000000004</v>
      </c>
      <c r="L3277" s="17">
        <f>rQTZAk_r2Eu9nCkY7gaCNA[[#This Row],[Total_pot_]]/rQTZAk_r2Eu9nCkY7gaCNA[[#This Row],[Areakm2]]</f>
        <v>1.3260205298013245E-2</v>
      </c>
      <c r="M3277" s="18">
        <f>rQTZAk_r2Eu9nCkY7gaCNA[[#This Row],[Pot tec sust  by area (GWh/km2)]]*1000</f>
        <v>13.260205298013245</v>
      </c>
      <c r="N3277" s="18">
        <f>rQTZAk_r2Eu9nCkY7gaCNA[[#This Row],[Area_in50k]]*rQTZAk_r2Eu9nCkY7gaCNA[[#This Row],[MWh/km2]]</f>
        <v>2678.5614701986756</v>
      </c>
      <c r="O3277" s="18">
        <f>rQTZAk_r2Eu9nCkY7gaCNA[[#This Row],[Pot sust y econ (MWh/y)]]/1000000</f>
        <v>2.6785614701986754E-3</v>
      </c>
    </row>
    <row r="3278" spans="1:15" x14ac:dyDescent="0.25">
      <c r="A3278">
        <v>1602</v>
      </c>
      <c r="B3278" s="1" t="s">
        <v>10</v>
      </c>
      <c r="C3278" s="1" t="s">
        <v>2739</v>
      </c>
      <c r="D3278" s="1" t="s">
        <v>2740</v>
      </c>
      <c r="E3278" s="1" t="s">
        <v>2332</v>
      </c>
      <c r="F3278" s="1" t="s">
        <v>1778</v>
      </c>
      <c r="G3278">
        <v>118</v>
      </c>
      <c r="H3278">
        <v>3.9604750000000002</v>
      </c>
      <c r="I3278">
        <v>33.6</v>
      </c>
      <c r="J3278">
        <v>118</v>
      </c>
      <c r="K3278" s="2">
        <f>rQTZAk_r2Eu9nCkY7gaCNA[[#This Row],[kWh_y_km2]]*rQTZAk_r2Eu9nCkY7gaCNA[[#This Row],[Area_in50k]]</f>
        <v>3964.8</v>
      </c>
      <c r="L3278" s="17">
        <f>rQTZAk_r2Eu9nCkY7gaCNA[[#This Row],[Total_pot_]]/rQTZAk_r2Eu9nCkY7gaCNA[[#This Row],[Areakm2]]</f>
        <v>3.3563347457627117E-2</v>
      </c>
      <c r="M3278" s="18">
        <f>rQTZAk_r2Eu9nCkY7gaCNA[[#This Row],[Pot tec sust  by area (GWh/km2)]]*1000</f>
        <v>33.563347457627117</v>
      </c>
      <c r="N3278" s="18">
        <f>rQTZAk_r2Eu9nCkY7gaCNA[[#This Row],[Area_in50k]]*rQTZAk_r2Eu9nCkY7gaCNA[[#This Row],[MWh/km2]]</f>
        <v>3960.4749999999999</v>
      </c>
      <c r="O3278" s="18">
        <f>rQTZAk_r2Eu9nCkY7gaCNA[[#This Row],[Pot sust y econ (MWh/y)]]/1000000</f>
        <v>3.9604749999999998E-3</v>
      </c>
    </row>
    <row r="3279" spans="1:15" x14ac:dyDescent="0.25">
      <c r="A3279">
        <v>1662</v>
      </c>
      <c r="B3279" s="1" t="s">
        <v>10</v>
      </c>
      <c r="C3279" s="1" t="s">
        <v>2860</v>
      </c>
      <c r="D3279" s="1" t="s">
        <v>2861</v>
      </c>
      <c r="E3279" s="1" t="s">
        <v>2845</v>
      </c>
      <c r="F3279" s="1" t="s">
        <v>1778</v>
      </c>
      <c r="G3279">
        <v>502</v>
      </c>
      <c r="H3279">
        <v>3.930069</v>
      </c>
      <c r="I3279">
        <v>7.8288227099999999</v>
      </c>
      <c r="J3279">
        <v>493</v>
      </c>
      <c r="K3279" s="2">
        <f>rQTZAk_r2Eu9nCkY7gaCNA[[#This Row],[kWh_y_km2]]*rQTZAk_r2Eu9nCkY7gaCNA[[#This Row],[Area_in50k]]</f>
        <v>3859.6095960299999</v>
      </c>
      <c r="L3279" s="17">
        <f>rQTZAk_r2Eu9nCkY7gaCNA[[#This Row],[Total_pot_]]/rQTZAk_r2Eu9nCkY7gaCNA[[#This Row],[Areakm2]]</f>
        <v>7.828822709163347E-3</v>
      </c>
      <c r="M3279" s="18">
        <f>rQTZAk_r2Eu9nCkY7gaCNA[[#This Row],[Pot tec sust  by area (GWh/km2)]]*1000</f>
        <v>7.8288227091633473</v>
      </c>
      <c r="N3279" s="18">
        <f>rQTZAk_r2Eu9nCkY7gaCNA[[#This Row],[Area_in50k]]*rQTZAk_r2Eu9nCkY7gaCNA[[#This Row],[MWh/km2]]</f>
        <v>3859.6095956175304</v>
      </c>
      <c r="O3279" s="18">
        <f>rQTZAk_r2Eu9nCkY7gaCNA[[#This Row],[Pot sust y econ (MWh/y)]]/1000000</f>
        <v>3.8596095956175305E-3</v>
      </c>
    </row>
    <row r="3280" spans="1:15" x14ac:dyDescent="0.25">
      <c r="A3280">
        <v>1410</v>
      </c>
      <c r="B3280" s="1" t="s">
        <v>10</v>
      </c>
      <c r="C3280" s="1" t="s">
        <v>2359</v>
      </c>
      <c r="D3280" s="1" t="s">
        <v>2360</v>
      </c>
      <c r="E3280" s="1" t="s">
        <v>2332</v>
      </c>
      <c r="F3280" s="1" t="s">
        <v>1778</v>
      </c>
      <c r="G3280">
        <v>130</v>
      </c>
      <c r="H3280">
        <v>3.8935200000000001</v>
      </c>
      <c r="I3280">
        <v>30</v>
      </c>
      <c r="J3280">
        <v>130</v>
      </c>
      <c r="K3280" s="2">
        <f>rQTZAk_r2Eu9nCkY7gaCNA[[#This Row],[kWh_y_km2]]*rQTZAk_r2Eu9nCkY7gaCNA[[#This Row],[Area_in50k]]</f>
        <v>3900</v>
      </c>
      <c r="L3280" s="17">
        <f>rQTZAk_r2Eu9nCkY7gaCNA[[#This Row],[Total_pot_]]/rQTZAk_r2Eu9nCkY7gaCNA[[#This Row],[Areakm2]]</f>
        <v>2.9950153846153849E-2</v>
      </c>
      <c r="M3280" s="18">
        <f>rQTZAk_r2Eu9nCkY7gaCNA[[#This Row],[Pot tec sust  by area (GWh/km2)]]*1000</f>
        <v>29.950153846153849</v>
      </c>
      <c r="N3280" s="18">
        <f>rQTZAk_r2Eu9nCkY7gaCNA[[#This Row],[Area_in50k]]*rQTZAk_r2Eu9nCkY7gaCNA[[#This Row],[MWh/km2]]</f>
        <v>3893.5200000000004</v>
      </c>
      <c r="O3280" s="18">
        <f>rQTZAk_r2Eu9nCkY7gaCNA[[#This Row],[Pot sust y econ (MWh/y)]]/1000000</f>
        <v>3.8935200000000006E-3</v>
      </c>
    </row>
    <row r="3281" spans="1:15" x14ac:dyDescent="0.25">
      <c r="A3281">
        <v>1623</v>
      </c>
      <c r="B3281" s="1" t="s">
        <v>10</v>
      </c>
      <c r="C3281" s="1" t="s">
        <v>2781</v>
      </c>
      <c r="D3281" s="1" t="s">
        <v>2782</v>
      </c>
      <c r="E3281" s="1" t="s">
        <v>2332</v>
      </c>
      <c r="F3281" s="1" t="s">
        <v>1778</v>
      </c>
      <c r="G3281">
        <v>88.1</v>
      </c>
      <c r="H3281">
        <v>3.8218960000000002</v>
      </c>
      <c r="I3281">
        <v>43.4</v>
      </c>
      <c r="J3281">
        <v>88.1</v>
      </c>
      <c r="K3281" s="2">
        <f>rQTZAk_r2Eu9nCkY7gaCNA[[#This Row],[kWh_y_km2]]*rQTZAk_r2Eu9nCkY7gaCNA[[#This Row],[Area_in50k]]</f>
        <v>3823.5399999999995</v>
      </c>
      <c r="L3281" s="17">
        <f>rQTZAk_r2Eu9nCkY7gaCNA[[#This Row],[Total_pot_]]/rQTZAk_r2Eu9nCkY7gaCNA[[#This Row],[Areakm2]]</f>
        <v>4.3381339387060167E-2</v>
      </c>
      <c r="M3281" s="18">
        <f>rQTZAk_r2Eu9nCkY7gaCNA[[#This Row],[Pot tec sust  by area (GWh/km2)]]*1000</f>
        <v>43.381339387060166</v>
      </c>
      <c r="N3281" s="18">
        <f>rQTZAk_r2Eu9nCkY7gaCNA[[#This Row],[Area_in50k]]*rQTZAk_r2Eu9nCkY7gaCNA[[#This Row],[MWh/km2]]</f>
        <v>3821.8960000000002</v>
      </c>
      <c r="O3281" s="18">
        <f>rQTZAk_r2Eu9nCkY7gaCNA[[#This Row],[Pot sust y econ (MWh/y)]]/1000000</f>
        <v>3.821896E-3</v>
      </c>
    </row>
    <row r="3282" spans="1:15" x14ac:dyDescent="0.25">
      <c r="A3282">
        <v>1779</v>
      </c>
      <c r="B3282" s="1" t="s">
        <v>10</v>
      </c>
      <c r="C3282" s="1" t="s">
        <v>3092</v>
      </c>
      <c r="D3282" s="1" t="s">
        <v>3093</v>
      </c>
      <c r="E3282" s="1" t="s">
        <v>2845</v>
      </c>
      <c r="F3282" s="1" t="s">
        <v>1778</v>
      </c>
      <c r="G3282">
        <v>337</v>
      </c>
      <c r="H3282">
        <v>3.7251949999999998</v>
      </c>
      <c r="I3282">
        <v>11.1</v>
      </c>
      <c r="J3282">
        <v>138</v>
      </c>
      <c r="K3282" s="2">
        <f>rQTZAk_r2Eu9nCkY7gaCNA[[#This Row],[kWh_y_km2]]*rQTZAk_r2Eu9nCkY7gaCNA[[#This Row],[Area_in50k]]</f>
        <v>1531.8</v>
      </c>
      <c r="L3282" s="17">
        <f>rQTZAk_r2Eu9nCkY7gaCNA[[#This Row],[Total_pot_]]/rQTZAk_r2Eu9nCkY7gaCNA[[#This Row],[Areakm2]]</f>
        <v>1.1053991097922848E-2</v>
      </c>
      <c r="M3282" s="18">
        <f>rQTZAk_r2Eu9nCkY7gaCNA[[#This Row],[Pot tec sust  by area (GWh/km2)]]*1000</f>
        <v>11.053991097922848</v>
      </c>
      <c r="N3282" s="18">
        <f>rQTZAk_r2Eu9nCkY7gaCNA[[#This Row],[Area_in50k]]*rQTZAk_r2Eu9nCkY7gaCNA[[#This Row],[MWh/km2]]</f>
        <v>1525.4507715133532</v>
      </c>
      <c r="O3282" s="18">
        <f>rQTZAk_r2Eu9nCkY7gaCNA[[#This Row],[Pot sust y econ (MWh/y)]]/1000000</f>
        <v>1.5254507715133532E-3</v>
      </c>
    </row>
    <row r="3283" spans="1:15" x14ac:dyDescent="0.25">
      <c r="A3283">
        <v>1430</v>
      </c>
      <c r="B3283" s="1" t="s">
        <v>10</v>
      </c>
      <c r="C3283" s="1" t="s">
        <v>2399</v>
      </c>
      <c r="D3283" s="1" t="s">
        <v>2400</v>
      </c>
      <c r="E3283" s="1" t="s">
        <v>2332</v>
      </c>
      <c r="F3283" s="1" t="s">
        <v>1778</v>
      </c>
      <c r="G3283">
        <v>66.599999999999994</v>
      </c>
      <c r="H3283">
        <v>3.669616</v>
      </c>
      <c r="I3283">
        <v>55.1</v>
      </c>
      <c r="J3283">
        <v>66.599999999999994</v>
      </c>
      <c r="K3283" s="2">
        <f>rQTZAk_r2Eu9nCkY7gaCNA[[#This Row],[kWh_y_km2]]*rQTZAk_r2Eu9nCkY7gaCNA[[#This Row],[Area_in50k]]</f>
        <v>3669.66</v>
      </c>
      <c r="L3283" s="17">
        <f>rQTZAk_r2Eu9nCkY7gaCNA[[#This Row],[Total_pot_]]/rQTZAk_r2Eu9nCkY7gaCNA[[#This Row],[Areakm2]]</f>
        <v>5.5099339339339345E-2</v>
      </c>
      <c r="M3283" s="18">
        <f>rQTZAk_r2Eu9nCkY7gaCNA[[#This Row],[Pot tec sust  by area (GWh/km2)]]*1000</f>
        <v>55.099339339339345</v>
      </c>
      <c r="N3283" s="18">
        <f>rQTZAk_r2Eu9nCkY7gaCNA[[#This Row],[Area_in50k]]*rQTZAk_r2Eu9nCkY7gaCNA[[#This Row],[MWh/km2]]</f>
        <v>3669.616</v>
      </c>
      <c r="O3283" s="18">
        <f>rQTZAk_r2Eu9nCkY7gaCNA[[#This Row],[Pot sust y econ (MWh/y)]]/1000000</f>
        <v>3.6696160000000001E-3</v>
      </c>
    </row>
    <row r="3284" spans="1:15" x14ac:dyDescent="0.25">
      <c r="A3284">
        <v>1710</v>
      </c>
      <c r="B3284" s="1" t="s">
        <v>10</v>
      </c>
      <c r="C3284" s="1" t="s">
        <v>2954</v>
      </c>
      <c r="D3284" s="1" t="s">
        <v>2955</v>
      </c>
      <c r="E3284" s="1" t="s">
        <v>2845</v>
      </c>
      <c r="F3284" s="1" t="s">
        <v>1778</v>
      </c>
      <c r="G3284">
        <v>204</v>
      </c>
      <c r="H3284">
        <v>3.6076009999999998</v>
      </c>
      <c r="I3284">
        <v>17.7</v>
      </c>
      <c r="J3284">
        <v>57.9</v>
      </c>
      <c r="K3284" s="2">
        <f>rQTZAk_r2Eu9nCkY7gaCNA[[#This Row],[kWh_y_km2]]*rQTZAk_r2Eu9nCkY7gaCNA[[#This Row],[Area_in50k]]</f>
        <v>1024.83</v>
      </c>
      <c r="L3284" s="17">
        <f>rQTZAk_r2Eu9nCkY7gaCNA[[#This Row],[Total_pot_]]/rQTZAk_r2Eu9nCkY7gaCNA[[#This Row],[Areakm2]]</f>
        <v>1.7684318627450981E-2</v>
      </c>
      <c r="M3284" s="18">
        <f>rQTZAk_r2Eu9nCkY7gaCNA[[#This Row],[Pot tec sust  by area (GWh/km2)]]*1000</f>
        <v>17.684318627450981</v>
      </c>
      <c r="N3284" s="18">
        <f>rQTZAk_r2Eu9nCkY7gaCNA[[#This Row],[Area_in50k]]*rQTZAk_r2Eu9nCkY7gaCNA[[#This Row],[MWh/km2]]</f>
        <v>1023.9220485294118</v>
      </c>
      <c r="O3284" s="18">
        <f>rQTZAk_r2Eu9nCkY7gaCNA[[#This Row],[Pot sust y econ (MWh/y)]]/1000000</f>
        <v>1.0239220485294119E-3</v>
      </c>
    </row>
    <row r="3285" spans="1:15" x14ac:dyDescent="0.25">
      <c r="A3285">
        <v>1598</v>
      </c>
      <c r="B3285" s="1" t="s">
        <v>10</v>
      </c>
      <c r="C3285" s="1" t="s">
        <v>2732</v>
      </c>
      <c r="D3285" s="1" t="s">
        <v>2733</v>
      </c>
      <c r="E3285" s="1" t="s">
        <v>2332</v>
      </c>
      <c r="F3285" s="1" t="s">
        <v>1778</v>
      </c>
      <c r="G3285">
        <v>1140</v>
      </c>
      <c r="H3285">
        <v>3.5732900000000001</v>
      </c>
      <c r="I3285">
        <v>3.1344649100000002</v>
      </c>
      <c r="J3285">
        <v>1100</v>
      </c>
      <c r="K3285" s="2">
        <f>rQTZAk_r2Eu9nCkY7gaCNA[[#This Row],[kWh_y_km2]]*rQTZAk_r2Eu9nCkY7gaCNA[[#This Row],[Area_in50k]]</f>
        <v>3447.9114010000003</v>
      </c>
      <c r="L3285" s="17">
        <f>rQTZAk_r2Eu9nCkY7gaCNA[[#This Row],[Total_pot_]]/rQTZAk_r2Eu9nCkY7gaCNA[[#This Row],[Areakm2]]</f>
        <v>3.1344649122807019E-3</v>
      </c>
      <c r="M3285" s="18">
        <f>rQTZAk_r2Eu9nCkY7gaCNA[[#This Row],[Pot tec sust  by area (GWh/km2)]]*1000</f>
        <v>3.134464912280702</v>
      </c>
      <c r="N3285" s="18">
        <f>rQTZAk_r2Eu9nCkY7gaCNA[[#This Row],[Area_in50k]]*rQTZAk_r2Eu9nCkY7gaCNA[[#This Row],[MWh/km2]]</f>
        <v>3447.9114035087723</v>
      </c>
      <c r="O3285" s="18">
        <f>rQTZAk_r2Eu9nCkY7gaCNA[[#This Row],[Pot sust y econ (MWh/y)]]/1000000</f>
        <v>3.4479114035087725E-3</v>
      </c>
    </row>
    <row r="3286" spans="1:15" x14ac:dyDescent="0.25">
      <c r="A3286">
        <v>1503</v>
      </c>
      <c r="B3286" s="1" t="s">
        <v>10</v>
      </c>
      <c r="C3286" s="1" t="s">
        <v>2544</v>
      </c>
      <c r="D3286" s="1" t="s">
        <v>1988</v>
      </c>
      <c r="E3286" s="1" t="s">
        <v>2332</v>
      </c>
      <c r="F3286" s="1" t="s">
        <v>1778</v>
      </c>
      <c r="G3286">
        <v>77.900000000000006</v>
      </c>
      <c r="H3286">
        <v>3.5662579999999999</v>
      </c>
      <c r="I3286">
        <v>45.8</v>
      </c>
      <c r="J3286">
        <v>77.900000000000006</v>
      </c>
      <c r="K3286" s="2">
        <f>rQTZAk_r2Eu9nCkY7gaCNA[[#This Row],[kWh_y_km2]]*rQTZAk_r2Eu9nCkY7gaCNA[[#This Row],[Area_in50k]]</f>
        <v>3567.82</v>
      </c>
      <c r="L3286" s="17">
        <f>rQTZAk_r2Eu9nCkY7gaCNA[[#This Row],[Total_pot_]]/rQTZAk_r2Eu9nCkY7gaCNA[[#This Row],[Areakm2]]</f>
        <v>4.5779948652118096E-2</v>
      </c>
      <c r="M3286" s="18">
        <f>rQTZAk_r2Eu9nCkY7gaCNA[[#This Row],[Pot tec sust  by area (GWh/km2)]]*1000</f>
        <v>45.779948652118094</v>
      </c>
      <c r="N3286" s="18">
        <f>rQTZAk_r2Eu9nCkY7gaCNA[[#This Row],[Area_in50k]]*rQTZAk_r2Eu9nCkY7gaCNA[[#This Row],[MWh/km2]]</f>
        <v>3566.2579999999998</v>
      </c>
      <c r="O3286" s="18">
        <f>rQTZAk_r2Eu9nCkY7gaCNA[[#This Row],[Pot sust y econ (MWh/y)]]/1000000</f>
        <v>3.5662579999999997E-3</v>
      </c>
    </row>
    <row r="3287" spans="1:15" x14ac:dyDescent="0.25">
      <c r="A3287">
        <v>1400</v>
      </c>
      <c r="B3287" s="1" t="s">
        <v>10</v>
      </c>
      <c r="C3287" s="1" t="s">
        <v>2341</v>
      </c>
      <c r="D3287" s="1" t="s">
        <v>2342</v>
      </c>
      <c r="E3287" s="1" t="s">
        <v>2332</v>
      </c>
      <c r="F3287" s="1" t="s">
        <v>1778</v>
      </c>
      <c r="G3287">
        <v>75.099999999999994</v>
      </c>
      <c r="H3287">
        <v>3.563625</v>
      </c>
      <c r="I3287">
        <v>47.5</v>
      </c>
      <c r="J3287">
        <v>75.099999999999994</v>
      </c>
      <c r="K3287" s="2">
        <f>rQTZAk_r2Eu9nCkY7gaCNA[[#This Row],[kWh_y_km2]]*rQTZAk_r2Eu9nCkY7gaCNA[[#This Row],[Area_in50k]]</f>
        <v>3567.2499999999995</v>
      </c>
      <c r="L3287" s="17">
        <f>rQTZAk_r2Eu9nCkY7gaCNA[[#This Row],[Total_pot_]]/rQTZAk_r2Eu9nCkY7gaCNA[[#This Row],[Areakm2]]</f>
        <v>4.7451731025299607E-2</v>
      </c>
      <c r="M3287" s="18">
        <f>rQTZAk_r2Eu9nCkY7gaCNA[[#This Row],[Pot tec sust  by area (GWh/km2)]]*1000</f>
        <v>47.451731025299608</v>
      </c>
      <c r="N3287" s="18">
        <f>rQTZAk_r2Eu9nCkY7gaCNA[[#This Row],[Area_in50k]]*rQTZAk_r2Eu9nCkY7gaCNA[[#This Row],[MWh/km2]]</f>
        <v>3563.6250000000005</v>
      </c>
      <c r="O3287" s="18">
        <f>rQTZAk_r2Eu9nCkY7gaCNA[[#This Row],[Pot sust y econ (MWh/y)]]/1000000</f>
        <v>3.5636250000000004E-3</v>
      </c>
    </row>
    <row r="3288" spans="1:15" x14ac:dyDescent="0.25">
      <c r="A3288">
        <v>1526</v>
      </c>
      <c r="B3288" s="1" t="s">
        <v>10</v>
      </c>
      <c r="C3288" s="1" t="s">
        <v>2589</v>
      </c>
      <c r="D3288" s="1" t="s">
        <v>2590</v>
      </c>
      <c r="E3288" s="1" t="s">
        <v>2332</v>
      </c>
      <c r="F3288" s="1" t="s">
        <v>1778</v>
      </c>
      <c r="G3288">
        <v>183</v>
      </c>
      <c r="H3288">
        <v>3.4512990000000001</v>
      </c>
      <c r="I3288">
        <v>18.899999999999999</v>
      </c>
      <c r="J3288">
        <v>183</v>
      </c>
      <c r="K3288" s="2">
        <f>rQTZAk_r2Eu9nCkY7gaCNA[[#This Row],[kWh_y_km2]]*rQTZAk_r2Eu9nCkY7gaCNA[[#This Row],[Area_in50k]]</f>
        <v>3458.7</v>
      </c>
      <c r="L3288" s="17">
        <f>rQTZAk_r2Eu9nCkY7gaCNA[[#This Row],[Total_pot_]]/rQTZAk_r2Eu9nCkY7gaCNA[[#This Row],[Areakm2]]</f>
        <v>1.8859557377049183E-2</v>
      </c>
      <c r="M3288" s="18">
        <f>rQTZAk_r2Eu9nCkY7gaCNA[[#This Row],[Pot tec sust  by area (GWh/km2)]]*1000</f>
        <v>18.859557377049182</v>
      </c>
      <c r="N3288" s="18">
        <f>rQTZAk_r2Eu9nCkY7gaCNA[[#This Row],[Area_in50k]]*rQTZAk_r2Eu9nCkY7gaCNA[[#This Row],[MWh/km2]]</f>
        <v>3451.2990000000004</v>
      </c>
      <c r="O3288" s="18">
        <f>rQTZAk_r2Eu9nCkY7gaCNA[[#This Row],[Pot sust y econ (MWh/y)]]/1000000</f>
        <v>3.4512990000000006E-3</v>
      </c>
    </row>
    <row r="3289" spans="1:15" x14ac:dyDescent="0.25">
      <c r="A3289">
        <v>1589</v>
      </c>
      <c r="B3289" s="1" t="s">
        <v>10</v>
      </c>
      <c r="C3289" s="1" t="s">
        <v>2714</v>
      </c>
      <c r="D3289" s="1" t="s">
        <v>2715</v>
      </c>
      <c r="E3289" s="1" t="s">
        <v>2332</v>
      </c>
      <c r="F3289" s="1" t="s">
        <v>1778</v>
      </c>
      <c r="G3289">
        <v>198</v>
      </c>
      <c r="H3289">
        <v>3.4238650000000002</v>
      </c>
      <c r="I3289">
        <v>17.3</v>
      </c>
      <c r="J3289">
        <v>198</v>
      </c>
      <c r="K3289" s="2">
        <f>rQTZAk_r2Eu9nCkY7gaCNA[[#This Row],[kWh_y_km2]]*rQTZAk_r2Eu9nCkY7gaCNA[[#This Row],[Area_in50k]]</f>
        <v>3425.4</v>
      </c>
      <c r="L3289" s="17">
        <f>rQTZAk_r2Eu9nCkY7gaCNA[[#This Row],[Total_pot_]]/rQTZAk_r2Eu9nCkY7gaCNA[[#This Row],[Areakm2]]</f>
        <v>1.7292247474747474E-2</v>
      </c>
      <c r="M3289" s="18">
        <f>rQTZAk_r2Eu9nCkY7gaCNA[[#This Row],[Pot tec sust  by area (GWh/km2)]]*1000</f>
        <v>17.292247474747473</v>
      </c>
      <c r="N3289" s="18">
        <f>rQTZAk_r2Eu9nCkY7gaCNA[[#This Row],[Area_in50k]]*rQTZAk_r2Eu9nCkY7gaCNA[[#This Row],[MWh/km2]]</f>
        <v>3423.8649999999998</v>
      </c>
      <c r="O3289" s="18">
        <f>rQTZAk_r2Eu9nCkY7gaCNA[[#This Row],[Pot sust y econ (MWh/y)]]/1000000</f>
        <v>3.4238649999999999E-3</v>
      </c>
    </row>
    <row r="3290" spans="1:15" x14ac:dyDescent="0.25">
      <c r="A3290">
        <v>1527</v>
      </c>
      <c r="B3290" s="1" t="s">
        <v>10</v>
      </c>
      <c r="C3290" s="1" t="s">
        <v>2591</v>
      </c>
      <c r="D3290" s="1" t="s">
        <v>2592</v>
      </c>
      <c r="E3290" s="1" t="s">
        <v>2332</v>
      </c>
      <c r="F3290" s="1" t="s">
        <v>1778</v>
      </c>
      <c r="G3290">
        <v>255</v>
      </c>
      <c r="H3290">
        <v>3.3581240000000001</v>
      </c>
      <c r="I3290">
        <v>13.2</v>
      </c>
      <c r="J3290">
        <v>255</v>
      </c>
      <c r="K3290" s="2">
        <f>rQTZAk_r2Eu9nCkY7gaCNA[[#This Row],[kWh_y_km2]]*rQTZAk_r2Eu9nCkY7gaCNA[[#This Row],[Area_in50k]]</f>
        <v>3366</v>
      </c>
      <c r="L3290" s="17">
        <f>rQTZAk_r2Eu9nCkY7gaCNA[[#This Row],[Total_pot_]]/rQTZAk_r2Eu9nCkY7gaCNA[[#This Row],[Areakm2]]</f>
        <v>1.3169113725490197E-2</v>
      </c>
      <c r="M3290" s="18">
        <f>rQTZAk_r2Eu9nCkY7gaCNA[[#This Row],[Pot tec sust  by area (GWh/km2)]]*1000</f>
        <v>13.169113725490197</v>
      </c>
      <c r="N3290" s="18">
        <f>rQTZAk_r2Eu9nCkY7gaCNA[[#This Row],[Area_in50k]]*rQTZAk_r2Eu9nCkY7gaCNA[[#This Row],[MWh/km2]]</f>
        <v>3358.1240000000003</v>
      </c>
      <c r="O3290" s="18">
        <f>rQTZAk_r2Eu9nCkY7gaCNA[[#This Row],[Pot sust y econ (MWh/y)]]/1000000</f>
        <v>3.3581240000000001E-3</v>
      </c>
    </row>
    <row r="3291" spans="1:15" x14ac:dyDescent="0.25">
      <c r="A3291">
        <v>1770</v>
      </c>
      <c r="B3291" s="1" t="s">
        <v>10</v>
      </c>
      <c r="C3291" s="1" t="s">
        <v>3074</v>
      </c>
      <c r="D3291" s="1" t="s">
        <v>3075</v>
      </c>
      <c r="E3291" s="1" t="s">
        <v>2845</v>
      </c>
      <c r="F3291" s="1" t="s">
        <v>1778</v>
      </c>
      <c r="G3291">
        <v>108</v>
      </c>
      <c r="H3291">
        <v>3.3313950000000001</v>
      </c>
      <c r="I3291">
        <v>30.8</v>
      </c>
      <c r="J3291">
        <v>99.5</v>
      </c>
      <c r="K3291" s="2">
        <f>rQTZAk_r2Eu9nCkY7gaCNA[[#This Row],[kWh_y_km2]]*rQTZAk_r2Eu9nCkY7gaCNA[[#This Row],[Area_in50k]]</f>
        <v>3064.6</v>
      </c>
      <c r="L3291" s="17">
        <f>rQTZAk_r2Eu9nCkY7gaCNA[[#This Row],[Total_pot_]]/rQTZAk_r2Eu9nCkY7gaCNA[[#This Row],[Areakm2]]</f>
        <v>3.0846250000000002E-2</v>
      </c>
      <c r="M3291" s="18">
        <f>rQTZAk_r2Eu9nCkY7gaCNA[[#This Row],[Pot tec sust  by area (GWh/km2)]]*1000</f>
        <v>30.846250000000001</v>
      </c>
      <c r="N3291" s="18">
        <f>rQTZAk_r2Eu9nCkY7gaCNA[[#This Row],[Area_in50k]]*rQTZAk_r2Eu9nCkY7gaCNA[[#This Row],[MWh/km2]]</f>
        <v>3069.2018750000002</v>
      </c>
      <c r="O3291" s="18">
        <f>rQTZAk_r2Eu9nCkY7gaCNA[[#This Row],[Pot sust y econ (MWh/y)]]/1000000</f>
        <v>3.0692018750000001E-3</v>
      </c>
    </row>
    <row r="3292" spans="1:15" x14ac:dyDescent="0.25">
      <c r="A3292">
        <v>1752</v>
      </c>
      <c r="B3292" s="1" t="s">
        <v>10</v>
      </c>
      <c r="C3292" s="1" t="s">
        <v>3038</v>
      </c>
      <c r="D3292" s="1" t="s">
        <v>3039</v>
      </c>
      <c r="E3292" s="1" t="s">
        <v>2845</v>
      </c>
      <c r="F3292" s="1" t="s">
        <v>1778</v>
      </c>
      <c r="G3292">
        <v>192</v>
      </c>
      <c r="H3292">
        <v>3.3211789999999999</v>
      </c>
      <c r="I3292">
        <v>17.3</v>
      </c>
      <c r="J3292">
        <v>192</v>
      </c>
      <c r="K3292" s="2">
        <f>rQTZAk_r2Eu9nCkY7gaCNA[[#This Row],[kWh_y_km2]]*rQTZAk_r2Eu9nCkY7gaCNA[[#This Row],[Area_in50k]]</f>
        <v>3321.6000000000004</v>
      </c>
      <c r="L3292" s="17">
        <f>rQTZAk_r2Eu9nCkY7gaCNA[[#This Row],[Total_pot_]]/rQTZAk_r2Eu9nCkY7gaCNA[[#This Row],[Areakm2]]</f>
        <v>1.7297807291666665E-2</v>
      </c>
      <c r="M3292" s="18">
        <f>rQTZAk_r2Eu9nCkY7gaCNA[[#This Row],[Pot tec sust  by area (GWh/km2)]]*1000</f>
        <v>17.297807291666665</v>
      </c>
      <c r="N3292" s="18">
        <f>rQTZAk_r2Eu9nCkY7gaCNA[[#This Row],[Area_in50k]]*rQTZAk_r2Eu9nCkY7gaCNA[[#This Row],[MWh/km2]]</f>
        <v>3321.1789999999996</v>
      </c>
      <c r="O3292" s="18">
        <f>rQTZAk_r2Eu9nCkY7gaCNA[[#This Row],[Pot sust y econ (MWh/y)]]/1000000</f>
        <v>3.3211789999999996E-3</v>
      </c>
    </row>
    <row r="3293" spans="1:15" x14ac:dyDescent="0.25">
      <c r="A3293">
        <v>1810</v>
      </c>
      <c r="B3293" s="1" t="s">
        <v>10</v>
      </c>
      <c r="C3293" s="1" t="s">
        <v>3154</v>
      </c>
      <c r="D3293" s="1" t="s">
        <v>3155</v>
      </c>
      <c r="E3293" s="1" t="s">
        <v>2845</v>
      </c>
      <c r="F3293" s="1" t="s">
        <v>1778</v>
      </c>
      <c r="G3293">
        <v>2250</v>
      </c>
      <c r="H3293">
        <v>3.3167170000000001</v>
      </c>
      <c r="I3293">
        <v>1.4740964400000001</v>
      </c>
      <c r="J3293">
        <v>723</v>
      </c>
      <c r="K3293" s="2">
        <f>rQTZAk_r2Eu9nCkY7gaCNA[[#This Row],[kWh_y_km2]]*rQTZAk_r2Eu9nCkY7gaCNA[[#This Row],[Area_in50k]]</f>
        <v>1065.77172612</v>
      </c>
      <c r="L3293" s="17">
        <f>rQTZAk_r2Eu9nCkY7gaCNA[[#This Row],[Total_pot_]]/rQTZAk_r2Eu9nCkY7gaCNA[[#This Row],[Areakm2]]</f>
        <v>1.4740964444444444E-3</v>
      </c>
      <c r="M3293" s="18">
        <f>rQTZAk_r2Eu9nCkY7gaCNA[[#This Row],[Pot tec sust  by area (GWh/km2)]]*1000</f>
        <v>1.4740964444444444</v>
      </c>
      <c r="N3293" s="18">
        <f>rQTZAk_r2Eu9nCkY7gaCNA[[#This Row],[Area_in50k]]*rQTZAk_r2Eu9nCkY7gaCNA[[#This Row],[MWh/km2]]</f>
        <v>1065.7717293333333</v>
      </c>
      <c r="O3293" s="18">
        <f>rQTZAk_r2Eu9nCkY7gaCNA[[#This Row],[Pot sust y econ (MWh/y)]]/1000000</f>
        <v>1.0657717293333332E-3</v>
      </c>
    </row>
    <row r="3294" spans="1:15" x14ac:dyDescent="0.25">
      <c r="A3294">
        <v>1880</v>
      </c>
      <c r="B3294" s="1" t="s">
        <v>10</v>
      </c>
      <c r="C3294" s="1" t="s">
        <v>3291</v>
      </c>
      <c r="D3294" s="1" t="s">
        <v>3292</v>
      </c>
      <c r="E3294" s="1" t="s">
        <v>2845</v>
      </c>
      <c r="F3294" s="1" t="s">
        <v>1778</v>
      </c>
      <c r="G3294">
        <v>201</v>
      </c>
      <c r="H3294">
        <v>3.244148</v>
      </c>
      <c r="I3294">
        <v>16.100000000000001</v>
      </c>
      <c r="J3294">
        <v>198</v>
      </c>
      <c r="K3294" s="2">
        <f>rQTZAk_r2Eu9nCkY7gaCNA[[#This Row],[kWh_y_km2]]*rQTZAk_r2Eu9nCkY7gaCNA[[#This Row],[Area_in50k]]</f>
        <v>3187.8</v>
      </c>
      <c r="L3294" s="17">
        <f>rQTZAk_r2Eu9nCkY7gaCNA[[#This Row],[Total_pot_]]/rQTZAk_r2Eu9nCkY7gaCNA[[#This Row],[Areakm2]]</f>
        <v>1.6140039800995026E-2</v>
      </c>
      <c r="M3294" s="18">
        <f>rQTZAk_r2Eu9nCkY7gaCNA[[#This Row],[Pot tec sust  by area (GWh/km2)]]*1000</f>
        <v>16.140039800995027</v>
      </c>
      <c r="N3294" s="18">
        <f>rQTZAk_r2Eu9nCkY7gaCNA[[#This Row],[Area_in50k]]*rQTZAk_r2Eu9nCkY7gaCNA[[#This Row],[MWh/km2]]</f>
        <v>3195.7278805970154</v>
      </c>
      <c r="O3294" s="18">
        <f>rQTZAk_r2Eu9nCkY7gaCNA[[#This Row],[Pot sust y econ (MWh/y)]]/1000000</f>
        <v>3.1957278805970152E-3</v>
      </c>
    </row>
    <row r="3295" spans="1:15" x14ac:dyDescent="0.25">
      <c r="A3295">
        <v>1872</v>
      </c>
      <c r="B3295" s="1" t="s">
        <v>10</v>
      </c>
      <c r="C3295" s="1" t="s">
        <v>3275</v>
      </c>
      <c r="D3295" s="1" t="s">
        <v>3276</v>
      </c>
      <c r="E3295" s="1" t="s">
        <v>2845</v>
      </c>
      <c r="F3295" s="1" t="s">
        <v>1778</v>
      </c>
      <c r="G3295">
        <v>122</v>
      </c>
      <c r="H3295">
        <v>3.2177929999999999</v>
      </c>
      <c r="I3295">
        <v>26.4</v>
      </c>
      <c r="J3295">
        <v>122</v>
      </c>
      <c r="K3295" s="2">
        <f>rQTZAk_r2Eu9nCkY7gaCNA[[#This Row],[kWh_y_km2]]*rQTZAk_r2Eu9nCkY7gaCNA[[#This Row],[Area_in50k]]</f>
        <v>3220.7999999999997</v>
      </c>
      <c r="L3295" s="17">
        <f>rQTZAk_r2Eu9nCkY7gaCNA[[#This Row],[Total_pot_]]/rQTZAk_r2Eu9nCkY7gaCNA[[#This Row],[Areakm2]]</f>
        <v>2.6375352459016392E-2</v>
      </c>
      <c r="M3295" s="18">
        <f>rQTZAk_r2Eu9nCkY7gaCNA[[#This Row],[Pot tec sust  by area (GWh/km2)]]*1000</f>
        <v>26.375352459016391</v>
      </c>
      <c r="N3295" s="18">
        <f>rQTZAk_r2Eu9nCkY7gaCNA[[#This Row],[Area_in50k]]*rQTZAk_r2Eu9nCkY7gaCNA[[#This Row],[MWh/km2]]</f>
        <v>3217.7929999999997</v>
      </c>
      <c r="O3295" s="18">
        <f>rQTZAk_r2Eu9nCkY7gaCNA[[#This Row],[Pot sust y econ (MWh/y)]]/1000000</f>
        <v>3.2177929999999996E-3</v>
      </c>
    </row>
    <row r="3296" spans="1:15" x14ac:dyDescent="0.25">
      <c r="A3296">
        <v>1593</v>
      </c>
      <c r="B3296" s="1" t="s">
        <v>10</v>
      </c>
      <c r="C3296" s="1" t="s">
        <v>2722</v>
      </c>
      <c r="D3296" s="1" t="s">
        <v>2723</v>
      </c>
      <c r="E3296" s="1" t="s">
        <v>2332</v>
      </c>
      <c r="F3296" s="1" t="s">
        <v>1778</v>
      </c>
      <c r="G3296">
        <v>90.4</v>
      </c>
      <c r="H3296">
        <v>3.190032</v>
      </c>
      <c r="I3296">
        <v>35.299999999999997</v>
      </c>
      <c r="J3296">
        <v>90.4</v>
      </c>
      <c r="K3296" s="2">
        <f>rQTZAk_r2Eu9nCkY7gaCNA[[#This Row],[kWh_y_km2]]*rQTZAk_r2Eu9nCkY7gaCNA[[#This Row],[Area_in50k]]</f>
        <v>3191.12</v>
      </c>
      <c r="L3296" s="17">
        <f>rQTZAk_r2Eu9nCkY7gaCNA[[#This Row],[Total_pot_]]/rQTZAk_r2Eu9nCkY7gaCNA[[#This Row],[Areakm2]]</f>
        <v>3.528796460176991E-2</v>
      </c>
      <c r="M3296" s="18">
        <f>rQTZAk_r2Eu9nCkY7gaCNA[[#This Row],[Pot tec sust  by area (GWh/km2)]]*1000</f>
        <v>35.287964601769907</v>
      </c>
      <c r="N3296" s="18">
        <f>rQTZAk_r2Eu9nCkY7gaCNA[[#This Row],[Area_in50k]]*rQTZAk_r2Eu9nCkY7gaCNA[[#This Row],[MWh/km2]]</f>
        <v>3190.0319999999997</v>
      </c>
      <c r="O3296" s="18">
        <f>rQTZAk_r2Eu9nCkY7gaCNA[[#This Row],[Pot sust y econ (MWh/y)]]/1000000</f>
        <v>3.1900319999999998E-3</v>
      </c>
    </row>
    <row r="3297" spans="1:15" x14ac:dyDescent="0.25">
      <c r="A3297">
        <v>1673</v>
      </c>
      <c r="B3297" s="1" t="s">
        <v>10</v>
      </c>
      <c r="C3297" s="1" t="s">
        <v>2882</v>
      </c>
      <c r="D3297" s="1" t="s">
        <v>2883</v>
      </c>
      <c r="E3297" s="1" t="s">
        <v>2845</v>
      </c>
      <c r="F3297" s="1" t="s">
        <v>1778</v>
      </c>
      <c r="G3297">
        <v>436</v>
      </c>
      <c r="H3297">
        <v>3.1714720000000001</v>
      </c>
      <c r="I3297">
        <v>7.2740183500000004</v>
      </c>
      <c r="J3297">
        <v>125</v>
      </c>
      <c r="K3297" s="2">
        <f>rQTZAk_r2Eu9nCkY7gaCNA[[#This Row],[kWh_y_km2]]*rQTZAk_r2Eu9nCkY7gaCNA[[#This Row],[Area_in50k]]</f>
        <v>909.25229375000004</v>
      </c>
      <c r="L3297" s="17">
        <f>rQTZAk_r2Eu9nCkY7gaCNA[[#This Row],[Total_pot_]]/rQTZAk_r2Eu9nCkY7gaCNA[[#This Row],[Areakm2]]</f>
        <v>7.274018348623853E-3</v>
      </c>
      <c r="M3297" s="18">
        <f>rQTZAk_r2Eu9nCkY7gaCNA[[#This Row],[Pot tec sust  by area (GWh/km2)]]*1000</f>
        <v>7.2740183486238532</v>
      </c>
      <c r="N3297" s="18">
        <f>rQTZAk_r2Eu9nCkY7gaCNA[[#This Row],[Area_in50k]]*rQTZAk_r2Eu9nCkY7gaCNA[[#This Row],[MWh/km2]]</f>
        <v>909.25229357798162</v>
      </c>
      <c r="O3297" s="18">
        <f>rQTZAk_r2Eu9nCkY7gaCNA[[#This Row],[Pot sust y econ (MWh/y)]]/1000000</f>
        <v>9.0925229357798163E-4</v>
      </c>
    </row>
    <row r="3298" spans="1:15" x14ac:dyDescent="0.25">
      <c r="A3298">
        <v>1415</v>
      </c>
      <c r="B3298" s="1" t="s">
        <v>10</v>
      </c>
      <c r="C3298" s="1" t="s">
        <v>2369</v>
      </c>
      <c r="D3298" s="1" t="s">
        <v>2370</v>
      </c>
      <c r="E3298" s="1" t="s">
        <v>2332</v>
      </c>
      <c r="F3298" s="1" t="s">
        <v>1778</v>
      </c>
      <c r="G3298">
        <v>95.6</v>
      </c>
      <c r="H3298">
        <v>3.1444809999999999</v>
      </c>
      <c r="I3298">
        <v>32.9</v>
      </c>
      <c r="J3298">
        <v>95.6</v>
      </c>
      <c r="K3298" s="2">
        <f>rQTZAk_r2Eu9nCkY7gaCNA[[#This Row],[kWh_y_km2]]*rQTZAk_r2Eu9nCkY7gaCNA[[#This Row],[Area_in50k]]</f>
        <v>3145.24</v>
      </c>
      <c r="L3298" s="17">
        <f>rQTZAk_r2Eu9nCkY7gaCNA[[#This Row],[Total_pot_]]/rQTZAk_r2Eu9nCkY7gaCNA[[#This Row],[Areakm2]]</f>
        <v>3.2892060669456068E-2</v>
      </c>
      <c r="M3298" s="18">
        <f>rQTZAk_r2Eu9nCkY7gaCNA[[#This Row],[Pot tec sust  by area (GWh/km2)]]*1000</f>
        <v>32.892060669456065</v>
      </c>
      <c r="N3298" s="18">
        <f>rQTZAk_r2Eu9nCkY7gaCNA[[#This Row],[Area_in50k]]*rQTZAk_r2Eu9nCkY7gaCNA[[#This Row],[MWh/km2]]</f>
        <v>3144.4809999999998</v>
      </c>
      <c r="O3298" s="18">
        <f>rQTZAk_r2Eu9nCkY7gaCNA[[#This Row],[Pot sust y econ (MWh/y)]]/1000000</f>
        <v>3.1444809999999998E-3</v>
      </c>
    </row>
    <row r="3299" spans="1:15" x14ac:dyDescent="0.25">
      <c r="A3299">
        <v>1153</v>
      </c>
      <c r="B3299" s="1" t="s">
        <v>10</v>
      </c>
      <c r="C3299" s="1" t="s">
        <v>1850</v>
      </c>
      <c r="D3299" s="1" t="s">
        <v>1851</v>
      </c>
      <c r="E3299" s="1" t="s">
        <v>1777</v>
      </c>
      <c r="F3299" s="1" t="s">
        <v>1778</v>
      </c>
      <c r="G3299">
        <v>488</v>
      </c>
      <c r="H3299">
        <v>3.0308890000000002</v>
      </c>
      <c r="I3299">
        <v>6.2108381100000001</v>
      </c>
      <c r="J3299">
        <v>75.599999999999994</v>
      </c>
      <c r="K3299" s="2">
        <f>rQTZAk_r2Eu9nCkY7gaCNA[[#This Row],[kWh_y_km2]]*rQTZAk_r2Eu9nCkY7gaCNA[[#This Row],[Area_in50k]]</f>
        <v>469.53936111599995</v>
      </c>
      <c r="L3299" s="17">
        <f>rQTZAk_r2Eu9nCkY7gaCNA[[#This Row],[Total_pot_]]/rQTZAk_r2Eu9nCkY7gaCNA[[#This Row],[Areakm2]]</f>
        <v>6.2108381147540984E-3</v>
      </c>
      <c r="M3299" s="18">
        <f>rQTZAk_r2Eu9nCkY7gaCNA[[#This Row],[Pot tec sust  by area (GWh/km2)]]*1000</f>
        <v>6.2108381147540985</v>
      </c>
      <c r="N3299" s="18">
        <f>rQTZAk_r2Eu9nCkY7gaCNA[[#This Row],[Area_in50k]]*rQTZAk_r2Eu9nCkY7gaCNA[[#This Row],[MWh/km2]]</f>
        <v>469.53936147540981</v>
      </c>
      <c r="O3299" s="18">
        <f>rQTZAk_r2Eu9nCkY7gaCNA[[#This Row],[Pot sust y econ (MWh/y)]]/1000000</f>
        <v>4.6953936147540982E-4</v>
      </c>
    </row>
    <row r="3300" spans="1:15" x14ac:dyDescent="0.25">
      <c r="A3300">
        <v>1456</v>
      </c>
      <c r="B3300" s="1" t="s">
        <v>10</v>
      </c>
      <c r="C3300" s="1" t="s">
        <v>2450</v>
      </c>
      <c r="D3300" s="1" t="s">
        <v>2451</v>
      </c>
      <c r="E3300" s="1" t="s">
        <v>2332</v>
      </c>
      <c r="F3300" s="1" t="s">
        <v>1778</v>
      </c>
      <c r="G3300">
        <v>76.3</v>
      </c>
      <c r="H3300">
        <v>3.0043199999999999</v>
      </c>
      <c r="I3300">
        <v>39.4</v>
      </c>
      <c r="J3300">
        <v>76.3</v>
      </c>
      <c r="K3300" s="2">
        <f>rQTZAk_r2Eu9nCkY7gaCNA[[#This Row],[kWh_y_km2]]*rQTZAk_r2Eu9nCkY7gaCNA[[#This Row],[Area_in50k]]</f>
        <v>3006.22</v>
      </c>
      <c r="L3300" s="17">
        <f>rQTZAk_r2Eu9nCkY7gaCNA[[#This Row],[Total_pot_]]/rQTZAk_r2Eu9nCkY7gaCNA[[#This Row],[Areakm2]]</f>
        <v>3.9375098296199215E-2</v>
      </c>
      <c r="M3300" s="18">
        <f>rQTZAk_r2Eu9nCkY7gaCNA[[#This Row],[Pot tec sust  by area (GWh/km2)]]*1000</f>
        <v>39.375098296199212</v>
      </c>
      <c r="N3300" s="18">
        <f>rQTZAk_r2Eu9nCkY7gaCNA[[#This Row],[Area_in50k]]*rQTZAk_r2Eu9nCkY7gaCNA[[#This Row],[MWh/km2]]</f>
        <v>3004.3199999999997</v>
      </c>
      <c r="O3300" s="18">
        <f>rQTZAk_r2Eu9nCkY7gaCNA[[#This Row],[Pot sust y econ (MWh/y)]]/1000000</f>
        <v>3.0043199999999996E-3</v>
      </c>
    </row>
    <row r="3301" spans="1:15" x14ac:dyDescent="0.25">
      <c r="A3301">
        <v>1646</v>
      </c>
      <c r="B3301" s="1" t="s">
        <v>10</v>
      </c>
      <c r="C3301" s="1" t="s">
        <v>2827</v>
      </c>
      <c r="D3301" s="1" t="s">
        <v>2828</v>
      </c>
      <c r="E3301" s="1" t="s">
        <v>2332</v>
      </c>
      <c r="F3301" s="1" t="s">
        <v>1778</v>
      </c>
      <c r="G3301">
        <v>341</v>
      </c>
      <c r="H3301">
        <v>2.9999880000000001</v>
      </c>
      <c r="I3301">
        <v>8.7976187699999997</v>
      </c>
      <c r="J3301">
        <v>205</v>
      </c>
      <c r="K3301" s="2">
        <f>rQTZAk_r2Eu9nCkY7gaCNA[[#This Row],[kWh_y_km2]]*rQTZAk_r2Eu9nCkY7gaCNA[[#This Row],[Area_in50k]]</f>
        <v>1803.5118478499999</v>
      </c>
      <c r="L3301" s="17">
        <f>rQTZAk_r2Eu9nCkY7gaCNA[[#This Row],[Total_pot_]]/rQTZAk_r2Eu9nCkY7gaCNA[[#This Row],[Areakm2]]</f>
        <v>8.7976187683284461E-3</v>
      </c>
      <c r="M3301" s="18">
        <f>rQTZAk_r2Eu9nCkY7gaCNA[[#This Row],[Pot tec sust  by area (GWh/km2)]]*1000</f>
        <v>8.7976187683284461</v>
      </c>
      <c r="N3301" s="18">
        <f>rQTZAk_r2Eu9nCkY7gaCNA[[#This Row],[Area_in50k]]*rQTZAk_r2Eu9nCkY7gaCNA[[#This Row],[MWh/km2]]</f>
        <v>1803.5118475073314</v>
      </c>
      <c r="O3301" s="18">
        <f>rQTZAk_r2Eu9nCkY7gaCNA[[#This Row],[Pot sust y econ (MWh/y)]]/1000000</f>
        <v>1.8035118475073313E-3</v>
      </c>
    </row>
    <row r="3302" spans="1:15" x14ac:dyDescent="0.25">
      <c r="A3302">
        <v>1424</v>
      </c>
      <c r="B3302" s="1" t="s">
        <v>10</v>
      </c>
      <c r="C3302" s="1" t="s">
        <v>2387</v>
      </c>
      <c r="D3302" s="1" t="s">
        <v>2388</v>
      </c>
      <c r="E3302" s="1" t="s">
        <v>2332</v>
      </c>
      <c r="F3302" s="1" t="s">
        <v>1778</v>
      </c>
      <c r="G3302">
        <v>373</v>
      </c>
      <c r="H3302">
        <v>2.9708839999999999</v>
      </c>
      <c r="I3302">
        <v>7.9648364599999999</v>
      </c>
      <c r="J3302">
        <v>371</v>
      </c>
      <c r="K3302" s="2">
        <f>rQTZAk_r2Eu9nCkY7gaCNA[[#This Row],[kWh_y_km2]]*rQTZAk_r2Eu9nCkY7gaCNA[[#This Row],[Area_in50k]]</f>
        <v>2954.9543266599999</v>
      </c>
      <c r="L3302" s="17">
        <f>rQTZAk_r2Eu9nCkY7gaCNA[[#This Row],[Total_pot_]]/rQTZAk_r2Eu9nCkY7gaCNA[[#This Row],[Areakm2]]</f>
        <v>7.9648364611260049E-3</v>
      </c>
      <c r="M3302" s="18">
        <f>rQTZAk_r2Eu9nCkY7gaCNA[[#This Row],[Pot tec sust  by area (GWh/km2)]]*1000</f>
        <v>7.964836461126005</v>
      </c>
      <c r="N3302" s="18">
        <f>rQTZAk_r2Eu9nCkY7gaCNA[[#This Row],[Area_in50k]]*rQTZAk_r2Eu9nCkY7gaCNA[[#This Row],[MWh/km2]]</f>
        <v>2954.9543270777476</v>
      </c>
      <c r="O3302" s="18">
        <f>rQTZAk_r2Eu9nCkY7gaCNA[[#This Row],[Pot sust y econ (MWh/y)]]/1000000</f>
        <v>2.9549543270777478E-3</v>
      </c>
    </row>
    <row r="3303" spans="1:15" x14ac:dyDescent="0.25">
      <c r="A3303">
        <v>1592</v>
      </c>
      <c r="B3303" s="1" t="s">
        <v>10</v>
      </c>
      <c r="C3303" s="1" t="s">
        <v>2720</v>
      </c>
      <c r="D3303" s="1" t="s">
        <v>2721</v>
      </c>
      <c r="E3303" s="1" t="s">
        <v>2332</v>
      </c>
      <c r="F3303" s="1" t="s">
        <v>1778</v>
      </c>
      <c r="G3303">
        <v>189</v>
      </c>
      <c r="H3303">
        <v>2.934053</v>
      </c>
      <c r="I3303">
        <v>15.5</v>
      </c>
      <c r="J3303">
        <v>171</v>
      </c>
      <c r="K3303" s="2">
        <f>rQTZAk_r2Eu9nCkY7gaCNA[[#This Row],[kWh_y_km2]]*rQTZAk_r2Eu9nCkY7gaCNA[[#This Row],[Area_in50k]]</f>
        <v>2650.5</v>
      </c>
      <c r="L3303" s="17">
        <f>rQTZAk_r2Eu9nCkY7gaCNA[[#This Row],[Total_pot_]]/rQTZAk_r2Eu9nCkY7gaCNA[[#This Row],[Areakm2]]</f>
        <v>1.5524089947089948E-2</v>
      </c>
      <c r="M3303" s="18">
        <f>rQTZAk_r2Eu9nCkY7gaCNA[[#This Row],[Pot tec sust  by area (GWh/km2)]]*1000</f>
        <v>15.524089947089948</v>
      </c>
      <c r="N3303" s="18">
        <f>rQTZAk_r2Eu9nCkY7gaCNA[[#This Row],[Area_in50k]]*rQTZAk_r2Eu9nCkY7gaCNA[[#This Row],[MWh/km2]]</f>
        <v>2654.6193809523811</v>
      </c>
      <c r="O3303" s="18">
        <f>rQTZAk_r2Eu9nCkY7gaCNA[[#This Row],[Pot sust y econ (MWh/y)]]/1000000</f>
        <v>2.6546193809523812E-3</v>
      </c>
    </row>
    <row r="3304" spans="1:15" x14ac:dyDescent="0.25">
      <c r="A3304">
        <v>1551</v>
      </c>
      <c r="B3304" s="1" t="s">
        <v>10</v>
      </c>
      <c r="C3304" s="1" t="s">
        <v>2639</v>
      </c>
      <c r="D3304" s="1" t="s">
        <v>2640</v>
      </c>
      <c r="E3304" s="1" t="s">
        <v>2332</v>
      </c>
      <c r="F3304" s="1" t="s">
        <v>1778</v>
      </c>
      <c r="G3304">
        <v>513</v>
      </c>
      <c r="H3304">
        <v>2.932887</v>
      </c>
      <c r="I3304">
        <v>5.7171286500000003</v>
      </c>
      <c r="J3304">
        <v>500</v>
      </c>
      <c r="K3304" s="2">
        <f>rQTZAk_r2Eu9nCkY7gaCNA[[#This Row],[kWh_y_km2]]*rQTZAk_r2Eu9nCkY7gaCNA[[#This Row],[Area_in50k]]</f>
        <v>2858.5643250000003</v>
      </c>
      <c r="L3304" s="17">
        <f>rQTZAk_r2Eu9nCkY7gaCNA[[#This Row],[Total_pot_]]/rQTZAk_r2Eu9nCkY7gaCNA[[#This Row],[Areakm2]]</f>
        <v>5.7171286549707601E-3</v>
      </c>
      <c r="M3304" s="18">
        <f>rQTZAk_r2Eu9nCkY7gaCNA[[#This Row],[Pot tec sust  by area (GWh/km2)]]*1000</f>
        <v>5.7171286549707601</v>
      </c>
      <c r="N3304" s="18">
        <f>rQTZAk_r2Eu9nCkY7gaCNA[[#This Row],[Area_in50k]]*rQTZAk_r2Eu9nCkY7gaCNA[[#This Row],[MWh/km2]]</f>
        <v>2858.5643274853801</v>
      </c>
      <c r="O3304" s="18">
        <f>rQTZAk_r2Eu9nCkY7gaCNA[[#This Row],[Pot sust y econ (MWh/y)]]/1000000</f>
        <v>2.85856432748538E-3</v>
      </c>
    </row>
    <row r="3305" spans="1:15" x14ac:dyDescent="0.25">
      <c r="A3305">
        <v>1482</v>
      </c>
      <c r="B3305" s="1" t="s">
        <v>10</v>
      </c>
      <c r="C3305" s="1" t="s">
        <v>2502</v>
      </c>
      <c r="D3305" s="1" t="s">
        <v>2503</v>
      </c>
      <c r="E3305" s="1" t="s">
        <v>2332</v>
      </c>
      <c r="F3305" s="1" t="s">
        <v>1778</v>
      </c>
      <c r="G3305">
        <v>157</v>
      </c>
      <c r="H3305">
        <v>2.813507</v>
      </c>
      <c r="I3305">
        <v>17.899999999999999</v>
      </c>
      <c r="J3305">
        <v>157</v>
      </c>
      <c r="K3305" s="2">
        <f>rQTZAk_r2Eu9nCkY7gaCNA[[#This Row],[kWh_y_km2]]*rQTZAk_r2Eu9nCkY7gaCNA[[#This Row],[Area_in50k]]</f>
        <v>2810.2999999999997</v>
      </c>
      <c r="L3305" s="17">
        <f>rQTZAk_r2Eu9nCkY7gaCNA[[#This Row],[Total_pot_]]/rQTZAk_r2Eu9nCkY7gaCNA[[#This Row],[Areakm2]]</f>
        <v>1.7920426751592358E-2</v>
      </c>
      <c r="M3305" s="18">
        <f>rQTZAk_r2Eu9nCkY7gaCNA[[#This Row],[Pot tec sust  by area (GWh/km2)]]*1000</f>
        <v>17.920426751592359</v>
      </c>
      <c r="N3305" s="18">
        <f>rQTZAk_r2Eu9nCkY7gaCNA[[#This Row],[Area_in50k]]*rQTZAk_r2Eu9nCkY7gaCNA[[#This Row],[MWh/km2]]</f>
        <v>2813.5070000000005</v>
      </c>
      <c r="O3305" s="18">
        <f>rQTZAk_r2Eu9nCkY7gaCNA[[#This Row],[Pot sust y econ (MWh/y)]]/1000000</f>
        <v>2.8135070000000007E-3</v>
      </c>
    </row>
    <row r="3306" spans="1:15" x14ac:dyDescent="0.25">
      <c r="A3306">
        <v>1649</v>
      </c>
      <c r="B3306" s="1" t="s">
        <v>10</v>
      </c>
      <c r="C3306" s="1" t="s">
        <v>2833</v>
      </c>
      <c r="D3306" s="1" t="s">
        <v>2834</v>
      </c>
      <c r="E3306" s="1" t="s">
        <v>2332</v>
      </c>
      <c r="F3306" s="1" t="s">
        <v>1778</v>
      </c>
      <c r="G3306">
        <v>150</v>
      </c>
      <c r="H3306">
        <v>2.796691</v>
      </c>
      <c r="I3306">
        <v>18.600000000000001</v>
      </c>
      <c r="J3306">
        <v>29.2</v>
      </c>
      <c r="K3306" s="2">
        <f>rQTZAk_r2Eu9nCkY7gaCNA[[#This Row],[kWh_y_km2]]*rQTZAk_r2Eu9nCkY7gaCNA[[#This Row],[Area_in50k]]</f>
        <v>543.12</v>
      </c>
      <c r="L3306" s="17">
        <f>rQTZAk_r2Eu9nCkY7gaCNA[[#This Row],[Total_pot_]]/rQTZAk_r2Eu9nCkY7gaCNA[[#This Row],[Areakm2]]</f>
        <v>1.8644606666666667E-2</v>
      </c>
      <c r="M3306" s="18">
        <f>rQTZAk_r2Eu9nCkY7gaCNA[[#This Row],[Pot tec sust  by area (GWh/km2)]]*1000</f>
        <v>18.644606666666668</v>
      </c>
      <c r="N3306" s="18">
        <f>rQTZAk_r2Eu9nCkY7gaCNA[[#This Row],[Area_in50k]]*rQTZAk_r2Eu9nCkY7gaCNA[[#This Row],[MWh/km2]]</f>
        <v>544.42251466666664</v>
      </c>
      <c r="O3306" s="18">
        <f>rQTZAk_r2Eu9nCkY7gaCNA[[#This Row],[Pot sust y econ (MWh/y)]]/1000000</f>
        <v>5.4442251466666662E-4</v>
      </c>
    </row>
    <row r="3307" spans="1:15" x14ac:dyDescent="0.25">
      <c r="A3307">
        <v>1582</v>
      </c>
      <c r="B3307" s="1" t="s">
        <v>10</v>
      </c>
      <c r="C3307" s="1" t="s">
        <v>2700</v>
      </c>
      <c r="D3307" s="1" t="s">
        <v>2701</v>
      </c>
      <c r="E3307" s="1" t="s">
        <v>2332</v>
      </c>
      <c r="F3307" s="1" t="s">
        <v>1778</v>
      </c>
      <c r="G3307">
        <v>85.2</v>
      </c>
      <c r="H3307">
        <v>2.7927940000000002</v>
      </c>
      <c r="I3307">
        <v>32.799999999999997</v>
      </c>
      <c r="J3307">
        <v>85.2</v>
      </c>
      <c r="K3307" s="2">
        <f>rQTZAk_r2Eu9nCkY7gaCNA[[#This Row],[kWh_y_km2]]*rQTZAk_r2Eu9nCkY7gaCNA[[#This Row],[Area_in50k]]</f>
        <v>2794.56</v>
      </c>
      <c r="L3307" s="17">
        <f>rQTZAk_r2Eu9nCkY7gaCNA[[#This Row],[Total_pot_]]/rQTZAk_r2Eu9nCkY7gaCNA[[#This Row],[Areakm2]]</f>
        <v>3.2779272300469488E-2</v>
      </c>
      <c r="M3307" s="18">
        <f>rQTZAk_r2Eu9nCkY7gaCNA[[#This Row],[Pot tec sust  by area (GWh/km2)]]*1000</f>
        <v>32.779272300469486</v>
      </c>
      <c r="N3307" s="18">
        <f>rQTZAk_r2Eu9nCkY7gaCNA[[#This Row],[Area_in50k]]*rQTZAk_r2Eu9nCkY7gaCNA[[#This Row],[MWh/km2]]</f>
        <v>2792.7940000000003</v>
      </c>
      <c r="O3307" s="18">
        <f>rQTZAk_r2Eu9nCkY7gaCNA[[#This Row],[Pot sust y econ (MWh/y)]]/1000000</f>
        <v>2.7927940000000004E-3</v>
      </c>
    </row>
    <row r="3308" spans="1:15" x14ac:dyDescent="0.25">
      <c r="A3308">
        <v>1118</v>
      </c>
      <c r="B3308" s="1" t="s">
        <v>10</v>
      </c>
      <c r="C3308" s="1" t="s">
        <v>1781</v>
      </c>
      <c r="D3308" s="1" t="s">
        <v>1782</v>
      </c>
      <c r="E3308" s="1" t="s">
        <v>1777</v>
      </c>
      <c r="F3308" s="1" t="s">
        <v>1778</v>
      </c>
      <c r="G3308">
        <v>113</v>
      </c>
      <c r="H3308">
        <v>2.7178740000000001</v>
      </c>
      <c r="I3308">
        <v>24.1</v>
      </c>
      <c r="J3308">
        <v>113</v>
      </c>
      <c r="K3308" s="2">
        <f>rQTZAk_r2Eu9nCkY7gaCNA[[#This Row],[kWh_y_km2]]*rQTZAk_r2Eu9nCkY7gaCNA[[#This Row],[Area_in50k]]</f>
        <v>2723.3</v>
      </c>
      <c r="L3308" s="17">
        <f>rQTZAk_r2Eu9nCkY7gaCNA[[#This Row],[Total_pot_]]/rQTZAk_r2Eu9nCkY7gaCNA[[#This Row],[Areakm2]]</f>
        <v>2.4051982300884955E-2</v>
      </c>
      <c r="M3308" s="18">
        <f>rQTZAk_r2Eu9nCkY7gaCNA[[#This Row],[Pot tec sust  by area (GWh/km2)]]*1000</f>
        <v>24.051982300884955</v>
      </c>
      <c r="N3308" s="18">
        <f>rQTZAk_r2Eu9nCkY7gaCNA[[#This Row],[Area_in50k]]*rQTZAk_r2Eu9nCkY7gaCNA[[#This Row],[MWh/km2]]</f>
        <v>2717.8739999999998</v>
      </c>
      <c r="O3308" s="18">
        <f>rQTZAk_r2Eu9nCkY7gaCNA[[#This Row],[Pot sust y econ (MWh/y)]]/1000000</f>
        <v>2.7178739999999999E-3</v>
      </c>
    </row>
    <row r="3309" spans="1:15" x14ac:dyDescent="0.25">
      <c r="A3309">
        <v>1407</v>
      </c>
      <c r="B3309" s="1" t="s">
        <v>10</v>
      </c>
      <c r="C3309" s="1" t="s">
        <v>2354</v>
      </c>
      <c r="D3309" s="1" t="s">
        <v>2355</v>
      </c>
      <c r="E3309" s="1" t="s">
        <v>2332</v>
      </c>
      <c r="F3309" s="1" t="s">
        <v>1778</v>
      </c>
      <c r="G3309">
        <v>541</v>
      </c>
      <c r="H3309">
        <v>2.679659</v>
      </c>
      <c r="I3309">
        <v>4.9531589599999997</v>
      </c>
      <c r="J3309">
        <v>541</v>
      </c>
      <c r="K3309" s="2">
        <f>rQTZAk_r2Eu9nCkY7gaCNA[[#This Row],[kWh_y_km2]]*rQTZAk_r2Eu9nCkY7gaCNA[[#This Row],[Area_in50k]]</f>
        <v>2679.6589973599998</v>
      </c>
      <c r="L3309" s="17">
        <f>rQTZAk_r2Eu9nCkY7gaCNA[[#This Row],[Total_pot_]]/rQTZAk_r2Eu9nCkY7gaCNA[[#This Row],[Areakm2]]</f>
        <v>4.9531589648798523E-3</v>
      </c>
      <c r="M3309" s="18">
        <f>rQTZAk_r2Eu9nCkY7gaCNA[[#This Row],[Pot tec sust  by area (GWh/km2)]]*1000</f>
        <v>4.9531589648798526</v>
      </c>
      <c r="N3309" s="18">
        <f>rQTZAk_r2Eu9nCkY7gaCNA[[#This Row],[Area_in50k]]*rQTZAk_r2Eu9nCkY7gaCNA[[#This Row],[MWh/km2]]</f>
        <v>2679.6590000000001</v>
      </c>
      <c r="O3309" s="18">
        <f>rQTZAk_r2Eu9nCkY7gaCNA[[#This Row],[Pot sust y econ (MWh/y)]]/1000000</f>
        <v>2.679659E-3</v>
      </c>
    </row>
    <row r="3310" spans="1:15" x14ac:dyDescent="0.25">
      <c r="A3310">
        <v>1641</v>
      </c>
      <c r="B3310" s="1" t="s">
        <v>10</v>
      </c>
      <c r="C3310" s="1" t="s">
        <v>2817</v>
      </c>
      <c r="D3310" s="1" t="s">
        <v>2818</v>
      </c>
      <c r="E3310" s="1" t="s">
        <v>2332</v>
      </c>
      <c r="F3310" s="1" t="s">
        <v>1778</v>
      </c>
      <c r="G3310">
        <v>1010</v>
      </c>
      <c r="H3310">
        <v>2.6689759999999998</v>
      </c>
      <c r="I3310">
        <v>2.6425505</v>
      </c>
      <c r="J3310">
        <v>137</v>
      </c>
      <c r="K3310" s="2">
        <f>rQTZAk_r2Eu9nCkY7gaCNA[[#This Row],[kWh_y_km2]]*rQTZAk_r2Eu9nCkY7gaCNA[[#This Row],[Area_in50k]]</f>
        <v>362.02941850000002</v>
      </c>
      <c r="L3310" s="17">
        <f>rQTZAk_r2Eu9nCkY7gaCNA[[#This Row],[Total_pot_]]/rQTZAk_r2Eu9nCkY7gaCNA[[#This Row],[Areakm2]]</f>
        <v>2.6425504950495049E-3</v>
      </c>
      <c r="M3310" s="18">
        <f>rQTZAk_r2Eu9nCkY7gaCNA[[#This Row],[Pot tec sust  by area (GWh/km2)]]*1000</f>
        <v>2.6425504950495049</v>
      </c>
      <c r="N3310" s="18">
        <f>rQTZAk_r2Eu9nCkY7gaCNA[[#This Row],[Area_in50k]]*rQTZAk_r2Eu9nCkY7gaCNA[[#This Row],[MWh/km2]]</f>
        <v>362.02941782178215</v>
      </c>
      <c r="O3310" s="18">
        <f>rQTZAk_r2Eu9nCkY7gaCNA[[#This Row],[Pot sust y econ (MWh/y)]]/1000000</f>
        <v>3.6202941782178215E-4</v>
      </c>
    </row>
    <row r="3311" spans="1:15" x14ac:dyDescent="0.25">
      <c r="A3311">
        <v>1632</v>
      </c>
      <c r="B3311" s="1" t="s">
        <v>10</v>
      </c>
      <c r="C3311" s="1" t="s">
        <v>2799</v>
      </c>
      <c r="D3311" s="1" t="s">
        <v>2800</v>
      </c>
      <c r="E3311" s="1" t="s">
        <v>2332</v>
      </c>
      <c r="F3311" s="1" t="s">
        <v>1778</v>
      </c>
      <c r="G3311">
        <v>593</v>
      </c>
      <c r="H3311">
        <v>2.5840649999999998</v>
      </c>
      <c r="I3311">
        <v>4.35761383</v>
      </c>
      <c r="J3311">
        <v>593</v>
      </c>
      <c r="K3311" s="2">
        <f>rQTZAk_r2Eu9nCkY7gaCNA[[#This Row],[kWh_y_km2]]*rQTZAk_r2Eu9nCkY7gaCNA[[#This Row],[Area_in50k]]</f>
        <v>2584.0650011900002</v>
      </c>
      <c r="L3311" s="17">
        <f>rQTZAk_r2Eu9nCkY7gaCNA[[#This Row],[Total_pot_]]/rQTZAk_r2Eu9nCkY7gaCNA[[#This Row],[Areakm2]]</f>
        <v>4.3576138279932545E-3</v>
      </c>
      <c r="M3311" s="18">
        <f>rQTZAk_r2Eu9nCkY7gaCNA[[#This Row],[Pot tec sust  by area (GWh/km2)]]*1000</f>
        <v>4.3576138279932541</v>
      </c>
      <c r="N3311" s="18">
        <f>rQTZAk_r2Eu9nCkY7gaCNA[[#This Row],[Area_in50k]]*rQTZAk_r2Eu9nCkY7gaCNA[[#This Row],[MWh/km2]]</f>
        <v>2584.0649999999996</v>
      </c>
      <c r="O3311" s="18">
        <f>rQTZAk_r2Eu9nCkY7gaCNA[[#This Row],[Pot sust y econ (MWh/y)]]/1000000</f>
        <v>2.5840649999999995E-3</v>
      </c>
    </row>
    <row r="3312" spans="1:15" x14ac:dyDescent="0.25">
      <c r="A3312">
        <v>1784</v>
      </c>
      <c r="B3312" s="1" t="s">
        <v>10</v>
      </c>
      <c r="C3312" s="1" t="s">
        <v>3102</v>
      </c>
      <c r="D3312" s="1" t="s">
        <v>3103</v>
      </c>
      <c r="E3312" s="1" t="s">
        <v>2845</v>
      </c>
      <c r="F3312" s="1" t="s">
        <v>1778</v>
      </c>
      <c r="G3312">
        <v>242</v>
      </c>
      <c r="H3312">
        <v>2.568489</v>
      </c>
      <c r="I3312">
        <v>10.6</v>
      </c>
      <c r="J3312">
        <v>242</v>
      </c>
      <c r="K3312" s="2">
        <f>rQTZAk_r2Eu9nCkY7gaCNA[[#This Row],[kWh_y_km2]]*rQTZAk_r2Eu9nCkY7gaCNA[[#This Row],[Area_in50k]]</f>
        <v>2565.1999999999998</v>
      </c>
      <c r="L3312" s="17">
        <f>rQTZAk_r2Eu9nCkY7gaCNA[[#This Row],[Total_pot_]]/rQTZAk_r2Eu9nCkY7gaCNA[[#This Row],[Areakm2]]</f>
        <v>1.0613590909090909E-2</v>
      </c>
      <c r="M3312" s="18">
        <f>rQTZAk_r2Eu9nCkY7gaCNA[[#This Row],[Pot tec sust  by area (GWh/km2)]]*1000</f>
        <v>10.61359090909091</v>
      </c>
      <c r="N3312" s="18">
        <f>rQTZAk_r2Eu9nCkY7gaCNA[[#This Row],[Area_in50k]]*rQTZAk_r2Eu9nCkY7gaCNA[[#This Row],[MWh/km2]]</f>
        <v>2568.489</v>
      </c>
      <c r="O3312" s="18">
        <f>rQTZAk_r2Eu9nCkY7gaCNA[[#This Row],[Pot sust y econ (MWh/y)]]/1000000</f>
        <v>2.5684890000000002E-3</v>
      </c>
    </row>
    <row r="3313" spans="1:15" x14ac:dyDescent="0.25">
      <c r="A3313">
        <v>1444</v>
      </c>
      <c r="B3313" s="1" t="s">
        <v>10</v>
      </c>
      <c r="C3313" s="1" t="s">
        <v>2427</v>
      </c>
      <c r="D3313" s="1" t="s">
        <v>2428</v>
      </c>
      <c r="E3313" s="1" t="s">
        <v>2332</v>
      </c>
      <c r="F3313" s="1" t="s">
        <v>1778</v>
      </c>
      <c r="G3313">
        <v>139</v>
      </c>
      <c r="H3313">
        <v>2.5519799999999999</v>
      </c>
      <c r="I3313">
        <v>18.399999999999999</v>
      </c>
      <c r="J3313">
        <v>113</v>
      </c>
      <c r="K3313" s="2">
        <f>rQTZAk_r2Eu9nCkY7gaCNA[[#This Row],[kWh_y_km2]]*rQTZAk_r2Eu9nCkY7gaCNA[[#This Row],[Area_in50k]]</f>
        <v>2079.1999999999998</v>
      </c>
      <c r="L3313" s="17">
        <f>rQTZAk_r2Eu9nCkY7gaCNA[[#This Row],[Total_pot_]]/rQTZAk_r2Eu9nCkY7gaCNA[[#This Row],[Areakm2]]</f>
        <v>1.8359568345323742E-2</v>
      </c>
      <c r="M3313" s="18">
        <f>rQTZAk_r2Eu9nCkY7gaCNA[[#This Row],[Pot tec sust  by area (GWh/km2)]]*1000</f>
        <v>18.359568345323741</v>
      </c>
      <c r="N3313" s="18">
        <f>rQTZAk_r2Eu9nCkY7gaCNA[[#This Row],[Area_in50k]]*rQTZAk_r2Eu9nCkY7gaCNA[[#This Row],[MWh/km2]]</f>
        <v>2074.6312230215826</v>
      </c>
      <c r="O3313" s="18">
        <f>rQTZAk_r2Eu9nCkY7gaCNA[[#This Row],[Pot sust y econ (MWh/y)]]/1000000</f>
        <v>2.0746312230215825E-3</v>
      </c>
    </row>
    <row r="3314" spans="1:15" x14ac:dyDescent="0.25">
      <c r="A3314">
        <v>1529</v>
      </c>
      <c r="B3314" s="1" t="s">
        <v>10</v>
      </c>
      <c r="C3314" s="1" t="s">
        <v>2595</v>
      </c>
      <c r="D3314" s="1" t="s">
        <v>2596</v>
      </c>
      <c r="E3314" s="1" t="s">
        <v>2332</v>
      </c>
      <c r="F3314" s="1" t="s">
        <v>1778</v>
      </c>
      <c r="G3314">
        <v>259</v>
      </c>
      <c r="H3314">
        <v>2.516181</v>
      </c>
      <c r="I3314">
        <v>9.7149845599999995</v>
      </c>
      <c r="J3314">
        <v>74.400000000000006</v>
      </c>
      <c r="K3314" s="2">
        <f>rQTZAk_r2Eu9nCkY7gaCNA[[#This Row],[kWh_y_km2]]*rQTZAk_r2Eu9nCkY7gaCNA[[#This Row],[Area_in50k]]</f>
        <v>722.79485126400004</v>
      </c>
      <c r="L3314" s="17">
        <f>rQTZAk_r2Eu9nCkY7gaCNA[[#This Row],[Total_pot_]]/rQTZAk_r2Eu9nCkY7gaCNA[[#This Row],[Areakm2]]</f>
        <v>9.7149845559845564E-3</v>
      </c>
      <c r="M3314" s="18">
        <f>rQTZAk_r2Eu9nCkY7gaCNA[[#This Row],[Pot tec sust  by area (GWh/km2)]]*1000</f>
        <v>9.7149845559845556</v>
      </c>
      <c r="N3314" s="18">
        <f>rQTZAk_r2Eu9nCkY7gaCNA[[#This Row],[Area_in50k]]*rQTZAk_r2Eu9nCkY7gaCNA[[#This Row],[MWh/km2]]</f>
        <v>722.79485096525104</v>
      </c>
      <c r="O3314" s="18">
        <f>rQTZAk_r2Eu9nCkY7gaCNA[[#This Row],[Pot sust y econ (MWh/y)]]/1000000</f>
        <v>7.2279485096525108E-4</v>
      </c>
    </row>
    <row r="3315" spans="1:15" x14ac:dyDescent="0.25">
      <c r="A3315">
        <v>1595</v>
      </c>
      <c r="B3315" s="1" t="s">
        <v>10</v>
      </c>
      <c r="C3315" s="1" t="s">
        <v>2726</v>
      </c>
      <c r="D3315" s="1" t="s">
        <v>2727</v>
      </c>
      <c r="E3315" s="1" t="s">
        <v>2332</v>
      </c>
      <c r="F3315" s="1" t="s">
        <v>1778</v>
      </c>
      <c r="G3315">
        <v>174</v>
      </c>
      <c r="H3315">
        <v>2.491873</v>
      </c>
      <c r="I3315">
        <v>14.3</v>
      </c>
      <c r="J3315">
        <v>171</v>
      </c>
      <c r="K3315" s="2">
        <f>rQTZAk_r2Eu9nCkY7gaCNA[[#This Row],[kWh_y_km2]]*rQTZAk_r2Eu9nCkY7gaCNA[[#This Row],[Area_in50k]]</f>
        <v>2445.3000000000002</v>
      </c>
      <c r="L3315" s="17">
        <f>rQTZAk_r2Eu9nCkY7gaCNA[[#This Row],[Total_pot_]]/rQTZAk_r2Eu9nCkY7gaCNA[[#This Row],[Areakm2]]</f>
        <v>1.4321109195402299E-2</v>
      </c>
      <c r="M3315" s="18">
        <f>rQTZAk_r2Eu9nCkY7gaCNA[[#This Row],[Pot tec sust  by area (GWh/km2)]]*1000</f>
        <v>14.321109195402299</v>
      </c>
      <c r="N3315" s="18">
        <f>rQTZAk_r2Eu9nCkY7gaCNA[[#This Row],[Area_in50k]]*rQTZAk_r2Eu9nCkY7gaCNA[[#This Row],[MWh/km2]]</f>
        <v>2448.909672413793</v>
      </c>
      <c r="O3315" s="18">
        <f>rQTZAk_r2Eu9nCkY7gaCNA[[#This Row],[Pot sust y econ (MWh/y)]]/1000000</f>
        <v>2.448909672413793E-3</v>
      </c>
    </row>
    <row r="3316" spans="1:15" x14ac:dyDescent="0.25">
      <c r="A3316">
        <v>1747</v>
      </c>
      <c r="B3316" s="1" t="s">
        <v>10</v>
      </c>
      <c r="C3316" s="1" t="s">
        <v>3028</v>
      </c>
      <c r="D3316" s="1" t="s">
        <v>3029</v>
      </c>
      <c r="E3316" s="1" t="s">
        <v>2845</v>
      </c>
      <c r="F3316" s="1" t="s">
        <v>1778</v>
      </c>
      <c r="G3316">
        <v>217</v>
      </c>
      <c r="H3316">
        <v>2.4846529999999998</v>
      </c>
      <c r="I3316">
        <v>11.5</v>
      </c>
      <c r="J3316">
        <v>145</v>
      </c>
      <c r="K3316" s="2">
        <f>rQTZAk_r2Eu9nCkY7gaCNA[[#This Row],[kWh_y_km2]]*rQTZAk_r2Eu9nCkY7gaCNA[[#This Row],[Area_in50k]]</f>
        <v>1667.5</v>
      </c>
      <c r="L3316" s="17">
        <f>rQTZAk_r2Eu9nCkY7gaCNA[[#This Row],[Total_pot_]]/rQTZAk_r2Eu9nCkY7gaCNA[[#This Row],[Areakm2]]</f>
        <v>1.1450013824884791E-2</v>
      </c>
      <c r="M3316" s="18">
        <f>rQTZAk_r2Eu9nCkY7gaCNA[[#This Row],[Pot tec sust  by area (GWh/km2)]]*1000</f>
        <v>11.45001382488479</v>
      </c>
      <c r="N3316" s="18">
        <f>rQTZAk_r2Eu9nCkY7gaCNA[[#This Row],[Area_in50k]]*rQTZAk_r2Eu9nCkY7gaCNA[[#This Row],[MWh/km2]]</f>
        <v>1660.2520046082946</v>
      </c>
      <c r="O3316" s="18">
        <f>rQTZAk_r2Eu9nCkY7gaCNA[[#This Row],[Pot sust y econ (MWh/y)]]/1000000</f>
        <v>1.6602520046082945E-3</v>
      </c>
    </row>
    <row r="3317" spans="1:15" x14ac:dyDescent="0.25">
      <c r="A3317">
        <v>1579</v>
      </c>
      <c r="B3317" s="1" t="s">
        <v>10</v>
      </c>
      <c r="C3317" s="1" t="s">
        <v>2694</v>
      </c>
      <c r="D3317" s="1" t="s">
        <v>2695</v>
      </c>
      <c r="E3317" s="1" t="s">
        <v>2332</v>
      </c>
      <c r="F3317" s="1" t="s">
        <v>1778</v>
      </c>
      <c r="G3317">
        <v>65.3</v>
      </c>
      <c r="H3317">
        <v>2.4209350000000001</v>
      </c>
      <c r="I3317">
        <v>37.1</v>
      </c>
      <c r="J3317">
        <v>65.3</v>
      </c>
      <c r="K3317" s="2">
        <f>rQTZAk_r2Eu9nCkY7gaCNA[[#This Row],[kWh_y_km2]]*rQTZAk_r2Eu9nCkY7gaCNA[[#This Row],[Area_in50k]]</f>
        <v>2422.63</v>
      </c>
      <c r="L3317" s="17">
        <f>rQTZAk_r2Eu9nCkY7gaCNA[[#This Row],[Total_pot_]]/rQTZAk_r2Eu9nCkY7gaCNA[[#This Row],[Areakm2]]</f>
        <v>3.7074042879019914E-2</v>
      </c>
      <c r="M3317" s="18">
        <f>rQTZAk_r2Eu9nCkY7gaCNA[[#This Row],[Pot tec sust  by area (GWh/km2)]]*1000</f>
        <v>37.074042879019913</v>
      </c>
      <c r="N3317" s="18">
        <f>rQTZAk_r2Eu9nCkY7gaCNA[[#This Row],[Area_in50k]]*rQTZAk_r2Eu9nCkY7gaCNA[[#This Row],[MWh/km2]]</f>
        <v>2420.9350000000004</v>
      </c>
      <c r="O3317" s="18">
        <f>rQTZAk_r2Eu9nCkY7gaCNA[[#This Row],[Pot sust y econ (MWh/y)]]/1000000</f>
        <v>2.4209350000000004E-3</v>
      </c>
    </row>
    <row r="3318" spans="1:15" x14ac:dyDescent="0.25">
      <c r="A3318">
        <v>1573</v>
      </c>
      <c r="B3318" s="1" t="s">
        <v>10</v>
      </c>
      <c r="C3318" s="1" t="s">
        <v>2682</v>
      </c>
      <c r="D3318" s="1" t="s">
        <v>2683</v>
      </c>
      <c r="E3318" s="1" t="s">
        <v>2332</v>
      </c>
      <c r="F3318" s="1" t="s">
        <v>1778</v>
      </c>
      <c r="G3318">
        <v>564</v>
      </c>
      <c r="H3318">
        <v>2.3622260000000002</v>
      </c>
      <c r="I3318">
        <v>4.18834397</v>
      </c>
      <c r="J3318">
        <v>522</v>
      </c>
      <c r="K3318" s="2">
        <f>rQTZAk_r2Eu9nCkY7gaCNA[[#This Row],[kWh_y_km2]]*rQTZAk_r2Eu9nCkY7gaCNA[[#This Row],[Area_in50k]]</f>
        <v>2186.3155523400001</v>
      </c>
      <c r="L3318" s="17">
        <f>rQTZAk_r2Eu9nCkY7gaCNA[[#This Row],[Total_pot_]]/rQTZAk_r2Eu9nCkY7gaCNA[[#This Row],[Areakm2]]</f>
        <v>4.1883439716312058E-3</v>
      </c>
      <c r="M3318" s="18">
        <f>rQTZAk_r2Eu9nCkY7gaCNA[[#This Row],[Pot tec sust  by area (GWh/km2)]]*1000</f>
        <v>4.1883439716312054</v>
      </c>
      <c r="N3318" s="18">
        <f>rQTZAk_r2Eu9nCkY7gaCNA[[#This Row],[Area_in50k]]*rQTZAk_r2Eu9nCkY7gaCNA[[#This Row],[MWh/km2]]</f>
        <v>2186.315553191489</v>
      </c>
      <c r="O3318" s="18">
        <f>rQTZAk_r2Eu9nCkY7gaCNA[[#This Row],[Pot sust y econ (MWh/y)]]/1000000</f>
        <v>2.186315553191489E-3</v>
      </c>
    </row>
    <row r="3319" spans="1:15" x14ac:dyDescent="0.25">
      <c r="A3319">
        <v>1417</v>
      </c>
      <c r="B3319" s="1" t="s">
        <v>10</v>
      </c>
      <c r="C3319" s="1" t="s">
        <v>2373</v>
      </c>
      <c r="D3319" s="1" t="s">
        <v>2374</v>
      </c>
      <c r="E3319" s="1" t="s">
        <v>2332</v>
      </c>
      <c r="F3319" s="1" t="s">
        <v>1778</v>
      </c>
      <c r="G3319">
        <v>203</v>
      </c>
      <c r="H3319">
        <v>2.2867000000000002</v>
      </c>
      <c r="I3319">
        <v>11.3</v>
      </c>
      <c r="J3319">
        <v>203</v>
      </c>
      <c r="K3319" s="2">
        <f>rQTZAk_r2Eu9nCkY7gaCNA[[#This Row],[kWh_y_km2]]*rQTZAk_r2Eu9nCkY7gaCNA[[#This Row],[Area_in50k]]</f>
        <v>2293.9</v>
      </c>
      <c r="L3319" s="17">
        <f>rQTZAk_r2Eu9nCkY7gaCNA[[#This Row],[Total_pot_]]/rQTZAk_r2Eu9nCkY7gaCNA[[#This Row],[Areakm2]]</f>
        <v>1.1264532019704435E-2</v>
      </c>
      <c r="M3319" s="18">
        <f>rQTZAk_r2Eu9nCkY7gaCNA[[#This Row],[Pot tec sust  by area (GWh/km2)]]*1000</f>
        <v>11.264532019704435</v>
      </c>
      <c r="N3319" s="18">
        <f>rQTZAk_r2Eu9nCkY7gaCNA[[#This Row],[Area_in50k]]*rQTZAk_r2Eu9nCkY7gaCNA[[#This Row],[MWh/km2]]</f>
        <v>2286.7000000000003</v>
      </c>
      <c r="O3319" s="18">
        <f>rQTZAk_r2Eu9nCkY7gaCNA[[#This Row],[Pot sust y econ (MWh/y)]]/1000000</f>
        <v>2.2867000000000005E-3</v>
      </c>
    </row>
    <row r="3320" spans="1:15" x14ac:dyDescent="0.25">
      <c r="A3320">
        <v>1513</v>
      </c>
      <c r="B3320" s="1" t="s">
        <v>10</v>
      </c>
      <c r="C3320" s="1" t="s">
        <v>2563</v>
      </c>
      <c r="D3320" s="1" t="s">
        <v>2564</v>
      </c>
      <c r="E3320" s="1" t="s">
        <v>2332</v>
      </c>
      <c r="F3320" s="1" t="s">
        <v>1778</v>
      </c>
      <c r="G3320">
        <v>67.2</v>
      </c>
      <c r="H3320">
        <v>2.2282169999999999</v>
      </c>
      <c r="I3320">
        <v>33.200000000000003</v>
      </c>
      <c r="J3320">
        <v>67.2</v>
      </c>
      <c r="K3320" s="2">
        <f>rQTZAk_r2Eu9nCkY7gaCNA[[#This Row],[kWh_y_km2]]*rQTZAk_r2Eu9nCkY7gaCNA[[#This Row],[Area_in50k]]</f>
        <v>2231.0400000000004</v>
      </c>
      <c r="L3320" s="17">
        <f>rQTZAk_r2Eu9nCkY7gaCNA[[#This Row],[Total_pot_]]/rQTZAk_r2Eu9nCkY7gaCNA[[#This Row],[Areakm2]]</f>
        <v>3.3157991071428569E-2</v>
      </c>
      <c r="M3320" s="18">
        <f>rQTZAk_r2Eu9nCkY7gaCNA[[#This Row],[Pot tec sust  by area (GWh/km2)]]*1000</f>
        <v>33.157991071428569</v>
      </c>
      <c r="N3320" s="18">
        <f>rQTZAk_r2Eu9nCkY7gaCNA[[#This Row],[Area_in50k]]*rQTZAk_r2Eu9nCkY7gaCNA[[#This Row],[MWh/km2]]</f>
        <v>2228.2170000000001</v>
      </c>
      <c r="O3320" s="18">
        <f>rQTZAk_r2Eu9nCkY7gaCNA[[#This Row],[Pot sust y econ (MWh/y)]]/1000000</f>
        <v>2.2282170000000002E-3</v>
      </c>
    </row>
    <row r="3321" spans="1:15" x14ac:dyDescent="0.25">
      <c r="A3321">
        <v>1543</v>
      </c>
      <c r="B3321" s="1" t="s">
        <v>10</v>
      </c>
      <c r="C3321" s="1" t="s">
        <v>2623</v>
      </c>
      <c r="D3321" s="1" t="s">
        <v>2624</v>
      </c>
      <c r="E3321" s="1" t="s">
        <v>2332</v>
      </c>
      <c r="F3321" s="1" t="s">
        <v>1778</v>
      </c>
      <c r="G3321">
        <v>58.5</v>
      </c>
      <c r="H3321">
        <v>2.2086429999999999</v>
      </c>
      <c r="I3321">
        <v>37.799999999999997</v>
      </c>
      <c r="J3321">
        <v>58.5</v>
      </c>
      <c r="K3321" s="2">
        <f>rQTZAk_r2Eu9nCkY7gaCNA[[#This Row],[kWh_y_km2]]*rQTZAk_r2Eu9nCkY7gaCNA[[#This Row],[Area_in50k]]</f>
        <v>2211.2999999999997</v>
      </c>
      <c r="L3321" s="17">
        <f>rQTZAk_r2Eu9nCkY7gaCNA[[#This Row],[Total_pot_]]/rQTZAk_r2Eu9nCkY7gaCNA[[#This Row],[Areakm2]]</f>
        <v>3.7754581196581198E-2</v>
      </c>
      <c r="M3321" s="18">
        <f>rQTZAk_r2Eu9nCkY7gaCNA[[#This Row],[Pot tec sust  by area (GWh/km2)]]*1000</f>
        <v>37.754581196581199</v>
      </c>
      <c r="N3321" s="18">
        <f>rQTZAk_r2Eu9nCkY7gaCNA[[#This Row],[Area_in50k]]*rQTZAk_r2Eu9nCkY7gaCNA[[#This Row],[MWh/km2]]</f>
        <v>2208.643</v>
      </c>
      <c r="O3321" s="18">
        <f>rQTZAk_r2Eu9nCkY7gaCNA[[#This Row],[Pot sust y econ (MWh/y)]]/1000000</f>
        <v>2.2086430000000002E-3</v>
      </c>
    </row>
    <row r="3322" spans="1:15" x14ac:dyDescent="0.25">
      <c r="A3322">
        <v>1474</v>
      </c>
      <c r="B3322" s="1" t="s">
        <v>10</v>
      </c>
      <c r="C3322" s="1" t="s">
        <v>2486</v>
      </c>
      <c r="D3322" s="1" t="s">
        <v>2487</v>
      </c>
      <c r="E3322" s="1" t="s">
        <v>2332</v>
      </c>
      <c r="F3322" s="1" t="s">
        <v>1778</v>
      </c>
      <c r="G3322">
        <v>99</v>
      </c>
      <c r="H3322">
        <v>2.1802269999999999</v>
      </c>
      <c r="I3322">
        <v>22</v>
      </c>
      <c r="J3322">
        <v>99</v>
      </c>
      <c r="K3322" s="2">
        <f>rQTZAk_r2Eu9nCkY7gaCNA[[#This Row],[kWh_y_km2]]*rQTZAk_r2Eu9nCkY7gaCNA[[#This Row],[Area_in50k]]</f>
        <v>2178</v>
      </c>
      <c r="L3322" s="17">
        <f>rQTZAk_r2Eu9nCkY7gaCNA[[#This Row],[Total_pot_]]/rQTZAk_r2Eu9nCkY7gaCNA[[#This Row],[Areakm2]]</f>
        <v>2.2022494949494948E-2</v>
      </c>
      <c r="M3322" s="18">
        <f>rQTZAk_r2Eu9nCkY7gaCNA[[#This Row],[Pot tec sust  by area (GWh/km2)]]*1000</f>
        <v>22.022494949494948</v>
      </c>
      <c r="N3322" s="18">
        <f>rQTZAk_r2Eu9nCkY7gaCNA[[#This Row],[Area_in50k]]*rQTZAk_r2Eu9nCkY7gaCNA[[#This Row],[MWh/km2]]</f>
        <v>2180.2269999999999</v>
      </c>
      <c r="O3322" s="18">
        <f>rQTZAk_r2Eu9nCkY7gaCNA[[#This Row],[Pot sust y econ (MWh/y)]]/1000000</f>
        <v>2.1802269999999999E-3</v>
      </c>
    </row>
    <row r="3323" spans="1:15" x14ac:dyDescent="0.25">
      <c r="A3323">
        <v>1537</v>
      </c>
      <c r="B3323" s="1" t="s">
        <v>10</v>
      </c>
      <c r="C3323" s="1" t="s">
        <v>2611</v>
      </c>
      <c r="D3323" s="1" t="s">
        <v>2612</v>
      </c>
      <c r="E3323" s="1" t="s">
        <v>2332</v>
      </c>
      <c r="F3323" s="1" t="s">
        <v>1778</v>
      </c>
      <c r="G3323">
        <v>431</v>
      </c>
      <c r="H3323">
        <v>2.1464810000000001</v>
      </c>
      <c r="I3323">
        <v>4.98023434</v>
      </c>
      <c r="J3323">
        <v>392</v>
      </c>
      <c r="K3323" s="2">
        <f>rQTZAk_r2Eu9nCkY7gaCNA[[#This Row],[kWh_y_km2]]*rQTZAk_r2Eu9nCkY7gaCNA[[#This Row],[Area_in50k]]</f>
        <v>1952.25186128</v>
      </c>
      <c r="L3323" s="17">
        <f>rQTZAk_r2Eu9nCkY7gaCNA[[#This Row],[Total_pot_]]/rQTZAk_r2Eu9nCkY7gaCNA[[#This Row],[Areakm2]]</f>
        <v>4.9802343387470999E-3</v>
      </c>
      <c r="M3323" s="18">
        <f>rQTZAk_r2Eu9nCkY7gaCNA[[#This Row],[Pot tec sust  by area (GWh/km2)]]*1000</f>
        <v>4.9802343387471</v>
      </c>
      <c r="N3323" s="18">
        <f>rQTZAk_r2Eu9nCkY7gaCNA[[#This Row],[Area_in50k]]*rQTZAk_r2Eu9nCkY7gaCNA[[#This Row],[MWh/km2]]</f>
        <v>1952.2518607888633</v>
      </c>
      <c r="O3323" s="18">
        <f>rQTZAk_r2Eu9nCkY7gaCNA[[#This Row],[Pot sust y econ (MWh/y)]]/1000000</f>
        <v>1.9522518607888633E-3</v>
      </c>
    </row>
    <row r="3324" spans="1:15" x14ac:dyDescent="0.25">
      <c r="A3324">
        <v>1636</v>
      </c>
      <c r="B3324" s="1" t="s">
        <v>10</v>
      </c>
      <c r="C3324" s="1" t="s">
        <v>2807</v>
      </c>
      <c r="D3324" s="1" t="s">
        <v>2808</v>
      </c>
      <c r="E3324" s="1" t="s">
        <v>2332</v>
      </c>
      <c r="F3324" s="1" t="s">
        <v>1778</v>
      </c>
      <c r="G3324">
        <v>103</v>
      </c>
      <c r="H3324">
        <v>2.1420430000000001</v>
      </c>
      <c r="I3324">
        <v>20.8</v>
      </c>
      <c r="J3324">
        <v>103</v>
      </c>
      <c r="K3324" s="2">
        <f>rQTZAk_r2Eu9nCkY7gaCNA[[#This Row],[kWh_y_km2]]*rQTZAk_r2Eu9nCkY7gaCNA[[#This Row],[Area_in50k]]</f>
        <v>2142.4</v>
      </c>
      <c r="L3324" s="17">
        <f>rQTZAk_r2Eu9nCkY7gaCNA[[#This Row],[Total_pot_]]/rQTZAk_r2Eu9nCkY7gaCNA[[#This Row],[Areakm2]]</f>
        <v>2.0796533980582527E-2</v>
      </c>
      <c r="M3324" s="18">
        <f>rQTZAk_r2Eu9nCkY7gaCNA[[#This Row],[Pot tec sust  by area (GWh/km2)]]*1000</f>
        <v>20.796533980582527</v>
      </c>
      <c r="N3324" s="18">
        <f>rQTZAk_r2Eu9nCkY7gaCNA[[#This Row],[Area_in50k]]*rQTZAk_r2Eu9nCkY7gaCNA[[#This Row],[MWh/km2]]</f>
        <v>2142.0430000000001</v>
      </c>
      <c r="O3324" s="18">
        <f>rQTZAk_r2Eu9nCkY7gaCNA[[#This Row],[Pot sust y econ (MWh/y)]]/1000000</f>
        <v>2.1420430000000002E-3</v>
      </c>
    </row>
    <row r="3325" spans="1:15" x14ac:dyDescent="0.25">
      <c r="A3325">
        <v>1211</v>
      </c>
      <c r="B3325" s="1" t="s">
        <v>10</v>
      </c>
      <c r="C3325" s="1" t="s">
        <v>1965</v>
      </c>
      <c r="D3325" s="1" t="s">
        <v>1966</v>
      </c>
      <c r="E3325" s="1" t="s">
        <v>1777</v>
      </c>
      <c r="F3325" s="1" t="s">
        <v>1778</v>
      </c>
      <c r="G3325">
        <v>1280</v>
      </c>
      <c r="H3325">
        <v>2.132428</v>
      </c>
      <c r="I3325">
        <v>1.6659593699999999</v>
      </c>
      <c r="J3325">
        <v>3.9855238100000001</v>
      </c>
      <c r="K3325" s="2">
        <f>rQTZAk_r2Eu9nCkY7gaCNA[[#This Row],[kWh_y_km2]]*rQTZAk_r2Eu9nCkY7gaCNA[[#This Row],[Area_in50k]]</f>
        <v>6.6397207356275993</v>
      </c>
      <c r="L3325" s="17">
        <f>rQTZAk_r2Eu9nCkY7gaCNA[[#This Row],[Total_pot_]]/rQTZAk_r2Eu9nCkY7gaCNA[[#This Row],[Areakm2]]</f>
        <v>1.6659593750000001E-3</v>
      </c>
      <c r="M3325" s="18">
        <f>rQTZAk_r2Eu9nCkY7gaCNA[[#This Row],[Pot tec sust  by area (GWh/km2)]]*1000</f>
        <v>1.6659593750000001</v>
      </c>
      <c r="N3325" s="18">
        <f>rQTZAk_r2Eu9nCkY7gaCNA[[#This Row],[Area_in50k]]*rQTZAk_r2Eu9nCkY7gaCNA[[#This Row],[MWh/km2]]</f>
        <v>6.6397207555552198</v>
      </c>
      <c r="O3325" s="18">
        <f>rQTZAk_r2Eu9nCkY7gaCNA[[#This Row],[Pot sust y econ (MWh/y)]]/1000000</f>
        <v>6.6397207555552201E-6</v>
      </c>
    </row>
    <row r="3326" spans="1:15" x14ac:dyDescent="0.25">
      <c r="A3326">
        <v>1403</v>
      </c>
      <c r="B3326" s="1" t="s">
        <v>10</v>
      </c>
      <c r="C3326" s="1" t="s">
        <v>2347</v>
      </c>
      <c r="D3326" s="1" t="s">
        <v>2348</v>
      </c>
      <c r="E3326" s="1" t="s">
        <v>2332</v>
      </c>
      <c r="F3326" s="1" t="s">
        <v>1778</v>
      </c>
      <c r="G3326">
        <v>103</v>
      </c>
      <c r="H3326">
        <v>2.0941920000000001</v>
      </c>
      <c r="I3326">
        <v>20.3</v>
      </c>
      <c r="J3326">
        <v>103</v>
      </c>
      <c r="K3326" s="2">
        <f>rQTZAk_r2Eu9nCkY7gaCNA[[#This Row],[kWh_y_km2]]*rQTZAk_r2Eu9nCkY7gaCNA[[#This Row],[Area_in50k]]</f>
        <v>2090.9</v>
      </c>
      <c r="L3326" s="17">
        <f>rQTZAk_r2Eu9nCkY7gaCNA[[#This Row],[Total_pot_]]/rQTZAk_r2Eu9nCkY7gaCNA[[#This Row],[Areakm2]]</f>
        <v>2.0331961165048543E-2</v>
      </c>
      <c r="M3326" s="18">
        <f>rQTZAk_r2Eu9nCkY7gaCNA[[#This Row],[Pot tec sust  by area (GWh/km2)]]*1000</f>
        <v>20.331961165048543</v>
      </c>
      <c r="N3326" s="18">
        <f>rQTZAk_r2Eu9nCkY7gaCNA[[#This Row],[Area_in50k]]*rQTZAk_r2Eu9nCkY7gaCNA[[#This Row],[MWh/km2]]</f>
        <v>2094.192</v>
      </c>
      <c r="O3326" s="18">
        <f>rQTZAk_r2Eu9nCkY7gaCNA[[#This Row],[Pot sust y econ (MWh/y)]]/1000000</f>
        <v>2.0941919999999999E-3</v>
      </c>
    </row>
    <row r="3327" spans="1:15" x14ac:dyDescent="0.25">
      <c r="A3327">
        <v>1505</v>
      </c>
      <c r="B3327" s="1" t="s">
        <v>10</v>
      </c>
      <c r="C3327" s="1" t="s">
        <v>2547</v>
      </c>
      <c r="D3327" s="1" t="s">
        <v>2548</v>
      </c>
      <c r="E3327" s="1" t="s">
        <v>2332</v>
      </c>
      <c r="F3327" s="1" t="s">
        <v>1778</v>
      </c>
      <c r="G3327">
        <v>155</v>
      </c>
      <c r="H3327">
        <v>2.0652979999999999</v>
      </c>
      <c r="I3327">
        <v>13.3</v>
      </c>
      <c r="J3327">
        <v>155</v>
      </c>
      <c r="K3327" s="2">
        <f>rQTZAk_r2Eu9nCkY7gaCNA[[#This Row],[kWh_y_km2]]*rQTZAk_r2Eu9nCkY7gaCNA[[#This Row],[Area_in50k]]</f>
        <v>2061.5</v>
      </c>
      <c r="L3327" s="17">
        <f>rQTZAk_r2Eu9nCkY7gaCNA[[#This Row],[Total_pot_]]/rQTZAk_r2Eu9nCkY7gaCNA[[#This Row],[Areakm2]]</f>
        <v>1.3324503225806451E-2</v>
      </c>
      <c r="M3327" s="18">
        <f>rQTZAk_r2Eu9nCkY7gaCNA[[#This Row],[Pot tec sust  by area (GWh/km2)]]*1000</f>
        <v>13.324503225806451</v>
      </c>
      <c r="N3327" s="18">
        <f>rQTZAk_r2Eu9nCkY7gaCNA[[#This Row],[Area_in50k]]*rQTZAk_r2Eu9nCkY7gaCNA[[#This Row],[MWh/km2]]</f>
        <v>2065.2979999999998</v>
      </c>
      <c r="O3327" s="18">
        <f>rQTZAk_r2Eu9nCkY7gaCNA[[#This Row],[Pot sust y econ (MWh/y)]]/1000000</f>
        <v>2.0652979999999997E-3</v>
      </c>
    </row>
    <row r="3328" spans="1:15" x14ac:dyDescent="0.25">
      <c r="A3328">
        <v>1405</v>
      </c>
      <c r="B3328" s="1" t="s">
        <v>10</v>
      </c>
      <c r="C3328" s="1" t="s">
        <v>2350</v>
      </c>
      <c r="D3328" s="1" t="s">
        <v>2351</v>
      </c>
      <c r="E3328" s="1" t="s">
        <v>2332</v>
      </c>
      <c r="F3328" s="1" t="s">
        <v>1778</v>
      </c>
      <c r="G3328">
        <v>498</v>
      </c>
      <c r="H3328">
        <v>2.0465749999999998</v>
      </c>
      <c r="I3328">
        <v>4.1095883500000001</v>
      </c>
      <c r="J3328">
        <v>459</v>
      </c>
      <c r="K3328" s="2">
        <f>rQTZAk_r2Eu9nCkY7gaCNA[[#This Row],[kWh_y_km2]]*rQTZAk_r2Eu9nCkY7gaCNA[[#This Row],[Area_in50k]]</f>
        <v>1886.30105265</v>
      </c>
      <c r="L3328" s="17">
        <f>rQTZAk_r2Eu9nCkY7gaCNA[[#This Row],[Total_pot_]]/rQTZAk_r2Eu9nCkY7gaCNA[[#This Row],[Areakm2]]</f>
        <v>4.1095883534136542E-3</v>
      </c>
      <c r="M3328" s="18">
        <f>rQTZAk_r2Eu9nCkY7gaCNA[[#This Row],[Pot tec sust  by area (GWh/km2)]]*1000</f>
        <v>4.1095883534136544</v>
      </c>
      <c r="N3328" s="18">
        <f>rQTZAk_r2Eu9nCkY7gaCNA[[#This Row],[Area_in50k]]*rQTZAk_r2Eu9nCkY7gaCNA[[#This Row],[MWh/km2]]</f>
        <v>1886.3010542168674</v>
      </c>
      <c r="O3328" s="18">
        <f>rQTZAk_r2Eu9nCkY7gaCNA[[#This Row],[Pot sust y econ (MWh/y)]]/1000000</f>
        <v>1.8863010542168675E-3</v>
      </c>
    </row>
    <row r="3329" spans="1:15" x14ac:dyDescent="0.25">
      <c r="A3329">
        <v>1421</v>
      </c>
      <c r="B3329" s="1" t="s">
        <v>10</v>
      </c>
      <c r="C3329" s="1" t="s">
        <v>2381</v>
      </c>
      <c r="D3329" s="1" t="s">
        <v>2382</v>
      </c>
      <c r="E3329" s="1" t="s">
        <v>2332</v>
      </c>
      <c r="F3329" s="1" t="s">
        <v>1778</v>
      </c>
      <c r="G3329">
        <v>77.099999999999994</v>
      </c>
      <c r="H3329">
        <v>2.0194869999999998</v>
      </c>
      <c r="I3329">
        <v>26.2</v>
      </c>
      <c r="J3329">
        <v>37.6</v>
      </c>
      <c r="K3329" s="2">
        <f>rQTZAk_r2Eu9nCkY7gaCNA[[#This Row],[kWh_y_km2]]*rQTZAk_r2Eu9nCkY7gaCNA[[#This Row],[Area_in50k]]</f>
        <v>985.12</v>
      </c>
      <c r="L3329" s="17">
        <f>rQTZAk_r2Eu9nCkY7gaCNA[[#This Row],[Total_pot_]]/rQTZAk_r2Eu9nCkY7gaCNA[[#This Row],[Areakm2]]</f>
        <v>2.6193086900129701E-2</v>
      </c>
      <c r="M3329" s="18">
        <f>rQTZAk_r2Eu9nCkY7gaCNA[[#This Row],[Pot tec sust  by area (GWh/km2)]]*1000</f>
        <v>26.1930869001297</v>
      </c>
      <c r="N3329" s="18">
        <f>rQTZAk_r2Eu9nCkY7gaCNA[[#This Row],[Area_in50k]]*rQTZAk_r2Eu9nCkY7gaCNA[[#This Row],[MWh/km2]]</f>
        <v>984.86006744487679</v>
      </c>
      <c r="O3329" s="18">
        <f>rQTZAk_r2Eu9nCkY7gaCNA[[#This Row],[Pot sust y econ (MWh/y)]]/1000000</f>
        <v>9.8486006744487689E-4</v>
      </c>
    </row>
    <row r="3330" spans="1:15" x14ac:dyDescent="0.25">
      <c r="A3330">
        <v>1462</v>
      </c>
      <c r="B3330" s="1" t="s">
        <v>10</v>
      </c>
      <c r="C3330" s="1" t="s">
        <v>2462</v>
      </c>
      <c r="D3330" s="1" t="s">
        <v>2463</v>
      </c>
      <c r="E3330" s="1" t="s">
        <v>2332</v>
      </c>
      <c r="F3330" s="1" t="s">
        <v>1778</v>
      </c>
      <c r="G3330">
        <v>54.2</v>
      </c>
      <c r="H3330">
        <v>1.997914</v>
      </c>
      <c r="I3330">
        <v>36.9</v>
      </c>
      <c r="J3330">
        <v>54.2</v>
      </c>
      <c r="K3330" s="2">
        <f>rQTZAk_r2Eu9nCkY7gaCNA[[#This Row],[kWh_y_km2]]*rQTZAk_r2Eu9nCkY7gaCNA[[#This Row],[Area_in50k]]</f>
        <v>1999.98</v>
      </c>
      <c r="L3330" s="17">
        <f>rQTZAk_r2Eu9nCkY7gaCNA[[#This Row],[Total_pot_]]/rQTZAk_r2Eu9nCkY7gaCNA[[#This Row],[Areakm2]]</f>
        <v>3.6861881918819187E-2</v>
      </c>
      <c r="M3330" s="18">
        <f>rQTZAk_r2Eu9nCkY7gaCNA[[#This Row],[Pot tec sust  by area (GWh/km2)]]*1000</f>
        <v>36.861881918819186</v>
      </c>
      <c r="N3330" s="18">
        <f>rQTZAk_r2Eu9nCkY7gaCNA[[#This Row],[Area_in50k]]*rQTZAk_r2Eu9nCkY7gaCNA[[#This Row],[MWh/km2]]</f>
        <v>1997.914</v>
      </c>
      <c r="O3330" s="18">
        <f>rQTZAk_r2Eu9nCkY7gaCNA[[#This Row],[Pot sust y econ (MWh/y)]]/1000000</f>
        <v>1.9979139999999999E-3</v>
      </c>
    </row>
    <row r="3331" spans="1:15" x14ac:dyDescent="0.25">
      <c r="A3331">
        <v>1448</v>
      </c>
      <c r="B3331" s="1" t="s">
        <v>10</v>
      </c>
      <c r="C3331" s="1" t="s">
        <v>2435</v>
      </c>
      <c r="D3331" s="1" t="s">
        <v>1880</v>
      </c>
      <c r="E3331" s="1" t="s">
        <v>2332</v>
      </c>
      <c r="F3331" s="1" t="s">
        <v>1778</v>
      </c>
      <c r="G3331">
        <v>191</v>
      </c>
      <c r="H3331">
        <v>1.978259</v>
      </c>
      <c r="I3331">
        <v>10.4</v>
      </c>
      <c r="J3331">
        <v>32.700000000000003</v>
      </c>
      <c r="K3331" s="2">
        <f>rQTZAk_r2Eu9nCkY7gaCNA[[#This Row],[kWh_y_km2]]*rQTZAk_r2Eu9nCkY7gaCNA[[#This Row],[Area_in50k]]</f>
        <v>340.08000000000004</v>
      </c>
      <c r="L3331" s="17">
        <f>rQTZAk_r2Eu9nCkY7gaCNA[[#This Row],[Total_pot_]]/rQTZAk_r2Eu9nCkY7gaCNA[[#This Row],[Areakm2]]</f>
        <v>1.0357376963350786E-2</v>
      </c>
      <c r="M3331" s="18">
        <f>rQTZAk_r2Eu9nCkY7gaCNA[[#This Row],[Pot tec sust  by area (GWh/km2)]]*1000</f>
        <v>10.357376963350786</v>
      </c>
      <c r="N3331" s="18">
        <f>rQTZAk_r2Eu9nCkY7gaCNA[[#This Row],[Area_in50k]]*rQTZAk_r2Eu9nCkY7gaCNA[[#This Row],[MWh/km2]]</f>
        <v>338.68622670157072</v>
      </c>
      <c r="O3331" s="18">
        <f>rQTZAk_r2Eu9nCkY7gaCNA[[#This Row],[Pot sust y econ (MWh/y)]]/1000000</f>
        <v>3.386862267015707E-4</v>
      </c>
    </row>
    <row r="3332" spans="1:15" x14ac:dyDescent="0.25">
      <c r="A3332">
        <v>1434</v>
      </c>
      <c r="B3332" s="1" t="s">
        <v>10</v>
      </c>
      <c r="C3332" s="1" t="s">
        <v>2407</v>
      </c>
      <c r="D3332" s="1" t="s">
        <v>2408</v>
      </c>
      <c r="E3332" s="1" t="s">
        <v>2332</v>
      </c>
      <c r="F3332" s="1" t="s">
        <v>1778</v>
      </c>
      <c r="G3332">
        <v>87.6</v>
      </c>
      <c r="H3332">
        <v>1.9461599999999999</v>
      </c>
      <c r="I3332">
        <v>22.2</v>
      </c>
      <c r="J3332">
        <v>87.6</v>
      </c>
      <c r="K3332" s="2">
        <f>rQTZAk_r2Eu9nCkY7gaCNA[[#This Row],[kWh_y_km2]]*rQTZAk_r2Eu9nCkY7gaCNA[[#This Row],[Area_in50k]]</f>
        <v>1944.7199999999998</v>
      </c>
      <c r="L3332" s="17">
        <f>rQTZAk_r2Eu9nCkY7gaCNA[[#This Row],[Total_pot_]]/rQTZAk_r2Eu9nCkY7gaCNA[[#This Row],[Areakm2]]</f>
        <v>2.2216438356164384E-2</v>
      </c>
      <c r="M3332" s="18">
        <f>rQTZAk_r2Eu9nCkY7gaCNA[[#This Row],[Pot tec sust  by area (GWh/km2)]]*1000</f>
        <v>22.216438356164385</v>
      </c>
      <c r="N3332" s="18">
        <f>rQTZAk_r2Eu9nCkY7gaCNA[[#This Row],[Area_in50k]]*rQTZAk_r2Eu9nCkY7gaCNA[[#This Row],[MWh/km2]]</f>
        <v>1946.16</v>
      </c>
      <c r="O3332" s="18">
        <f>rQTZAk_r2Eu9nCkY7gaCNA[[#This Row],[Pot sust y econ (MWh/y)]]/1000000</f>
        <v>1.9461600000000002E-3</v>
      </c>
    </row>
    <row r="3333" spans="1:15" x14ac:dyDescent="0.25">
      <c r="A3333">
        <v>1568</v>
      </c>
      <c r="B3333" s="1" t="s">
        <v>10</v>
      </c>
      <c r="C3333" s="1" t="s">
        <v>2672</v>
      </c>
      <c r="D3333" s="1" t="s">
        <v>2673</v>
      </c>
      <c r="E3333" s="1" t="s">
        <v>2332</v>
      </c>
      <c r="F3333" s="1" t="s">
        <v>1778</v>
      </c>
      <c r="G3333">
        <v>77</v>
      </c>
      <c r="H3333">
        <v>1.8896379999999999</v>
      </c>
      <c r="I3333">
        <v>24.5</v>
      </c>
      <c r="J3333">
        <v>77</v>
      </c>
      <c r="K3333" s="2">
        <f>rQTZAk_r2Eu9nCkY7gaCNA[[#This Row],[kWh_y_km2]]*rQTZAk_r2Eu9nCkY7gaCNA[[#This Row],[Area_in50k]]</f>
        <v>1886.5</v>
      </c>
      <c r="L3333" s="17">
        <f>rQTZAk_r2Eu9nCkY7gaCNA[[#This Row],[Total_pot_]]/rQTZAk_r2Eu9nCkY7gaCNA[[#This Row],[Areakm2]]</f>
        <v>2.4540753246753245E-2</v>
      </c>
      <c r="M3333" s="18">
        <f>rQTZAk_r2Eu9nCkY7gaCNA[[#This Row],[Pot tec sust  by area (GWh/km2)]]*1000</f>
        <v>24.540753246753244</v>
      </c>
      <c r="N3333" s="18">
        <f>rQTZAk_r2Eu9nCkY7gaCNA[[#This Row],[Area_in50k]]*rQTZAk_r2Eu9nCkY7gaCNA[[#This Row],[MWh/km2]]</f>
        <v>1889.6379999999997</v>
      </c>
      <c r="O3333" s="18">
        <f>rQTZAk_r2Eu9nCkY7gaCNA[[#This Row],[Pot sust y econ (MWh/y)]]/1000000</f>
        <v>1.8896379999999997E-3</v>
      </c>
    </row>
    <row r="3334" spans="1:15" x14ac:dyDescent="0.25">
      <c r="A3334">
        <v>1412</v>
      </c>
      <c r="B3334" s="1" t="s">
        <v>10</v>
      </c>
      <c r="C3334" s="1" t="s">
        <v>2363</v>
      </c>
      <c r="D3334" s="1" t="s">
        <v>2364</v>
      </c>
      <c r="E3334" s="1" t="s">
        <v>2332</v>
      </c>
      <c r="F3334" s="1" t="s">
        <v>1778</v>
      </c>
      <c r="G3334">
        <v>166</v>
      </c>
      <c r="H3334">
        <v>1.8833390000000001</v>
      </c>
      <c r="I3334">
        <v>11.3</v>
      </c>
      <c r="J3334">
        <v>166</v>
      </c>
      <c r="K3334" s="2">
        <f>rQTZAk_r2Eu9nCkY7gaCNA[[#This Row],[kWh_y_km2]]*rQTZAk_r2Eu9nCkY7gaCNA[[#This Row],[Area_in50k]]</f>
        <v>1875.8000000000002</v>
      </c>
      <c r="L3334" s="17">
        <f>rQTZAk_r2Eu9nCkY7gaCNA[[#This Row],[Total_pot_]]/rQTZAk_r2Eu9nCkY7gaCNA[[#This Row],[Areakm2]]</f>
        <v>1.1345415662650604E-2</v>
      </c>
      <c r="M3334" s="18">
        <f>rQTZAk_r2Eu9nCkY7gaCNA[[#This Row],[Pot tec sust  by area (GWh/km2)]]*1000</f>
        <v>11.345415662650604</v>
      </c>
      <c r="N3334" s="18">
        <f>rQTZAk_r2Eu9nCkY7gaCNA[[#This Row],[Area_in50k]]*rQTZAk_r2Eu9nCkY7gaCNA[[#This Row],[MWh/km2]]</f>
        <v>1883.3390000000002</v>
      </c>
      <c r="O3334" s="18">
        <f>rQTZAk_r2Eu9nCkY7gaCNA[[#This Row],[Pot sust y econ (MWh/y)]]/1000000</f>
        <v>1.8833390000000002E-3</v>
      </c>
    </row>
    <row r="3335" spans="1:15" x14ac:dyDescent="0.25">
      <c r="A3335">
        <v>1521</v>
      </c>
      <c r="B3335" s="1" t="s">
        <v>10</v>
      </c>
      <c r="C3335" s="1" t="s">
        <v>2579</v>
      </c>
      <c r="D3335" s="1" t="s">
        <v>2580</v>
      </c>
      <c r="E3335" s="1" t="s">
        <v>2332</v>
      </c>
      <c r="F3335" s="1" t="s">
        <v>1778</v>
      </c>
      <c r="G3335">
        <v>71.2</v>
      </c>
      <c r="H3335">
        <v>1.8147180000000001</v>
      </c>
      <c r="I3335">
        <v>25.5</v>
      </c>
      <c r="J3335">
        <v>71.2</v>
      </c>
      <c r="K3335" s="2">
        <f>rQTZAk_r2Eu9nCkY7gaCNA[[#This Row],[kWh_y_km2]]*rQTZAk_r2Eu9nCkY7gaCNA[[#This Row],[Area_in50k]]</f>
        <v>1815.6000000000001</v>
      </c>
      <c r="L3335" s="17">
        <f>rQTZAk_r2Eu9nCkY7gaCNA[[#This Row],[Total_pot_]]/rQTZAk_r2Eu9nCkY7gaCNA[[#This Row],[Areakm2]]</f>
        <v>2.5487612359550563E-2</v>
      </c>
      <c r="M3335" s="18">
        <f>rQTZAk_r2Eu9nCkY7gaCNA[[#This Row],[Pot tec sust  by area (GWh/km2)]]*1000</f>
        <v>25.487612359550564</v>
      </c>
      <c r="N3335" s="18">
        <f>rQTZAk_r2Eu9nCkY7gaCNA[[#This Row],[Area_in50k]]*rQTZAk_r2Eu9nCkY7gaCNA[[#This Row],[MWh/km2]]</f>
        <v>1814.7180000000003</v>
      </c>
      <c r="O3335" s="18">
        <f>rQTZAk_r2Eu9nCkY7gaCNA[[#This Row],[Pot sust y econ (MWh/y)]]/1000000</f>
        <v>1.8147180000000003E-3</v>
      </c>
    </row>
    <row r="3336" spans="1:15" x14ac:dyDescent="0.25">
      <c r="A3336">
        <v>1427</v>
      </c>
      <c r="B3336" s="1" t="s">
        <v>10</v>
      </c>
      <c r="C3336" s="1" t="s">
        <v>2393</v>
      </c>
      <c r="D3336" s="1" t="s">
        <v>2394</v>
      </c>
      <c r="E3336" s="1" t="s">
        <v>2332</v>
      </c>
      <c r="F3336" s="1" t="s">
        <v>1778</v>
      </c>
      <c r="G3336">
        <v>510</v>
      </c>
      <c r="H3336">
        <v>1.810681</v>
      </c>
      <c r="I3336">
        <v>3.5503548999999999</v>
      </c>
      <c r="J3336">
        <v>478</v>
      </c>
      <c r="K3336" s="2">
        <f>rQTZAk_r2Eu9nCkY7gaCNA[[#This Row],[kWh_y_km2]]*rQTZAk_r2Eu9nCkY7gaCNA[[#This Row],[Area_in50k]]</f>
        <v>1697.0696421999999</v>
      </c>
      <c r="L3336" s="17">
        <f>rQTZAk_r2Eu9nCkY7gaCNA[[#This Row],[Total_pot_]]/rQTZAk_r2Eu9nCkY7gaCNA[[#This Row],[Areakm2]]</f>
        <v>3.5503549019607842E-3</v>
      </c>
      <c r="M3336" s="18">
        <f>rQTZAk_r2Eu9nCkY7gaCNA[[#This Row],[Pot tec sust  by area (GWh/km2)]]*1000</f>
        <v>3.5503549019607843</v>
      </c>
      <c r="N3336" s="18">
        <f>rQTZAk_r2Eu9nCkY7gaCNA[[#This Row],[Area_in50k]]*rQTZAk_r2Eu9nCkY7gaCNA[[#This Row],[MWh/km2]]</f>
        <v>1697.0696431372548</v>
      </c>
      <c r="O3336" s="18">
        <f>rQTZAk_r2Eu9nCkY7gaCNA[[#This Row],[Pot sust y econ (MWh/y)]]/1000000</f>
        <v>1.6970696431372549E-3</v>
      </c>
    </row>
    <row r="3337" spans="1:15" x14ac:dyDescent="0.25">
      <c r="A3337">
        <v>1466</v>
      </c>
      <c r="B3337" s="1" t="s">
        <v>10</v>
      </c>
      <c r="C3337" s="1" t="s">
        <v>2470</v>
      </c>
      <c r="D3337" s="1" t="s">
        <v>2471</v>
      </c>
      <c r="E3337" s="1" t="s">
        <v>2332</v>
      </c>
      <c r="F3337" s="1" t="s">
        <v>1778</v>
      </c>
      <c r="G3337">
        <v>177</v>
      </c>
      <c r="H3337">
        <v>1.7963</v>
      </c>
      <c r="I3337">
        <v>10.1</v>
      </c>
      <c r="J3337">
        <v>38.6</v>
      </c>
      <c r="K3337" s="2">
        <f>rQTZAk_r2Eu9nCkY7gaCNA[[#This Row],[kWh_y_km2]]*rQTZAk_r2Eu9nCkY7gaCNA[[#This Row],[Area_in50k]]</f>
        <v>389.86</v>
      </c>
      <c r="L3337" s="17">
        <f>rQTZAk_r2Eu9nCkY7gaCNA[[#This Row],[Total_pot_]]/rQTZAk_r2Eu9nCkY7gaCNA[[#This Row],[Areakm2]]</f>
        <v>1.0148587570621469E-2</v>
      </c>
      <c r="M3337" s="18">
        <f>rQTZAk_r2Eu9nCkY7gaCNA[[#This Row],[Pot tec sust  by area (GWh/km2)]]*1000</f>
        <v>10.148587570621469</v>
      </c>
      <c r="N3337" s="18">
        <f>rQTZAk_r2Eu9nCkY7gaCNA[[#This Row],[Area_in50k]]*rQTZAk_r2Eu9nCkY7gaCNA[[#This Row],[MWh/km2]]</f>
        <v>391.73548022598874</v>
      </c>
      <c r="O3337" s="18">
        <f>rQTZAk_r2Eu9nCkY7gaCNA[[#This Row],[Pot sust y econ (MWh/y)]]/1000000</f>
        <v>3.9173548022598874E-4</v>
      </c>
    </row>
    <row r="3338" spans="1:15" x14ac:dyDescent="0.25">
      <c r="A3338">
        <v>1508</v>
      </c>
      <c r="B3338" s="1" t="s">
        <v>10</v>
      </c>
      <c r="C3338" s="1" t="s">
        <v>2553</v>
      </c>
      <c r="D3338" s="1" t="s">
        <v>2554</v>
      </c>
      <c r="E3338" s="1" t="s">
        <v>2332</v>
      </c>
      <c r="F3338" s="1" t="s">
        <v>1778</v>
      </c>
      <c r="G3338">
        <v>37.1</v>
      </c>
      <c r="H3338">
        <v>1.757803</v>
      </c>
      <c r="I3338">
        <v>47.4</v>
      </c>
      <c r="J3338">
        <v>35.700000000000003</v>
      </c>
      <c r="K3338" s="2">
        <f>rQTZAk_r2Eu9nCkY7gaCNA[[#This Row],[kWh_y_km2]]*rQTZAk_r2Eu9nCkY7gaCNA[[#This Row],[Area_in50k]]</f>
        <v>1692.18</v>
      </c>
      <c r="L3338" s="17">
        <f>rQTZAk_r2Eu9nCkY7gaCNA[[#This Row],[Total_pot_]]/rQTZAk_r2Eu9nCkY7gaCNA[[#This Row],[Areakm2]]</f>
        <v>4.7380134770889488E-2</v>
      </c>
      <c r="M3338" s="18">
        <f>rQTZAk_r2Eu9nCkY7gaCNA[[#This Row],[Pot tec sust  by area (GWh/km2)]]*1000</f>
        <v>47.380134770889491</v>
      </c>
      <c r="N3338" s="18">
        <f>rQTZAk_r2Eu9nCkY7gaCNA[[#This Row],[Area_in50k]]*rQTZAk_r2Eu9nCkY7gaCNA[[#This Row],[MWh/km2]]</f>
        <v>1691.470811320755</v>
      </c>
      <c r="O3338" s="18">
        <f>rQTZAk_r2Eu9nCkY7gaCNA[[#This Row],[Pot sust y econ (MWh/y)]]/1000000</f>
        <v>1.691470811320755E-3</v>
      </c>
    </row>
    <row r="3339" spans="1:15" x14ac:dyDescent="0.25">
      <c r="A3339">
        <v>1571</v>
      </c>
      <c r="B3339" s="1" t="s">
        <v>10</v>
      </c>
      <c r="C3339" s="1" t="s">
        <v>2678</v>
      </c>
      <c r="D3339" s="1" t="s">
        <v>2679</v>
      </c>
      <c r="E3339" s="1" t="s">
        <v>2332</v>
      </c>
      <c r="F3339" s="1" t="s">
        <v>1778</v>
      </c>
      <c r="G3339">
        <v>61.3</v>
      </c>
      <c r="H3339">
        <v>1.744742</v>
      </c>
      <c r="I3339">
        <v>28.5</v>
      </c>
      <c r="J3339">
        <v>61.3</v>
      </c>
      <c r="K3339" s="2">
        <f>rQTZAk_r2Eu9nCkY7gaCNA[[#This Row],[kWh_y_km2]]*rQTZAk_r2Eu9nCkY7gaCNA[[#This Row],[Area_in50k]]</f>
        <v>1747.05</v>
      </c>
      <c r="L3339" s="17">
        <f>rQTZAk_r2Eu9nCkY7gaCNA[[#This Row],[Total_pot_]]/rQTZAk_r2Eu9nCkY7gaCNA[[#This Row],[Areakm2]]</f>
        <v>2.846234910277325E-2</v>
      </c>
      <c r="M3339" s="18">
        <f>rQTZAk_r2Eu9nCkY7gaCNA[[#This Row],[Pot tec sust  by area (GWh/km2)]]*1000</f>
        <v>28.462349102773249</v>
      </c>
      <c r="N3339" s="18">
        <f>rQTZAk_r2Eu9nCkY7gaCNA[[#This Row],[Area_in50k]]*rQTZAk_r2Eu9nCkY7gaCNA[[#This Row],[MWh/km2]]</f>
        <v>1744.7420000000002</v>
      </c>
      <c r="O3339" s="18">
        <f>rQTZAk_r2Eu9nCkY7gaCNA[[#This Row],[Pot sust y econ (MWh/y)]]/1000000</f>
        <v>1.7447420000000001E-3</v>
      </c>
    </row>
    <row r="3340" spans="1:15" x14ac:dyDescent="0.25">
      <c r="A3340">
        <v>1617</v>
      </c>
      <c r="B3340" s="1" t="s">
        <v>10</v>
      </c>
      <c r="C3340" s="1" t="s">
        <v>2769</v>
      </c>
      <c r="D3340" s="1" t="s">
        <v>2770</v>
      </c>
      <c r="E3340" s="1" t="s">
        <v>2332</v>
      </c>
      <c r="F3340" s="1" t="s">
        <v>1778</v>
      </c>
      <c r="G3340">
        <v>221</v>
      </c>
      <c r="H3340">
        <v>1.7424489999999999</v>
      </c>
      <c r="I3340">
        <v>7.8843846199999996</v>
      </c>
      <c r="J3340">
        <v>221</v>
      </c>
      <c r="K3340" s="2">
        <f>rQTZAk_r2Eu9nCkY7gaCNA[[#This Row],[kWh_y_km2]]*rQTZAk_r2Eu9nCkY7gaCNA[[#This Row],[Area_in50k]]</f>
        <v>1742.44900102</v>
      </c>
      <c r="L3340" s="17">
        <f>rQTZAk_r2Eu9nCkY7gaCNA[[#This Row],[Total_pot_]]/rQTZAk_r2Eu9nCkY7gaCNA[[#This Row],[Areakm2]]</f>
        <v>7.8843846153846143E-3</v>
      </c>
      <c r="M3340" s="18">
        <f>rQTZAk_r2Eu9nCkY7gaCNA[[#This Row],[Pot tec sust  by area (GWh/km2)]]*1000</f>
        <v>7.8843846153846142</v>
      </c>
      <c r="N3340" s="18">
        <f>rQTZAk_r2Eu9nCkY7gaCNA[[#This Row],[Area_in50k]]*rQTZAk_r2Eu9nCkY7gaCNA[[#This Row],[MWh/km2]]</f>
        <v>1742.4489999999998</v>
      </c>
      <c r="O3340" s="18">
        <f>rQTZAk_r2Eu9nCkY7gaCNA[[#This Row],[Pot sust y econ (MWh/y)]]/1000000</f>
        <v>1.7424489999999999E-3</v>
      </c>
    </row>
    <row r="3341" spans="1:15" x14ac:dyDescent="0.25">
      <c r="A3341">
        <v>1618</v>
      </c>
      <c r="B3341" s="1" t="s">
        <v>10</v>
      </c>
      <c r="C3341" s="1" t="s">
        <v>2771</v>
      </c>
      <c r="D3341" s="1" t="s">
        <v>2772</v>
      </c>
      <c r="E3341" s="1" t="s">
        <v>2332</v>
      </c>
      <c r="F3341" s="1" t="s">
        <v>1778</v>
      </c>
      <c r="G3341">
        <v>70.400000000000006</v>
      </c>
      <c r="H3341">
        <v>1.654601</v>
      </c>
      <c r="I3341">
        <v>23.5</v>
      </c>
      <c r="J3341">
        <v>70.400000000000006</v>
      </c>
      <c r="K3341" s="2">
        <f>rQTZAk_r2Eu9nCkY7gaCNA[[#This Row],[kWh_y_km2]]*rQTZAk_r2Eu9nCkY7gaCNA[[#This Row],[Area_in50k]]</f>
        <v>1654.4</v>
      </c>
      <c r="L3341" s="17">
        <f>rQTZAk_r2Eu9nCkY7gaCNA[[#This Row],[Total_pot_]]/rQTZAk_r2Eu9nCkY7gaCNA[[#This Row],[Areakm2]]</f>
        <v>2.350285511363636E-2</v>
      </c>
      <c r="M3341" s="18">
        <f>rQTZAk_r2Eu9nCkY7gaCNA[[#This Row],[Pot tec sust  by area (GWh/km2)]]*1000</f>
        <v>23.502855113636361</v>
      </c>
      <c r="N3341" s="18">
        <f>rQTZAk_r2Eu9nCkY7gaCNA[[#This Row],[Area_in50k]]*rQTZAk_r2Eu9nCkY7gaCNA[[#This Row],[MWh/km2]]</f>
        <v>1654.6009999999999</v>
      </c>
      <c r="O3341" s="18">
        <f>rQTZAk_r2Eu9nCkY7gaCNA[[#This Row],[Pot sust y econ (MWh/y)]]/1000000</f>
        <v>1.6546009999999999E-3</v>
      </c>
    </row>
    <row r="3342" spans="1:15" x14ac:dyDescent="0.25">
      <c r="A3342">
        <v>1452</v>
      </c>
      <c r="B3342" s="1" t="s">
        <v>10</v>
      </c>
      <c r="C3342" s="1" t="s">
        <v>2442</v>
      </c>
      <c r="D3342" s="1" t="s">
        <v>2443</v>
      </c>
      <c r="E3342" s="1" t="s">
        <v>2332</v>
      </c>
      <c r="F3342" s="1" t="s">
        <v>1778</v>
      </c>
      <c r="G3342">
        <v>124</v>
      </c>
      <c r="H3342">
        <v>1.6522840000000001</v>
      </c>
      <c r="I3342">
        <v>13.3</v>
      </c>
      <c r="J3342">
        <v>124</v>
      </c>
      <c r="K3342" s="2">
        <f>rQTZAk_r2Eu9nCkY7gaCNA[[#This Row],[kWh_y_km2]]*rQTZAk_r2Eu9nCkY7gaCNA[[#This Row],[Area_in50k]]</f>
        <v>1649.2</v>
      </c>
      <c r="L3342" s="17">
        <f>rQTZAk_r2Eu9nCkY7gaCNA[[#This Row],[Total_pot_]]/rQTZAk_r2Eu9nCkY7gaCNA[[#This Row],[Areakm2]]</f>
        <v>1.3324870967741936E-2</v>
      </c>
      <c r="M3342" s="18">
        <f>rQTZAk_r2Eu9nCkY7gaCNA[[#This Row],[Pot tec sust  by area (GWh/km2)]]*1000</f>
        <v>13.324870967741935</v>
      </c>
      <c r="N3342" s="18">
        <f>rQTZAk_r2Eu9nCkY7gaCNA[[#This Row],[Area_in50k]]*rQTZAk_r2Eu9nCkY7gaCNA[[#This Row],[MWh/km2]]</f>
        <v>1652.2839999999999</v>
      </c>
      <c r="O3342" s="18">
        <f>rQTZAk_r2Eu9nCkY7gaCNA[[#This Row],[Pot sust y econ (MWh/y)]]/1000000</f>
        <v>1.652284E-3</v>
      </c>
    </row>
    <row r="3343" spans="1:15" x14ac:dyDescent="0.25">
      <c r="A3343">
        <v>1572</v>
      </c>
      <c r="B3343" s="1" t="s">
        <v>10</v>
      </c>
      <c r="C3343" s="1" t="s">
        <v>2680</v>
      </c>
      <c r="D3343" s="1" t="s">
        <v>2681</v>
      </c>
      <c r="E3343" s="1" t="s">
        <v>2332</v>
      </c>
      <c r="F3343" s="1" t="s">
        <v>1778</v>
      </c>
      <c r="G3343">
        <v>138</v>
      </c>
      <c r="H3343">
        <v>1.6470020000000001</v>
      </c>
      <c r="I3343">
        <v>11.9</v>
      </c>
      <c r="J3343">
        <v>138</v>
      </c>
      <c r="K3343" s="2">
        <f>rQTZAk_r2Eu9nCkY7gaCNA[[#This Row],[kWh_y_km2]]*rQTZAk_r2Eu9nCkY7gaCNA[[#This Row],[Area_in50k]]</f>
        <v>1642.2</v>
      </c>
      <c r="L3343" s="17">
        <f>rQTZAk_r2Eu9nCkY7gaCNA[[#This Row],[Total_pot_]]/rQTZAk_r2Eu9nCkY7gaCNA[[#This Row],[Areakm2]]</f>
        <v>1.1934797101449277E-2</v>
      </c>
      <c r="M3343" s="18">
        <f>rQTZAk_r2Eu9nCkY7gaCNA[[#This Row],[Pot tec sust  by area (GWh/km2)]]*1000</f>
        <v>11.934797101449277</v>
      </c>
      <c r="N3343" s="18">
        <f>rQTZAk_r2Eu9nCkY7gaCNA[[#This Row],[Area_in50k]]*rQTZAk_r2Eu9nCkY7gaCNA[[#This Row],[MWh/km2]]</f>
        <v>1647.0020000000002</v>
      </c>
      <c r="O3343" s="18">
        <f>rQTZAk_r2Eu9nCkY7gaCNA[[#This Row],[Pot sust y econ (MWh/y)]]/1000000</f>
        <v>1.6470020000000003E-3</v>
      </c>
    </row>
    <row r="3344" spans="1:15" x14ac:dyDescent="0.25">
      <c r="A3344">
        <v>1608</v>
      </c>
      <c r="B3344" s="1" t="s">
        <v>10</v>
      </c>
      <c r="C3344" s="1" t="s">
        <v>2751</v>
      </c>
      <c r="D3344" s="1" t="s">
        <v>2752</v>
      </c>
      <c r="E3344" s="1" t="s">
        <v>2332</v>
      </c>
      <c r="F3344" s="1" t="s">
        <v>1778</v>
      </c>
      <c r="G3344">
        <v>348</v>
      </c>
      <c r="H3344">
        <v>1.6413139999999999</v>
      </c>
      <c r="I3344">
        <v>4.7164195400000004</v>
      </c>
      <c r="J3344">
        <v>258</v>
      </c>
      <c r="K3344" s="2">
        <f>rQTZAk_r2Eu9nCkY7gaCNA[[#This Row],[kWh_y_km2]]*rQTZAk_r2Eu9nCkY7gaCNA[[#This Row],[Area_in50k]]</f>
        <v>1216.83624132</v>
      </c>
      <c r="L3344" s="17">
        <f>rQTZAk_r2Eu9nCkY7gaCNA[[#This Row],[Total_pot_]]/rQTZAk_r2Eu9nCkY7gaCNA[[#This Row],[Areakm2]]</f>
        <v>4.7164195402298846E-3</v>
      </c>
      <c r="M3344" s="18">
        <f>rQTZAk_r2Eu9nCkY7gaCNA[[#This Row],[Pot tec sust  by area (GWh/km2)]]*1000</f>
        <v>4.716419540229885</v>
      </c>
      <c r="N3344" s="18">
        <f>rQTZAk_r2Eu9nCkY7gaCNA[[#This Row],[Area_in50k]]*rQTZAk_r2Eu9nCkY7gaCNA[[#This Row],[MWh/km2]]</f>
        <v>1216.8362413793104</v>
      </c>
      <c r="O3344" s="18">
        <f>rQTZAk_r2Eu9nCkY7gaCNA[[#This Row],[Pot sust y econ (MWh/y)]]/1000000</f>
        <v>1.2168362413793104E-3</v>
      </c>
    </row>
    <row r="3345" spans="1:15" x14ac:dyDescent="0.25">
      <c r="A3345">
        <v>1624</v>
      </c>
      <c r="B3345" s="1" t="s">
        <v>10</v>
      </c>
      <c r="C3345" s="1" t="s">
        <v>2783</v>
      </c>
      <c r="D3345" s="1" t="s">
        <v>2784</v>
      </c>
      <c r="E3345" s="1" t="s">
        <v>2332</v>
      </c>
      <c r="F3345" s="1" t="s">
        <v>1778</v>
      </c>
      <c r="G3345">
        <v>251</v>
      </c>
      <c r="H3345">
        <v>1.639561</v>
      </c>
      <c r="I3345">
        <v>6.5321155400000004</v>
      </c>
      <c r="J3345">
        <v>251</v>
      </c>
      <c r="K3345" s="2">
        <f>rQTZAk_r2Eu9nCkY7gaCNA[[#This Row],[kWh_y_km2]]*rQTZAk_r2Eu9nCkY7gaCNA[[#This Row],[Area_in50k]]</f>
        <v>1639.5610005400001</v>
      </c>
      <c r="L3345" s="17">
        <f>rQTZAk_r2Eu9nCkY7gaCNA[[#This Row],[Total_pot_]]/rQTZAk_r2Eu9nCkY7gaCNA[[#This Row],[Areakm2]]</f>
        <v>6.5321155378486057E-3</v>
      </c>
      <c r="M3345" s="18">
        <f>rQTZAk_r2Eu9nCkY7gaCNA[[#This Row],[Pot tec sust  by area (GWh/km2)]]*1000</f>
        <v>6.5321155378486058</v>
      </c>
      <c r="N3345" s="18">
        <f>rQTZAk_r2Eu9nCkY7gaCNA[[#This Row],[Area_in50k]]*rQTZAk_r2Eu9nCkY7gaCNA[[#This Row],[MWh/km2]]</f>
        <v>1639.5610000000001</v>
      </c>
      <c r="O3345" s="18">
        <f>rQTZAk_r2Eu9nCkY7gaCNA[[#This Row],[Pot sust y econ (MWh/y)]]/1000000</f>
        <v>1.6395610000000001E-3</v>
      </c>
    </row>
    <row r="3346" spans="1:15" x14ac:dyDescent="0.25">
      <c r="A3346">
        <v>1495</v>
      </c>
      <c r="B3346" s="1" t="s">
        <v>10</v>
      </c>
      <c r="C3346" s="1" t="s">
        <v>2528</v>
      </c>
      <c r="D3346" s="1" t="s">
        <v>2529</v>
      </c>
      <c r="E3346" s="1" t="s">
        <v>2332</v>
      </c>
      <c r="F3346" s="1" t="s">
        <v>1778</v>
      </c>
      <c r="G3346">
        <v>119</v>
      </c>
      <c r="H3346">
        <v>1.5203199999999999</v>
      </c>
      <c r="I3346">
        <v>12.8</v>
      </c>
      <c r="J3346">
        <v>65.099999999999994</v>
      </c>
      <c r="K3346" s="2">
        <f>rQTZAk_r2Eu9nCkY7gaCNA[[#This Row],[kWh_y_km2]]*rQTZAk_r2Eu9nCkY7gaCNA[[#This Row],[Area_in50k]]</f>
        <v>833.28</v>
      </c>
      <c r="L3346" s="17">
        <f>rQTZAk_r2Eu9nCkY7gaCNA[[#This Row],[Total_pot_]]/rQTZAk_r2Eu9nCkY7gaCNA[[#This Row],[Areakm2]]</f>
        <v>1.2775798319327731E-2</v>
      </c>
      <c r="M3346" s="18">
        <f>rQTZAk_r2Eu9nCkY7gaCNA[[#This Row],[Pot tec sust  by area (GWh/km2)]]*1000</f>
        <v>12.77579831932773</v>
      </c>
      <c r="N3346" s="18">
        <f>rQTZAk_r2Eu9nCkY7gaCNA[[#This Row],[Area_in50k]]*rQTZAk_r2Eu9nCkY7gaCNA[[#This Row],[MWh/km2]]</f>
        <v>831.70447058823515</v>
      </c>
      <c r="O3346" s="18">
        <f>rQTZAk_r2Eu9nCkY7gaCNA[[#This Row],[Pot sust y econ (MWh/y)]]/1000000</f>
        <v>8.3170447058823511E-4</v>
      </c>
    </row>
    <row r="3347" spans="1:15" x14ac:dyDescent="0.25">
      <c r="A3347">
        <v>1496</v>
      </c>
      <c r="B3347" s="1" t="s">
        <v>10</v>
      </c>
      <c r="C3347" s="1" t="s">
        <v>2530</v>
      </c>
      <c r="D3347" s="1" t="s">
        <v>2531</v>
      </c>
      <c r="E3347" s="1" t="s">
        <v>2332</v>
      </c>
      <c r="F3347" s="1" t="s">
        <v>1778</v>
      </c>
      <c r="G3347">
        <v>331</v>
      </c>
      <c r="H3347">
        <v>1.488939</v>
      </c>
      <c r="I3347">
        <v>4.4983051400000003</v>
      </c>
      <c r="J3347">
        <v>331</v>
      </c>
      <c r="K3347" s="2">
        <f>rQTZAk_r2Eu9nCkY7gaCNA[[#This Row],[kWh_y_km2]]*rQTZAk_r2Eu9nCkY7gaCNA[[#This Row],[Area_in50k]]</f>
        <v>1488.93900134</v>
      </c>
      <c r="L3347" s="17">
        <f>rQTZAk_r2Eu9nCkY7gaCNA[[#This Row],[Total_pot_]]/rQTZAk_r2Eu9nCkY7gaCNA[[#This Row],[Areakm2]]</f>
        <v>4.4983051359516616E-3</v>
      </c>
      <c r="M3347" s="18">
        <f>rQTZAk_r2Eu9nCkY7gaCNA[[#This Row],[Pot tec sust  by area (GWh/km2)]]*1000</f>
        <v>4.4983051359516617</v>
      </c>
      <c r="N3347" s="18">
        <f>rQTZAk_r2Eu9nCkY7gaCNA[[#This Row],[Area_in50k]]*rQTZAk_r2Eu9nCkY7gaCNA[[#This Row],[MWh/km2]]</f>
        <v>1488.9390000000001</v>
      </c>
      <c r="O3347" s="18">
        <f>rQTZAk_r2Eu9nCkY7gaCNA[[#This Row],[Pot sust y econ (MWh/y)]]/1000000</f>
        <v>1.4889390000000001E-3</v>
      </c>
    </row>
    <row r="3348" spans="1:15" x14ac:dyDescent="0.25">
      <c r="A3348">
        <v>1454</v>
      </c>
      <c r="B3348" s="1" t="s">
        <v>10</v>
      </c>
      <c r="C3348" s="1" t="s">
        <v>2446</v>
      </c>
      <c r="D3348" s="1" t="s">
        <v>2447</v>
      </c>
      <c r="E3348" s="1" t="s">
        <v>2332</v>
      </c>
      <c r="F3348" s="1" t="s">
        <v>1778</v>
      </c>
      <c r="G3348">
        <v>60.1</v>
      </c>
      <c r="H3348">
        <v>1.487849</v>
      </c>
      <c r="I3348">
        <v>24.8</v>
      </c>
      <c r="J3348">
        <v>60.1</v>
      </c>
      <c r="K3348" s="2">
        <f>rQTZAk_r2Eu9nCkY7gaCNA[[#This Row],[kWh_y_km2]]*rQTZAk_r2Eu9nCkY7gaCNA[[#This Row],[Area_in50k]]</f>
        <v>1490.48</v>
      </c>
      <c r="L3348" s="17">
        <f>rQTZAk_r2Eu9nCkY7gaCNA[[#This Row],[Total_pot_]]/rQTZAk_r2Eu9nCkY7gaCNA[[#This Row],[Areakm2]]</f>
        <v>2.4756222961730447E-2</v>
      </c>
      <c r="M3348" s="18">
        <f>rQTZAk_r2Eu9nCkY7gaCNA[[#This Row],[Pot tec sust  by area (GWh/km2)]]*1000</f>
        <v>24.756222961730447</v>
      </c>
      <c r="N3348" s="18">
        <f>rQTZAk_r2Eu9nCkY7gaCNA[[#This Row],[Area_in50k]]*rQTZAk_r2Eu9nCkY7gaCNA[[#This Row],[MWh/km2]]</f>
        <v>1487.8489999999999</v>
      </c>
      <c r="O3348" s="18">
        <f>rQTZAk_r2Eu9nCkY7gaCNA[[#This Row],[Pot sust y econ (MWh/y)]]/1000000</f>
        <v>1.4878489999999999E-3</v>
      </c>
    </row>
    <row r="3349" spans="1:15" x14ac:dyDescent="0.25">
      <c r="A3349">
        <v>1408</v>
      </c>
      <c r="B3349" s="1" t="s">
        <v>10</v>
      </c>
      <c r="C3349" s="1" t="s">
        <v>2356</v>
      </c>
      <c r="D3349" s="1" t="s">
        <v>36</v>
      </c>
      <c r="E3349" s="1" t="s">
        <v>2332</v>
      </c>
      <c r="F3349" s="1" t="s">
        <v>1778</v>
      </c>
      <c r="G3349">
        <v>224</v>
      </c>
      <c r="H3349">
        <v>1.4831989999999999</v>
      </c>
      <c r="I3349">
        <v>6.6214241100000004</v>
      </c>
      <c r="J3349">
        <v>173</v>
      </c>
      <c r="K3349" s="2">
        <f>rQTZAk_r2Eu9nCkY7gaCNA[[#This Row],[kWh_y_km2]]*rQTZAk_r2Eu9nCkY7gaCNA[[#This Row],[Area_in50k]]</f>
        <v>1145.5063710300001</v>
      </c>
      <c r="L3349" s="17">
        <f>rQTZAk_r2Eu9nCkY7gaCNA[[#This Row],[Total_pot_]]/rQTZAk_r2Eu9nCkY7gaCNA[[#This Row],[Areakm2]]</f>
        <v>6.621424107142857E-3</v>
      </c>
      <c r="M3349" s="18">
        <f>rQTZAk_r2Eu9nCkY7gaCNA[[#This Row],[Pot tec sust  by area (GWh/km2)]]*1000</f>
        <v>6.6214241071428566</v>
      </c>
      <c r="N3349" s="18">
        <f>rQTZAk_r2Eu9nCkY7gaCNA[[#This Row],[Area_in50k]]*rQTZAk_r2Eu9nCkY7gaCNA[[#This Row],[MWh/km2]]</f>
        <v>1145.5063705357143</v>
      </c>
      <c r="O3349" s="18">
        <f>rQTZAk_r2Eu9nCkY7gaCNA[[#This Row],[Pot sust y econ (MWh/y)]]/1000000</f>
        <v>1.1455063705357142E-3</v>
      </c>
    </row>
    <row r="3350" spans="1:15" x14ac:dyDescent="0.25">
      <c r="A3350">
        <v>1643</v>
      </c>
      <c r="B3350" s="1" t="s">
        <v>10</v>
      </c>
      <c r="C3350" s="1" t="s">
        <v>2821</v>
      </c>
      <c r="D3350" s="1" t="s">
        <v>2822</v>
      </c>
      <c r="E3350" s="1" t="s">
        <v>2332</v>
      </c>
      <c r="F3350" s="1" t="s">
        <v>1778</v>
      </c>
      <c r="G3350">
        <v>235</v>
      </c>
      <c r="H3350">
        <v>1.4323459999999999</v>
      </c>
      <c r="I3350">
        <v>6.0950893600000002</v>
      </c>
      <c r="J3350">
        <v>235</v>
      </c>
      <c r="K3350" s="2">
        <f>rQTZAk_r2Eu9nCkY7gaCNA[[#This Row],[kWh_y_km2]]*rQTZAk_r2Eu9nCkY7gaCNA[[#This Row],[Area_in50k]]</f>
        <v>1432.3459996000001</v>
      </c>
      <c r="L3350" s="17">
        <f>rQTZAk_r2Eu9nCkY7gaCNA[[#This Row],[Total_pot_]]/rQTZAk_r2Eu9nCkY7gaCNA[[#This Row],[Areakm2]]</f>
        <v>6.0950893617021272E-3</v>
      </c>
      <c r="M3350" s="18">
        <f>rQTZAk_r2Eu9nCkY7gaCNA[[#This Row],[Pot tec sust  by area (GWh/km2)]]*1000</f>
        <v>6.0950893617021276</v>
      </c>
      <c r="N3350" s="18">
        <f>rQTZAk_r2Eu9nCkY7gaCNA[[#This Row],[Area_in50k]]*rQTZAk_r2Eu9nCkY7gaCNA[[#This Row],[MWh/km2]]</f>
        <v>1432.346</v>
      </c>
      <c r="O3350" s="18">
        <f>rQTZAk_r2Eu9nCkY7gaCNA[[#This Row],[Pot sust y econ (MWh/y)]]/1000000</f>
        <v>1.4323459999999999E-3</v>
      </c>
    </row>
    <row r="3351" spans="1:15" x14ac:dyDescent="0.25">
      <c r="A3351">
        <v>1611</v>
      </c>
      <c r="B3351" s="1" t="s">
        <v>10</v>
      </c>
      <c r="C3351" s="1" t="s">
        <v>2757</v>
      </c>
      <c r="D3351" s="1" t="s">
        <v>2758</v>
      </c>
      <c r="E3351" s="1" t="s">
        <v>2332</v>
      </c>
      <c r="F3351" s="1" t="s">
        <v>1778</v>
      </c>
      <c r="G3351">
        <v>1880</v>
      </c>
      <c r="H3351">
        <v>1.409219</v>
      </c>
      <c r="I3351">
        <v>0.74958457000000001</v>
      </c>
      <c r="J3351">
        <v>1180</v>
      </c>
      <c r="K3351" s="2">
        <f>rQTZAk_r2Eu9nCkY7gaCNA[[#This Row],[kWh_y_km2]]*rQTZAk_r2Eu9nCkY7gaCNA[[#This Row],[Area_in50k]]</f>
        <v>884.50979259999997</v>
      </c>
      <c r="L3351" s="17">
        <f>rQTZAk_r2Eu9nCkY7gaCNA[[#This Row],[Total_pot_]]/rQTZAk_r2Eu9nCkY7gaCNA[[#This Row],[Areakm2]]</f>
        <v>7.4958457446808516E-4</v>
      </c>
      <c r="M3351" s="18">
        <f>rQTZAk_r2Eu9nCkY7gaCNA[[#This Row],[Pot tec sust  by area (GWh/km2)]]*1000</f>
        <v>0.74958457446808513</v>
      </c>
      <c r="N3351" s="18">
        <f>rQTZAk_r2Eu9nCkY7gaCNA[[#This Row],[Area_in50k]]*rQTZAk_r2Eu9nCkY7gaCNA[[#This Row],[MWh/km2]]</f>
        <v>884.50979787234041</v>
      </c>
      <c r="O3351" s="18">
        <f>rQTZAk_r2Eu9nCkY7gaCNA[[#This Row],[Pot sust y econ (MWh/y)]]/1000000</f>
        <v>8.8450979787234037E-4</v>
      </c>
    </row>
    <row r="3352" spans="1:15" x14ac:dyDescent="0.25">
      <c r="A3352">
        <v>1174</v>
      </c>
      <c r="B3352" s="1" t="s">
        <v>10</v>
      </c>
      <c r="C3352" s="1" t="s">
        <v>1891</v>
      </c>
      <c r="D3352" s="1" t="s">
        <v>1892</v>
      </c>
      <c r="E3352" s="1" t="s">
        <v>1777</v>
      </c>
      <c r="F3352" s="1" t="s">
        <v>1778</v>
      </c>
      <c r="G3352">
        <v>121</v>
      </c>
      <c r="H3352">
        <v>1.390714</v>
      </c>
      <c r="I3352">
        <v>11.5</v>
      </c>
      <c r="J3352">
        <v>121</v>
      </c>
      <c r="K3352" s="2">
        <f>rQTZAk_r2Eu9nCkY7gaCNA[[#This Row],[kWh_y_km2]]*rQTZAk_r2Eu9nCkY7gaCNA[[#This Row],[Area_in50k]]</f>
        <v>1391.5</v>
      </c>
      <c r="L3352" s="17">
        <f>rQTZAk_r2Eu9nCkY7gaCNA[[#This Row],[Total_pot_]]/rQTZAk_r2Eu9nCkY7gaCNA[[#This Row],[Areakm2]]</f>
        <v>1.1493504132231405E-2</v>
      </c>
      <c r="M3352" s="18">
        <f>rQTZAk_r2Eu9nCkY7gaCNA[[#This Row],[Pot tec sust  by area (GWh/km2)]]*1000</f>
        <v>11.493504132231404</v>
      </c>
      <c r="N3352" s="18">
        <f>rQTZAk_r2Eu9nCkY7gaCNA[[#This Row],[Area_in50k]]*rQTZAk_r2Eu9nCkY7gaCNA[[#This Row],[MWh/km2]]</f>
        <v>1390.7139999999999</v>
      </c>
      <c r="O3352" s="18">
        <f>rQTZAk_r2Eu9nCkY7gaCNA[[#This Row],[Pot sust y econ (MWh/y)]]/1000000</f>
        <v>1.3907139999999999E-3</v>
      </c>
    </row>
    <row r="3353" spans="1:15" x14ac:dyDescent="0.25">
      <c r="A3353">
        <v>1559</v>
      </c>
      <c r="B3353" s="1" t="s">
        <v>10</v>
      </c>
      <c r="C3353" s="1" t="s">
        <v>2655</v>
      </c>
      <c r="D3353" s="1" t="s">
        <v>2116</v>
      </c>
      <c r="E3353" s="1" t="s">
        <v>2332</v>
      </c>
      <c r="F3353" s="1" t="s">
        <v>1778</v>
      </c>
      <c r="G3353">
        <v>286</v>
      </c>
      <c r="H3353">
        <v>1.353728</v>
      </c>
      <c r="I3353">
        <v>4.7333146900000003</v>
      </c>
      <c r="J3353">
        <v>286</v>
      </c>
      <c r="K3353" s="2">
        <f>rQTZAk_r2Eu9nCkY7gaCNA[[#This Row],[kWh_y_km2]]*rQTZAk_r2Eu9nCkY7gaCNA[[#This Row],[Area_in50k]]</f>
        <v>1353.72800134</v>
      </c>
      <c r="L3353" s="17">
        <f>rQTZAk_r2Eu9nCkY7gaCNA[[#This Row],[Total_pot_]]/rQTZAk_r2Eu9nCkY7gaCNA[[#This Row],[Areakm2]]</f>
        <v>4.7333146853146858E-3</v>
      </c>
      <c r="M3353" s="18">
        <f>rQTZAk_r2Eu9nCkY7gaCNA[[#This Row],[Pot tec sust  by area (GWh/km2)]]*1000</f>
        <v>4.7333146853146859</v>
      </c>
      <c r="N3353" s="18">
        <f>rQTZAk_r2Eu9nCkY7gaCNA[[#This Row],[Area_in50k]]*rQTZAk_r2Eu9nCkY7gaCNA[[#This Row],[MWh/km2]]</f>
        <v>1353.7280000000001</v>
      </c>
      <c r="O3353" s="18">
        <f>rQTZAk_r2Eu9nCkY7gaCNA[[#This Row],[Pot sust y econ (MWh/y)]]/1000000</f>
        <v>1.353728E-3</v>
      </c>
    </row>
    <row r="3354" spans="1:15" x14ac:dyDescent="0.25">
      <c r="A3354">
        <v>1332</v>
      </c>
      <c r="B3354" s="1" t="s">
        <v>10</v>
      </c>
      <c r="C3354" s="1" t="s">
        <v>2206</v>
      </c>
      <c r="D3354" s="1" t="s">
        <v>2207</v>
      </c>
      <c r="E3354" s="1" t="s">
        <v>1777</v>
      </c>
      <c r="F3354" s="1" t="s">
        <v>1778</v>
      </c>
      <c r="G3354">
        <v>370</v>
      </c>
      <c r="H3354">
        <v>1.344821</v>
      </c>
      <c r="I3354">
        <v>3.6346513499999999</v>
      </c>
      <c r="J3354">
        <v>370</v>
      </c>
      <c r="K3354" s="2">
        <f>rQTZAk_r2Eu9nCkY7gaCNA[[#This Row],[kWh_y_km2]]*rQTZAk_r2Eu9nCkY7gaCNA[[#This Row],[Area_in50k]]</f>
        <v>1344.8209995</v>
      </c>
      <c r="L3354" s="17">
        <f>rQTZAk_r2Eu9nCkY7gaCNA[[#This Row],[Total_pot_]]/rQTZAk_r2Eu9nCkY7gaCNA[[#This Row],[Areakm2]]</f>
        <v>3.6346513513513517E-3</v>
      </c>
      <c r="M3354" s="18">
        <f>rQTZAk_r2Eu9nCkY7gaCNA[[#This Row],[Pot tec sust  by area (GWh/km2)]]*1000</f>
        <v>3.6346513513513519</v>
      </c>
      <c r="N3354" s="18">
        <f>rQTZAk_r2Eu9nCkY7gaCNA[[#This Row],[Area_in50k]]*rQTZAk_r2Eu9nCkY7gaCNA[[#This Row],[MWh/km2]]</f>
        <v>1344.8210000000001</v>
      </c>
      <c r="O3354" s="18">
        <f>rQTZAk_r2Eu9nCkY7gaCNA[[#This Row],[Pot sust y econ (MWh/y)]]/1000000</f>
        <v>1.3448210000000002E-3</v>
      </c>
    </row>
    <row r="3355" spans="1:15" x14ac:dyDescent="0.25">
      <c r="A3355">
        <v>1355</v>
      </c>
      <c r="B3355" s="1" t="s">
        <v>10</v>
      </c>
      <c r="C3355" s="1" t="s">
        <v>2251</v>
      </c>
      <c r="D3355" s="1" t="s">
        <v>2252</v>
      </c>
      <c r="E3355" s="1" t="s">
        <v>1777</v>
      </c>
      <c r="F3355" s="1" t="s">
        <v>1778</v>
      </c>
      <c r="G3355">
        <v>404</v>
      </c>
      <c r="H3355">
        <v>1.328471</v>
      </c>
      <c r="I3355">
        <v>3.2882945499999998</v>
      </c>
      <c r="J3355">
        <v>55.1</v>
      </c>
      <c r="K3355" s="2">
        <f>rQTZAk_r2Eu9nCkY7gaCNA[[#This Row],[kWh_y_km2]]*rQTZAk_r2Eu9nCkY7gaCNA[[#This Row],[Area_in50k]]</f>
        <v>181.18502970500001</v>
      </c>
      <c r="L3355" s="17">
        <f>rQTZAk_r2Eu9nCkY7gaCNA[[#This Row],[Total_pot_]]/rQTZAk_r2Eu9nCkY7gaCNA[[#This Row],[Areakm2]]</f>
        <v>3.2882945544554453E-3</v>
      </c>
      <c r="M3355" s="18">
        <f>rQTZAk_r2Eu9nCkY7gaCNA[[#This Row],[Pot tec sust  by area (GWh/km2)]]*1000</f>
        <v>3.2882945544554452</v>
      </c>
      <c r="N3355" s="18">
        <f>rQTZAk_r2Eu9nCkY7gaCNA[[#This Row],[Area_in50k]]*rQTZAk_r2Eu9nCkY7gaCNA[[#This Row],[MWh/km2]]</f>
        <v>181.18502995049502</v>
      </c>
      <c r="O3355" s="18">
        <f>rQTZAk_r2Eu9nCkY7gaCNA[[#This Row],[Pot sust y econ (MWh/y)]]/1000000</f>
        <v>1.8118502995049501E-4</v>
      </c>
    </row>
    <row r="3356" spans="1:15" x14ac:dyDescent="0.25">
      <c r="A3356">
        <v>1555</v>
      </c>
      <c r="B3356" s="1" t="s">
        <v>10</v>
      </c>
      <c r="C3356" s="1" t="s">
        <v>2647</v>
      </c>
      <c r="D3356" s="1" t="s">
        <v>2648</v>
      </c>
      <c r="E3356" s="1" t="s">
        <v>2332</v>
      </c>
      <c r="F3356" s="1" t="s">
        <v>1778</v>
      </c>
      <c r="G3356">
        <v>85.3</v>
      </c>
      <c r="H3356">
        <v>1.3087200000000001</v>
      </c>
      <c r="I3356">
        <v>15.3</v>
      </c>
      <c r="J3356">
        <v>85.3</v>
      </c>
      <c r="K3356" s="2">
        <f>rQTZAk_r2Eu9nCkY7gaCNA[[#This Row],[kWh_y_km2]]*rQTZAk_r2Eu9nCkY7gaCNA[[#This Row],[Area_in50k]]</f>
        <v>1305.0899999999999</v>
      </c>
      <c r="L3356" s="17">
        <f>rQTZAk_r2Eu9nCkY7gaCNA[[#This Row],[Total_pot_]]/rQTZAk_r2Eu9nCkY7gaCNA[[#This Row],[Areakm2]]</f>
        <v>1.5342555685814774E-2</v>
      </c>
      <c r="M3356" s="18">
        <f>rQTZAk_r2Eu9nCkY7gaCNA[[#This Row],[Pot tec sust  by area (GWh/km2)]]*1000</f>
        <v>15.342555685814773</v>
      </c>
      <c r="N3356" s="18">
        <f>rQTZAk_r2Eu9nCkY7gaCNA[[#This Row],[Area_in50k]]*rQTZAk_r2Eu9nCkY7gaCNA[[#This Row],[MWh/km2]]</f>
        <v>1308.72</v>
      </c>
      <c r="O3356" s="18">
        <f>rQTZAk_r2Eu9nCkY7gaCNA[[#This Row],[Pot sust y econ (MWh/y)]]/1000000</f>
        <v>1.30872E-3</v>
      </c>
    </row>
    <row r="3357" spans="1:15" x14ac:dyDescent="0.25">
      <c r="A3357">
        <v>1748</v>
      </c>
      <c r="B3357" s="1" t="s">
        <v>10</v>
      </c>
      <c r="C3357" s="1" t="s">
        <v>3030</v>
      </c>
      <c r="D3357" s="1" t="s">
        <v>3031</v>
      </c>
      <c r="E3357" s="1" t="s">
        <v>2845</v>
      </c>
      <c r="F3357" s="1" t="s">
        <v>1778</v>
      </c>
      <c r="G3357">
        <v>116</v>
      </c>
      <c r="H3357">
        <v>1.2935080000000001</v>
      </c>
      <c r="I3357">
        <v>11.2</v>
      </c>
      <c r="J3357">
        <v>35.6</v>
      </c>
      <c r="K3357" s="2">
        <f>rQTZAk_r2Eu9nCkY7gaCNA[[#This Row],[kWh_y_km2]]*rQTZAk_r2Eu9nCkY7gaCNA[[#This Row],[Area_in50k]]</f>
        <v>398.71999999999997</v>
      </c>
      <c r="L3357" s="17">
        <f>rQTZAk_r2Eu9nCkY7gaCNA[[#This Row],[Total_pot_]]/rQTZAk_r2Eu9nCkY7gaCNA[[#This Row],[Areakm2]]</f>
        <v>1.115093103448276E-2</v>
      </c>
      <c r="M3357" s="18">
        <f>rQTZAk_r2Eu9nCkY7gaCNA[[#This Row],[Pot tec sust  by area (GWh/km2)]]*1000</f>
        <v>11.15093103448276</v>
      </c>
      <c r="N3357" s="18">
        <f>rQTZAk_r2Eu9nCkY7gaCNA[[#This Row],[Area_in50k]]*rQTZAk_r2Eu9nCkY7gaCNA[[#This Row],[MWh/km2]]</f>
        <v>396.97314482758628</v>
      </c>
      <c r="O3357" s="18">
        <f>rQTZAk_r2Eu9nCkY7gaCNA[[#This Row],[Pot sust y econ (MWh/y)]]/1000000</f>
        <v>3.9697314482758629E-4</v>
      </c>
    </row>
    <row r="3358" spans="1:15" x14ac:dyDescent="0.25">
      <c r="A3358">
        <v>1273</v>
      </c>
      <c r="B3358" s="1" t="s">
        <v>10</v>
      </c>
      <c r="C3358" s="1" t="s">
        <v>2089</v>
      </c>
      <c r="D3358" s="1" t="s">
        <v>2090</v>
      </c>
      <c r="E3358" s="1" t="s">
        <v>1777</v>
      </c>
      <c r="F3358" s="1" t="s">
        <v>1778</v>
      </c>
      <c r="G3358">
        <v>672</v>
      </c>
      <c r="H3358">
        <v>1.2823819999999999</v>
      </c>
      <c r="I3358">
        <v>1.90830655</v>
      </c>
      <c r="J3358">
        <v>246</v>
      </c>
      <c r="K3358" s="2">
        <f>rQTZAk_r2Eu9nCkY7gaCNA[[#This Row],[kWh_y_km2]]*rQTZAk_r2Eu9nCkY7gaCNA[[#This Row],[Area_in50k]]</f>
        <v>469.44341130000004</v>
      </c>
      <c r="L3358" s="17">
        <f>rQTZAk_r2Eu9nCkY7gaCNA[[#This Row],[Total_pot_]]/rQTZAk_r2Eu9nCkY7gaCNA[[#This Row],[Areakm2]]</f>
        <v>1.9083065476190476E-3</v>
      </c>
      <c r="M3358" s="18">
        <f>rQTZAk_r2Eu9nCkY7gaCNA[[#This Row],[Pot tec sust  by area (GWh/km2)]]*1000</f>
        <v>1.9083065476190475</v>
      </c>
      <c r="N3358" s="18">
        <f>rQTZAk_r2Eu9nCkY7gaCNA[[#This Row],[Area_in50k]]*rQTZAk_r2Eu9nCkY7gaCNA[[#This Row],[MWh/km2]]</f>
        <v>469.44341071428568</v>
      </c>
      <c r="O3358" s="18">
        <f>rQTZAk_r2Eu9nCkY7gaCNA[[#This Row],[Pot sust y econ (MWh/y)]]/1000000</f>
        <v>4.6944341071428566E-4</v>
      </c>
    </row>
    <row r="3359" spans="1:15" x14ac:dyDescent="0.25">
      <c r="A3359">
        <v>1620</v>
      </c>
      <c r="B3359" s="1" t="s">
        <v>10</v>
      </c>
      <c r="C3359" s="1" t="s">
        <v>2775</v>
      </c>
      <c r="D3359" s="1" t="s">
        <v>2776</v>
      </c>
      <c r="E3359" s="1" t="s">
        <v>2332</v>
      </c>
      <c r="F3359" s="1" t="s">
        <v>1778</v>
      </c>
      <c r="G3359">
        <v>118</v>
      </c>
      <c r="H3359">
        <v>1.2587680000000001</v>
      </c>
      <c r="I3359">
        <v>10.7</v>
      </c>
      <c r="J3359">
        <v>118</v>
      </c>
      <c r="K3359" s="2">
        <f>rQTZAk_r2Eu9nCkY7gaCNA[[#This Row],[kWh_y_km2]]*rQTZAk_r2Eu9nCkY7gaCNA[[#This Row],[Area_in50k]]</f>
        <v>1262.5999999999999</v>
      </c>
      <c r="L3359" s="17">
        <f>rQTZAk_r2Eu9nCkY7gaCNA[[#This Row],[Total_pot_]]/rQTZAk_r2Eu9nCkY7gaCNA[[#This Row],[Areakm2]]</f>
        <v>1.0667525423728815E-2</v>
      </c>
      <c r="M3359" s="18">
        <f>rQTZAk_r2Eu9nCkY7gaCNA[[#This Row],[Pot tec sust  by area (GWh/km2)]]*1000</f>
        <v>10.667525423728815</v>
      </c>
      <c r="N3359" s="18">
        <f>rQTZAk_r2Eu9nCkY7gaCNA[[#This Row],[Area_in50k]]*rQTZAk_r2Eu9nCkY7gaCNA[[#This Row],[MWh/km2]]</f>
        <v>1258.7680000000003</v>
      </c>
      <c r="O3359" s="18">
        <f>rQTZAk_r2Eu9nCkY7gaCNA[[#This Row],[Pot sust y econ (MWh/y)]]/1000000</f>
        <v>1.2587680000000002E-3</v>
      </c>
    </row>
    <row r="3360" spans="1:15" x14ac:dyDescent="0.25">
      <c r="A3360">
        <v>1606</v>
      </c>
      <c r="B3360" s="1" t="s">
        <v>10</v>
      </c>
      <c r="C3360" s="1" t="s">
        <v>2747</v>
      </c>
      <c r="D3360" s="1" t="s">
        <v>2748</v>
      </c>
      <c r="E3360" s="1" t="s">
        <v>2332</v>
      </c>
      <c r="F3360" s="1" t="s">
        <v>1778</v>
      </c>
      <c r="G3360">
        <v>460</v>
      </c>
      <c r="H3360">
        <v>1.2449969999999999</v>
      </c>
      <c r="I3360">
        <v>2.70651522</v>
      </c>
      <c r="J3360">
        <v>460</v>
      </c>
      <c r="K3360" s="2">
        <f>rQTZAk_r2Eu9nCkY7gaCNA[[#This Row],[kWh_y_km2]]*rQTZAk_r2Eu9nCkY7gaCNA[[#This Row],[Area_in50k]]</f>
        <v>1244.9970011999999</v>
      </c>
      <c r="L3360" s="17">
        <f>rQTZAk_r2Eu9nCkY7gaCNA[[#This Row],[Total_pot_]]/rQTZAk_r2Eu9nCkY7gaCNA[[#This Row],[Areakm2]]</f>
        <v>2.7065152173913042E-3</v>
      </c>
      <c r="M3360" s="18">
        <f>rQTZAk_r2Eu9nCkY7gaCNA[[#This Row],[Pot tec sust  by area (GWh/km2)]]*1000</f>
        <v>2.7065152173913041</v>
      </c>
      <c r="N3360" s="18">
        <f>rQTZAk_r2Eu9nCkY7gaCNA[[#This Row],[Area_in50k]]*rQTZAk_r2Eu9nCkY7gaCNA[[#This Row],[MWh/km2]]</f>
        <v>1244.9969999999998</v>
      </c>
      <c r="O3360" s="18">
        <f>rQTZAk_r2Eu9nCkY7gaCNA[[#This Row],[Pot sust y econ (MWh/y)]]/1000000</f>
        <v>1.2449969999999999E-3</v>
      </c>
    </row>
    <row r="3361" spans="1:15" x14ac:dyDescent="0.25">
      <c r="A3361">
        <v>1515</v>
      </c>
      <c r="B3361" s="1" t="s">
        <v>10</v>
      </c>
      <c r="C3361" s="1" t="s">
        <v>2567</v>
      </c>
      <c r="D3361" s="1" t="s">
        <v>2568</v>
      </c>
      <c r="E3361" s="1" t="s">
        <v>2332</v>
      </c>
      <c r="F3361" s="1" t="s">
        <v>1778</v>
      </c>
      <c r="G3361">
        <v>394</v>
      </c>
      <c r="H3361">
        <v>1.244669</v>
      </c>
      <c r="I3361">
        <v>3.1590583799999998</v>
      </c>
      <c r="J3361">
        <v>157</v>
      </c>
      <c r="K3361" s="2">
        <f>rQTZAk_r2Eu9nCkY7gaCNA[[#This Row],[kWh_y_km2]]*rQTZAk_r2Eu9nCkY7gaCNA[[#This Row],[Area_in50k]]</f>
        <v>495.97216565999997</v>
      </c>
      <c r="L3361" s="17">
        <f>rQTZAk_r2Eu9nCkY7gaCNA[[#This Row],[Total_pot_]]/rQTZAk_r2Eu9nCkY7gaCNA[[#This Row],[Areakm2]]</f>
        <v>3.159058375634518E-3</v>
      </c>
      <c r="M3361" s="18">
        <f>rQTZAk_r2Eu9nCkY7gaCNA[[#This Row],[Pot tec sust  by area (GWh/km2)]]*1000</f>
        <v>3.1590583756345181</v>
      </c>
      <c r="N3361" s="18">
        <f>rQTZAk_r2Eu9nCkY7gaCNA[[#This Row],[Area_in50k]]*rQTZAk_r2Eu9nCkY7gaCNA[[#This Row],[MWh/km2]]</f>
        <v>495.97216497461932</v>
      </c>
      <c r="O3361" s="18">
        <f>rQTZAk_r2Eu9nCkY7gaCNA[[#This Row],[Pot sust y econ (MWh/y)]]/1000000</f>
        <v>4.9597216497461927E-4</v>
      </c>
    </row>
    <row r="3362" spans="1:15" x14ac:dyDescent="0.25">
      <c r="A3362">
        <v>1481</v>
      </c>
      <c r="B3362" s="1" t="s">
        <v>10</v>
      </c>
      <c r="C3362" s="1" t="s">
        <v>2500</v>
      </c>
      <c r="D3362" s="1" t="s">
        <v>2501</v>
      </c>
      <c r="E3362" s="1" t="s">
        <v>2332</v>
      </c>
      <c r="F3362" s="1" t="s">
        <v>1778</v>
      </c>
      <c r="G3362">
        <v>336</v>
      </c>
      <c r="H3362">
        <v>1.241401</v>
      </c>
      <c r="I3362">
        <v>3.6946458299999998</v>
      </c>
      <c r="J3362">
        <v>302</v>
      </c>
      <c r="K3362" s="2">
        <f>rQTZAk_r2Eu9nCkY7gaCNA[[#This Row],[kWh_y_km2]]*rQTZAk_r2Eu9nCkY7gaCNA[[#This Row],[Area_in50k]]</f>
        <v>1115.7830406599999</v>
      </c>
      <c r="L3362" s="17">
        <f>rQTZAk_r2Eu9nCkY7gaCNA[[#This Row],[Total_pot_]]/rQTZAk_r2Eu9nCkY7gaCNA[[#This Row],[Areakm2]]</f>
        <v>3.6946458333333332E-3</v>
      </c>
      <c r="M3362" s="18">
        <f>rQTZAk_r2Eu9nCkY7gaCNA[[#This Row],[Pot tec sust  by area (GWh/km2)]]*1000</f>
        <v>3.6946458333333334</v>
      </c>
      <c r="N3362" s="18">
        <f>rQTZAk_r2Eu9nCkY7gaCNA[[#This Row],[Area_in50k]]*rQTZAk_r2Eu9nCkY7gaCNA[[#This Row],[MWh/km2]]</f>
        <v>1115.7830416666666</v>
      </c>
      <c r="O3362" s="18">
        <f>rQTZAk_r2Eu9nCkY7gaCNA[[#This Row],[Pot sust y econ (MWh/y)]]/1000000</f>
        <v>1.1157830416666666E-3</v>
      </c>
    </row>
    <row r="3363" spans="1:15" x14ac:dyDescent="0.25">
      <c r="A3363">
        <v>1491</v>
      </c>
      <c r="B3363" s="1" t="s">
        <v>10</v>
      </c>
      <c r="C3363" s="1" t="s">
        <v>2520</v>
      </c>
      <c r="D3363" s="1" t="s">
        <v>2521</v>
      </c>
      <c r="E3363" s="1" t="s">
        <v>2332</v>
      </c>
      <c r="F3363" s="1" t="s">
        <v>1778</v>
      </c>
      <c r="G3363">
        <v>198</v>
      </c>
      <c r="H3363">
        <v>1.2028559999999999</v>
      </c>
      <c r="I3363">
        <v>6.0750302999999999</v>
      </c>
      <c r="J3363">
        <v>198</v>
      </c>
      <c r="K3363" s="2">
        <f>rQTZAk_r2Eu9nCkY7gaCNA[[#This Row],[kWh_y_km2]]*rQTZAk_r2Eu9nCkY7gaCNA[[#This Row],[Area_in50k]]</f>
        <v>1202.8559994</v>
      </c>
      <c r="L3363" s="17">
        <f>rQTZAk_r2Eu9nCkY7gaCNA[[#This Row],[Total_pot_]]/rQTZAk_r2Eu9nCkY7gaCNA[[#This Row],[Areakm2]]</f>
        <v>6.0750303030303026E-3</v>
      </c>
      <c r="M3363" s="18">
        <f>rQTZAk_r2Eu9nCkY7gaCNA[[#This Row],[Pot tec sust  by area (GWh/km2)]]*1000</f>
        <v>6.075030303030303</v>
      </c>
      <c r="N3363" s="18">
        <f>rQTZAk_r2Eu9nCkY7gaCNA[[#This Row],[Area_in50k]]*rQTZAk_r2Eu9nCkY7gaCNA[[#This Row],[MWh/km2]]</f>
        <v>1202.856</v>
      </c>
      <c r="O3363" s="18">
        <f>rQTZAk_r2Eu9nCkY7gaCNA[[#This Row],[Pot sust y econ (MWh/y)]]/1000000</f>
        <v>1.202856E-3</v>
      </c>
    </row>
    <row r="3364" spans="1:15" x14ac:dyDescent="0.25">
      <c r="A3364">
        <v>1298</v>
      </c>
      <c r="B3364" s="1" t="s">
        <v>10</v>
      </c>
      <c r="C3364" s="1" t="s">
        <v>2138</v>
      </c>
      <c r="D3364" s="1" t="s">
        <v>2139</v>
      </c>
      <c r="E3364" s="1" t="s">
        <v>1777</v>
      </c>
      <c r="F3364" s="1" t="s">
        <v>1778</v>
      </c>
      <c r="G3364">
        <v>186</v>
      </c>
      <c r="H3364">
        <v>1.1718770000000001</v>
      </c>
      <c r="I3364">
        <v>6.3004139800000001</v>
      </c>
      <c r="J3364">
        <v>186</v>
      </c>
      <c r="K3364" s="2">
        <f>rQTZAk_r2Eu9nCkY7gaCNA[[#This Row],[kWh_y_km2]]*rQTZAk_r2Eu9nCkY7gaCNA[[#This Row],[Area_in50k]]</f>
        <v>1171.8770002799999</v>
      </c>
      <c r="L3364" s="17">
        <f>rQTZAk_r2Eu9nCkY7gaCNA[[#This Row],[Total_pot_]]/rQTZAk_r2Eu9nCkY7gaCNA[[#This Row],[Areakm2]]</f>
        <v>6.3004139784946242E-3</v>
      </c>
      <c r="M3364" s="18">
        <f>rQTZAk_r2Eu9nCkY7gaCNA[[#This Row],[Pot tec sust  by area (GWh/km2)]]*1000</f>
        <v>6.3004139784946238</v>
      </c>
      <c r="N3364" s="18">
        <f>rQTZAk_r2Eu9nCkY7gaCNA[[#This Row],[Area_in50k]]*rQTZAk_r2Eu9nCkY7gaCNA[[#This Row],[MWh/km2]]</f>
        <v>1171.877</v>
      </c>
      <c r="O3364" s="18">
        <f>rQTZAk_r2Eu9nCkY7gaCNA[[#This Row],[Pot sust y econ (MWh/y)]]/1000000</f>
        <v>1.171877E-3</v>
      </c>
    </row>
    <row r="3365" spans="1:15" x14ac:dyDescent="0.25">
      <c r="A3365">
        <v>1416</v>
      </c>
      <c r="B3365" s="1" t="s">
        <v>10</v>
      </c>
      <c r="C3365" s="1" t="s">
        <v>2371</v>
      </c>
      <c r="D3365" s="1" t="s">
        <v>2372</v>
      </c>
      <c r="E3365" s="1" t="s">
        <v>2332</v>
      </c>
      <c r="F3365" s="1" t="s">
        <v>1778</v>
      </c>
      <c r="G3365">
        <v>93.4</v>
      </c>
      <c r="H3365">
        <v>1.1537299999999999</v>
      </c>
      <c r="I3365">
        <v>12.4</v>
      </c>
      <c r="J3365">
        <v>93.4</v>
      </c>
      <c r="K3365" s="2">
        <f>rQTZAk_r2Eu9nCkY7gaCNA[[#This Row],[kWh_y_km2]]*rQTZAk_r2Eu9nCkY7gaCNA[[#This Row],[Area_in50k]]</f>
        <v>1158.1600000000001</v>
      </c>
      <c r="L3365" s="17">
        <f>rQTZAk_r2Eu9nCkY7gaCNA[[#This Row],[Total_pot_]]/rQTZAk_r2Eu9nCkY7gaCNA[[#This Row],[Areakm2]]</f>
        <v>1.235256959314775E-2</v>
      </c>
      <c r="M3365" s="18">
        <f>rQTZAk_r2Eu9nCkY7gaCNA[[#This Row],[Pot tec sust  by area (GWh/km2)]]*1000</f>
        <v>12.35256959314775</v>
      </c>
      <c r="N3365" s="18">
        <f>rQTZAk_r2Eu9nCkY7gaCNA[[#This Row],[Area_in50k]]*rQTZAk_r2Eu9nCkY7gaCNA[[#This Row],[MWh/km2]]</f>
        <v>1153.73</v>
      </c>
      <c r="O3365" s="18">
        <f>rQTZAk_r2Eu9nCkY7gaCNA[[#This Row],[Pot sust y econ (MWh/y)]]/1000000</f>
        <v>1.1537299999999999E-3</v>
      </c>
    </row>
    <row r="3366" spans="1:15" x14ac:dyDescent="0.25">
      <c r="A3366">
        <v>1433</v>
      </c>
      <c r="B3366" s="1" t="s">
        <v>10</v>
      </c>
      <c r="C3366" s="1" t="s">
        <v>2405</v>
      </c>
      <c r="D3366" s="1" t="s">
        <v>2406</v>
      </c>
      <c r="E3366" s="1" t="s">
        <v>2332</v>
      </c>
      <c r="F3366" s="1" t="s">
        <v>1778</v>
      </c>
      <c r="G3366">
        <v>192</v>
      </c>
      <c r="H3366">
        <v>1.055863</v>
      </c>
      <c r="I3366">
        <v>5.4992864600000004</v>
      </c>
      <c r="J3366">
        <v>192</v>
      </c>
      <c r="K3366" s="2">
        <f>rQTZAk_r2Eu9nCkY7gaCNA[[#This Row],[kWh_y_km2]]*rQTZAk_r2Eu9nCkY7gaCNA[[#This Row],[Area_in50k]]</f>
        <v>1055.8630003200001</v>
      </c>
      <c r="L3366" s="17">
        <f>rQTZAk_r2Eu9nCkY7gaCNA[[#This Row],[Total_pot_]]/rQTZAk_r2Eu9nCkY7gaCNA[[#This Row],[Areakm2]]</f>
        <v>5.499286458333333E-3</v>
      </c>
      <c r="M3366" s="18">
        <f>rQTZAk_r2Eu9nCkY7gaCNA[[#This Row],[Pot tec sust  by area (GWh/km2)]]*1000</f>
        <v>5.4992864583333327</v>
      </c>
      <c r="N3366" s="18">
        <f>rQTZAk_r2Eu9nCkY7gaCNA[[#This Row],[Area_in50k]]*rQTZAk_r2Eu9nCkY7gaCNA[[#This Row],[MWh/km2]]</f>
        <v>1055.8629999999998</v>
      </c>
      <c r="O3366" s="18">
        <f>rQTZAk_r2Eu9nCkY7gaCNA[[#This Row],[Pot sust y econ (MWh/y)]]/1000000</f>
        <v>1.0558629999999998E-3</v>
      </c>
    </row>
    <row r="3367" spans="1:15" x14ac:dyDescent="0.25">
      <c r="A3367">
        <v>1524</v>
      </c>
      <c r="B3367" s="1" t="s">
        <v>10</v>
      </c>
      <c r="C3367" s="1" t="s">
        <v>2585</v>
      </c>
      <c r="D3367" s="1" t="s">
        <v>2586</v>
      </c>
      <c r="E3367" s="1" t="s">
        <v>2332</v>
      </c>
      <c r="F3367" s="1" t="s">
        <v>1778</v>
      </c>
      <c r="G3367">
        <v>290</v>
      </c>
      <c r="H3367">
        <v>1.0248870000000001</v>
      </c>
      <c r="I3367">
        <v>3.5340931000000002</v>
      </c>
      <c r="J3367">
        <v>135</v>
      </c>
      <c r="K3367" s="2">
        <f>rQTZAk_r2Eu9nCkY7gaCNA[[#This Row],[kWh_y_km2]]*rQTZAk_r2Eu9nCkY7gaCNA[[#This Row],[Area_in50k]]</f>
        <v>477.10256850000002</v>
      </c>
      <c r="L3367" s="17">
        <f>rQTZAk_r2Eu9nCkY7gaCNA[[#This Row],[Total_pot_]]/rQTZAk_r2Eu9nCkY7gaCNA[[#This Row],[Areakm2]]</f>
        <v>3.5340931034482763E-3</v>
      </c>
      <c r="M3367" s="18">
        <f>rQTZAk_r2Eu9nCkY7gaCNA[[#This Row],[Pot tec sust  by area (GWh/km2)]]*1000</f>
        <v>3.5340931034482761</v>
      </c>
      <c r="N3367" s="18">
        <f>rQTZAk_r2Eu9nCkY7gaCNA[[#This Row],[Area_in50k]]*rQTZAk_r2Eu9nCkY7gaCNA[[#This Row],[MWh/km2]]</f>
        <v>477.10256896551726</v>
      </c>
      <c r="O3367" s="18">
        <f>rQTZAk_r2Eu9nCkY7gaCNA[[#This Row],[Pot sust y econ (MWh/y)]]/1000000</f>
        <v>4.7710256896551725E-4</v>
      </c>
    </row>
    <row r="3368" spans="1:15" x14ac:dyDescent="0.25">
      <c r="A3368">
        <v>1378</v>
      </c>
      <c r="B3368" s="1" t="s">
        <v>10</v>
      </c>
      <c r="C3368" s="1" t="s">
        <v>2297</v>
      </c>
      <c r="D3368" s="1" t="s">
        <v>2298</v>
      </c>
      <c r="E3368" s="1" t="s">
        <v>1777</v>
      </c>
      <c r="F3368" s="1" t="s">
        <v>1778</v>
      </c>
      <c r="G3368">
        <v>1360</v>
      </c>
      <c r="H3368">
        <v>0.98242099999999999</v>
      </c>
      <c r="I3368">
        <v>0.72236838000000003</v>
      </c>
      <c r="J3368">
        <v>743</v>
      </c>
      <c r="K3368" s="2">
        <f>rQTZAk_r2Eu9nCkY7gaCNA[[#This Row],[kWh_y_km2]]*rQTZAk_r2Eu9nCkY7gaCNA[[#This Row],[Area_in50k]]</f>
        <v>536.71970634000002</v>
      </c>
      <c r="L3368" s="17">
        <f>rQTZAk_r2Eu9nCkY7gaCNA[[#This Row],[Total_pot_]]/rQTZAk_r2Eu9nCkY7gaCNA[[#This Row],[Areakm2]]</f>
        <v>7.2236838235294112E-4</v>
      </c>
      <c r="M3368" s="18">
        <f>rQTZAk_r2Eu9nCkY7gaCNA[[#This Row],[Pot tec sust  by area (GWh/km2)]]*1000</f>
        <v>0.7223683823529411</v>
      </c>
      <c r="N3368" s="18">
        <f>rQTZAk_r2Eu9nCkY7gaCNA[[#This Row],[Area_in50k]]*rQTZAk_r2Eu9nCkY7gaCNA[[#This Row],[MWh/km2]]</f>
        <v>536.71970808823528</v>
      </c>
      <c r="O3368" s="18">
        <f>rQTZAk_r2Eu9nCkY7gaCNA[[#This Row],[Pot sust y econ (MWh/y)]]/1000000</f>
        <v>5.3671970808823524E-4</v>
      </c>
    </row>
    <row r="3369" spans="1:15" x14ac:dyDescent="0.25">
      <c r="A3369">
        <v>1590</v>
      </c>
      <c r="B3369" s="1" t="s">
        <v>10</v>
      </c>
      <c r="C3369" s="1" t="s">
        <v>2716</v>
      </c>
      <c r="D3369" s="1" t="s">
        <v>2717</v>
      </c>
      <c r="E3369" s="1" t="s">
        <v>2332</v>
      </c>
      <c r="F3369" s="1" t="s">
        <v>1778</v>
      </c>
      <c r="G3369">
        <v>301</v>
      </c>
      <c r="H3369">
        <v>0.86076600000000003</v>
      </c>
      <c r="I3369">
        <v>2.8596877100000002</v>
      </c>
      <c r="J3369">
        <v>301</v>
      </c>
      <c r="K3369" s="2">
        <f>rQTZAk_r2Eu9nCkY7gaCNA[[#This Row],[kWh_y_km2]]*rQTZAk_r2Eu9nCkY7gaCNA[[#This Row],[Area_in50k]]</f>
        <v>860.76600071000007</v>
      </c>
      <c r="L3369" s="17">
        <f>rQTZAk_r2Eu9nCkY7gaCNA[[#This Row],[Total_pot_]]/rQTZAk_r2Eu9nCkY7gaCNA[[#This Row],[Areakm2]]</f>
        <v>2.8596877076411962E-3</v>
      </c>
      <c r="M3369" s="18">
        <f>rQTZAk_r2Eu9nCkY7gaCNA[[#This Row],[Pot tec sust  by area (GWh/km2)]]*1000</f>
        <v>2.859687707641196</v>
      </c>
      <c r="N3369" s="18">
        <f>rQTZAk_r2Eu9nCkY7gaCNA[[#This Row],[Area_in50k]]*rQTZAk_r2Eu9nCkY7gaCNA[[#This Row],[MWh/km2]]</f>
        <v>860.76599999999996</v>
      </c>
      <c r="O3369" s="18">
        <f>rQTZAk_r2Eu9nCkY7gaCNA[[#This Row],[Pot sust y econ (MWh/y)]]/1000000</f>
        <v>8.6076600000000001E-4</v>
      </c>
    </row>
    <row r="3370" spans="1:15" x14ac:dyDescent="0.25">
      <c r="A3370">
        <v>1556</v>
      </c>
      <c r="B3370" s="1" t="s">
        <v>10</v>
      </c>
      <c r="C3370" s="1" t="s">
        <v>2649</v>
      </c>
      <c r="D3370" s="1" t="s">
        <v>2650</v>
      </c>
      <c r="E3370" s="1" t="s">
        <v>2332</v>
      </c>
      <c r="F3370" s="1" t="s">
        <v>1778</v>
      </c>
      <c r="G3370">
        <v>738</v>
      </c>
      <c r="H3370">
        <v>0.85407200000000005</v>
      </c>
      <c r="I3370">
        <v>1.15727913</v>
      </c>
      <c r="J3370">
        <v>738</v>
      </c>
      <c r="K3370" s="2">
        <f>rQTZAk_r2Eu9nCkY7gaCNA[[#This Row],[kWh_y_km2]]*rQTZAk_r2Eu9nCkY7gaCNA[[#This Row],[Area_in50k]]</f>
        <v>854.07199794000007</v>
      </c>
      <c r="L3370" s="17">
        <f>rQTZAk_r2Eu9nCkY7gaCNA[[#This Row],[Total_pot_]]/rQTZAk_r2Eu9nCkY7gaCNA[[#This Row],[Areakm2]]</f>
        <v>1.1572791327913281E-3</v>
      </c>
      <c r="M3370" s="18">
        <f>rQTZAk_r2Eu9nCkY7gaCNA[[#This Row],[Pot tec sust  by area (GWh/km2)]]*1000</f>
        <v>1.1572791327913281</v>
      </c>
      <c r="N3370" s="18">
        <f>rQTZAk_r2Eu9nCkY7gaCNA[[#This Row],[Area_in50k]]*rQTZAk_r2Eu9nCkY7gaCNA[[#This Row],[MWh/km2]]</f>
        <v>854.07200000000012</v>
      </c>
      <c r="O3370" s="18">
        <f>rQTZAk_r2Eu9nCkY7gaCNA[[#This Row],[Pot sust y econ (MWh/y)]]/1000000</f>
        <v>8.540720000000001E-4</v>
      </c>
    </row>
    <row r="3371" spans="1:15" x14ac:dyDescent="0.25">
      <c r="A3371">
        <v>1591</v>
      </c>
      <c r="B3371" s="1" t="s">
        <v>10</v>
      </c>
      <c r="C3371" s="1" t="s">
        <v>2718</v>
      </c>
      <c r="D3371" s="1" t="s">
        <v>2719</v>
      </c>
      <c r="E3371" s="1" t="s">
        <v>2332</v>
      </c>
      <c r="F3371" s="1" t="s">
        <v>1778</v>
      </c>
      <c r="G3371">
        <v>281</v>
      </c>
      <c r="H3371">
        <v>0.85407200000000005</v>
      </c>
      <c r="I3371">
        <v>3.03940214</v>
      </c>
      <c r="J3371">
        <v>5.9555538700000001</v>
      </c>
      <c r="K3371" s="2">
        <f>rQTZAk_r2Eu9nCkY7gaCNA[[#This Row],[kWh_y_km2]]*rQTZAk_r2Eu9nCkY7gaCNA[[#This Row],[Area_in50k]]</f>
        <v>18.10132317736328</v>
      </c>
      <c r="L3371" s="17">
        <f>rQTZAk_r2Eu9nCkY7gaCNA[[#This Row],[Total_pot_]]/rQTZAk_r2Eu9nCkY7gaCNA[[#This Row],[Areakm2]]</f>
        <v>3.0394021352313171E-3</v>
      </c>
      <c r="M3371" s="18">
        <f>rQTZAk_r2Eu9nCkY7gaCNA[[#This Row],[Pot tec sust  by area (GWh/km2)]]*1000</f>
        <v>3.0394021352313172</v>
      </c>
      <c r="N3371" s="18">
        <f>rQTZAk_r2Eu9nCkY7gaCNA[[#This Row],[Area_in50k]]*rQTZAk_r2Eu9nCkY7gaCNA[[#This Row],[MWh/km2]]</f>
        <v>18.101323148963136</v>
      </c>
      <c r="O3371" s="18">
        <f>rQTZAk_r2Eu9nCkY7gaCNA[[#This Row],[Pot sust y econ (MWh/y)]]/1000000</f>
        <v>1.8101323148963136E-5</v>
      </c>
    </row>
    <row r="3372" spans="1:15" x14ac:dyDescent="0.25">
      <c r="A3372">
        <v>1435</v>
      </c>
      <c r="B3372" s="1" t="s">
        <v>10</v>
      </c>
      <c r="C3372" s="1" t="s">
        <v>2409</v>
      </c>
      <c r="D3372" s="1" t="s">
        <v>2410</v>
      </c>
      <c r="E3372" s="1" t="s">
        <v>2332</v>
      </c>
      <c r="F3372" s="1" t="s">
        <v>1778</v>
      </c>
      <c r="G3372">
        <v>144</v>
      </c>
      <c r="H3372">
        <v>0.82999100000000003</v>
      </c>
      <c r="I3372">
        <v>5.7638263900000002</v>
      </c>
      <c r="J3372">
        <v>144</v>
      </c>
      <c r="K3372" s="2">
        <f>rQTZAk_r2Eu9nCkY7gaCNA[[#This Row],[kWh_y_km2]]*rQTZAk_r2Eu9nCkY7gaCNA[[#This Row],[Area_in50k]]</f>
        <v>829.99100016</v>
      </c>
      <c r="L3372" s="17">
        <f>rQTZAk_r2Eu9nCkY7gaCNA[[#This Row],[Total_pot_]]/rQTZAk_r2Eu9nCkY7gaCNA[[#This Row],[Areakm2]]</f>
        <v>5.7638263888888895E-3</v>
      </c>
      <c r="M3372" s="18">
        <f>rQTZAk_r2Eu9nCkY7gaCNA[[#This Row],[Pot tec sust  by area (GWh/km2)]]*1000</f>
        <v>5.7638263888888899</v>
      </c>
      <c r="N3372" s="18">
        <f>rQTZAk_r2Eu9nCkY7gaCNA[[#This Row],[Area_in50k]]*rQTZAk_r2Eu9nCkY7gaCNA[[#This Row],[MWh/km2]]</f>
        <v>829.9910000000001</v>
      </c>
      <c r="O3372" s="18">
        <f>rQTZAk_r2Eu9nCkY7gaCNA[[#This Row],[Pot sust y econ (MWh/y)]]/1000000</f>
        <v>8.2999100000000008E-4</v>
      </c>
    </row>
    <row r="3373" spans="1:15" x14ac:dyDescent="0.25">
      <c r="A3373">
        <v>1438</v>
      </c>
      <c r="B3373" s="1" t="s">
        <v>10</v>
      </c>
      <c r="C3373" s="1" t="s">
        <v>2415</v>
      </c>
      <c r="D3373" s="1" t="s">
        <v>2416</v>
      </c>
      <c r="E3373" s="1" t="s">
        <v>2332</v>
      </c>
      <c r="F3373" s="1" t="s">
        <v>1778</v>
      </c>
      <c r="G3373">
        <v>637</v>
      </c>
      <c r="H3373">
        <v>0.82621</v>
      </c>
      <c r="I3373">
        <v>1.2970329700000001</v>
      </c>
      <c r="J3373">
        <v>637</v>
      </c>
      <c r="K3373" s="2">
        <f>rQTZAk_r2Eu9nCkY7gaCNA[[#This Row],[kWh_y_km2]]*rQTZAk_r2Eu9nCkY7gaCNA[[#This Row],[Area_in50k]]</f>
        <v>826.21000189000006</v>
      </c>
      <c r="L3373" s="17">
        <f>rQTZAk_r2Eu9nCkY7gaCNA[[#This Row],[Total_pot_]]/rQTZAk_r2Eu9nCkY7gaCNA[[#This Row],[Areakm2]]</f>
        <v>1.297032967032967E-3</v>
      </c>
      <c r="M3373" s="18">
        <f>rQTZAk_r2Eu9nCkY7gaCNA[[#This Row],[Pot tec sust  by area (GWh/km2)]]*1000</f>
        <v>1.297032967032967</v>
      </c>
      <c r="N3373" s="18">
        <f>rQTZAk_r2Eu9nCkY7gaCNA[[#This Row],[Area_in50k]]*rQTZAk_r2Eu9nCkY7gaCNA[[#This Row],[MWh/km2]]</f>
        <v>826.20999999999992</v>
      </c>
      <c r="O3373" s="18">
        <f>rQTZAk_r2Eu9nCkY7gaCNA[[#This Row],[Pot sust y econ (MWh/y)]]/1000000</f>
        <v>8.2620999999999997E-4</v>
      </c>
    </row>
    <row r="3374" spans="1:15" x14ac:dyDescent="0.25">
      <c r="A3374">
        <v>1574</v>
      </c>
      <c r="B3374" s="1" t="s">
        <v>10</v>
      </c>
      <c r="C3374" s="1" t="s">
        <v>2684</v>
      </c>
      <c r="D3374" s="1" t="s">
        <v>2685</v>
      </c>
      <c r="E3374" s="1" t="s">
        <v>2332</v>
      </c>
      <c r="F3374" s="1" t="s">
        <v>1778</v>
      </c>
      <c r="G3374">
        <v>396</v>
      </c>
      <c r="H3374">
        <v>0.75773400000000002</v>
      </c>
      <c r="I3374">
        <v>1.9134697000000001</v>
      </c>
      <c r="J3374">
        <v>117</v>
      </c>
      <c r="K3374" s="2">
        <f>rQTZAk_r2Eu9nCkY7gaCNA[[#This Row],[kWh_y_km2]]*rQTZAk_r2Eu9nCkY7gaCNA[[#This Row],[Area_in50k]]</f>
        <v>223.87595490000001</v>
      </c>
      <c r="L3374" s="17">
        <f>rQTZAk_r2Eu9nCkY7gaCNA[[#This Row],[Total_pot_]]/rQTZAk_r2Eu9nCkY7gaCNA[[#This Row],[Areakm2]]</f>
        <v>1.9134696969696971E-3</v>
      </c>
      <c r="M3374" s="18">
        <f>rQTZAk_r2Eu9nCkY7gaCNA[[#This Row],[Pot tec sust  by area (GWh/km2)]]*1000</f>
        <v>1.9134696969696972</v>
      </c>
      <c r="N3374" s="18">
        <f>rQTZAk_r2Eu9nCkY7gaCNA[[#This Row],[Area_in50k]]*rQTZAk_r2Eu9nCkY7gaCNA[[#This Row],[MWh/km2]]</f>
        <v>223.87595454545456</v>
      </c>
      <c r="O3374" s="18">
        <f>rQTZAk_r2Eu9nCkY7gaCNA[[#This Row],[Pot sust y econ (MWh/y)]]/1000000</f>
        <v>2.2387595454545457E-4</v>
      </c>
    </row>
    <row r="3375" spans="1:15" x14ac:dyDescent="0.25">
      <c r="A3375">
        <v>1548</v>
      </c>
      <c r="B3375" s="1" t="s">
        <v>10</v>
      </c>
      <c r="C3375" s="1" t="s">
        <v>2633</v>
      </c>
      <c r="D3375" s="1" t="s">
        <v>2634</v>
      </c>
      <c r="E3375" s="1" t="s">
        <v>2332</v>
      </c>
      <c r="F3375" s="1" t="s">
        <v>1778</v>
      </c>
      <c r="G3375">
        <v>357</v>
      </c>
      <c r="H3375">
        <v>0.74731300000000001</v>
      </c>
      <c r="I3375">
        <v>2.0933137300000002</v>
      </c>
      <c r="J3375">
        <v>345</v>
      </c>
      <c r="K3375" s="2">
        <f>rQTZAk_r2Eu9nCkY7gaCNA[[#This Row],[kWh_y_km2]]*rQTZAk_r2Eu9nCkY7gaCNA[[#This Row],[Area_in50k]]</f>
        <v>722.19323685000006</v>
      </c>
      <c r="L3375" s="17">
        <f>rQTZAk_r2Eu9nCkY7gaCNA[[#This Row],[Total_pot_]]/rQTZAk_r2Eu9nCkY7gaCNA[[#This Row],[Areakm2]]</f>
        <v>2.093313725490196E-3</v>
      </c>
      <c r="M3375" s="18">
        <f>rQTZAk_r2Eu9nCkY7gaCNA[[#This Row],[Pot tec sust  by area (GWh/km2)]]*1000</f>
        <v>2.0933137254901961</v>
      </c>
      <c r="N3375" s="18">
        <f>rQTZAk_r2Eu9nCkY7gaCNA[[#This Row],[Area_in50k]]*rQTZAk_r2Eu9nCkY7gaCNA[[#This Row],[MWh/km2]]</f>
        <v>722.1932352941177</v>
      </c>
      <c r="O3375" s="18">
        <f>rQTZAk_r2Eu9nCkY7gaCNA[[#This Row],[Pot sust y econ (MWh/y)]]/1000000</f>
        <v>7.2219323529411773E-4</v>
      </c>
    </row>
    <row r="3376" spans="1:15" x14ac:dyDescent="0.25">
      <c r="A3376">
        <v>1609</v>
      </c>
      <c r="B3376" s="1" t="s">
        <v>10</v>
      </c>
      <c r="C3376" s="1" t="s">
        <v>2753</v>
      </c>
      <c r="D3376" s="1" t="s">
        <v>2754</v>
      </c>
      <c r="E3376" s="1" t="s">
        <v>2332</v>
      </c>
      <c r="F3376" s="1" t="s">
        <v>1778</v>
      </c>
      <c r="G3376">
        <v>196</v>
      </c>
      <c r="H3376">
        <v>0.72629299999999997</v>
      </c>
      <c r="I3376">
        <v>3.7055765300000001</v>
      </c>
      <c r="J3376">
        <v>112</v>
      </c>
      <c r="K3376" s="2">
        <f>rQTZAk_r2Eu9nCkY7gaCNA[[#This Row],[kWh_y_km2]]*rQTZAk_r2Eu9nCkY7gaCNA[[#This Row],[Area_in50k]]</f>
        <v>415.02457135999998</v>
      </c>
      <c r="L3376" s="17">
        <f>rQTZAk_r2Eu9nCkY7gaCNA[[#This Row],[Total_pot_]]/rQTZAk_r2Eu9nCkY7gaCNA[[#This Row],[Areakm2]]</f>
        <v>3.7055765306122446E-3</v>
      </c>
      <c r="M3376" s="18">
        <f>rQTZAk_r2Eu9nCkY7gaCNA[[#This Row],[Pot tec sust  by area (GWh/km2)]]*1000</f>
        <v>3.7055765306122446</v>
      </c>
      <c r="N3376" s="18">
        <f>rQTZAk_r2Eu9nCkY7gaCNA[[#This Row],[Area_in50k]]*rQTZAk_r2Eu9nCkY7gaCNA[[#This Row],[MWh/km2]]</f>
        <v>415.02457142857139</v>
      </c>
      <c r="O3376" s="18">
        <f>rQTZAk_r2Eu9nCkY7gaCNA[[#This Row],[Pot sust y econ (MWh/y)]]/1000000</f>
        <v>4.150245714285714E-4</v>
      </c>
    </row>
    <row r="3377" spans="1:15" x14ac:dyDescent="0.25">
      <c r="A3377">
        <v>1671</v>
      </c>
      <c r="B3377" s="1" t="s">
        <v>10</v>
      </c>
      <c r="C3377" s="1" t="s">
        <v>2878</v>
      </c>
      <c r="D3377" s="1" t="s">
        <v>2879</v>
      </c>
      <c r="E3377" s="1" t="s">
        <v>2845</v>
      </c>
      <c r="F3377" s="1" t="s">
        <v>1778</v>
      </c>
      <c r="G3377">
        <v>66.2</v>
      </c>
      <c r="H3377">
        <v>0.71635000000000004</v>
      </c>
      <c r="I3377">
        <v>10.8</v>
      </c>
      <c r="J3377">
        <v>66.2</v>
      </c>
      <c r="K3377" s="2">
        <f>rQTZAk_r2Eu9nCkY7gaCNA[[#This Row],[kWh_y_km2]]*rQTZAk_r2Eu9nCkY7gaCNA[[#This Row],[Area_in50k]]</f>
        <v>714.96</v>
      </c>
      <c r="L3377" s="17">
        <f>rQTZAk_r2Eu9nCkY7gaCNA[[#This Row],[Total_pot_]]/rQTZAk_r2Eu9nCkY7gaCNA[[#This Row],[Areakm2]]</f>
        <v>1.0820996978851964E-2</v>
      </c>
      <c r="M3377" s="18">
        <f>rQTZAk_r2Eu9nCkY7gaCNA[[#This Row],[Pot tec sust  by area (GWh/km2)]]*1000</f>
        <v>10.820996978851964</v>
      </c>
      <c r="N3377" s="18">
        <f>rQTZAk_r2Eu9nCkY7gaCNA[[#This Row],[Area_in50k]]*rQTZAk_r2Eu9nCkY7gaCNA[[#This Row],[MWh/km2]]</f>
        <v>716.35</v>
      </c>
      <c r="O3377" s="18">
        <f>rQTZAk_r2Eu9nCkY7gaCNA[[#This Row],[Pot sust y econ (MWh/y)]]/1000000</f>
        <v>7.1635000000000004E-4</v>
      </c>
    </row>
    <row r="3378" spans="1:15" x14ac:dyDescent="0.25">
      <c r="A3378">
        <v>1581</v>
      </c>
      <c r="B3378" s="1" t="s">
        <v>10</v>
      </c>
      <c r="C3378" s="1" t="s">
        <v>2698</v>
      </c>
      <c r="D3378" s="1" t="s">
        <v>2699</v>
      </c>
      <c r="E3378" s="1" t="s">
        <v>2332</v>
      </c>
      <c r="F3378" s="1" t="s">
        <v>1778</v>
      </c>
      <c r="G3378">
        <v>224</v>
      </c>
      <c r="H3378">
        <v>0.70674499999999996</v>
      </c>
      <c r="I3378">
        <v>3.1551116100000001</v>
      </c>
      <c r="J3378">
        <v>224</v>
      </c>
      <c r="K3378" s="2">
        <f>rQTZAk_r2Eu9nCkY7gaCNA[[#This Row],[kWh_y_km2]]*rQTZAk_r2Eu9nCkY7gaCNA[[#This Row],[Area_in50k]]</f>
        <v>706.74500064000006</v>
      </c>
      <c r="L3378" s="17">
        <f>rQTZAk_r2Eu9nCkY7gaCNA[[#This Row],[Total_pot_]]/rQTZAk_r2Eu9nCkY7gaCNA[[#This Row],[Areakm2]]</f>
        <v>3.1551116071428568E-3</v>
      </c>
      <c r="M3378" s="18">
        <f>rQTZAk_r2Eu9nCkY7gaCNA[[#This Row],[Pot tec sust  by area (GWh/km2)]]*1000</f>
        <v>3.1551116071428567</v>
      </c>
      <c r="N3378" s="18">
        <f>rQTZAk_r2Eu9nCkY7gaCNA[[#This Row],[Area_in50k]]*rQTZAk_r2Eu9nCkY7gaCNA[[#This Row],[MWh/km2]]</f>
        <v>706.74499999999989</v>
      </c>
      <c r="O3378" s="18">
        <f>rQTZAk_r2Eu9nCkY7gaCNA[[#This Row],[Pot sust y econ (MWh/y)]]/1000000</f>
        <v>7.0674499999999994E-4</v>
      </c>
    </row>
    <row r="3379" spans="1:15" x14ac:dyDescent="0.25">
      <c r="A3379">
        <v>1604</v>
      </c>
      <c r="B3379" s="1" t="s">
        <v>10</v>
      </c>
      <c r="C3379" s="1" t="s">
        <v>2743</v>
      </c>
      <c r="D3379" s="1" t="s">
        <v>2744</v>
      </c>
      <c r="E3379" s="1" t="s">
        <v>2332</v>
      </c>
      <c r="F3379" s="1" t="s">
        <v>1778</v>
      </c>
      <c r="G3379">
        <v>317</v>
      </c>
      <c r="H3379">
        <v>0.67399699999999996</v>
      </c>
      <c r="I3379">
        <v>2.1261735000000002</v>
      </c>
      <c r="J3379">
        <v>317</v>
      </c>
      <c r="K3379" s="2">
        <f>rQTZAk_r2Eu9nCkY7gaCNA[[#This Row],[kWh_y_km2]]*rQTZAk_r2Eu9nCkY7gaCNA[[#This Row],[Area_in50k]]</f>
        <v>673.99699950000002</v>
      </c>
      <c r="L3379" s="17">
        <f>rQTZAk_r2Eu9nCkY7gaCNA[[#This Row],[Total_pot_]]/rQTZAk_r2Eu9nCkY7gaCNA[[#This Row],[Areakm2]]</f>
        <v>2.1261735015772869E-3</v>
      </c>
      <c r="M3379" s="18">
        <f>rQTZAk_r2Eu9nCkY7gaCNA[[#This Row],[Pot tec sust  by area (GWh/km2)]]*1000</f>
        <v>2.1261735015772869</v>
      </c>
      <c r="N3379" s="18">
        <f>rQTZAk_r2Eu9nCkY7gaCNA[[#This Row],[Area_in50k]]*rQTZAk_r2Eu9nCkY7gaCNA[[#This Row],[MWh/km2]]</f>
        <v>673.99699999999996</v>
      </c>
      <c r="O3379" s="18">
        <f>rQTZAk_r2Eu9nCkY7gaCNA[[#This Row],[Pot sust y econ (MWh/y)]]/1000000</f>
        <v>6.7399699999999996E-4</v>
      </c>
    </row>
    <row r="3380" spans="1:15" x14ac:dyDescent="0.25">
      <c r="A3380">
        <v>1311</v>
      </c>
      <c r="B3380" s="1" t="s">
        <v>10</v>
      </c>
      <c r="C3380" s="1" t="s">
        <v>2164</v>
      </c>
      <c r="D3380" s="1" t="s">
        <v>2165</v>
      </c>
      <c r="E3380" s="1" t="s">
        <v>1777</v>
      </c>
      <c r="F3380" s="1" t="s">
        <v>1778</v>
      </c>
      <c r="G3380">
        <v>152</v>
      </c>
      <c r="H3380">
        <v>0.65407700000000002</v>
      </c>
      <c r="I3380">
        <v>4.3031381599999996</v>
      </c>
      <c r="J3380">
        <v>148</v>
      </c>
      <c r="K3380" s="2">
        <f>rQTZAk_r2Eu9nCkY7gaCNA[[#This Row],[kWh_y_km2]]*rQTZAk_r2Eu9nCkY7gaCNA[[#This Row],[Area_in50k]]</f>
        <v>636.8644476799999</v>
      </c>
      <c r="L3380" s="17">
        <f>rQTZAk_r2Eu9nCkY7gaCNA[[#This Row],[Total_pot_]]/rQTZAk_r2Eu9nCkY7gaCNA[[#This Row],[Areakm2]]</f>
        <v>4.303138157894737E-3</v>
      </c>
      <c r="M3380" s="18">
        <f>rQTZAk_r2Eu9nCkY7gaCNA[[#This Row],[Pot tec sust  by area (GWh/km2)]]*1000</f>
        <v>4.303138157894737</v>
      </c>
      <c r="N3380" s="18">
        <f>rQTZAk_r2Eu9nCkY7gaCNA[[#This Row],[Area_in50k]]*rQTZAk_r2Eu9nCkY7gaCNA[[#This Row],[MWh/km2]]</f>
        <v>636.86444736842111</v>
      </c>
      <c r="O3380" s="18">
        <f>rQTZAk_r2Eu9nCkY7gaCNA[[#This Row],[Pot sust y econ (MWh/y)]]/1000000</f>
        <v>6.3686444736842107E-4</v>
      </c>
    </row>
    <row r="3381" spans="1:15" x14ac:dyDescent="0.25">
      <c r="A3381">
        <v>1522</v>
      </c>
      <c r="B3381" s="1" t="s">
        <v>10</v>
      </c>
      <c r="C3381" s="1" t="s">
        <v>2581</v>
      </c>
      <c r="D3381" s="1" t="s">
        <v>2582</v>
      </c>
      <c r="E3381" s="1" t="s">
        <v>2332</v>
      </c>
      <c r="F3381" s="1" t="s">
        <v>1778</v>
      </c>
      <c r="G3381">
        <v>257</v>
      </c>
      <c r="H3381">
        <v>0.59673500000000002</v>
      </c>
      <c r="I3381">
        <v>2.32192607</v>
      </c>
      <c r="J3381">
        <v>257</v>
      </c>
      <c r="K3381" s="2">
        <f>rQTZAk_r2Eu9nCkY7gaCNA[[#This Row],[kWh_y_km2]]*rQTZAk_r2Eu9nCkY7gaCNA[[#This Row],[Area_in50k]]</f>
        <v>596.73499999000001</v>
      </c>
      <c r="L3381" s="17">
        <f>rQTZAk_r2Eu9nCkY7gaCNA[[#This Row],[Total_pot_]]/rQTZAk_r2Eu9nCkY7gaCNA[[#This Row],[Areakm2]]</f>
        <v>2.3219260700389106E-3</v>
      </c>
      <c r="M3381" s="18">
        <f>rQTZAk_r2Eu9nCkY7gaCNA[[#This Row],[Pot tec sust  by area (GWh/km2)]]*1000</f>
        <v>2.3219260700389106</v>
      </c>
      <c r="N3381" s="18">
        <f>rQTZAk_r2Eu9nCkY7gaCNA[[#This Row],[Area_in50k]]*rQTZAk_r2Eu9nCkY7gaCNA[[#This Row],[MWh/km2]]</f>
        <v>596.73500000000001</v>
      </c>
      <c r="O3381" s="18">
        <f>rQTZAk_r2Eu9nCkY7gaCNA[[#This Row],[Pot sust y econ (MWh/y)]]/1000000</f>
        <v>5.9673500000000004E-4</v>
      </c>
    </row>
    <row r="3382" spans="1:15" x14ac:dyDescent="0.25">
      <c r="A3382">
        <v>1850</v>
      </c>
      <c r="B3382" s="1" t="s">
        <v>10</v>
      </c>
      <c r="C3382" s="1" t="s">
        <v>3233</v>
      </c>
      <c r="D3382" s="1" t="s">
        <v>3234</v>
      </c>
      <c r="E3382" s="1" t="s">
        <v>2845</v>
      </c>
      <c r="F3382" s="1" t="s">
        <v>1778</v>
      </c>
      <c r="G3382">
        <v>1170</v>
      </c>
      <c r="H3382">
        <v>0.523119</v>
      </c>
      <c r="I3382">
        <v>0.44711025999999998</v>
      </c>
      <c r="J3382">
        <v>370</v>
      </c>
      <c r="K3382" s="2">
        <f>rQTZAk_r2Eu9nCkY7gaCNA[[#This Row],[kWh_y_km2]]*rQTZAk_r2Eu9nCkY7gaCNA[[#This Row],[Area_in50k]]</f>
        <v>165.4307962</v>
      </c>
      <c r="L3382" s="17">
        <f>rQTZAk_r2Eu9nCkY7gaCNA[[#This Row],[Total_pot_]]/rQTZAk_r2Eu9nCkY7gaCNA[[#This Row],[Areakm2]]</f>
        <v>4.4711025641025644E-4</v>
      </c>
      <c r="M3382" s="18">
        <f>rQTZAk_r2Eu9nCkY7gaCNA[[#This Row],[Pot tec sust  by area (GWh/km2)]]*1000</f>
        <v>0.44711025641025642</v>
      </c>
      <c r="N3382" s="18">
        <f>rQTZAk_r2Eu9nCkY7gaCNA[[#This Row],[Area_in50k]]*rQTZAk_r2Eu9nCkY7gaCNA[[#This Row],[MWh/km2]]</f>
        <v>165.43079487179489</v>
      </c>
      <c r="O3382" s="18">
        <f>rQTZAk_r2Eu9nCkY7gaCNA[[#This Row],[Pot sust y econ (MWh/y)]]/1000000</f>
        <v>1.654307948717949E-4</v>
      </c>
    </row>
    <row r="3383" spans="1:15" x14ac:dyDescent="0.25">
      <c r="A3383">
        <v>1666</v>
      </c>
      <c r="B3383" s="1" t="s">
        <v>10</v>
      </c>
      <c r="C3383" s="1" t="s">
        <v>2868</v>
      </c>
      <c r="D3383" s="1" t="s">
        <v>2869</v>
      </c>
      <c r="E3383" s="1" t="s">
        <v>2845</v>
      </c>
      <c r="F3383" s="1" t="s">
        <v>1778</v>
      </c>
      <c r="G3383">
        <v>121</v>
      </c>
      <c r="H3383">
        <v>0.50292499999999996</v>
      </c>
      <c r="I3383">
        <v>4.1564049599999997</v>
      </c>
      <c r="J3383">
        <v>119</v>
      </c>
      <c r="K3383" s="2">
        <f>rQTZAk_r2Eu9nCkY7gaCNA[[#This Row],[kWh_y_km2]]*rQTZAk_r2Eu9nCkY7gaCNA[[#This Row],[Area_in50k]]</f>
        <v>494.61219023999996</v>
      </c>
      <c r="L3383" s="17">
        <f>rQTZAk_r2Eu9nCkY7gaCNA[[#This Row],[Total_pot_]]/rQTZAk_r2Eu9nCkY7gaCNA[[#This Row],[Areakm2]]</f>
        <v>4.1564049586776857E-3</v>
      </c>
      <c r="M3383" s="18">
        <f>rQTZAk_r2Eu9nCkY7gaCNA[[#This Row],[Pot tec sust  by area (GWh/km2)]]*1000</f>
        <v>4.1564049586776859</v>
      </c>
      <c r="N3383" s="18">
        <f>rQTZAk_r2Eu9nCkY7gaCNA[[#This Row],[Area_in50k]]*rQTZAk_r2Eu9nCkY7gaCNA[[#This Row],[MWh/km2]]</f>
        <v>494.61219008264464</v>
      </c>
      <c r="O3383" s="18">
        <f>rQTZAk_r2Eu9nCkY7gaCNA[[#This Row],[Pot sust y econ (MWh/y)]]/1000000</f>
        <v>4.9461219008264468E-4</v>
      </c>
    </row>
    <row r="3384" spans="1:15" x14ac:dyDescent="0.25">
      <c r="A3384">
        <v>1642</v>
      </c>
      <c r="B3384" s="1" t="s">
        <v>10</v>
      </c>
      <c r="C3384" s="1" t="s">
        <v>2819</v>
      </c>
      <c r="D3384" s="1" t="s">
        <v>2820</v>
      </c>
      <c r="E3384" s="1" t="s">
        <v>2332</v>
      </c>
      <c r="F3384" s="1" t="s">
        <v>1778</v>
      </c>
      <c r="G3384">
        <v>348</v>
      </c>
      <c r="H3384">
        <v>0.47827999999999998</v>
      </c>
      <c r="I3384">
        <v>1.37436782</v>
      </c>
      <c r="J3384">
        <v>273</v>
      </c>
      <c r="K3384" s="2">
        <f>rQTZAk_r2Eu9nCkY7gaCNA[[#This Row],[kWh_y_km2]]*rQTZAk_r2Eu9nCkY7gaCNA[[#This Row],[Area_in50k]]</f>
        <v>375.20241486000003</v>
      </c>
      <c r="L3384" s="17">
        <f>rQTZAk_r2Eu9nCkY7gaCNA[[#This Row],[Total_pot_]]/rQTZAk_r2Eu9nCkY7gaCNA[[#This Row],[Areakm2]]</f>
        <v>1.374367816091954E-3</v>
      </c>
      <c r="M3384" s="18">
        <f>rQTZAk_r2Eu9nCkY7gaCNA[[#This Row],[Pot tec sust  by area (GWh/km2)]]*1000</f>
        <v>1.3743678160919541</v>
      </c>
      <c r="N3384" s="18">
        <f>rQTZAk_r2Eu9nCkY7gaCNA[[#This Row],[Area_in50k]]*rQTZAk_r2Eu9nCkY7gaCNA[[#This Row],[MWh/km2]]</f>
        <v>375.20241379310346</v>
      </c>
      <c r="O3384" s="18">
        <f>rQTZAk_r2Eu9nCkY7gaCNA[[#This Row],[Pot sust y econ (MWh/y)]]/1000000</f>
        <v>3.7520241379310345E-4</v>
      </c>
    </row>
    <row r="3385" spans="1:15" x14ac:dyDescent="0.25">
      <c r="A3385">
        <v>1576</v>
      </c>
      <c r="B3385" s="1" t="s">
        <v>10</v>
      </c>
      <c r="C3385" s="1" t="s">
        <v>2688</v>
      </c>
      <c r="D3385" s="1" t="s">
        <v>2689</v>
      </c>
      <c r="E3385" s="1" t="s">
        <v>2332</v>
      </c>
      <c r="F3385" s="1" t="s">
        <v>1778</v>
      </c>
      <c r="G3385">
        <v>50.3</v>
      </c>
      <c r="H3385">
        <v>0.476072</v>
      </c>
      <c r="I3385">
        <v>9.4646520899999995</v>
      </c>
      <c r="J3385">
        <v>20.9</v>
      </c>
      <c r="K3385" s="2">
        <f>rQTZAk_r2Eu9nCkY7gaCNA[[#This Row],[kWh_y_km2]]*rQTZAk_r2Eu9nCkY7gaCNA[[#This Row],[Area_in50k]]</f>
        <v>197.81122868099999</v>
      </c>
      <c r="L3385" s="17">
        <f>rQTZAk_r2Eu9nCkY7gaCNA[[#This Row],[Total_pot_]]/rQTZAk_r2Eu9nCkY7gaCNA[[#This Row],[Areakm2]]</f>
        <v>9.4646520874751491E-3</v>
      </c>
      <c r="M3385" s="18">
        <f>rQTZAk_r2Eu9nCkY7gaCNA[[#This Row],[Pot tec sust  by area (GWh/km2)]]*1000</f>
        <v>9.4646520874751499</v>
      </c>
      <c r="N3385" s="18">
        <f>rQTZAk_r2Eu9nCkY7gaCNA[[#This Row],[Area_in50k]]*rQTZAk_r2Eu9nCkY7gaCNA[[#This Row],[MWh/km2]]</f>
        <v>197.81122862823062</v>
      </c>
      <c r="O3385" s="18">
        <f>rQTZAk_r2Eu9nCkY7gaCNA[[#This Row],[Pot sust y econ (MWh/y)]]/1000000</f>
        <v>1.9781122862823063E-4</v>
      </c>
    </row>
    <row r="3386" spans="1:15" x14ac:dyDescent="0.25">
      <c r="A3386">
        <v>1612</v>
      </c>
      <c r="B3386" s="1" t="s">
        <v>10</v>
      </c>
      <c r="C3386" s="1" t="s">
        <v>2759</v>
      </c>
      <c r="D3386" s="1" t="s">
        <v>2760</v>
      </c>
      <c r="E3386" s="1" t="s">
        <v>2332</v>
      </c>
      <c r="F3386" s="1" t="s">
        <v>1778</v>
      </c>
      <c r="G3386">
        <v>47.6</v>
      </c>
      <c r="H3386">
        <v>0.44266499999999998</v>
      </c>
      <c r="I3386">
        <v>9.2996848700000001</v>
      </c>
      <c r="J3386">
        <v>47.6</v>
      </c>
      <c r="K3386" s="2">
        <f>rQTZAk_r2Eu9nCkY7gaCNA[[#This Row],[kWh_y_km2]]*rQTZAk_r2Eu9nCkY7gaCNA[[#This Row],[Area_in50k]]</f>
        <v>442.66499981200002</v>
      </c>
      <c r="L3386" s="17">
        <f>rQTZAk_r2Eu9nCkY7gaCNA[[#This Row],[Total_pot_]]/rQTZAk_r2Eu9nCkY7gaCNA[[#This Row],[Areakm2]]</f>
        <v>9.2996848739495784E-3</v>
      </c>
      <c r="M3386" s="18">
        <f>rQTZAk_r2Eu9nCkY7gaCNA[[#This Row],[Pot tec sust  by area (GWh/km2)]]*1000</f>
        <v>9.2996848739495785</v>
      </c>
      <c r="N3386" s="18">
        <f>rQTZAk_r2Eu9nCkY7gaCNA[[#This Row],[Area_in50k]]*rQTZAk_r2Eu9nCkY7gaCNA[[#This Row],[MWh/km2]]</f>
        <v>442.66499999999996</v>
      </c>
      <c r="O3386" s="18">
        <f>rQTZAk_r2Eu9nCkY7gaCNA[[#This Row],[Pot sust y econ (MWh/y)]]/1000000</f>
        <v>4.4266499999999996E-4</v>
      </c>
    </row>
    <row r="3387" spans="1:15" x14ac:dyDescent="0.25">
      <c r="A3387">
        <v>1426</v>
      </c>
      <c r="B3387" s="1" t="s">
        <v>10</v>
      </c>
      <c r="C3387" s="1" t="s">
        <v>2391</v>
      </c>
      <c r="D3387" s="1" t="s">
        <v>2392</v>
      </c>
      <c r="E3387" s="1" t="s">
        <v>2332</v>
      </c>
      <c r="F3387" s="1" t="s">
        <v>1778</v>
      </c>
      <c r="G3387">
        <v>312</v>
      </c>
      <c r="H3387">
        <v>0.41859499999999999</v>
      </c>
      <c r="I3387">
        <v>1.3416506399999999</v>
      </c>
      <c r="J3387">
        <v>312</v>
      </c>
      <c r="K3387" s="2">
        <f>rQTZAk_r2Eu9nCkY7gaCNA[[#This Row],[kWh_y_km2]]*rQTZAk_r2Eu9nCkY7gaCNA[[#This Row],[Area_in50k]]</f>
        <v>418.59499967999994</v>
      </c>
      <c r="L3387" s="17">
        <f>rQTZAk_r2Eu9nCkY7gaCNA[[#This Row],[Total_pot_]]/rQTZAk_r2Eu9nCkY7gaCNA[[#This Row],[Areakm2]]</f>
        <v>1.341650641025641E-3</v>
      </c>
      <c r="M3387" s="18">
        <f>rQTZAk_r2Eu9nCkY7gaCNA[[#This Row],[Pot tec sust  by area (GWh/km2)]]*1000</f>
        <v>1.341650641025641</v>
      </c>
      <c r="N3387" s="18">
        <f>rQTZAk_r2Eu9nCkY7gaCNA[[#This Row],[Area_in50k]]*rQTZAk_r2Eu9nCkY7gaCNA[[#This Row],[MWh/km2]]</f>
        <v>418.59500000000003</v>
      </c>
      <c r="O3387" s="18">
        <f>rQTZAk_r2Eu9nCkY7gaCNA[[#This Row],[Pot sust y econ (MWh/y)]]/1000000</f>
        <v>4.1859500000000001E-4</v>
      </c>
    </row>
    <row r="3388" spans="1:15" x14ac:dyDescent="0.25">
      <c r="A3388">
        <v>1634</v>
      </c>
      <c r="B3388" s="1" t="s">
        <v>10</v>
      </c>
      <c r="C3388" s="1" t="s">
        <v>2803</v>
      </c>
      <c r="D3388" s="1" t="s">
        <v>2804</v>
      </c>
      <c r="E3388" s="1" t="s">
        <v>2332</v>
      </c>
      <c r="F3388" s="1" t="s">
        <v>1778</v>
      </c>
      <c r="G3388">
        <v>155</v>
      </c>
      <c r="H3388">
        <v>0.35653800000000002</v>
      </c>
      <c r="I3388">
        <v>2.3002451599999998</v>
      </c>
      <c r="J3388">
        <v>155</v>
      </c>
      <c r="K3388" s="2">
        <f>rQTZAk_r2Eu9nCkY7gaCNA[[#This Row],[kWh_y_km2]]*rQTZAk_r2Eu9nCkY7gaCNA[[#This Row],[Area_in50k]]</f>
        <v>356.53799979999997</v>
      </c>
      <c r="L3388" s="17">
        <f>rQTZAk_r2Eu9nCkY7gaCNA[[#This Row],[Total_pot_]]/rQTZAk_r2Eu9nCkY7gaCNA[[#This Row],[Areakm2]]</f>
        <v>2.3002451612903229E-3</v>
      </c>
      <c r="M3388" s="18">
        <f>rQTZAk_r2Eu9nCkY7gaCNA[[#This Row],[Pot tec sust  by area (GWh/km2)]]*1000</f>
        <v>2.3002451612903227</v>
      </c>
      <c r="N3388" s="18">
        <f>rQTZAk_r2Eu9nCkY7gaCNA[[#This Row],[Area_in50k]]*rQTZAk_r2Eu9nCkY7gaCNA[[#This Row],[MWh/km2]]</f>
        <v>356.53800000000001</v>
      </c>
      <c r="O3388" s="18">
        <f>rQTZAk_r2Eu9nCkY7gaCNA[[#This Row],[Pot sust y econ (MWh/y)]]/1000000</f>
        <v>3.5653799999999999E-4</v>
      </c>
    </row>
    <row r="3389" spans="1:15" x14ac:dyDescent="0.25">
      <c r="A3389">
        <v>1616</v>
      </c>
      <c r="B3389" s="1" t="s">
        <v>10</v>
      </c>
      <c r="C3389" s="1" t="s">
        <v>2767</v>
      </c>
      <c r="D3389" s="1" t="s">
        <v>2768</v>
      </c>
      <c r="E3389" s="1" t="s">
        <v>2332</v>
      </c>
      <c r="F3389" s="1" t="s">
        <v>1778</v>
      </c>
      <c r="G3389">
        <v>60</v>
      </c>
      <c r="H3389">
        <v>0.34636800000000001</v>
      </c>
      <c r="I3389">
        <v>5.7728000000000002</v>
      </c>
      <c r="J3389">
        <v>60</v>
      </c>
      <c r="K3389" s="2">
        <f>rQTZAk_r2Eu9nCkY7gaCNA[[#This Row],[kWh_y_km2]]*rQTZAk_r2Eu9nCkY7gaCNA[[#This Row],[Area_in50k]]</f>
        <v>346.36799999999999</v>
      </c>
      <c r="L3389" s="17">
        <f>rQTZAk_r2Eu9nCkY7gaCNA[[#This Row],[Total_pot_]]/rQTZAk_r2Eu9nCkY7gaCNA[[#This Row],[Areakm2]]</f>
        <v>5.7727999999999998E-3</v>
      </c>
      <c r="M3389" s="18">
        <f>rQTZAk_r2Eu9nCkY7gaCNA[[#This Row],[Pot tec sust  by area (GWh/km2)]]*1000</f>
        <v>5.7728000000000002</v>
      </c>
      <c r="N3389" s="18">
        <f>rQTZAk_r2Eu9nCkY7gaCNA[[#This Row],[Area_in50k]]*rQTZAk_r2Eu9nCkY7gaCNA[[#This Row],[MWh/km2]]</f>
        <v>346.36799999999999</v>
      </c>
      <c r="O3389" s="18">
        <f>rQTZAk_r2Eu9nCkY7gaCNA[[#This Row],[Pot sust y econ (MWh/y)]]/1000000</f>
        <v>3.46368E-4</v>
      </c>
    </row>
    <row r="3390" spans="1:15" x14ac:dyDescent="0.25">
      <c r="A3390">
        <v>1483</v>
      </c>
      <c r="B3390" s="1" t="s">
        <v>10</v>
      </c>
      <c r="C3390" s="1" t="s">
        <v>2504</v>
      </c>
      <c r="D3390" s="1" t="s">
        <v>2505</v>
      </c>
      <c r="E3390" s="1" t="s">
        <v>2332</v>
      </c>
      <c r="F3390" s="1" t="s">
        <v>1778</v>
      </c>
      <c r="G3390">
        <v>118</v>
      </c>
      <c r="H3390">
        <v>0.33360200000000001</v>
      </c>
      <c r="I3390">
        <v>2.8271355900000001</v>
      </c>
      <c r="J3390">
        <v>118</v>
      </c>
      <c r="K3390" s="2">
        <f>rQTZAk_r2Eu9nCkY7gaCNA[[#This Row],[kWh_y_km2]]*rQTZAk_r2Eu9nCkY7gaCNA[[#This Row],[Area_in50k]]</f>
        <v>333.60199962000002</v>
      </c>
      <c r="L3390" s="17">
        <f>rQTZAk_r2Eu9nCkY7gaCNA[[#This Row],[Total_pot_]]/rQTZAk_r2Eu9nCkY7gaCNA[[#This Row],[Areakm2]]</f>
        <v>2.8271355932203389E-3</v>
      </c>
      <c r="M3390" s="18">
        <f>rQTZAk_r2Eu9nCkY7gaCNA[[#This Row],[Pot tec sust  by area (GWh/km2)]]*1000</f>
        <v>2.8271355932203388</v>
      </c>
      <c r="N3390" s="18">
        <f>rQTZAk_r2Eu9nCkY7gaCNA[[#This Row],[Area_in50k]]*rQTZAk_r2Eu9nCkY7gaCNA[[#This Row],[MWh/km2]]</f>
        <v>333.60199999999998</v>
      </c>
      <c r="O3390" s="18">
        <f>rQTZAk_r2Eu9nCkY7gaCNA[[#This Row],[Pot sust y econ (MWh/y)]]/1000000</f>
        <v>3.3360199999999995E-4</v>
      </c>
    </row>
    <row r="3391" spans="1:15" x14ac:dyDescent="0.25">
      <c r="A3391">
        <v>1428</v>
      </c>
      <c r="B3391" s="1" t="s">
        <v>10</v>
      </c>
      <c r="C3391" s="1" t="s">
        <v>2395</v>
      </c>
      <c r="D3391" s="1" t="s">
        <v>2396</v>
      </c>
      <c r="E3391" s="1" t="s">
        <v>2332</v>
      </c>
      <c r="F3391" s="1" t="s">
        <v>1778</v>
      </c>
      <c r="G3391">
        <v>933</v>
      </c>
      <c r="H3391">
        <v>0.32134499999999999</v>
      </c>
      <c r="I3391">
        <v>0.34442121999999997</v>
      </c>
      <c r="J3391">
        <v>855</v>
      </c>
      <c r="K3391" s="2">
        <f>rQTZAk_r2Eu9nCkY7gaCNA[[#This Row],[kWh_y_km2]]*rQTZAk_r2Eu9nCkY7gaCNA[[#This Row],[Area_in50k]]</f>
        <v>294.48014309999996</v>
      </c>
      <c r="L3391" s="17">
        <f>rQTZAk_r2Eu9nCkY7gaCNA[[#This Row],[Total_pot_]]/rQTZAk_r2Eu9nCkY7gaCNA[[#This Row],[Areakm2]]</f>
        <v>3.4442122186495179E-4</v>
      </c>
      <c r="M3391" s="18">
        <f>rQTZAk_r2Eu9nCkY7gaCNA[[#This Row],[Pot tec sust  by area (GWh/km2)]]*1000</f>
        <v>0.34442122186495178</v>
      </c>
      <c r="N3391" s="18">
        <f>rQTZAk_r2Eu9nCkY7gaCNA[[#This Row],[Area_in50k]]*rQTZAk_r2Eu9nCkY7gaCNA[[#This Row],[MWh/km2]]</f>
        <v>294.48014469453375</v>
      </c>
      <c r="O3391" s="18">
        <f>rQTZAk_r2Eu9nCkY7gaCNA[[#This Row],[Pot sust y econ (MWh/y)]]/1000000</f>
        <v>2.9448014469453377E-4</v>
      </c>
    </row>
    <row r="3392" spans="1:15" x14ac:dyDescent="0.25">
      <c r="A3392">
        <v>1479</v>
      </c>
      <c r="B3392" s="1" t="s">
        <v>10</v>
      </c>
      <c r="C3392" s="1" t="s">
        <v>2496</v>
      </c>
      <c r="D3392" s="1" t="s">
        <v>2497</v>
      </c>
      <c r="E3392" s="1" t="s">
        <v>2332</v>
      </c>
      <c r="F3392" s="1" t="s">
        <v>1778</v>
      </c>
      <c r="G3392">
        <v>57.8</v>
      </c>
      <c r="H3392">
        <v>0.31142399999999998</v>
      </c>
      <c r="I3392">
        <v>5.38795848</v>
      </c>
      <c r="J3392">
        <v>57.8</v>
      </c>
      <c r="K3392" s="2">
        <f>rQTZAk_r2Eu9nCkY7gaCNA[[#This Row],[kWh_y_km2]]*rQTZAk_r2Eu9nCkY7gaCNA[[#This Row],[Area_in50k]]</f>
        <v>311.42400014399999</v>
      </c>
      <c r="L3392" s="17">
        <f>rQTZAk_r2Eu9nCkY7gaCNA[[#This Row],[Total_pot_]]/rQTZAk_r2Eu9nCkY7gaCNA[[#This Row],[Areakm2]]</f>
        <v>5.3879584775086507E-3</v>
      </c>
      <c r="M3392" s="18">
        <f>rQTZAk_r2Eu9nCkY7gaCNA[[#This Row],[Pot tec sust  by area (GWh/km2)]]*1000</f>
        <v>5.3879584775086506</v>
      </c>
      <c r="N3392" s="18">
        <f>rQTZAk_r2Eu9nCkY7gaCNA[[#This Row],[Area_in50k]]*rQTZAk_r2Eu9nCkY7gaCNA[[#This Row],[MWh/km2]]</f>
        <v>311.42399999999998</v>
      </c>
      <c r="O3392" s="18">
        <f>rQTZAk_r2Eu9nCkY7gaCNA[[#This Row],[Pot sust y econ (MWh/y)]]/1000000</f>
        <v>3.1142399999999998E-4</v>
      </c>
    </row>
    <row r="3393" spans="1:15" x14ac:dyDescent="0.25">
      <c r="A3393">
        <v>1409</v>
      </c>
      <c r="B3393" s="1" t="s">
        <v>10</v>
      </c>
      <c r="C3393" s="1" t="s">
        <v>2357</v>
      </c>
      <c r="D3393" s="1" t="s">
        <v>2358</v>
      </c>
      <c r="E3393" s="1" t="s">
        <v>2332</v>
      </c>
      <c r="F3393" s="1" t="s">
        <v>1778</v>
      </c>
      <c r="G3393">
        <v>484</v>
      </c>
      <c r="H3393">
        <v>0.286719</v>
      </c>
      <c r="I3393">
        <v>0.59239463000000003</v>
      </c>
      <c r="J3393">
        <v>484</v>
      </c>
      <c r="K3393" s="2">
        <f>rQTZAk_r2Eu9nCkY7gaCNA[[#This Row],[kWh_y_km2]]*rQTZAk_r2Eu9nCkY7gaCNA[[#This Row],[Area_in50k]]</f>
        <v>286.71900092000004</v>
      </c>
      <c r="L3393" s="17">
        <f>rQTZAk_r2Eu9nCkY7gaCNA[[#This Row],[Total_pot_]]/rQTZAk_r2Eu9nCkY7gaCNA[[#This Row],[Areakm2]]</f>
        <v>5.9239462809917358E-4</v>
      </c>
      <c r="M3393" s="18">
        <f>rQTZAk_r2Eu9nCkY7gaCNA[[#This Row],[Pot tec sust  by area (GWh/km2)]]*1000</f>
        <v>0.59239462809917354</v>
      </c>
      <c r="N3393" s="18">
        <f>rQTZAk_r2Eu9nCkY7gaCNA[[#This Row],[Area_in50k]]*rQTZAk_r2Eu9nCkY7gaCNA[[#This Row],[MWh/km2]]</f>
        <v>286.71899999999999</v>
      </c>
      <c r="O3393" s="18">
        <f>rQTZAk_r2Eu9nCkY7gaCNA[[#This Row],[Pot sust y econ (MWh/y)]]/1000000</f>
        <v>2.86719E-4</v>
      </c>
    </row>
    <row r="3394" spans="1:15" x14ac:dyDescent="0.25">
      <c r="A3394">
        <v>1584</v>
      </c>
      <c r="B3394" s="1" t="s">
        <v>10</v>
      </c>
      <c r="C3394" s="1" t="s">
        <v>2704</v>
      </c>
      <c r="D3394" s="1" t="s">
        <v>2705</v>
      </c>
      <c r="E3394" s="1" t="s">
        <v>2332</v>
      </c>
      <c r="F3394" s="1" t="s">
        <v>1778</v>
      </c>
      <c r="G3394">
        <v>278</v>
      </c>
      <c r="H3394">
        <v>0.24910399999999999</v>
      </c>
      <c r="I3394">
        <v>0.89605754999999998</v>
      </c>
      <c r="J3394">
        <v>278</v>
      </c>
      <c r="K3394" s="2">
        <f>rQTZAk_r2Eu9nCkY7gaCNA[[#This Row],[kWh_y_km2]]*rQTZAk_r2Eu9nCkY7gaCNA[[#This Row],[Area_in50k]]</f>
        <v>249.10399889999999</v>
      </c>
      <c r="L3394" s="17">
        <f>rQTZAk_r2Eu9nCkY7gaCNA[[#This Row],[Total_pot_]]/rQTZAk_r2Eu9nCkY7gaCNA[[#This Row],[Areakm2]]</f>
        <v>8.9605755395683452E-4</v>
      </c>
      <c r="M3394" s="18">
        <f>rQTZAk_r2Eu9nCkY7gaCNA[[#This Row],[Pot tec sust  by area (GWh/km2)]]*1000</f>
        <v>0.89605755395683451</v>
      </c>
      <c r="N3394" s="18">
        <f>rQTZAk_r2Eu9nCkY7gaCNA[[#This Row],[Area_in50k]]*rQTZAk_r2Eu9nCkY7gaCNA[[#This Row],[MWh/km2]]</f>
        <v>249.10399999999998</v>
      </c>
      <c r="O3394" s="18">
        <f>rQTZAk_r2Eu9nCkY7gaCNA[[#This Row],[Pot sust y econ (MWh/y)]]/1000000</f>
        <v>2.4910399999999999E-4</v>
      </c>
    </row>
    <row r="3395" spans="1:15" x14ac:dyDescent="0.25">
      <c r="A3395">
        <v>1600</v>
      </c>
      <c r="B3395" s="1" t="s">
        <v>10</v>
      </c>
      <c r="C3395" s="1" t="s">
        <v>2735</v>
      </c>
      <c r="D3395" s="1" t="s">
        <v>2736</v>
      </c>
      <c r="E3395" s="1" t="s">
        <v>2332</v>
      </c>
      <c r="F3395" s="1" t="s">
        <v>1778</v>
      </c>
      <c r="G3395">
        <v>201</v>
      </c>
      <c r="H3395">
        <v>0.17482700000000001</v>
      </c>
      <c r="I3395">
        <v>0.86978606999999997</v>
      </c>
      <c r="J3395">
        <v>201</v>
      </c>
      <c r="K3395" s="2">
        <f>rQTZAk_r2Eu9nCkY7gaCNA[[#This Row],[kWh_y_km2]]*rQTZAk_r2Eu9nCkY7gaCNA[[#This Row],[Area_in50k]]</f>
        <v>174.82700007</v>
      </c>
      <c r="L3395" s="17">
        <f>rQTZAk_r2Eu9nCkY7gaCNA[[#This Row],[Total_pot_]]/rQTZAk_r2Eu9nCkY7gaCNA[[#This Row],[Areakm2]]</f>
        <v>8.6978606965174129E-4</v>
      </c>
      <c r="M3395" s="18">
        <f>rQTZAk_r2Eu9nCkY7gaCNA[[#This Row],[Pot tec sust  by area (GWh/km2)]]*1000</f>
        <v>0.86978606965174132</v>
      </c>
      <c r="N3395" s="18">
        <f>rQTZAk_r2Eu9nCkY7gaCNA[[#This Row],[Area_in50k]]*rQTZAk_r2Eu9nCkY7gaCNA[[#This Row],[MWh/km2]]</f>
        <v>174.827</v>
      </c>
      <c r="O3395" s="18">
        <f>rQTZAk_r2Eu9nCkY7gaCNA[[#This Row],[Pot sust y econ (MWh/y)]]/1000000</f>
        <v>1.7482699999999998E-4</v>
      </c>
    </row>
    <row r="3396" spans="1:15" x14ac:dyDescent="0.25">
      <c r="A3396">
        <v>1531</v>
      </c>
      <c r="B3396" s="1" t="s">
        <v>10</v>
      </c>
      <c r="C3396" s="1" t="s">
        <v>2599</v>
      </c>
      <c r="D3396" s="1" t="s">
        <v>2600</v>
      </c>
      <c r="E3396" s="1" t="s">
        <v>2332</v>
      </c>
      <c r="F3396" s="1" t="s">
        <v>1778</v>
      </c>
      <c r="G3396">
        <v>281</v>
      </c>
      <c r="H3396">
        <v>0.16792399999999999</v>
      </c>
      <c r="I3396">
        <v>0.59759430999999996</v>
      </c>
      <c r="J3396">
        <v>46.6</v>
      </c>
      <c r="K3396" s="2">
        <f>rQTZAk_r2Eu9nCkY7gaCNA[[#This Row],[kWh_y_km2]]*rQTZAk_r2Eu9nCkY7gaCNA[[#This Row],[Area_in50k]]</f>
        <v>27.847894845999999</v>
      </c>
      <c r="L3396" s="17">
        <f>rQTZAk_r2Eu9nCkY7gaCNA[[#This Row],[Total_pot_]]/rQTZAk_r2Eu9nCkY7gaCNA[[#This Row],[Areakm2]]</f>
        <v>5.97594306049822E-4</v>
      </c>
      <c r="M3396" s="18">
        <f>rQTZAk_r2Eu9nCkY7gaCNA[[#This Row],[Pot tec sust  by area (GWh/km2)]]*1000</f>
        <v>0.597594306049822</v>
      </c>
      <c r="N3396" s="18">
        <f>rQTZAk_r2Eu9nCkY7gaCNA[[#This Row],[Area_in50k]]*rQTZAk_r2Eu9nCkY7gaCNA[[#This Row],[MWh/km2]]</f>
        <v>27.847894661921707</v>
      </c>
      <c r="O3396" s="18">
        <f>rQTZAk_r2Eu9nCkY7gaCNA[[#This Row],[Pot sust y econ (MWh/y)]]/1000000</f>
        <v>2.7847894661921708E-5</v>
      </c>
    </row>
    <row r="3397" spans="1:15" x14ac:dyDescent="0.25">
      <c r="A3397">
        <v>1473</v>
      </c>
      <c r="B3397" s="1" t="s">
        <v>10</v>
      </c>
      <c r="C3397" s="1" t="s">
        <v>2484</v>
      </c>
      <c r="D3397" s="1" t="s">
        <v>2485</v>
      </c>
      <c r="E3397" s="1" t="s">
        <v>2332</v>
      </c>
      <c r="F3397" s="1" t="s">
        <v>1778</v>
      </c>
      <c r="G3397">
        <v>417</v>
      </c>
      <c r="H3397">
        <v>0.14130599999999999</v>
      </c>
      <c r="I3397">
        <v>0.33886330999999997</v>
      </c>
      <c r="J3397">
        <v>141</v>
      </c>
      <c r="K3397" s="2">
        <f>rQTZAk_r2Eu9nCkY7gaCNA[[#This Row],[kWh_y_km2]]*rQTZAk_r2Eu9nCkY7gaCNA[[#This Row],[Area_in50k]]</f>
        <v>47.779726709999998</v>
      </c>
      <c r="L3397" s="17">
        <f>rQTZAk_r2Eu9nCkY7gaCNA[[#This Row],[Total_pot_]]/rQTZAk_r2Eu9nCkY7gaCNA[[#This Row],[Areakm2]]</f>
        <v>3.3886330935251795E-4</v>
      </c>
      <c r="M3397" s="18">
        <f>rQTZAk_r2Eu9nCkY7gaCNA[[#This Row],[Pot tec sust  by area (GWh/km2)]]*1000</f>
        <v>0.33886330935251796</v>
      </c>
      <c r="N3397" s="18">
        <f>rQTZAk_r2Eu9nCkY7gaCNA[[#This Row],[Area_in50k]]*rQTZAk_r2Eu9nCkY7gaCNA[[#This Row],[MWh/km2]]</f>
        <v>47.779726618705034</v>
      </c>
      <c r="O3397" s="18">
        <f>rQTZAk_r2Eu9nCkY7gaCNA[[#This Row],[Pot sust y econ (MWh/y)]]/1000000</f>
        <v>4.7779726618705035E-5</v>
      </c>
    </row>
    <row r="3398" spans="1:15" x14ac:dyDescent="0.25">
      <c r="A3398">
        <v>1401</v>
      </c>
      <c r="B3398" s="1" t="s">
        <v>10</v>
      </c>
      <c r="C3398" s="1" t="s">
        <v>2343</v>
      </c>
      <c r="D3398" s="1" t="s">
        <v>2344</v>
      </c>
      <c r="E3398" s="1" t="s">
        <v>2332</v>
      </c>
      <c r="F3398" s="1" t="s">
        <v>1778</v>
      </c>
      <c r="G3398">
        <v>318</v>
      </c>
      <c r="H3398">
        <v>0.10675900000000001</v>
      </c>
      <c r="I3398">
        <v>0.33572013000000001</v>
      </c>
      <c r="J3398">
        <v>318</v>
      </c>
      <c r="K3398" s="2">
        <f>rQTZAk_r2Eu9nCkY7gaCNA[[#This Row],[kWh_y_km2]]*rQTZAk_r2Eu9nCkY7gaCNA[[#This Row],[Area_in50k]]</f>
        <v>106.75900134</v>
      </c>
      <c r="L3398" s="17">
        <f>rQTZAk_r2Eu9nCkY7gaCNA[[#This Row],[Total_pot_]]/rQTZAk_r2Eu9nCkY7gaCNA[[#This Row],[Areakm2]]</f>
        <v>3.3572012578616357E-4</v>
      </c>
      <c r="M3398" s="18">
        <f>rQTZAk_r2Eu9nCkY7gaCNA[[#This Row],[Pot tec sust  by area (GWh/km2)]]*1000</f>
        <v>0.33572012578616356</v>
      </c>
      <c r="N3398" s="18">
        <f>rQTZAk_r2Eu9nCkY7gaCNA[[#This Row],[Area_in50k]]*rQTZAk_r2Eu9nCkY7gaCNA[[#This Row],[MWh/km2]]</f>
        <v>106.75900000000001</v>
      </c>
      <c r="O3398" s="18">
        <f>rQTZAk_r2Eu9nCkY7gaCNA[[#This Row],[Pot sust y econ (MWh/y)]]/1000000</f>
        <v>1.0675900000000001E-4</v>
      </c>
    </row>
    <row r="3399" spans="1:15" x14ac:dyDescent="0.25">
      <c r="A3399">
        <v>1432</v>
      </c>
      <c r="B3399" s="1" t="s">
        <v>10</v>
      </c>
      <c r="C3399" s="1" t="s">
        <v>2403</v>
      </c>
      <c r="D3399" s="1" t="s">
        <v>2404</v>
      </c>
      <c r="E3399" s="1" t="s">
        <v>2332</v>
      </c>
      <c r="F3399" s="1" t="s">
        <v>1778</v>
      </c>
      <c r="G3399">
        <v>293</v>
      </c>
      <c r="H3399">
        <v>9.9641999999999994E-2</v>
      </c>
      <c r="I3399">
        <v>0.34007509000000002</v>
      </c>
      <c r="J3399">
        <v>293</v>
      </c>
      <c r="K3399" s="2">
        <f>rQTZAk_r2Eu9nCkY7gaCNA[[#This Row],[kWh_y_km2]]*rQTZAk_r2Eu9nCkY7gaCNA[[#This Row],[Area_in50k]]</f>
        <v>99.642001370000003</v>
      </c>
      <c r="L3399" s="17">
        <f>rQTZAk_r2Eu9nCkY7gaCNA[[#This Row],[Total_pot_]]/rQTZAk_r2Eu9nCkY7gaCNA[[#This Row],[Areakm2]]</f>
        <v>3.4007508532423207E-4</v>
      </c>
      <c r="M3399" s="18">
        <f>rQTZAk_r2Eu9nCkY7gaCNA[[#This Row],[Pot tec sust  by area (GWh/km2)]]*1000</f>
        <v>0.34007508532423208</v>
      </c>
      <c r="N3399" s="18">
        <f>rQTZAk_r2Eu9nCkY7gaCNA[[#This Row],[Area_in50k]]*rQTZAk_r2Eu9nCkY7gaCNA[[#This Row],[MWh/km2]]</f>
        <v>99.641999999999996</v>
      </c>
      <c r="O3399" s="18">
        <f>rQTZAk_r2Eu9nCkY7gaCNA[[#This Row],[Pot sust y econ (MWh/y)]]/1000000</f>
        <v>9.9641999999999992E-5</v>
      </c>
    </row>
    <row r="3400" spans="1:15" x14ac:dyDescent="0.25">
      <c r="A3400">
        <v>1565</v>
      </c>
      <c r="B3400" s="1" t="s">
        <v>10</v>
      </c>
      <c r="C3400" s="1" t="s">
        <v>2666</v>
      </c>
      <c r="D3400" s="1" t="s">
        <v>2667</v>
      </c>
      <c r="E3400" s="1" t="s">
        <v>2332</v>
      </c>
      <c r="F3400" s="1" t="s">
        <v>1778</v>
      </c>
      <c r="G3400">
        <v>24.6</v>
      </c>
      <c r="H3400">
        <v>0</v>
      </c>
      <c r="I3400">
        <v>0</v>
      </c>
      <c r="J3400">
        <v>24.5</v>
      </c>
      <c r="K3400" s="2">
        <f>rQTZAk_r2Eu9nCkY7gaCNA[[#This Row],[kWh_y_km2]]*rQTZAk_r2Eu9nCkY7gaCNA[[#This Row],[Area_in50k]]</f>
        <v>0</v>
      </c>
      <c r="L3400" s="17">
        <f>rQTZAk_r2Eu9nCkY7gaCNA[[#This Row],[Total_pot_]]/rQTZAk_r2Eu9nCkY7gaCNA[[#This Row],[Areakm2]]</f>
        <v>0</v>
      </c>
      <c r="M3400" s="18">
        <f>rQTZAk_r2Eu9nCkY7gaCNA[[#This Row],[Pot tec sust  by area (GWh/km2)]]*1000</f>
        <v>0</v>
      </c>
      <c r="N3400" s="18">
        <f>rQTZAk_r2Eu9nCkY7gaCNA[[#This Row],[Area_in50k]]*rQTZAk_r2Eu9nCkY7gaCNA[[#This Row],[MWh/km2]]</f>
        <v>0</v>
      </c>
      <c r="O3400" s="18">
        <f>rQTZAk_r2Eu9nCkY7gaCNA[[#This Row],[Pot sust y econ (MWh/y)]]/1000000</f>
        <v>0</v>
      </c>
    </row>
    <row r="3401" spans="1:15" x14ac:dyDescent="0.25">
      <c r="A3401">
        <v>1418</v>
      </c>
      <c r="B3401" s="1" t="s">
        <v>10</v>
      </c>
      <c r="C3401" s="1" t="s">
        <v>2375</v>
      </c>
      <c r="D3401" s="1" t="s">
        <v>2376</v>
      </c>
      <c r="E3401" s="1" t="s">
        <v>2332</v>
      </c>
      <c r="F3401" s="1" t="s">
        <v>1778</v>
      </c>
      <c r="G3401">
        <v>59.6</v>
      </c>
      <c r="H3401">
        <v>0</v>
      </c>
      <c r="I3401">
        <v>0</v>
      </c>
      <c r="J3401">
        <v>18.600000000000001</v>
      </c>
      <c r="K3401" s="2">
        <f>rQTZAk_r2Eu9nCkY7gaCNA[[#This Row],[kWh_y_km2]]*rQTZAk_r2Eu9nCkY7gaCNA[[#This Row],[Area_in50k]]</f>
        <v>0</v>
      </c>
      <c r="L3401" s="17">
        <f>rQTZAk_r2Eu9nCkY7gaCNA[[#This Row],[Total_pot_]]/rQTZAk_r2Eu9nCkY7gaCNA[[#This Row],[Areakm2]]</f>
        <v>0</v>
      </c>
      <c r="M3401" s="18">
        <f>rQTZAk_r2Eu9nCkY7gaCNA[[#This Row],[Pot tec sust  by area (GWh/km2)]]*1000</f>
        <v>0</v>
      </c>
      <c r="N3401" s="18">
        <f>rQTZAk_r2Eu9nCkY7gaCNA[[#This Row],[Area_in50k]]*rQTZAk_r2Eu9nCkY7gaCNA[[#This Row],[MWh/km2]]</f>
        <v>0</v>
      </c>
      <c r="O3401" s="18">
        <f>rQTZAk_r2Eu9nCkY7gaCNA[[#This Row],[Pot sust y econ (MWh/y)]]/1000000</f>
        <v>0</v>
      </c>
    </row>
    <row r="3402" spans="1:15" x14ac:dyDescent="0.25">
      <c r="A3402">
        <v>540</v>
      </c>
      <c r="B3402" s="1" t="s">
        <v>10</v>
      </c>
      <c r="C3402" s="1" t="s">
        <v>1095</v>
      </c>
      <c r="D3402" s="1" t="s">
        <v>1096</v>
      </c>
      <c r="E3402" s="1" t="s">
        <v>830</v>
      </c>
      <c r="F3402" s="1" t="s">
        <v>14</v>
      </c>
      <c r="G3402">
        <v>989</v>
      </c>
      <c r="H3402">
        <v>350.91848199999998</v>
      </c>
      <c r="I3402">
        <v>355</v>
      </c>
      <c r="J3402">
        <v>250</v>
      </c>
      <c r="K3402" s="2">
        <f>rQTZAk_r2Eu9nCkY7gaCNA[[#This Row],[kWh_y_km2]]*rQTZAk_r2Eu9nCkY7gaCNA[[#This Row],[Area_in50k]]</f>
        <v>88750</v>
      </c>
      <c r="L3402" s="17">
        <f>rQTZAk_r2Eu9nCkY7gaCNA[[#This Row],[Total_pot_]]/rQTZAk_r2Eu9nCkY7gaCNA[[#This Row],[Areakm2]]</f>
        <v>0.35482151870576339</v>
      </c>
      <c r="M3402" s="18">
        <f>rQTZAk_r2Eu9nCkY7gaCNA[[#This Row],[Pot tec sust  by area (GWh/km2)]]*1000</f>
        <v>354.82151870576337</v>
      </c>
      <c r="N3402" s="18">
        <f>rQTZAk_r2Eu9nCkY7gaCNA[[#This Row],[Area_in50k]]*rQTZAk_r2Eu9nCkY7gaCNA[[#This Row],[MWh/km2]]</f>
        <v>88705.379676440847</v>
      </c>
      <c r="O3402" s="18">
        <f>rQTZAk_r2Eu9nCkY7gaCNA[[#This Row],[Pot sust y econ (MWh/y)]]/1000000</f>
        <v>8.8705379676440849E-2</v>
      </c>
    </row>
    <row r="3403" spans="1:15" x14ac:dyDescent="0.25">
      <c r="A3403">
        <v>509</v>
      </c>
      <c r="B3403" s="1" t="s">
        <v>10</v>
      </c>
      <c r="C3403" s="1" t="s">
        <v>1033</v>
      </c>
      <c r="D3403" s="1" t="s">
        <v>1034</v>
      </c>
      <c r="E3403" s="1" t="s">
        <v>830</v>
      </c>
      <c r="F3403" s="1" t="s">
        <v>14</v>
      </c>
      <c r="G3403">
        <v>680</v>
      </c>
      <c r="H3403">
        <v>304.86511000000002</v>
      </c>
      <c r="I3403">
        <v>448</v>
      </c>
      <c r="J3403">
        <v>498</v>
      </c>
      <c r="K3403" s="2">
        <f>rQTZAk_r2Eu9nCkY7gaCNA[[#This Row],[kWh_y_km2]]*rQTZAk_r2Eu9nCkY7gaCNA[[#This Row],[Area_in50k]]</f>
        <v>223104</v>
      </c>
      <c r="L3403" s="17">
        <f>rQTZAk_r2Eu9nCkY7gaCNA[[#This Row],[Total_pot_]]/rQTZAk_r2Eu9nCkY7gaCNA[[#This Row],[Areakm2]]</f>
        <v>0.44833104411764707</v>
      </c>
      <c r="M3403" s="18">
        <f>rQTZAk_r2Eu9nCkY7gaCNA[[#This Row],[Pot tec sust  by area (GWh/km2)]]*1000</f>
        <v>448.33104411764708</v>
      </c>
      <c r="N3403" s="18">
        <f>rQTZAk_r2Eu9nCkY7gaCNA[[#This Row],[Area_in50k]]*rQTZAk_r2Eu9nCkY7gaCNA[[#This Row],[MWh/km2]]</f>
        <v>223268.85997058824</v>
      </c>
      <c r="O3403" s="18">
        <f>rQTZAk_r2Eu9nCkY7gaCNA[[#This Row],[Pot sust y econ (MWh/y)]]/1000000</f>
        <v>0.22326885997058823</v>
      </c>
    </row>
    <row r="3404" spans="1:15" x14ac:dyDescent="0.25">
      <c r="A3404">
        <v>284</v>
      </c>
      <c r="B3404" s="1" t="s">
        <v>10</v>
      </c>
      <c r="C3404" s="1" t="s">
        <v>581</v>
      </c>
      <c r="D3404" s="1" t="s">
        <v>582</v>
      </c>
      <c r="E3404" s="1" t="s">
        <v>13</v>
      </c>
      <c r="F3404" s="1" t="s">
        <v>14</v>
      </c>
      <c r="G3404">
        <v>8390</v>
      </c>
      <c r="H3404">
        <v>297.01489900000001</v>
      </c>
      <c r="I3404">
        <v>35.4</v>
      </c>
      <c r="J3404">
        <v>1490</v>
      </c>
      <c r="K3404" s="2">
        <f>rQTZAk_r2Eu9nCkY7gaCNA[[#This Row],[kWh_y_km2]]*rQTZAk_r2Eu9nCkY7gaCNA[[#This Row],[Area_in50k]]</f>
        <v>52746</v>
      </c>
      <c r="L3404" s="17">
        <f>rQTZAk_r2Eu9nCkY7gaCNA[[#This Row],[Total_pot_]]/rQTZAk_r2Eu9nCkY7gaCNA[[#This Row],[Areakm2]]</f>
        <v>3.5401060667461265E-2</v>
      </c>
      <c r="M3404" s="18">
        <f>rQTZAk_r2Eu9nCkY7gaCNA[[#This Row],[Pot tec sust  by area (GWh/km2)]]*1000</f>
        <v>35.401060667461266</v>
      </c>
      <c r="N3404" s="18">
        <f>rQTZAk_r2Eu9nCkY7gaCNA[[#This Row],[Area_in50k]]*rQTZAk_r2Eu9nCkY7gaCNA[[#This Row],[MWh/km2]]</f>
        <v>52747.580394517288</v>
      </c>
      <c r="O3404" s="18">
        <f>rQTZAk_r2Eu9nCkY7gaCNA[[#This Row],[Pot sust y econ (MWh/y)]]/1000000</f>
        <v>5.2747580394517289E-2</v>
      </c>
    </row>
    <row r="3405" spans="1:15" x14ac:dyDescent="0.25">
      <c r="A3405">
        <v>420</v>
      </c>
      <c r="B3405" s="1" t="s">
        <v>10</v>
      </c>
      <c r="C3405" s="1" t="s">
        <v>855</v>
      </c>
      <c r="D3405" s="1" t="s">
        <v>856</v>
      </c>
      <c r="E3405" s="1" t="s">
        <v>830</v>
      </c>
      <c r="F3405" s="1" t="s">
        <v>14</v>
      </c>
      <c r="G3405">
        <v>923</v>
      </c>
      <c r="H3405">
        <v>295.797798</v>
      </c>
      <c r="I3405">
        <v>320</v>
      </c>
      <c r="J3405">
        <v>705</v>
      </c>
      <c r="K3405" s="2">
        <f>rQTZAk_r2Eu9nCkY7gaCNA[[#This Row],[kWh_y_km2]]*rQTZAk_r2Eu9nCkY7gaCNA[[#This Row],[Area_in50k]]</f>
        <v>225600</v>
      </c>
      <c r="L3405" s="17">
        <f>rQTZAk_r2Eu9nCkY7gaCNA[[#This Row],[Total_pot_]]/rQTZAk_r2Eu9nCkY7gaCNA[[#This Row],[Areakm2]]</f>
        <v>0.3204743206933911</v>
      </c>
      <c r="M3405" s="18">
        <f>rQTZAk_r2Eu9nCkY7gaCNA[[#This Row],[Pot tec sust  by area (GWh/km2)]]*1000</f>
        <v>320.47432069339112</v>
      </c>
      <c r="N3405" s="18">
        <f>rQTZAk_r2Eu9nCkY7gaCNA[[#This Row],[Area_in50k]]*rQTZAk_r2Eu9nCkY7gaCNA[[#This Row],[MWh/km2]]</f>
        <v>225934.39608884073</v>
      </c>
      <c r="O3405" s="18">
        <f>rQTZAk_r2Eu9nCkY7gaCNA[[#This Row],[Pot sust y econ (MWh/y)]]/1000000</f>
        <v>0.22593439608884072</v>
      </c>
    </row>
    <row r="3406" spans="1:15" x14ac:dyDescent="0.25">
      <c r="A3406">
        <v>366</v>
      </c>
      <c r="B3406" s="1" t="s">
        <v>10</v>
      </c>
      <c r="C3406" s="1" t="s">
        <v>746</v>
      </c>
      <c r="D3406" s="1" t="s">
        <v>747</v>
      </c>
      <c r="E3406" s="1" t="s">
        <v>735</v>
      </c>
      <c r="F3406" s="1" t="s">
        <v>14</v>
      </c>
      <c r="G3406">
        <v>3660</v>
      </c>
      <c r="H3406">
        <v>261.77260000000001</v>
      </c>
      <c r="I3406">
        <v>71.5</v>
      </c>
      <c r="J3406">
        <v>3130</v>
      </c>
      <c r="K3406" s="2">
        <f>rQTZAk_r2Eu9nCkY7gaCNA[[#This Row],[kWh_y_km2]]*rQTZAk_r2Eu9nCkY7gaCNA[[#This Row],[Area_in50k]]</f>
        <v>223795</v>
      </c>
      <c r="L3406" s="17">
        <f>rQTZAk_r2Eu9nCkY7gaCNA[[#This Row],[Total_pot_]]/rQTZAk_r2Eu9nCkY7gaCNA[[#This Row],[Areakm2]]</f>
        <v>7.1522568306010934E-2</v>
      </c>
      <c r="M3406" s="18">
        <f>rQTZAk_r2Eu9nCkY7gaCNA[[#This Row],[Pot tec sust  by area (GWh/km2)]]*1000</f>
        <v>71.522568306010939</v>
      </c>
      <c r="N3406" s="18">
        <f>rQTZAk_r2Eu9nCkY7gaCNA[[#This Row],[Area_in50k]]*rQTZAk_r2Eu9nCkY7gaCNA[[#This Row],[MWh/km2]]</f>
        <v>223865.63879781423</v>
      </c>
      <c r="O3406" s="18">
        <f>rQTZAk_r2Eu9nCkY7gaCNA[[#This Row],[Pot sust y econ (MWh/y)]]/1000000</f>
        <v>0.22386563879781424</v>
      </c>
    </row>
    <row r="3407" spans="1:15" x14ac:dyDescent="0.25">
      <c r="A3407">
        <v>447</v>
      </c>
      <c r="B3407" s="1" t="s">
        <v>10</v>
      </c>
      <c r="C3407" s="1" t="s">
        <v>909</v>
      </c>
      <c r="D3407" s="1" t="s">
        <v>910</v>
      </c>
      <c r="E3407" s="1" t="s">
        <v>830</v>
      </c>
      <c r="F3407" s="1" t="s">
        <v>14</v>
      </c>
      <c r="G3407">
        <v>915</v>
      </c>
      <c r="H3407">
        <v>232.52930499999999</v>
      </c>
      <c r="I3407">
        <v>254</v>
      </c>
      <c r="J3407">
        <v>19.2</v>
      </c>
      <c r="K3407" s="2">
        <f>rQTZAk_r2Eu9nCkY7gaCNA[[#This Row],[kWh_y_km2]]*rQTZAk_r2Eu9nCkY7gaCNA[[#This Row],[Area_in50k]]</f>
        <v>4876.8</v>
      </c>
      <c r="L3407" s="17">
        <f>rQTZAk_r2Eu9nCkY7gaCNA[[#This Row],[Total_pot_]]/rQTZAk_r2Eu9nCkY7gaCNA[[#This Row],[Areakm2]]</f>
        <v>0.25413038797814208</v>
      </c>
      <c r="M3407" s="18">
        <f>rQTZAk_r2Eu9nCkY7gaCNA[[#This Row],[Pot tec sust  by area (GWh/km2)]]*1000</f>
        <v>254.13038797814207</v>
      </c>
      <c r="N3407" s="18">
        <f>rQTZAk_r2Eu9nCkY7gaCNA[[#This Row],[Area_in50k]]*rQTZAk_r2Eu9nCkY7gaCNA[[#This Row],[MWh/km2]]</f>
        <v>4879.3034491803273</v>
      </c>
      <c r="O3407" s="18">
        <f>rQTZAk_r2Eu9nCkY7gaCNA[[#This Row],[Pot sust y econ (MWh/y)]]/1000000</f>
        <v>4.8793034491803272E-3</v>
      </c>
    </row>
    <row r="3408" spans="1:15" x14ac:dyDescent="0.25">
      <c r="A3408">
        <v>517</v>
      </c>
      <c r="B3408" s="1" t="s">
        <v>10</v>
      </c>
      <c r="C3408" s="1" t="s">
        <v>1049</v>
      </c>
      <c r="D3408" s="1" t="s">
        <v>1050</v>
      </c>
      <c r="E3408" s="1" t="s">
        <v>830</v>
      </c>
      <c r="F3408" s="1" t="s">
        <v>14</v>
      </c>
      <c r="G3408">
        <v>770</v>
      </c>
      <c r="H3408">
        <v>214.711839</v>
      </c>
      <c r="I3408">
        <v>279</v>
      </c>
      <c r="J3408">
        <v>357</v>
      </c>
      <c r="K3408" s="2">
        <f>rQTZAk_r2Eu9nCkY7gaCNA[[#This Row],[kWh_y_km2]]*rQTZAk_r2Eu9nCkY7gaCNA[[#This Row],[Area_in50k]]</f>
        <v>99603</v>
      </c>
      <c r="L3408" s="17">
        <f>rQTZAk_r2Eu9nCkY7gaCNA[[#This Row],[Total_pot_]]/rQTZAk_r2Eu9nCkY7gaCNA[[#This Row],[Areakm2]]</f>
        <v>0.27884654415584414</v>
      </c>
      <c r="M3408" s="18">
        <f>rQTZAk_r2Eu9nCkY7gaCNA[[#This Row],[Pot tec sust  by area (GWh/km2)]]*1000</f>
        <v>278.84654415584413</v>
      </c>
      <c r="N3408" s="18">
        <f>rQTZAk_r2Eu9nCkY7gaCNA[[#This Row],[Area_in50k]]*rQTZAk_r2Eu9nCkY7gaCNA[[#This Row],[MWh/km2]]</f>
        <v>99548.21626363635</v>
      </c>
      <c r="O3408" s="18">
        <f>rQTZAk_r2Eu9nCkY7gaCNA[[#This Row],[Pot sust y econ (MWh/y)]]/1000000</f>
        <v>9.9548216263636344E-2</v>
      </c>
    </row>
    <row r="3409" spans="1:15" x14ac:dyDescent="0.25">
      <c r="A3409">
        <v>585</v>
      </c>
      <c r="B3409" s="1" t="s">
        <v>10</v>
      </c>
      <c r="C3409" s="1" t="s">
        <v>1185</v>
      </c>
      <c r="D3409" s="1" t="s">
        <v>1186</v>
      </c>
      <c r="E3409" s="1" t="s">
        <v>830</v>
      </c>
      <c r="F3409" s="1" t="s">
        <v>14</v>
      </c>
      <c r="G3409">
        <v>588</v>
      </c>
      <c r="H3409">
        <v>205.705704</v>
      </c>
      <c r="I3409">
        <v>350</v>
      </c>
      <c r="J3409">
        <v>141</v>
      </c>
      <c r="K3409" s="2">
        <f>rQTZAk_r2Eu9nCkY7gaCNA[[#This Row],[kWh_y_km2]]*rQTZAk_r2Eu9nCkY7gaCNA[[#This Row],[Area_in50k]]</f>
        <v>49350</v>
      </c>
      <c r="L3409" s="17">
        <f>rQTZAk_r2Eu9nCkY7gaCNA[[#This Row],[Total_pot_]]/rQTZAk_r2Eu9nCkY7gaCNA[[#This Row],[Areakm2]]</f>
        <v>0.34983963265306123</v>
      </c>
      <c r="M3409" s="18">
        <f>rQTZAk_r2Eu9nCkY7gaCNA[[#This Row],[Pot tec sust  by area (GWh/km2)]]*1000</f>
        <v>349.83963265306124</v>
      </c>
      <c r="N3409" s="18">
        <f>rQTZAk_r2Eu9nCkY7gaCNA[[#This Row],[Area_in50k]]*rQTZAk_r2Eu9nCkY7gaCNA[[#This Row],[MWh/km2]]</f>
        <v>49327.388204081639</v>
      </c>
      <c r="O3409" s="18">
        <f>rQTZAk_r2Eu9nCkY7gaCNA[[#This Row],[Pot sust y econ (MWh/y)]]/1000000</f>
        <v>4.932738820408164E-2</v>
      </c>
    </row>
    <row r="3410" spans="1:15" x14ac:dyDescent="0.25">
      <c r="A3410">
        <v>502</v>
      </c>
      <c r="B3410" s="1" t="s">
        <v>10</v>
      </c>
      <c r="C3410" s="1" t="s">
        <v>1019</v>
      </c>
      <c r="D3410" s="1" t="s">
        <v>1020</v>
      </c>
      <c r="E3410" s="1" t="s">
        <v>830</v>
      </c>
      <c r="F3410" s="1" t="s">
        <v>14</v>
      </c>
      <c r="G3410">
        <v>983</v>
      </c>
      <c r="H3410">
        <v>196.45026799999999</v>
      </c>
      <c r="I3410">
        <v>200</v>
      </c>
      <c r="J3410">
        <v>913</v>
      </c>
      <c r="K3410" s="2">
        <f>rQTZAk_r2Eu9nCkY7gaCNA[[#This Row],[kWh_y_km2]]*rQTZAk_r2Eu9nCkY7gaCNA[[#This Row],[Area_in50k]]</f>
        <v>182600</v>
      </c>
      <c r="L3410" s="17">
        <f>rQTZAk_r2Eu9nCkY7gaCNA[[#This Row],[Total_pot_]]/rQTZAk_r2Eu9nCkY7gaCNA[[#This Row],[Areakm2]]</f>
        <v>0.19984767853509663</v>
      </c>
      <c r="M3410" s="18">
        <f>rQTZAk_r2Eu9nCkY7gaCNA[[#This Row],[Pot tec sust  by area (GWh/km2)]]*1000</f>
        <v>199.84767853509663</v>
      </c>
      <c r="N3410" s="18">
        <f>rQTZAk_r2Eu9nCkY7gaCNA[[#This Row],[Area_in50k]]*rQTZAk_r2Eu9nCkY7gaCNA[[#This Row],[MWh/km2]]</f>
        <v>182460.93050254323</v>
      </c>
      <c r="O3410" s="18">
        <f>rQTZAk_r2Eu9nCkY7gaCNA[[#This Row],[Pot sust y econ (MWh/y)]]/1000000</f>
        <v>0.18246093050254322</v>
      </c>
    </row>
    <row r="3411" spans="1:15" x14ac:dyDescent="0.25">
      <c r="A3411">
        <v>539</v>
      </c>
      <c r="B3411" s="1" t="s">
        <v>10</v>
      </c>
      <c r="C3411" s="1" t="s">
        <v>1093</v>
      </c>
      <c r="D3411" s="1" t="s">
        <v>1094</v>
      </c>
      <c r="E3411" s="1" t="s">
        <v>830</v>
      </c>
      <c r="F3411" s="1" t="s">
        <v>14</v>
      </c>
      <c r="G3411">
        <v>541</v>
      </c>
      <c r="H3411">
        <v>188.92548500000001</v>
      </c>
      <c r="I3411">
        <v>349</v>
      </c>
      <c r="J3411">
        <v>499</v>
      </c>
      <c r="K3411" s="2">
        <f>rQTZAk_r2Eu9nCkY7gaCNA[[#This Row],[kWh_y_km2]]*rQTZAk_r2Eu9nCkY7gaCNA[[#This Row],[Area_in50k]]</f>
        <v>174151</v>
      </c>
      <c r="L3411" s="17">
        <f>rQTZAk_r2Eu9nCkY7gaCNA[[#This Row],[Total_pot_]]/rQTZAk_r2Eu9nCkY7gaCNA[[#This Row],[Areakm2]]</f>
        <v>0.34921531423290203</v>
      </c>
      <c r="M3411" s="18">
        <f>rQTZAk_r2Eu9nCkY7gaCNA[[#This Row],[Pot tec sust  by area (GWh/km2)]]*1000</f>
        <v>349.21531423290202</v>
      </c>
      <c r="N3411" s="18">
        <f>rQTZAk_r2Eu9nCkY7gaCNA[[#This Row],[Area_in50k]]*rQTZAk_r2Eu9nCkY7gaCNA[[#This Row],[MWh/km2]]</f>
        <v>174258.44180221812</v>
      </c>
      <c r="O3411" s="18">
        <f>rQTZAk_r2Eu9nCkY7gaCNA[[#This Row],[Pot sust y econ (MWh/y)]]/1000000</f>
        <v>0.17425844180221811</v>
      </c>
    </row>
    <row r="3412" spans="1:15" x14ac:dyDescent="0.25">
      <c r="A3412">
        <v>454</v>
      </c>
      <c r="B3412" s="1" t="s">
        <v>10</v>
      </c>
      <c r="C3412" s="1" t="s">
        <v>923</v>
      </c>
      <c r="D3412" s="1" t="s">
        <v>924</v>
      </c>
      <c r="E3412" s="1" t="s">
        <v>830</v>
      </c>
      <c r="F3412" s="1" t="s">
        <v>14</v>
      </c>
      <c r="G3412">
        <v>583</v>
      </c>
      <c r="H3412">
        <v>183.50688</v>
      </c>
      <c r="I3412">
        <v>315</v>
      </c>
      <c r="J3412">
        <v>26.3</v>
      </c>
      <c r="K3412" s="2">
        <f>rQTZAk_r2Eu9nCkY7gaCNA[[#This Row],[kWh_y_km2]]*rQTZAk_r2Eu9nCkY7gaCNA[[#This Row],[Area_in50k]]</f>
        <v>8284.5</v>
      </c>
      <c r="L3412" s="17">
        <f>rQTZAk_r2Eu9nCkY7gaCNA[[#This Row],[Total_pot_]]/rQTZAk_r2Eu9nCkY7gaCNA[[#This Row],[Areakm2]]</f>
        <v>0.31476308747855919</v>
      </c>
      <c r="M3412" s="18">
        <f>rQTZAk_r2Eu9nCkY7gaCNA[[#This Row],[Pot tec sust  by area (GWh/km2)]]*1000</f>
        <v>314.76308747855921</v>
      </c>
      <c r="N3412" s="18">
        <f>rQTZAk_r2Eu9nCkY7gaCNA[[#This Row],[Area_in50k]]*rQTZAk_r2Eu9nCkY7gaCNA[[#This Row],[MWh/km2]]</f>
        <v>8278.2692006861071</v>
      </c>
      <c r="O3412" s="18">
        <f>rQTZAk_r2Eu9nCkY7gaCNA[[#This Row],[Pot sust y econ (MWh/y)]]/1000000</f>
        <v>8.2782692006861079E-3</v>
      </c>
    </row>
    <row r="3413" spans="1:15" x14ac:dyDescent="0.25">
      <c r="A3413">
        <v>500</v>
      </c>
      <c r="B3413" s="1" t="s">
        <v>10</v>
      </c>
      <c r="C3413" s="1" t="s">
        <v>1015</v>
      </c>
      <c r="D3413" s="1" t="s">
        <v>1016</v>
      </c>
      <c r="E3413" s="1" t="s">
        <v>830</v>
      </c>
      <c r="F3413" s="1" t="s">
        <v>14</v>
      </c>
      <c r="G3413">
        <v>1790</v>
      </c>
      <c r="H3413">
        <v>181.62130500000001</v>
      </c>
      <c r="I3413">
        <v>101</v>
      </c>
      <c r="J3413">
        <v>879</v>
      </c>
      <c r="K3413" s="2">
        <f>rQTZAk_r2Eu9nCkY7gaCNA[[#This Row],[kWh_y_km2]]*rQTZAk_r2Eu9nCkY7gaCNA[[#This Row],[Area_in50k]]</f>
        <v>88779</v>
      </c>
      <c r="L3413" s="17">
        <f>rQTZAk_r2Eu9nCkY7gaCNA[[#This Row],[Total_pot_]]/rQTZAk_r2Eu9nCkY7gaCNA[[#This Row],[Areakm2]]</f>
        <v>0.10146441620111732</v>
      </c>
      <c r="M3413" s="18">
        <f>rQTZAk_r2Eu9nCkY7gaCNA[[#This Row],[Pot tec sust  by area (GWh/km2)]]*1000</f>
        <v>101.46441620111732</v>
      </c>
      <c r="N3413" s="18">
        <f>rQTZAk_r2Eu9nCkY7gaCNA[[#This Row],[Area_in50k]]*rQTZAk_r2Eu9nCkY7gaCNA[[#This Row],[MWh/km2]]</f>
        <v>89187.22184078212</v>
      </c>
      <c r="O3413" s="18">
        <f>rQTZAk_r2Eu9nCkY7gaCNA[[#This Row],[Pot sust y econ (MWh/y)]]/1000000</f>
        <v>8.9187221840782122E-2</v>
      </c>
    </row>
    <row r="3414" spans="1:15" x14ac:dyDescent="0.25">
      <c r="A3414">
        <v>544</v>
      </c>
      <c r="B3414" s="1" t="s">
        <v>10</v>
      </c>
      <c r="C3414" s="1" t="s">
        <v>1103</v>
      </c>
      <c r="D3414" s="1" t="s">
        <v>1104</v>
      </c>
      <c r="E3414" s="1" t="s">
        <v>830</v>
      </c>
      <c r="F3414" s="1" t="s">
        <v>14</v>
      </c>
      <c r="G3414">
        <v>703</v>
      </c>
      <c r="H3414">
        <v>181.07885899999999</v>
      </c>
      <c r="I3414">
        <v>258</v>
      </c>
      <c r="J3414">
        <v>296</v>
      </c>
      <c r="K3414" s="2">
        <f>rQTZAk_r2Eu9nCkY7gaCNA[[#This Row],[kWh_y_km2]]*rQTZAk_r2Eu9nCkY7gaCNA[[#This Row],[Area_in50k]]</f>
        <v>76368</v>
      </c>
      <c r="L3414" s="17">
        <f>rQTZAk_r2Eu9nCkY7gaCNA[[#This Row],[Total_pot_]]/rQTZAk_r2Eu9nCkY7gaCNA[[#This Row],[Areakm2]]</f>
        <v>0.2575801692745377</v>
      </c>
      <c r="M3414" s="18">
        <f>rQTZAk_r2Eu9nCkY7gaCNA[[#This Row],[Pot tec sust  by area (GWh/km2)]]*1000</f>
        <v>257.5801692745377</v>
      </c>
      <c r="N3414" s="18">
        <f>rQTZAk_r2Eu9nCkY7gaCNA[[#This Row],[Area_in50k]]*rQTZAk_r2Eu9nCkY7gaCNA[[#This Row],[MWh/km2]]</f>
        <v>76243.730105263152</v>
      </c>
      <c r="O3414" s="18">
        <f>rQTZAk_r2Eu9nCkY7gaCNA[[#This Row],[Pot sust y econ (MWh/y)]]/1000000</f>
        <v>7.6243730105263155E-2</v>
      </c>
    </row>
    <row r="3415" spans="1:15" x14ac:dyDescent="0.25">
      <c r="A3415">
        <v>525</v>
      </c>
      <c r="B3415" s="1" t="s">
        <v>10</v>
      </c>
      <c r="C3415" s="1" t="s">
        <v>1065</v>
      </c>
      <c r="D3415" s="1" t="s">
        <v>1066</v>
      </c>
      <c r="E3415" s="1" t="s">
        <v>830</v>
      </c>
      <c r="F3415" s="1" t="s">
        <v>14</v>
      </c>
      <c r="G3415">
        <v>528</v>
      </c>
      <c r="H3415">
        <v>172.379965</v>
      </c>
      <c r="I3415">
        <v>326</v>
      </c>
      <c r="J3415">
        <v>468</v>
      </c>
      <c r="K3415" s="2">
        <f>rQTZAk_r2Eu9nCkY7gaCNA[[#This Row],[kWh_y_km2]]*rQTZAk_r2Eu9nCkY7gaCNA[[#This Row],[Area_in50k]]</f>
        <v>152568</v>
      </c>
      <c r="L3415" s="17">
        <f>rQTZAk_r2Eu9nCkY7gaCNA[[#This Row],[Total_pot_]]/rQTZAk_r2Eu9nCkY7gaCNA[[#This Row],[Areakm2]]</f>
        <v>0.32647720643939393</v>
      </c>
      <c r="M3415" s="18">
        <f>rQTZAk_r2Eu9nCkY7gaCNA[[#This Row],[Pot tec sust  by area (GWh/km2)]]*1000</f>
        <v>326.47720643939391</v>
      </c>
      <c r="N3415" s="18">
        <f>rQTZAk_r2Eu9nCkY7gaCNA[[#This Row],[Area_in50k]]*rQTZAk_r2Eu9nCkY7gaCNA[[#This Row],[MWh/km2]]</f>
        <v>152791.33261363636</v>
      </c>
      <c r="O3415" s="18">
        <f>rQTZAk_r2Eu9nCkY7gaCNA[[#This Row],[Pot sust y econ (MWh/y)]]/1000000</f>
        <v>0.15279133261363637</v>
      </c>
    </row>
    <row r="3416" spans="1:15" x14ac:dyDescent="0.25">
      <c r="A3416">
        <v>597</v>
      </c>
      <c r="B3416" s="1" t="s">
        <v>10</v>
      </c>
      <c r="C3416" s="1" t="s">
        <v>1209</v>
      </c>
      <c r="D3416" s="1" t="s">
        <v>1210</v>
      </c>
      <c r="E3416" s="1" t="s">
        <v>830</v>
      </c>
      <c r="F3416" s="1" t="s">
        <v>14</v>
      </c>
      <c r="G3416">
        <v>557</v>
      </c>
      <c r="H3416">
        <v>169.135559</v>
      </c>
      <c r="I3416">
        <v>304</v>
      </c>
      <c r="J3416">
        <v>557</v>
      </c>
      <c r="K3416" s="2">
        <f>rQTZAk_r2Eu9nCkY7gaCNA[[#This Row],[kWh_y_km2]]*rQTZAk_r2Eu9nCkY7gaCNA[[#This Row],[Area_in50k]]</f>
        <v>169328</v>
      </c>
      <c r="L3416" s="17">
        <f>rQTZAk_r2Eu9nCkY7gaCNA[[#This Row],[Total_pot_]]/rQTZAk_r2Eu9nCkY7gaCNA[[#This Row],[Areakm2]]</f>
        <v>0.30365450448833037</v>
      </c>
      <c r="M3416" s="18">
        <f>rQTZAk_r2Eu9nCkY7gaCNA[[#This Row],[Pot tec sust  by area (GWh/km2)]]*1000</f>
        <v>303.65450448833036</v>
      </c>
      <c r="N3416" s="18">
        <f>rQTZAk_r2Eu9nCkY7gaCNA[[#This Row],[Area_in50k]]*rQTZAk_r2Eu9nCkY7gaCNA[[#This Row],[MWh/km2]]</f>
        <v>169135.55900000001</v>
      </c>
      <c r="O3416" s="18">
        <f>rQTZAk_r2Eu9nCkY7gaCNA[[#This Row],[Pot sust y econ (MWh/y)]]/1000000</f>
        <v>0.16913555900000002</v>
      </c>
    </row>
    <row r="3417" spans="1:15" x14ac:dyDescent="0.25">
      <c r="A3417">
        <v>487</v>
      </c>
      <c r="B3417" s="1" t="s">
        <v>10</v>
      </c>
      <c r="C3417" s="1" t="s">
        <v>989</v>
      </c>
      <c r="D3417" s="1" t="s">
        <v>990</v>
      </c>
      <c r="E3417" s="1" t="s">
        <v>830</v>
      </c>
      <c r="F3417" s="1" t="s">
        <v>14</v>
      </c>
      <c r="G3417">
        <v>650</v>
      </c>
      <c r="H3417">
        <v>165.98479399999999</v>
      </c>
      <c r="I3417">
        <v>255</v>
      </c>
      <c r="J3417">
        <v>389</v>
      </c>
      <c r="K3417" s="2">
        <f>rQTZAk_r2Eu9nCkY7gaCNA[[#This Row],[kWh_y_km2]]*rQTZAk_r2Eu9nCkY7gaCNA[[#This Row],[Area_in50k]]</f>
        <v>99195</v>
      </c>
      <c r="L3417" s="17">
        <f>rQTZAk_r2Eu9nCkY7gaCNA[[#This Row],[Total_pot_]]/rQTZAk_r2Eu9nCkY7gaCNA[[#This Row],[Areakm2]]</f>
        <v>0.25536122153846152</v>
      </c>
      <c r="M3417" s="18">
        <f>rQTZAk_r2Eu9nCkY7gaCNA[[#This Row],[Pot tec sust  by area (GWh/km2)]]*1000</f>
        <v>255.36122153846154</v>
      </c>
      <c r="N3417" s="18">
        <f>rQTZAk_r2Eu9nCkY7gaCNA[[#This Row],[Area_in50k]]*rQTZAk_r2Eu9nCkY7gaCNA[[#This Row],[MWh/km2]]</f>
        <v>99335.51517846153</v>
      </c>
      <c r="O3417" s="18">
        <f>rQTZAk_r2Eu9nCkY7gaCNA[[#This Row],[Pot sust y econ (MWh/y)]]/1000000</f>
        <v>9.9335515178461536E-2</v>
      </c>
    </row>
    <row r="3418" spans="1:15" x14ac:dyDescent="0.25">
      <c r="A3418">
        <v>577</v>
      </c>
      <c r="B3418" s="1" t="s">
        <v>10</v>
      </c>
      <c r="C3418" s="1" t="s">
        <v>1169</v>
      </c>
      <c r="D3418" s="1" t="s">
        <v>1170</v>
      </c>
      <c r="E3418" s="1" t="s">
        <v>830</v>
      </c>
      <c r="F3418" s="1" t="s">
        <v>14</v>
      </c>
      <c r="G3418">
        <v>1100</v>
      </c>
      <c r="H3418">
        <v>165.826503</v>
      </c>
      <c r="I3418">
        <v>151</v>
      </c>
      <c r="J3418">
        <v>874</v>
      </c>
      <c r="K3418" s="2">
        <f>rQTZAk_r2Eu9nCkY7gaCNA[[#This Row],[kWh_y_km2]]*rQTZAk_r2Eu9nCkY7gaCNA[[#This Row],[Area_in50k]]</f>
        <v>131974</v>
      </c>
      <c r="L3418" s="17">
        <f>rQTZAk_r2Eu9nCkY7gaCNA[[#This Row],[Total_pot_]]/rQTZAk_r2Eu9nCkY7gaCNA[[#This Row],[Areakm2]]</f>
        <v>0.15075136636363637</v>
      </c>
      <c r="M3418" s="18">
        <f>rQTZAk_r2Eu9nCkY7gaCNA[[#This Row],[Pot tec sust  by area (GWh/km2)]]*1000</f>
        <v>150.75136636363638</v>
      </c>
      <c r="N3418" s="18">
        <f>rQTZAk_r2Eu9nCkY7gaCNA[[#This Row],[Area_in50k]]*rQTZAk_r2Eu9nCkY7gaCNA[[#This Row],[MWh/km2]]</f>
        <v>131756.6942018182</v>
      </c>
      <c r="O3418" s="18">
        <f>rQTZAk_r2Eu9nCkY7gaCNA[[#This Row],[Pot sust y econ (MWh/y)]]/1000000</f>
        <v>0.13175669420181821</v>
      </c>
    </row>
    <row r="3419" spans="1:15" x14ac:dyDescent="0.25">
      <c r="A3419">
        <v>200</v>
      </c>
      <c r="B3419" s="1" t="s">
        <v>10</v>
      </c>
      <c r="C3419" s="1" t="s">
        <v>413</v>
      </c>
      <c r="D3419" s="1" t="s">
        <v>414</v>
      </c>
      <c r="E3419" s="1" t="s">
        <v>13</v>
      </c>
      <c r="F3419" s="1" t="s">
        <v>14</v>
      </c>
      <c r="G3419">
        <v>8200</v>
      </c>
      <c r="H3419">
        <v>159.86003299999999</v>
      </c>
      <c r="I3419">
        <v>19.5</v>
      </c>
      <c r="J3419">
        <v>3480</v>
      </c>
      <c r="K3419" s="2">
        <f>rQTZAk_r2Eu9nCkY7gaCNA[[#This Row],[kWh_y_km2]]*rQTZAk_r2Eu9nCkY7gaCNA[[#This Row],[Area_in50k]]</f>
        <v>67860</v>
      </c>
      <c r="L3419" s="17">
        <f>rQTZAk_r2Eu9nCkY7gaCNA[[#This Row],[Total_pot_]]/rQTZAk_r2Eu9nCkY7gaCNA[[#This Row],[Areakm2]]</f>
        <v>1.9495125975609755E-2</v>
      </c>
      <c r="M3419" s="18">
        <f>rQTZAk_r2Eu9nCkY7gaCNA[[#This Row],[Pot tec sust  by area (GWh/km2)]]*1000</f>
        <v>19.495125975609756</v>
      </c>
      <c r="N3419" s="18">
        <f>rQTZAk_r2Eu9nCkY7gaCNA[[#This Row],[Area_in50k]]*rQTZAk_r2Eu9nCkY7gaCNA[[#This Row],[MWh/km2]]</f>
        <v>67843.038395121956</v>
      </c>
      <c r="O3419" s="18">
        <f>rQTZAk_r2Eu9nCkY7gaCNA[[#This Row],[Pot sust y econ (MWh/y)]]/1000000</f>
        <v>6.7843038395121957E-2</v>
      </c>
    </row>
    <row r="3420" spans="1:15" x14ac:dyDescent="0.25">
      <c r="A3420">
        <v>562</v>
      </c>
      <c r="B3420" s="1" t="s">
        <v>10</v>
      </c>
      <c r="C3420" s="1" t="s">
        <v>1139</v>
      </c>
      <c r="D3420" s="1" t="s">
        <v>1140</v>
      </c>
      <c r="E3420" s="1" t="s">
        <v>830</v>
      </c>
      <c r="F3420" s="1" t="s">
        <v>14</v>
      </c>
      <c r="G3420">
        <v>1570</v>
      </c>
      <c r="H3420">
        <v>159.54888600000001</v>
      </c>
      <c r="I3420">
        <v>102</v>
      </c>
      <c r="J3420">
        <v>551</v>
      </c>
      <c r="K3420" s="2">
        <f>rQTZAk_r2Eu9nCkY7gaCNA[[#This Row],[kWh_y_km2]]*rQTZAk_r2Eu9nCkY7gaCNA[[#This Row],[Area_in50k]]</f>
        <v>56202</v>
      </c>
      <c r="L3420" s="17">
        <f>rQTZAk_r2Eu9nCkY7gaCNA[[#This Row],[Total_pot_]]/rQTZAk_r2Eu9nCkY7gaCNA[[#This Row],[Areakm2]]</f>
        <v>0.10162349426751593</v>
      </c>
      <c r="M3420" s="18">
        <f>rQTZAk_r2Eu9nCkY7gaCNA[[#This Row],[Pot tec sust  by area (GWh/km2)]]*1000</f>
        <v>101.62349426751594</v>
      </c>
      <c r="N3420" s="18">
        <f>rQTZAk_r2Eu9nCkY7gaCNA[[#This Row],[Area_in50k]]*rQTZAk_r2Eu9nCkY7gaCNA[[#This Row],[MWh/km2]]</f>
        <v>55994.545341401281</v>
      </c>
      <c r="O3420" s="18">
        <f>rQTZAk_r2Eu9nCkY7gaCNA[[#This Row],[Pot sust y econ (MWh/y)]]/1000000</f>
        <v>5.5994545341401282E-2</v>
      </c>
    </row>
    <row r="3421" spans="1:15" x14ac:dyDescent="0.25">
      <c r="A3421">
        <v>576</v>
      </c>
      <c r="B3421" s="1" t="s">
        <v>10</v>
      </c>
      <c r="C3421" s="1" t="s">
        <v>1167</v>
      </c>
      <c r="D3421" s="1" t="s">
        <v>1168</v>
      </c>
      <c r="E3421" s="1" t="s">
        <v>830</v>
      </c>
      <c r="F3421" s="1" t="s">
        <v>14</v>
      </c>
      <c r="G3421">
        <v>322</v>
      </c>
      <c r="H3421">
        <v>155.17351500000001</v>
      </c>
      <c r="I3421">
        <v>482</v>
      </c>
      <c r="J3421">
        <v>238</v>
      </c>
      <c r="K3421" s="2">
        <f>rQTZAk_r2Eu9nCkY7gaCNA[[#This Row],[kWh_y_km2]]*rQTZAk_r2Eu9nCkY7gaCNA[[#This Row],[Area_in50k]]</f>
        <v>114716</v>
      </c>
      <c r="L3421" s="17">
        <f>rQTZAk_r2Eu9nCkY7gaCNA[[#This Row],[Total_pot_]]/rQTZAk_r2Eu9nCkY7gaCNA[[#This Row],[Areakm2]]</f>
        <v>0.48190532608695658</v>
      </c>
      <c r="M3421" s="18">
        <f>rQTZAk_r2Eu9nCkY7gaCNA[[#This Row],[Pot tec sust  by area (GWh/km2)]]*1000</f>
        <v>481.90532608695656</v>
      </c>
      <c r="N3421" s="18">
        <f>rQTZAk_r2Eu9nCkY7gaCNA[[#This Row],[Area_in50k]]*rQTZAk_r2Eu9nCkY7gaCNA[[#This Row],[MWh/km2]]</f>
        <v>114693.46760869566</v>
      </c>
      <c r="O3421" s="18">
        <f>rQTZAk_r2Eu9nCkY7gaCNA[[#This Row],[Pot sust y econ (MWh/y)]]/1000000</f>
        <v>0.11469346760869566</v>
      </c>
    </row>
    <row r="3422" spans="1:15" x14ac:dyDescent="0.25">
      <c r="A3422">
        <v>46</v>
      </c>
      <c r="B3422" s="1" t="s">
        <v>10</v>
      </c>
      <c r="C3422" s="1" t="s">
        <v>105</v>
      </c>
      <c r="D3422" s="1" t="s">
        <v>106</v>
      </c>
      <c r="E3422" s="1" t="s">
        <v>13</v>
      </c>
      <c r="F3422" s="1" t="s">
        <v>14</v>
      </c>
      <c r="G3422">
        <v>837</v>
      </c>
      <c r="H3422">
        <v>151.016299</v>
      </c>
      <c r="I3422">
        <v>180</v>
      </c>
      <c r="J3422">
        <v>4.8309550400000001</v>
      </c>
      <c r="K3422" s="2">
        <f>rQTZAk_r2Eu9nCkY7gaCNA[[#This Row],[kWh_y_km2]]*rQTZAk_r2Eu9nCkY7gaCNA[[#This Row],[Area_in50k]]</f>
        <v>869.57190720000006</v>
      </c>
      <c r="L3422" s="17">
        <f>rQTZAk_r2Eu9nCkY7gaCNA[[#This Row],[Total_pot_]]/rQTZAk_r2Eu9nCkY7gaCNA[[#This Row],[Areakm2]]</f>
        <v>0.18042568578255674</v>
      </c>
      <c r="M3422" s="18">
        <f>rQTZAk_r2Eu9nCkY7gaCNA[[#This Row],[Pot tec sust  by area (GWh/km2)]]*1000</f>
        <v>180.42568578255674</v>
      </c>
      <c r="N3422" s="18">
        <f>rQTZAk_r2Eu9nCkY7gaCNA[[#This Row],[Area_in50k]]*rQTZAk_r2Eu9nCkY7gaCNA[[#This Row],[MWh/km2]]</f>
        <v>871.62837607669883</v>
      </c>
      <c r="O3422" s="18">
        <f>rQTZAk_r2Eu9nCkY7gaCNA[[#This Row],[Pot sust y econ (MWh/y)]]/1000000</f>
        <v>8.7162837607669881E-4</v>
      </c>
    </row>
    <row r="3423" spans="1:15" x14ac:dyDescent="0.25">
      <c r="A3423">
        <v>247</v>
      </c>
      <c r="B3423" s="1" t="s">
        <v>10</v>
      </c>
      <c r="C3423" s="1" t="s">
        <v>507</v>
      </c>
      <c r="D3423" s="1" t="s">
        <v>508</v>
      </c>
      <c r="E3423" s="1" t="s">
        <v>13</v>
      </c>
      <c r="F3423" s="1" t="s">
        <v>14</v>
      </c>
      <c r="G3423">
        <v>2990</v>
      </c>
      <c r="H3423">
        <v>145.99498399999999</v>
      </c>
      <c r="I3423">
        <v>48.8</v>
      </c>
      <c r="J3423">
        <v>2980</v>
      </c>
      <c r="K3423" s="2">
        <f>rQTZAk_r2Eu9nCkY7gaCNA[[#This Row],[kWh_y_km2]]*rQTZAk_r2Eu9nCkY7gaCNA[[#This Row],[Area_in50k]]</f>
        <v>145424</v>
      </c>
      <c r="L3423" s="17">
        <f>rQTZAk_r2Eu9nCkY7gaCNA[[#This Row],[Total_pot_]]/rQTZAk_r2Eu9nCkY7gaCNA[[#This Row],[Areakm2]]</f>
        <v>4.8827753846153843E-2</v>
      </c>
      <c r="M3423" s="18">
        <f>rQTZAk_r2Eu9nCkY7gaCNA[[#This Row],[Pot tec sust  by area (GWh/km2)]]*1000</f>
        <v>48.82775384615384</v>
      </c>
      <c r="N3423" s="18">
        <f>rQTZAk_r2Eu9nCkY7gaCNA[[#This Row],[Area_in50k]]*rQTZAk_r2Eu9nCkY7gaCNA[[#This Row],[MWh/km2]]</f>
        <v>145506.70646153844</v>
      </c>
      <c r="O3423" s="18">
        <f>rQTZAk_r2Eu9nCkY7gaCNA[[#This Row],[Pot sust y econ (MWh/y)]]/1000000</f>
        <v>0.14550670646153843</v>
      </c>
    </row>
    <row r="3424" spans="1:15" x14ac:dyDescent="0.25">
      <c r="A3424">
        <v>483</v>
      </c>
      <c r="B3424" s="1" t="s">
        <v>10</v>
      </c>
      <c r="C3424" s="1" t="s">
        <v>981</v>
      </c>
      <c r="D3424" s="1" t="s">
        <v>982</v>
      </c>
      <c r="E3424" s="1" t="s">
        <v>830</v>
      </c>
      <c r="F3424" s="1" t="s">
        <v>14</v>
      </c>
      <c r="G3424">
        <v>407</v>
      </c>
      <c r="H3424">
        <v>144.33979299999999</v>
      </c>
      <c r="I3424">
        <v>355</v>
      </c>
      <c r="J3424">
        <v>215</v>
      </c>
      <c r="K3424" s="2">
        <f>rQTZAk_r2Eu9nCkY7gaCNA[[#This Row],[kWh_y_km2]]*rQTZAk_r2Eu9nCkY7gaCNA[[#This Row],[Area_in50k]]</f>
        <v>76325</v>
      </c>
      <c r="L3424" s="17">
        <f>rQTZAk_r2Eu9nCkY7gaCNA[[#This Row],[Total_pot_]]/rQTZAk_r2Eu9nCkY7gaCNA[[#This Row],[Areakm2]]</f>
        <v>0.35464322604422599</v>
      </c>
      <c r="M3424" s="18">
        <f>rQTZAk_r2Eu9nCkY7gaCNA[[#This Row],[Pot tec sust  by area (GWh/km2)]]*1000</f>
        <v>354.64322604422597</v>
      </c>
      <c r="N3424" s="18">
        <f>rQTZAk_r2Eu9nCkY7gaCNA[[#This Row],[Area_in50k]]*rQTZAk_r2Eu9nCkY7gaCNA[[#This Row],[MWh/km2]]</f>
        <v>76248.293599508586</v>
      </c>
      <c r="O3424" s="18">
        <f>rQTZAk_r2Eu9nCkY7gaCNA[[#This Row],[Pot sust y econ (MWh/y)]]/1000000</f>
        <v>7.624829359950859E-2</v>
      </c>
    </row>
    <row r="3425" spans="1:15" x14ac:dyDescent="0.25">
      <c r="A3425">
        <v>600</v>
      </c>
      <c r="B3425" s="1" t="s">
        <v>10</v>
      </c>
      <c r="C3425" s="1" t="s">
        <v>1215</v>
      </c>
      <c r="D3425" s="1" t="s">
        <v>1216</v>
      </c>
      <c r="E3425" s="1" t="s">
        <v>830</v>
      </c>
      <c r="F3425" s="1" t="s">
        <v>14</v>
      </c>
      <c r="G3425">
        <v>300</v>
      </c>
      <c r="H3425">
        <v>140.49814699999999</v>
      </c>
      <c r="I3425">
        <v>468</v>
      </c>
      <c r="J3425">
        <v>240</v>
      </c>
      <c r="K3425" s="2">
        <f>rQTZAk_r2Eu9nCkY7gaCNA[[#This Row],[kWh_y_km2]]*rQTZAk_r2Eu9nCkY7gaCNA[[#This Row],[Area_in50k]]</f>
        <v>112320</v>
      </c>
      <c r="L3425" s="17">
        <f>rQTZAk_r2Eu9nCkY7gaCNA[[#This Row],[Total_pot_]]/rQTZAk_r2Eu9nCkY7gaCNA[[#This Row],[Areakm2]]</f>
        <v>0.46832715666666663</v>
      </c>
      <c r="M3425" s="18">
        <f>rQTZAk_r2Eu9nCkY7gaCNA[[#This Row],[Pot tec sust  by area (GWh/km2)]]*1000</f>
        <v>468.32715666666661</v>
      </c>
      <c r="N3425" s="18">
        <f>rQTZAk_r2Eu9nCkY7gaCNA[[#This Row],[Area_in50k]]*rQTZAk_r2Eu9nCkY7gaCNA[[#This Row],[MWh/km2]]</f>
        <v>112398.51759999999</v>
      </c>
      <c r="O3425" s="18">
        <f>rQTZAk_r2Eu9nCkY7gaCNA[[#This Row],[Pot sust y econ (MWh/y)]]/1000000</f>
        <v>0.1123985176</v>
      </c>
    </row>
    <row r="3426" spans="1:15" x14ac:dyDescent="0.25">
      <c r="A3426">
        <v>136</v>
      </c>
      <c r="B3426" s="1" t="s">
        <v>10</v>
      </c>
      <c r="C3426" s="1" t="s">
        <v>285</v>
      </c>
      <c r="D3426" s="1" t="s">
        <v>286</v>
      </c>
      <c r="E3426" s="1" t="s">
        <v>13</v>
      </c>
      <c r="F3426" s="1" t="s">
        <v>14</v>
      </c>
      <c r="G3426">
        <v>2540</v>
      </c>
      <c r="H3426">
        <v>140.25243800000001</v>
      </c>
      <c r="I3426">
        <v>55.2</v>
      </c>
      <c r="J3426">
        <v>1970</v>
      </c>
      <c r="K3426" s="2">
        <f>rQTZAk_r2Eu9nCkY7gaCNA[[#This Row],[kWh_y_km2]]*rQTZAk_r2Eu9nCkY7gaCNA[[#This Row],[Area_in50k]]</f>
        <v>108744</v>
      </c>
      <c r="L3426" s="17">
        <f>rQTZAk_r2Eu9nCkY7gaCNA[[#This Row],[Total_pot_]]/rQTZAk_r2Eu9nCkY7gaCNA[[#This Row],[Areakm2]]</f>
        <v>5.5217495275590556E-2</v>
      </c>
      <c r="M3426" s="18">
        <f>rQTZAk_r2Eu9nCkY7gaCNA[[#This Row],[Pot tec sust  by area (GWh/km2)]]*1000</f>
        <v>55.217495275590558</v>
      </c>
      <c r="N3426" s="18">
        <f>rQTZAk_r2Eu9nCkY7gaCNA[[#This Row],[Area_in50k]]*rQTZAk_r2Eu9nCkY7gaCNA[[#This Row],[MWh/km2]]</f>
        <v>108778.46569291339</v>
      </c>
      <c r="O3426" s="18">
        <f>rQTZAk_r2Eu9nCkY7gaCNA[[#This Row],[Pot sust y econ (MWh/y)]]/1000000</f>
        <v>0.1087784656929134</v>
      </c>
    </row>
    <row r="3427" spans="1:15" x14ac:dyDescent="0.25">
      <c r="A3427">
        <v>496</v>
      </c>
      <c r="B3427" s="1" t="s">
        <v>10</v>
      </c>
      <c r="C3427" s="1" t="s">
        <v>1007</v>
      </c>
      <c r="D3427" s="1" t="s">
        <v>1008</v>
      </c>
      <c r="E3427" s="1" t="s">
        <v>830</v>
      </c>
      <c r="F3427" s="1" t="s">
        <v>14</v>
      </c>
      <c r="G3427">
        <v>496</v>
      </c>
      <c r="H3427">
        <v>139.61724000000001</v>
      </c>
      <c r="I3427">
        <v>281</v>
      </c>
      <c r="J3427">
        <v>0.58053871000000001</v>
      </c>
      <c r="K3427" s="2">
        <f>rQTZAk_r2Eu9nCkY7gaCNA[[#This Row],[kWh_y_km2]]*rQTZAk_r2Eu9nCkY7gaCNA[[#This Row],[Area_in50k]]</f>
        <v>163.13137750999999</v>
      </c>
      <c r="L3427" s="17">
        <f>rQTZAk_r2Eu9nCkY7gaCNA[[#This Row],[Total_pot_]]/rQTZAk_r2Eu9nCkY7gaCNA[[#This Row],[Areakm2]]</f>
        <v>0.28148637096774193</v>
      </c>
      <c r="M3427" s="18">
        <f>rQTZAk_r2Eu9nCkY7gaCNA[[#This Row],[Pot tec sust  by area (GWh/km2)]]*1000</f>
        <v>281.48637096774195</v>
      </c>
      <c r="N3427" s="18">
        <f>rQTZAk_r2Eu9nCkY7gaCNA[[#This Row],[Area_in50k]]*rQTZAk_r2Eu9nCkY7gaCNA[[#This Row],[MWh/km2]]</f>
        <v>163.41373468419437</v>
      </c>
      <c r="O3427" s="18">
        <f>rQTZAk_r2Eu9nCkY7gaCNA[[#This Row],[Pot sust y econ (MWh/y)]]/1000000</f>
        <v>1.6341373468419437E-4</v>
      </c>
    </row>
    <row r="3428" spans="1:15" x14ac:dyDescent="0.25">
      <c r="A3428">
        <v>494</v>
      </c>
      <c r="B3428" s="1" t="s">
        <v>10</v>
      </c>
      <c r="C3428" s="1" t="s">
        <v>1003</v>
      </c>
      <c r="D3428" s="1" t="s">
        <v>1004</v>
      </c>
      <c r="E3428" s="1" t="s">
        <v>830</v>
      </c>
      <c r="F3428" s="1" t="s">
        <v>14</v>
      </c>
      <c r="G3428">
        <v>1100</v>
      </c>
      <c r="H3428">
        <v>138.10631599999999</v>
      </c>
      <c r="I3428">
        <v>126</v>
      </c>
      <c r="J3428">
        <v>762</v>
      </c>
      <c r="K3428" s="2">
        <f>rQTZAk_r2Eu9nCkY7gaCNA[[#This Row],[kWh_y_km2]]*rQTZAk_r2Eu9nCkY7gaCNA[[#This Row],[Area_in50k]]</f>
        <v>96012</v>
      </c>
      <c r="L3428" s="17">
        <f>rQTZAk_r2Eu9nCkY7gaCNA[[#This Row],[Total_pot_]]/rQTZAk_r2Eu9nCkY7gaCNA[[#This Row],[Areakm2]]</f>
        <v>0.12555119636363635</v>
      </c>
      <c r="M3428" s="18">
        <f>rQTZAk_r2Eu9nCkY7gaCNA[[#This Row],[Pot tec sust  by area (GWh/km2)]]*1000</f>
        <v>125.55119636363635</v>
      </c>
      <c r="N3428" s="18">
        <f>rQTZAk_r2Eu9nCkY7gaCNA[[#This Row],[Area_in50k]]*rQTZAk_r2Eu9nCkY7gaCNA[[#This Row],[MWh/km2]]</f>
        <v>95670.011629090892</v>
      </c>
      <c r="O3428" s="18">
        <f>rQTZAk_r2Eu9nCkY7gaCNA[[#This Row],[Pot sust y econ (MWh/y)]]/1000000</f>
        <v>9.567001162909089E-2</v>
      </c>
    </row>
    <row r="3429" spans="1:15" x14ac:dyDescent="0.25">
      <c r="A3429">
        <v>495</v>
      </c>
      <c r="B3429" s="1" t="s">
        <v>10</v>
      </c>
      <c r="C3429" s="1" t="s">
        <v>1005</v>
      </c>
      <c r="D3429" s="1" t="s">
        <v>1006</v>
      </c>
      <c r="E3429" s="1" t="s">
        <v>830</v>
      </c>
      <c r="F3429" s="1" t="s">
        <v>14</v>
      </c>
      <c r="G3429">
        <v>1050</v>
      </c>
      <c r="H3429">
        <v>137.09977499999999</v>
      </c>
      <c r="I3429">
        <v>131</v>
      </c>
      <c r="J3429">
        <v>907</v>
      </c>
      <c r="K3429" s="2">
        <f>rQTZAk_r2Eu9nCkY7gaCNA[[#This Row],[kWh_y_km2]]*rQTZAk_r2Eu9nCkY7gaCNA[[#This Row],[Area_in50k]]</f>
        <v>118817</v>
      </c>
      <c r="L3429" s="17">
        <f>rQTZAk_r2Eu9nCkY7gaCNA[[#This Row],[Total_pot_]]/rQTZAk_r2Eu9nCkY7gaCNA[[#This Row],[Areakm2]]</f>
        <v>0.13057121428571428</v>
      </c>
      <c r="M3429" s="18">
        <f>rQTZAk_r2Eu9nCkY7gaCNA[[#This Row],[Pot tec sust  by area (GWh/km2)]]*1000</f>
        <v>130.57121428571429</v>
      </c>
      <c r="N3429" s="18">
        <f>rQTZAk_r2Eu9nCkY7gaCNA[[#This Row],[Area_in50k]]*rQTZAk_r2Eu9nCkY7gaCNA[[#This Row],[MWh/km2]]</f>
        <v>118428.09135714287</v>
      </c>
      <c r="O3429" s="18">
        <f>rQTZAk_r2Eu9nCkY7gaCNA[[#This Row],[Pot sust y econ (MWh/y)]]/1000000</f>
        <v>0.11842809135714287</v>
      </c>
    </row>
    <row r="3430" spans="1:15" x14ac:dyDescent="0.25">
      <c r="A3430">
        <v>440</v>
      </c>
      <c r="B3430" s="1" t="s">
        <v>10</v>
      </c>
      <c r="C3430" s="1" t="s">
        <v>895</v>
      </c>
      <c r="D3430" s="1" t="s">
        <v>896</v>
      </c>
      <c r="E3430" s="1" t="s">
        <v>830</v>
      </c>
      <c r="F3430" s="1" t="s">
        <v>14</v>
      </c>
      <c r="G3430">
        <v>547</v>
      </c>
      <c r="H3430">
        <v>136.82565600000001</v>
      </c>
      <c r="I3430">
        <v>250</v>
      </c>
      <c r="J3430">
        <v>6.9746853299999998</v>
      </c>
      <c r="K3430" s="2">
        <f>rQTZAk_r2Eu9nCkY7gaCNA[[#This Row],[kWh_y_km2]]*rQTZAk_r2Eu9nCkY7gaCNA[[#This Row],[Area_in50k]]</f>
        <v>1743.6713325000001</v>
      </c>
      <c r="L3430" s="17">
        <f>rQTZAk_r2Eu9nCkY7gaCNA[[#This Row],[Total_pot_]]/rQTZAk_r2Eu9nCkY7gaCNA[[#This Row],[Areakm2]]</f>
        <v>0.25013831078610604</v>
      </c>
      <c r="M3430" s="18">
        <f>rQTZAk_r2Eu9nCkY7gaCNA[[#This Row],[Pot tec sust  by area (GWh/km2)]]*1000</f>
        <v>250.13831078610605</v>
      </c>
      <c r="N3430" s="18">
        <f>rQTZAk_r2Eu9nCkY7gaCNA[[#This Row],[Area_in50k]]*rQTZAk_r2Eu9nCkY7gaCNA[[#This Row],[MWh/km2]]</f>
        <v>1744.6360067108346</v>
      </c>
      <c r="O3430" s="18">
        <f>rQTZAk_r2Eu9nCkY7gaCNA[[#This Row],[Pot sust y econ (MWh/y)]]/1000000</f>
        <v>1.7446360067108347E-3</v>
      </c>
    </row>
    <row r="3431" spans="1:15" x14ac:dyDescent="0.25">
      <c r="A3431">
        <v>431</v>
      </c>
      <c r="B3431" s="1" t="s">
        <v>10</v>
      </c>
      <c r="C3431" s="1" t="s">
        <v>877</v>
      </c>
      <c r="D3431" s="1" t="s">
        <v>878</v>
      </c>
      <c r="E3431" s="1" t="s">
        <v>830</v>
      </c>
      <c r="F3431" s="1" t="s">
        <v>14</v>
      </c>
      <c r="G3431">
        <v>436</v>
      </c>
      <c r="H3431">
        <v>133.259355</v>
      </c>
      <c r="I3431">
        <v>306</v>
      </c>
      <c r="J3431">
        <v>2.9568030300000001</v>
      </c>
      <c r="K3431" s="2">
        <f>rQTZAk_r2Eu9nCkY7gaCNA[[#This Row],[kWh_y_km2]]*rQTZAk_r2Eu9nCkY7gaCNA[[#This Row],[Area_in50k]]</f>
        <v>904.78172718000008</v>
      </c>
      <c r="L3431" s="17">
        <f>rQTZAk_r2Eu9nCkY7gaCNA[[#This Row],[Total_pot_]]/rQTZAk_r2Eu9nCkY7gaCNA[[#This Row],[Areakm2]]</f>
        <v>0.3056407224770642</v>
      </c>
      <c r="M3431" s="18">
        <f>rQTZAk_r2Eu9nCkY7gaCNA[[#This Row],[Pot tec sust  by area (GWh/km2)]]*1000</f>
        <v>305.64072247706417</v>
      </c>
      <c r="N3431" s="18">
        <f>rQTZAk_r2Eu9nCkY7gaCNA[[#This Row],[Area_in50k]]*rQTZAk_r2Eu9nCkY7gaCNA[[#This Row],[MWh/km2]]</f>
        <v>903.71941431157245</v>
      </c>
      <c r="O3431" s="18">
        <f>rQTZAk_r2Eu9nCkY7gaCNA[[#This Row],[Pot sust y econ (MWh/y)]]/1000000</f>
        <v>9.0371941431157245E-4</v>
      </c>
    </row>
    <row r="3432" spans="1:15" x14ac:dyDescent="0.25">
      <c r="A3432">
        <v>533</v>
      </c>
      <c r="B3432" s="1" t="s">
        <v>10</v>
      </c>
      <c r="C3432" s="1" t="s">
        <v>1081</v>
      </c>
      <c r="D3432" s="1" t="s">
        <v>1082</v>
      </c>
      <c r="E3432" s="1" t="s">
        <v>830</v>
      </c>
      <c r="F3432" s="1" t="s">
        <v>14</v>
      </c>
      <c r="G3432">
        <v>357</v>
      </c>
      <c r="H3432">
        <v>132.354603</v>
      </c>
      <c r="I3432">
        <v>371</v>
      </c>
      <c r="J3432">
        <v>123</v>
      </c>
      <c r="K3432" s="2">
        <f>rQTZAk_r2Eu9nCkY7gaCNA[[#This Row],[kWh_y_km2]]*rQTZAk_r2Eu9nCkY7gaCNA[[#This Row],[Area_in50k]]</f>
        <v>45633</v>
      </c>
      <c r="L3432" s="17">
        <f>rQTZAk_r2Eu9nCkY7gaCNA[[#This Row],[Total_pot_]]/rQTZAk_r2Eu9nCkY7gaCNA[[#This Row],[Areakm2]]</f>
        <v>0.37074118487394958</v>
      </c>
      <c r="M3432" s="18">
        <f>rQTZAk_r2Eu9nCkY7gaCNA[[#This Row],[Pot tec sust  by area (GWh/km2)]]*1000</f>
        <v>370.74118487394958</v>
      </c>
      <c r="N3432" s="18">
        <f>rQTZAk_r2Eu9nCkY7gaCNA[[#This Row],[Area_in50k]]*rQTZAk_r2Eu9nCkY7gaCNA[[#This Row],[MWh/km2]]</f>
        <v>45601.165739495795</v>
      </c>
      <c r="O3432" s="18">
        <f>rQTZAk_r2Eu9nCkY7gaCNA[[#This Row],[Pot sust y econ (MWh/y)]]/1000000</f>
        <v>4.5601165739495797E-2</v>
      </c>
    </row>
    <row r="3433" spans="1:15" x14ac:dyDescent="0.25">
      <c r="A3433">
        <v>538</v>
      </c>
      <c r="B3433" s="1" t="s">
        <v>10</v>
      </c>
      <c r="C3433" s="1" t="s">
        <v>1091</v>
      </c>
      <c r="D3433" s="1" t="s">
        <v>1092</v>
      </c>
      <c r="E3433" s="1" t="s">
        <v>830</v>
      </c>
      <c r="F3433" s="1" t="s">
        <v>14</v>
      </c>
      <c r="G3433">
        <v>233</v>
      </c>
      <c r="H3433">
        <v>125.16435799999999</v>
      </c>
      <c r="I3433">
        <v>537</v>
      </c>
      <c r="J3433">
        <v>233</v>
      </c>
      <c r="K3433" s="2">
        <f>rQTZAk_r2Eu9nCkY7gaCNA[[#This Row],[kWh_y_km2]]*rQTZAk_r2Eu9nCkY7gaCNA[[#This Row],[Area_in50k]]</f>
        <v>125121</v>
      </c>
      <c r="L3433" s="17">
        <f>rQTZAk_r2Eu9nCkY7gaCNA[[#This Row],[Total_pot_]]/rQTZAk_r2Eu9nCkY7gaCNA[[#This Row],[Areakm2]]</f>
        <v>0.53718608583690985</v>
      </c>
      <c r="M3433" s="18">
        <f>rQTZAk_r2Eu9nCkY7gaCNA[[#This Row],[Pot tec sust  by area (GWh/km2)]]*1000</f>
        <v>537.18608583690991</v>
      </c>
      <c r="N3433" s="18">
        <f>rQTZAk_r2Eu9nCkY7gaCNA[[#This Row],[Area_in50k]]*rQTZAk_r2Eu9nCkY7gaCNA[[#This Row],[MWh/km2]]</f>
        <v>125164.35800000001</v>
      </c>
      <c r="O3433" s="18">
        <f>rQTZAk_r2Eu9nCkY7gaCNA[[#This Row],[Pot sust y econ (MWh/y)]]/1000000</f>
        <v>0.125164358</v>
      </c>
    </row>
    <row r="3434" spans="1:15" x14ac:dyDescent="0.25">
      <c r="A3434">
        <v>528</v>
      </c>
      <c r="B3434" s="1" t="s">
        <v>10</v>
      </c>
      <c r="C3434" s="1" t="s">
        <v>1071</v>
      </c>
      <c r="D3434" s="1" t="s">
        <v>1072</v>
      </c>
      <c r="E3434" s="1" t="s">
        <v>830</v>
      </c>
      <c r="F3434" s="1" t="s">
        <v>14</v>
      </c>
      <c r="G3434">
        <v>466</v>
      </c>
      <c r="H3434">
        <v>123.593997</v>
      </c>
      <c r="I3434">
        <v>265</v>
      </c>
      <c r="J3434">
        <v>466</v>
      </c>
      <c r="K3434" s="2">
        <f>rQTZAk_r2Eu9nCkY7gaCNA[[#This Row],[kWh_y_km2]]*rQTZAk_r2Eu9nCkY7gaCNA[[#This Row],[Area_in50k]]</f>
        <v>123490</v>
      </c>
      <c r="L3434" s="17">
        <f>rQTZAk_r2Eu9nCkY7gaCNA[[#This Row],[Total_pot_]]/rQTZAk_r2Eu9nCkY7gaCNA[[#This Row],[Areakm2]]</f>
        <v>0.26522316952789698</v>
      </c>
      <c r="M3434" s="18">
        <f>rQTZAk_r2Eu9nCkY7gaCNA[[#This Row],[Pot tec sust  by area (GWh/km2)]]*1000</f>
        <v>265.22316952789697</v>
      </c>
      <c r="N3434" s="18">
        <f>rQTZAk_r2Eu9nCkY7gaCNA[[#This Row],[Area_in50k]]*rQTZAk_r2Eu9nCkY7gaCNA[[#This Row],[MWh/km2]]</f>
        <v>123593.99699999999</v>
      </c>
      <c r="O3434" s="18">
        <f>rQTZAk_r2Eu9nCkY7gaCNA[[#This Row],[Pot sust y econ (MWh/y)]]/1000000</f>
        <v>0.12359399699999998</v>
      </c>
    </row>
    <row r="3435" spans="1:15" x14ac:dyDescent="0.25">
      <c r="A3435">
        <v>560</v>
      </c>
      <c r="B3435" s="1" t="s">
        <v>10</v>
      </c>
      <c r="C3435" s="1" t="s">
        <v>1135</v>
      </c>
      <c r="D3435" s="1" t="s">
        <v>1136</v>
      </c>
      <c r="E3435" s="1" t="s">
        <v>830</v>
      </c>
      <c r="F3435" s="1" t="s">
        <v>14</v>
      </c>
      <c r="G3435">
        <v>643</v>
      </c>
      <c r="H3435">
        <v>123.063872</v>
      </c>
      <c r="I3435">
        <v>191</v>
      </c>
      <c r="J3435">
        <v>1.3183230000000001E-2</v>
      </c>
      <c r="K3435" s="2">
        <f>rQTZAk_r2Eu9nCkY7gaCNA[[#This Row],[kWh_y_km2]]*rQTZAk_r2Eu9nCkY7gaCNA[[#This Row],[Area_in50k]]</f>
        <v>2.5179969300000002</v>
      </c>
      <c r="L3435" s="17">
        <f>rQTZAk_r2Eu9nCkY7gaCNA[[#This Row],[Total_pot_]]/rQTZAk_r2Eu9nCkY7gaCNA[[#This Row],[Areakm2]]</f>
        <v>0.19139015863141526</v>
      </c>
      <c r="M3435" s="18">
        <f>rQTZAk_r2Eu9nCkY7gaCNA[[#This Row],[Pot tec sust  by area (GWh/km2)]]*1000</f>
        <v>191.39015863141526</v>
      </c>
      <c r="N3435" s="18">
        <f>rQTZAk_r2Eu9nCkY7gaCNA[[#This Row],[Area_in50k]]*rQTZAk_r2Eu9nCkY7gaCNA[[#This Row],[MWh/km2]]</f>
        <v>2.5231404809744329</v>
      </c>
      <c r="O3435" s="18">
        <f>rQTZAk_r2Eu9nCkY7gaCNA[[#This Row],[Pot sust y econ (MWh/y)]]/1000000</f>
        <v>2.523140480974433E-6</v>
      </c>
    </row>
    <row r="3436" spans="1:15" x14ac:dyDescent="0.25">
      <c r="A3436">
        <v>482</v>
      </c>
      <c r="B3436" s="1" t="s">
        <v>10</v>
      </c>
      <c r="C3436" s="1" t="s">
        <v>979</v>
      </c>
      <c r="D3436" s="1" t="s">
        <v>980</v>
      </c>
      <c r="E3436" s="1" t="s">
        <v>830</v>
      </c>
      <c r="F3436" s="1" t="s">
        <v>14</v>
      </c>
      <c r="G3436">
        <v>259</v>
      </c>
      <c r="H3436">
        <v>121.110354</v>
      </c>
      <c r="I3436">
        <v>468</v>
      </c>
      <c r="J3436">
        <v>259</v>
      </c>
      <c r="K3436" s="2">
        <f>rQTZAk_r2Eu9nCkY7gaCNA[[#This Row],[kWh_y_km2]]*rQTZAk_r2Eu9nCkY7gaCNA[[#This Row],[Area_in50k]]</f>
        <v>121212</v>
      </c>
      <c r="L3436" s="17">
        <f>rQTZAk_r2Eu9nCkY7gaCNA[[#This Row],[Total_pot_]]/rQTZAk_r2Eu9nCkY7gaCNA[[#This Row],[Areakm2]]</f>
        <v>0.46760754440154439</v>
      </c>
      <c r="M3436" s="18">
        <f>rQTZAk_r2Eu9nCkY7gaCNA[[#This Row],[Pot tec sust  by area (GWh/km2)]]*1000</f>
        <v>467.60754440154437</v>
      </c>
      <c r="N3436" s="18">
        <f>rQTZAk_r2Eu9nCkY7gaCNA[[#This Row],[Area_in50k]]*rQTZAk_r2Eu9nCkY7gaCNA[[#This Row],[MWh/km2]]</f>
        <v>121110.35399999999</v>
      </c>
      <c r="O3436" s="18">
        <f>rQTZAk_r2Eu9nCkY7gaCNA[[#This Row],[Pot sust y econ (MWh/y)]]/1000000</f>
        <v>0.12111035399999999</v>
      </c>
    </row>
    <row r="3437" spans="1:15" x14ac:dyDescent="0.25">
      <c r="A3437">
        <v>53</v>
      </c>
      <c r="B3437" s="1" t="s">
        <v>10</v>
      </c>
      <c r="C3437" s="1" t="s">
        <v>119</v>
      </c>
      <c r="D3437" s="1" t="s">
        <v>120</v>
      </c>
      <c r="E3437" s="1" t="s">
        <v>13</v>
      </c>
      <c r="F3437" s="1" t="s">
        <v>14</v>
      </c>
      <c r="G3437">
        <v>617</v>
      </c>
      <c r="H3437">
        <v>117.79661299999999</v>
      </c>
      <c r="I3437">
        <v>191</v>
      </c>
      <c r="J3437">
        <v>614</v>
      </c>
      <c r="K3437" s="2">
        <f>rQTZAk_r2Eu9nCkY7gaCNA[[#This Row],[kWh_y_km2]]*rQTZAk_r2Eu9nCkY7gaCNA[[#This Row],[Area_in50k]]</f>
        <v>117274</v>
      </c>
      <c r="L3437" s="17">
        <f>rQTZAk_r2Eu9nCkY7gaCNA[[#This Row],[Total_pot_]]/rQTZAk_r2Eu9nCkY7gaCNA[[#This Row],[Areakm2]]</f>
        <v>0.19091833549432738</v>
      </c>
      <c r="M3437" s="18">
        <f>rQTZAk_r2Eu9nCkY7gaCNA[[#This Row],[Pot tec sust  by area (GWh/km2)]]*1000</f>
        <v>190.91833549432738</v>
      </c>
      <c r="N3437" s="18">
        <f>rQTZAk_r2Eu9nCkY7gaCNA[[#This Row],[Area_in50k]]*rQTZAk_r2Eu9nCkY7gaCNA[[#This Row],[MWh/km2]]</f>
        <v>117223.85799351701</v>
      </c>
      <c r="O3437" s="18">
        <f>rQTZAk_r2Eu9nCkY7gaCNA[[#This Row],[Pot sust y econ (MWh/y)]]/1000000</f>
        <v>0.11722385799351702</v>
      </c>
    </row>
    <row r="3438" spans="1:15" x14ac:dyDescent="0.25">
      <c r="A3438">
        <v>143</v>
      </c>
      <c r="B3438" s="1" t="s">
        <v>10</v>
      </c>
      <c r="C3438" s="1" t="s">
        <v>299</v>
      </c>
      <c r="D3438" s="1" t="s">
        <v>300</v>
      </c>
      <c r="E3438" s="1" t="s">
        <v>13</v>
      </c>
      <c r="F3438" s="1" t="s">
        <v>14</v>
      </c>
      <c r="G3438">
        <v>10700</v>
      </c>
      <c r="H3438">
        <v>116.888582</v>
      </c>
      <c r="I3438">
        <v>10.9</v>
      </c>
      <c r="J3438">
        <v>2740</v>
      </c>
      <c r="K3438" s="2">
        <f>rQTZAk_r2Eu9nCkY7gaCNA[[#This Row],[kWh_y_km2]]*rQTZAk_r2Eu9nCkY7gaCNA[[#This Row],[Area_in50k]]</f>
        <v>29866</v>
      </c>
      <c r="L3438" s="17">
        <f>rQTZAk_r2Eu9nCkY7gaCNA[[#This Row],[Total_pot_]]/rQTZAk_r2Eu9nCkY7gaCNA[[#This Row],[Areakm2]]</f>
        <v>1.0924166542056074E-2</v>
      </c>
      <c r="M3438" s="18">
        <f>rQTZAk_r2Eu9nCkY7gaCNA[[#This Row],[Pot tec sust  by area (GWh/km2)]]*1000</f>
        <v>10.924166542056074</v>
      </c>
      <c r="N3438" s="18">
        <f>rQTZAk_r2Eu9nCkY7gaCNA[[#This Row],[Area_in50k]]*rQTZAk_r2Eu9nCkY7gaCNA[[#This Row],[MWh/km2]]</f>
        <v>29932.216325233643</v>
      </c>
      <c r="O3438" s="18">
        <f>rQTZAk_r2Eu9nCkY7gaCNA[[#This Row],[Pot sust y econ (MWh/y)]]/1000000</f>
        <v>2.9932216325233643E-2</v>
      </c>
    </row>
    <row r="3439" spans="1:15" x14ac:dyDescent="0.25">
      <c r="A3439">
        <v>421</v>
      </c>
      <c r="B3439" s="1" t="s">
        <v>10</v>
      </c>
      <c r="C3439" s="1" t="s">
        <v>857</v>
      </c>
      <c r="D3439" s="1" t="s">
        <v>858</v>
      </c>
      <c r="E3439" s="1" t="s">
        <v>830</v>
      </c>
      <c r="F3439" s="1" t="s">
        <v>14</v>
      </c>
      <c r="G3439">
        <v>494</v>
      </c>
      <c r="H3439">
        <v>114.55978399999999</v>
      </c>
      <c r="I3439">
        <v>232</v>
      </c>
      <c r="J3439">
        <v>384</v>
      </c>
      <c r="K3439" s="2">
        <f>rQTZAk_r2Eu9nCkY7gaCNA[[#This Row],[kWh_y_km2]]*rQTZAk_r2Eu9nCkY7gaCNA[[#This Row],[Area_in50k]]</f>
        <v>89088</v>
      </c>
      <c r="L3439" s="17">
        <f>rQTZAk_r2Eu9nCkY7gaCNA[[#This Row],[Total_pot_]]/rQTZAk_r2Eu9nCkY7gaCNA[[#This Row],[Areakm2]]</f>
        <v>0.23190239676113358</v>
      </c>
      <c r="M3439" s="18">
        <f>rQTZAk_r2Eu9nCkY7gaCNA[[#This Row],[Pot tec sust  by area (GWh/km2)]]*1000</f>
        <v>231.90239676113359</v>
      </c>
      <c r="N3439" s="18">
        <f>rQTZAk_r2Eu9nCkY7gaCNA[[#This Row],[Area_in50k]]*rQTZAk_r2Eu9nCkY7gaCNA[[#This Row],[MWh/km2]]</f>
        <v>89050.520356275301</v>
      </c>
      <c r="O3439" s="18">
        <f>rQTZAk_r2Eu9nCkY7gaCNA[[#This Row],[Pot sust y econ (MWh/y)]]/1000000</f>
        <v>8.9050520356275295E-2</v>
      </c>
    </row>
    <row r="3440" spans="1:15" x14ac:dyDescent="0.25">
      <c r="A3440">
        <v>571</v>
      </c>
      <c r="B3440" s="1" t="s">
        <v>10</v>
      </c>
      <c r="C3440" s="1" t="s">
        <v>1157</v>
      </c>
      <c r="D3440" s="1" t="s">
        <v>1158</v>
      </c>
      <c r="E3440" s="1" t="s">
        <v>830</v>
      </c>
      <c r="F3440" s="1" t="s">
        <v>14</v>
      </c>
      <c r="G3440">
        <v>312</v>
      </c>
      <c r="H3440">
        <v>110.04859999999999</v>
      </c>
      <c r="I3440">
        <v>353</v>
      </c>
      <c r="J3440">
        <v>241</v>
      </c>
      <c r="K3440" s="2">
        <f>rQTZAk_r2Eu9nCkY7gaCNA[[#This Row],[kWh_y_km2]]*rQTZAk_r2Eu9nCkY7gaCNA[[#This Row],[Area_in50k]]</f>
        <v>85073</v>
      </c>
      <c r="L3440" s="17">
        <f>rQTZAk_r2Eu9nCkY7gaCNA[[#This Row],[Total_pot_]]/rQTZAk_r2Eu9nCkY7gaCNA[[#This Row],[Areakm2]]</f>
        <v>0.3527198717948718</v>
      </c>
      <c r="M3440" s="18">
        <f>rQTZAk_r2Eu9nCkY7gaCNA[[#This Row],[Pot tec sust  by area (GWh/km2)]]*1000</f>
        <v>352.71987179487178</v>
      </c>
      <c r="N3440" s="18">
        <f>rQTZAk_r2Eu9nCkY7gaCNA[[#This Row],[Area_in50k]]*rQTZAk_r2Eu9nCkY7gaCNA[[#This Row],[MWh/km2]]</f>
        <v>85005.489102564097</v>
      </c>
      <c r="O3440" s="18">
        <f>rQTZAk_r2Eu9nCkY7gaCNA[[#This Row],[Pot sust y econ (MWh/y)]]/1000000</f>
        <v>8.50054891025641E-2</v>
      </c>
    </row>
    <row r="3441" spans="1:15" x14ac:dyDescent="0.25">
      <c r="A3441">
        <v>161</v>
      </c>
      <c r="B3441" s="1" t="s">
        <v>10</v>
      </c>
      <c r="C3441" s="1" t="s">
        <v>335</v>
      </c>
      <c r="D3441" s="1" t="s">
        <v>336</v>
      </c>
      <c r="E3441" s="1" t="s">
        <v>13</v>
      </c>
      <c r="F3441" s="1" t="s">
        <v>14</v>
      </c>
      <c r="G3441">
        <v>1310</v>
      </c>
      <c r="H3441">
        <v>108.03406</v>
      </c>
      <c r="I3441">
        <v>82.5</v>
      </c>
      <c r="J3441">
        <v>37.799999999999997</v>
      </c>
      <c r="K3441" s="2">
        <f>rQTZAk_r2Eu9nCkY7gaCNA[[#This Row],[kWh_y_km2]]*rQTZAk_r2Eu9nCkY7gaCNA[[#This Row],[Area_in50k]]</f>
        <v>3118.4999999999995</v>
      </c>
      <c r="L3441" s="17">
        <f>rQTZAk_r2Eu9nCkY7gaCNA[[#This Row],[Total_pot_]]/rQTZAk_r2Eu9nCkY7gaCNA[[#This Row],[Areakm2]]</f>
        <v>8.2468748091603053E-2</v>
      </c>
      <c r="M3441" s="18">
        <f>rQTZAk_r2Eu9nCkY7gaCNA[[#This Row],[Pot tec sust  by area (GWh/km2)]]*1000</f>
        <v>82.468748091603047</v>
      </c>
      <c r="N3441" s="18">
        <f>rQTZAk_r2Eu9nCkY7gaCNA[[#This Row],[Area_in50k]]*rQTZAk_r2Eu9nCkY7gaCNA[[#This Row],[MWh/km2]]</f>
        <v>3117.318677862595</v>
      </c>
      <c r="O3441" s="18">
        <f>rQTZAk_r2Eu9nCkY7gaCNA[[#This Row],[Pot sust y econ (MWh/y)]]/1000000</f>
        <v>3.117318677862595E-3</v>
      </c>
    </row>
    <row r="3442" spans="1:15" x14ac:dyDescent="0.25">
      <c r="A3442">
        <v>531</v>
      </c>
      <c r="B3442" s="1" t="s">
        <v>10</v>
      </c>
      <c r="C3442" s="1" t="s">
        <v>1077</v>
      </c>
      <c r="D3442" s="1" t="s">
        <v>1078</v>
      </c>
      <c r="E3442" s="1" t="s">
        <v>830</v>
      </c>
      <c r="F3442" s="1" t="s">
        <v>14</v>
      </c>
      <c r="G3442">
        <v>227</v>
      </c>
      <c r="H3442">
        <v>103.89658</v>
      </c>
      <c r="I3442">
        <v>458</v>
      </c>
      <c r="J3442">
        <v>227</v>
      </c>
      <c r="K3442" s="2">
        <f>rQTZAk_r2Eu9nCkY7gaCNA[[#This Row],[kWh_y_km2]]*rQTZAk_r2Eu9nCkY7gaCNA[[#This Row],[Area_in50k]]</f>
        <v>103966</v>
      </c>
      <c r="L3442" s="17">
        <f>rQTZAk_r2Eu9nCkY7gaCNA[[#This Row],[Total_pot_]]/rQTZAk_r2Eu9nCkY7gaCNA[[#This Row],[Areakm2]]</f>
        <v>0.45769418502202641</v>
      </c>
      <c r="M3442" s="18">
        <f>rQTZAk_r2Eu9nCkY7gaCNA[[#This Row],[Pot tec sust  by area (GWh/km2)]]*1000</f>
        <v>457.69418502202643</v>
      </c>
      <c r="N3442" s="18">
        <f>rQTZAk_r2Eu9nCkY7gaCNA[[#This Row],[Area_in50k]]*rQTZAk_r2Eu9nCkY7gaCNA[[#This Row],[MWh/km2]]</f>
        <v>103896.58</v>
      </c>
      <c r="O3442" s="18">
        <f>rQTZAk_r2Eu9nCkY7gaCNA[[#This Row],[Pot sust y econ (MWh/y)]]/1000000</f>
        <v>0.10389658</v>
      </c>
    </row>
    <row r="3443" spans="1:15" x14ac:dyDescent="0.25">
      <c r="A3443">
        <v>285</v>
      </c>
      <c r="B3443" s="1" t="s">
        <v>10</v>
      </c>
      <c r="C3443" s="1" t="s">
        <v>583</v>
      </c>
      <c r="D3443" s="1" t="s">
        <v>584</v>
      </c>
      <c r="E3443" s="1" t="s">
        <v>13</v>
      </c>
      <c r="F3443" s="1" t="s">
        <v>14</v>
      </c>
      <c r="G3443">
        <v>1150</v>
      </c>
      <c r="H3443">
        <v>101.349808</v>
      </c>
      <c r="I3443">
        <v>88.1</v>
      </c>
      <c r="J3443">
        <v>381</v>
      </c>
      <c r="K3443" s="2">
        <f>rQTZAk_r2Eu9nCkY7gaCNA[[#This Row],[kWh_y_km2]]*rQTZAk_r2Eu9nCkY7gaCNA[[#This Row],[Area_in50k]]</f>
        <v>33566.1</v>
      </c>
      <c r="L3443" s="17">
        <f>rQTZAk_r2Eu9nCkY7gaCNA[[#This Row],[Total_pot_]]/rQTZAk_r2Eu9nCkY7gaCNA[[#This Row],[Areakm2]]</f>
        <v>8.8130267826086947E-2</v>
      </c>
      <c r="M3443" s="18">
        <f>rQTZAk_r2Eu9nCkY7gaCNA[[#This Row],[Pot tec sust  by area (GWh/km2)]]*1000</f>
        <v>88.13026782608695</v>
      </c>
      <c r="N3443" s="18">
        <f>rQTZAk_r2Eu9nCkY7gaCNA[[#This Row],[Area_in50k]]*rQTZAk_r2Eu9nCkY7gaCNA[[#This Row],[MWh/km2]]</f>
        <v>33577.632041739125</v>
      </c>
      <c r="O3443" s="18">
        <f>rQTZAk_r2Eu9nCkY7gaCNA[[#This Row],[Pot sust y econ (MWh/y)]]/1000000</f>
        <v>3.3577632041739122E-2</v>
      </c>
    </row>
    <row r="3444" spans="1:15" x14ac:dyDescent="0.25">
      <c r="A3444">
        <v>566</v>
      </c>
      <c r="B3444" s="1" t="s">
        <v>10</v>
      </c>
      <c r="C3444" s="1" t="s">
        <v>1147</v>
      </c>
      <c r="D3444" s="1" t="s">
        <v>1148</v>
      </c>
      <c r="E3444" s="1" t="s">
        <v>830</v>
      </c>
      <c r="F3444" s="1" t="s">
        <v>14</v>
      </c>
      <c r="G3444">
        <v>464</v>
      </c>
      <c r="H3444">
        <v>97.803762000000006</v>
      </c>
      <c r="I3444">
        <v>211</v>
      </c>
      <c r="J3444">
        <v>32.1</v>
      </c>
      <c r="K3444" s="2">
        <f>rQTZAk_r2Eu9nCkY7gaCNA[[#This Row],[kWh_y_km2]]*rQTZAk_r2Eu9nCkY7gaCNA[[#This Row],[Area_in50k]]</f>
        <v>6773.1</v>
      </c>
      <c r="L3444" s="17">
        <f>rQTZAk_r2Eu9nCkY7gaCNA[[#This Row],[Total_pot_]]/rQTZAk_r2Eu9nCkY7gaCNA[[#This Row],[Areakm2]]</f>
        <v>0.21078396982758621</v>
      </c>
      <c r="M3444" s="18">
        <f>rQTZAk_r2Eu9nCkY7gaCNA[[#This Row],[Pot tec sust  by area (GWh/km2)]]*1000</f>
        <v>210.78396982758622</v>
      </c>
      <c r="N3444" s="18">
        <f>rQTZAk_r2Eu9nCkY7gaCNA[[#This Row],[Area_in50k]]*rQTZAk_r2Eu9nCkY7gaCNA[[#This Row],[MWh/km2]]</f>
        <v>6766.1654314655179</v>
      </c>
      <c r="O3444" s="18">
        <f>rQTZAk_r2Eu9nCkY7gaCNA[[#This Row],[Pot sust y econ (MWh/y)]]/1000000</f>
        <v>6.766165431465518E-3</v>
      </c>
    </row>
    <row r="3445" spans="1:15" x14ac:dyDescent="0.25">
      <c r="A3445">
        <v>557</v>
      </c>
      <c r="B3445" s="1" t="s">
        <v>10</v>
      </c>
      <c r="C3445" s="1" t="s">
        <v>1129</v>
      </c>
      <c r="D3445" s="1" t="s">
        <v>1130</v>
      </c>
      <c r="E3445" s="1" t="s">
        <v>830</v>
      </c>
      <c r="F3445" s="1" t="s">
        <v>14</v>
      </c>
      <c r="G3445">
        <v>162</v>
      </c>
      <c r="H3445">
        <v>92.115795000000006</v>
      </c>
      <c r="I3445">
        <v>569</v>
      </c>
      <c r="J3445">
        <v>152</v>
      </c>
      <c r="K3445" s="2">
        <f>rQTZAk_r2Eu9nCkY7gaCNA[[#This Row],[kWh_y_km2]]*rQTZAk_r2Eu9nCkY7gaCNA[[#This Row],[Area_in50k]]</f>
        <v>86488</v>
      </c>
      <c r="L3445" s="17">
        <f>rQTZAk_r2Eu9nCkY7gaCNA[[#This Row],[Total_pot_]]/rQTZAk_r2Eu9nCkY7gaCNA[[#This Row],[Areakm2]]</f>
        <v>0.56861601851851851</v>
      </c>
      <c r="M3445" s="18">
        <f>rQTZAk_r2Eu9nCkY7gaCNA[[#This Row],[Pot tec sust  by area (GWh/km2)]]*1000</f>
        <v>568.61601851851856</v>
      </c>
      <c r="N3445" s="18">
        <f>rQTZAk_r2Eu9nCkY7gaCNA[[#This Row],[Area_in50k]]*rQTZAk_r2Eu9nCkY7gaCNA[[#This Row],[MWh/km2]]</f>
        <v>86429.634814814824</v>
      </c>
      <c r="O3445" s="18">
        <f>rQTZAk_r2Eu9nCkY7gaCNA[[#This Row],[Pot sust y econ (MWh/y)]]/1000000</f>
        <v>8.6429634814814818E-2</v>
      </c>
    </row>
    <row r="3446" spans="1:15" x14ac:dyDescent="0.25">
      <c r="A3446">
        <v>489</v>
      </c>
      <c r="B3446" s="1" t="s">
        <v>10</v>
      </c>
      <c r="C3446" s="1" t="s">
        <v>993</v>
      </c>
      <c r="D3446" s="1" t="s">
        <v>994</v>
      </c>
      <c r="E3446" s="1" t="s">
        <v>830</v>
      </c>
      <c r="F3446" s="1" t="s">
        <v>14</v>
      </c>
      <c r="G3446">
        <v>590</v>
      </c>
      <c r="H3446">
        <v>86.614084000000005</v>
      </c>
      <c r="I3446">
        <v>147</v>
      </c>
      <c r="J3446">
        <v>590</v>
      </c>
      <c r="K3446" s="2">
        <f>rQTZAk_r2Eu9nCkY7gaCNA[[#This Row],[kWh_y_km2]]*rQTZAk_r2Eu9nCkY7gaCNA[[#This Row],[Area_in50k]]</f>
        <v>86730</v>
      </c>
      <c r="L3446" s="17">
        <f>rQTZAk_r2Eu9nCkY7gaCNA[[#This Row],[Total_pot_]]/rQTZAk_r2Eu9nCkY7gaCNA[[#This Row],[Areakm2]]</f>
        <v>0.14680353220338985</v>
      </c>
      <c r="M3446" s="18">
        <f>rQTZAk_r2Eu9nCkY7gaCNA[[#This Row],[Pot tec sust  by area (GWh/km2)]]*1000</f>
        <v>146.80353220338984</v>
      </c>
      <c r="N3446" s="18">
        <f>rQTZAk_r2Eu9nCkY7gaCNA[[#This Row],[Area_in50k]]*rQTZAk_r2Eu9nCkY7gaCNA[[#This Row],[MWh/km2]]</f>
        <v>86614.084000000003</v>
      </c>
      <c r="O3446" s="18">
        <f>rQTZAk_r2Eu9nCkY7gaCNA[[#This Row],[Pot sust y econ (MWh/y)]]/1000000</f>
        <v>8.6614084000000008E-2</v>
      </c>
    </row>
    <row r="3447" spans="1:15" x14ac:dyDescent="0.25">
      <c r="A3447">
        <v>222</v>
      </c>
      <c r="B3447" s="1" t="s">
        <v>10</v>
      </c>
      <c r="C3447" s="1" t="s">
        <v>457</v>
      </c>
      <c r="D3447" s="1" t="s">
        <v>458</v>
      </c>
      <c r="E3447" s="1" t="s">
        <v>13</v>
      </c>
      <c r="F3447" s="1" t="s">
        <v>14</v>
      </c>
      <c r="G3447">
        <v>3500</v>
      </c>
      <c r="H3447">
        <v>85.076030000000003</v>
      </c>
      <c r="I3447">
        <v>24.3</v>
      </c>
      <c r="J3447">
        <v>90</v>
      </c>
      <c r="K3447" s="2">
        <f>rQTZAk_r2Eu9nCkY7gaCNA[[#This Row],[kWh_y_km2]]*rQTZAk_r2Eu9nCkY7gaCNA[[#This Row],[Area_in50k]]</f>
        <v>2187</v>
      </c>
      <c r="L3447" s="17">
        <f>rQTZAk_r2Eu9nCkY7gaCNA[[#This Row],[Total_pot_]]/rQTZAk_r2Eu9nCkY7gaCNA[[#This Row],[Areakm2]]</f>
        <v>2.4307437142857144E-2</v>
      </c>
      <c r="M3447" s="18">
        <f>rQTZAk_r2Eu9nCkY7gaCNA[[#This Row],[Pot tec sust  by area (GWh/km2)]]*1000</f>
        <v>24.307437142857143</v>
      </c>
      <c r="N3447" s="18">
        <f>rQTZAk_r2Eu9nCkY7gaCNA[[#This Row],[Area_in50k]]*rQTZAk_r2Eu9nCkY7gaCNA[[#This Row],[MWh/km2]]</f>
        <v>2187.669342857143</v>
      </c>
      <c r="O3447" s="18">
        <f>rQTZAk_r2Eu9nCkY7gaCNA[[#This Row],[Pot sust y econ (MWh/y)]]/1000000</f>
        <v>2.187669342857143E-3</v>
      </c>
    </row>
    <row r="3448" spans="1:15" x14ac:dyDescent="0.25">
      <c r="A3448">
        <v>484</v>
      </c>
      <c r="B3448" s="1" t="s">
        <v>10</v>
      </c>
      <c r="C3448" s="1" t="s">
        <v>983</v>
      </c>
      <c r="D3448" s="1" t="s">
        <v>984</v>
      </c>
      <c r="E3448" s="1" t="s">
        <v>830</v>
      </c>
      <c r="F3448" s="1" t="s">
        <v>14</v>
      </c>
      <c r="G3448">
        <v>542</v>
      </c>
      <c r="H3448">
        <v>84.059003000000004</v>
      </c>
      <c r="I3448">
        <v>155</v>
      </c>
      <c r="J3448">
        <v>197</v>
      </c>
      <c r="K3448" s="2">
        <f>rQTZAk_r2Eu9nCkY7gaCNA[[#This Row],[kWh_y_km2]]*rQTZAk_r2Eu9nCkY7gaCNA[[#This Row],[Area_in50k]]</f>
        <v>30535</v>
      </c>
      <c r="L3448" s="17">
        <f>rQTZAk_r2Eu9nCkY7gaCNA[[#This Row],[Total_pot_]]/rQTZAk_r2Eu9nCkY7gaCNA[[#This Row],[Areakm2]]</f>
        <v>0.1550904114391144</v>
      </c>
      <c r="M3448" s="18">
        <f>rQTZAk_r2Eu9nCkY7gaCNA[[#This Row],[Pot tec sust  by area (GWh/km2)]]*1000</f>
        <v>155.0904114391144</v>
      </c>
      <c r="N3448" s="18">
        <f>rQTZAk_r2Eu9nCkY7gaCNA[[#This Row],[Area_in50k]]*rQTZAk_r2Eu9nCkY7gaCNA[[#This Row],[MWh/km2]]</f>
        <v>30552.811053505538</v>
      </c>
      <c r="O3448" s="18">
        <f>rQTZAk_r2Eu9nCkY7gaCNA[[#This Row],[Pot sust y econ (MWh/y)]]/1000000</f>
        <v>3.0552811053505539E-2</v>
      </c>
    </row>
    <row r="3449" spans="1:15" x14ac:dyDescent="0.25">
      <c r="A3449">
        <v>579</v>
      </c>
      <c r="B3449" s="1" t="s">
        <v>10</v>
      </c>
      <c r="C3449" s="1" t="s">
        <v>1173</v>
      </c>
      <c r="D3449" s="1" t="s">
        <v>1174</v>
      </c>
      <c r="E3449" s="1" t="s">
        <v>830</v>
      </c>
      <c r="F3449" s="1" t="s">
        <v>14</v>
      </c>
      <c r="G3449">
        <v>150</v>
      </c>
      <c r="H3449">
        <v>83.728341999999998</v>
      </c>
      <c r="I3449">
        <v>558</v>
      </c>
      <c r="J3449">
        <v>137</v>
      </c>
      <c r="K3449" s="2">
        <f>rQTZAk_r2Eu9nCkY7gaCNA[[#This Row],[kWh_y_km2]]*rQTZAk_r2Eu9nCkY7gaCNA[[#This Row],[Area_in50k]]</f>
        <v>76446</v>
      </c>
      <c r="L3449" s="17">
        <f>rQTZAk_r2Eu9nCkY7gaCNA[[#This Row],[Total_pot_]]/rQTZAk_r2Eu9nCkY7gaCNA[[#This Row],[Areakm2]]</f>
        <v>0.55818894666666663</v>
      </c>
      <c r="M3449" s="18">
        <f>rQTZAk_r2Eu9nCkY7gaCNA[[#This Row],[Pot tec sust  by area (GWh/km2)]]*1000</f>
        <v>558.18894666666665</v>
      </c>
      <c r="N3449" s="18">
        <f>rQTZAk_r2Eu9nCkY7gaCNA[[#This Row],[Area_in50k]]*rQTZAk_r2Eu9nCkY7gaCNA[[#This Row],[MWh/km2]]</f>
        <v>76471.88569333333</v>
      </c>
      <c r="O3449" s="18">
        <f>rQTZAk_r2Eu9nCkY7gaCNA[[#This Row],[Pot sust y econ (MWh/y)]]/1000000</f>
        <v>7.6471885693333325E-2</v>
      </c>
    </row>
    <row r="3450" spans="1:15" x14ac:dyDescent="0.25">
      <c r="A3450">
        <v>424</v>
      </c>
      <c r="B3450" s="1" t="s">
        <v>10</v>
      </c>
      <c r="C3450" s="1" t="s">
        <v>863</v>
      </c>
      <c r="D3450" s="1" t="s">
        <v>864</v>
      </c>
      <c r="E3450" s="1" t="s">
        <v>830</v>
      </c>
      <c r="F3450" s="1" t="s">
        <v>14</v>
      </c>
      <c r="G3450">
        <v>423</v>
      </c>
      <c r="H3450">
        <v>81.993009000000001</v>
      </c>
      <c r="I3450">
        <v>194</v>
      </c>
      <c r="J3450">
        <v>0.49944622999999999</v>
      </c>
      <c r="K3450" s="2">
        <f>rQTZAk_r2Eu9nCkY7gaCNA[[#This Row],[kWh_y_km2]]*rQTZAk_r2Eu9nCkY7gaCNA[[#This Row],[Area_in50k]]</f>
        <v>96.892568619999992</v>
      </c>
      <c r="L3450" s="17">
        <f>rQTZAk_r2Eu9nCkY7gaCNA[[#This Row],[Total_pot_]]/rQTZAk_r2Eu9nCkY7gaCNA[[#This Row],[Areakm2]]</f>
        <v>0.19383690070921986</v>
      </c>
      <c r="M3450" s="18">
        <f>rQTZAk_r2Eu9nCkY7gaCNA[[#This Row],[Pot tec sust  by area (GWh/km2)]]*1000</f>
        <v>193.83690070921986</v>
      </c>
      <c r="N3450" s="18">
        <f>rQTZAk_r2Eu9nCkY7gaCNA[[#This Row],[Area_in50k]]*rQTZAk_r2Eu9nCkY7gaCNA[[#This Row],[MWh/km2]]</f>
        <v>96.811109294104185</v>
      </c>
      <c r="O3450" s="18">
        <f>rQTZAk_r2Eu9nCkY7gaCNA[[#This Row],[Pot sust y econ (MWh/y)]]/1000000</f>
        <v>9.6811109294104181E-5</v>
      </c>
    </row>
    <row r="3451" spans="1:15" x14ac:dyDescent="0.25">
      <c r="A3451">
        <v>351</v>
      </c>
      <c r="B3451" s="1" t="s">
        <v>10</v>
      </c>
      <c r="C3451" s="1" t="s">
        <v>715</v>
      </c>
      <c r="D3451" s="1" t="s">
        <v>716</v>
      </c>
      <c r="E3451" s="1" t="s">
        <v>605</v>
      </c>
      <c r="F3451" s="1" t="s">
        <v>14</v>
      </c>
      <c r="G3451">
        <v>2280</v>
      </c>
      <c r="H3451">
        <v>81.317768000000001</v>
      </c>
      <c r="I3451">
        <v>35.700000000000003</v>
      </c>
      <c r="J3451">
        <v>1130</v>
      </c>
      <c r="K3451" s="2">
        <f>rQTZAk_r2Eu9nCkY7gaCNA[[#This Row],[kWh_y_km2]]*rQTZAk_r2Eu9nCkY7gaCNA[[#This Row],[Area_in50k]]</f>
        <v>40341</v>
      </c>
      <c r="L3451" s="17">
        <f>rQTZAk_r2Eu9nCkY7gaCNA[[#This Row],[Total_pot_]]/rQTZAk_r2Eu9nCkY7gaCNA[[#This Row],[Areakm2]]</f>
        <v>3.5665687719298247E-2</v>
      </c>
      <c r="M3451" s="18">
        <f>rQTZAk_r2Eu9nCkY7gaCNA[[#This Row],[Pot tec sust  by area (GWh/km2)]]*1000</f>
        <v>35.665687719298248</v>
      </c>
      <c r="N3451" s="18">
        <f>rQTZAk_r2Eu9nCkY7gaCNA[[#This Row],[Area_in50k]]*rQTZAk_r2Eu9nCkY7gaCNA[[#This Row],[MWh/km2]]</f>
        <v>40302.227122807017</v>
      </c>
      <c r="O3451" s="18">
        <f>rQTZAk_r2Eu9nCkY7gaCNA[[#This Row],[Pot sust y econ (MWh/y)]]/1000000</f>
        <v>4.0302227122807018E-2</v>
      </c>
    </row>
    <row r="3452" spans="1:15" x14ac:dyDescent="0.25">
      <c r="A3452">
        <v>555</v>
      </c>
      <c r="B3452" s="1" t="s">
        <v>10</v>
      </c>
      <c r="C3452" s="1" t="s">
        <v>1125</v>
      </c>
      <c r="D3452" s="1" t="s">
        <v>1126</v>
      </c>
      <c r="E3452" s="1" t="s">
        <v>830</v>
      </c>
      <c r="F3452" s="1" t="s">
        <v>14</v>
      </c>
      <c r="G3452">
        <v>521</v>
      </c>
      <c r="H3452">
        <v>76.010120000000001</v>
      </c>
      <c r="I3452">
        <v>146</v>
      </c>
      <c r="J3452">
        <v>177</v>
      </c>
      <c r="K3452" s="2">
        <f>rQTZAk_r2Eu9nCkY7gaCNA[[#This Row],[kWh_y_km2]]*rQTZAk_r2Eu9nCkY7gaCNA[[#This Row],[Area_in50k]]</f>
        <v>25842</v>
      </c>
      <c r="L3452" s="17">
        <f>rQTZAk_r2Eu9nCkY7gaCNA[[#This Row],[Total_pot_]]/rQTZAk_r2Eu9nCkY7gaCNA[[#This Row],[Areakm2]]</f>
        <v>0.14589274472168906</v>
      </c>
      <c r="M3452" s="18">
        <f>rQTZAk_r2Eu9nCkY7gaCNA[[#This Row],[Pot tec sust  by area (GWh/km2)]]*1000</f>
        <v>145.89274472168907</v>
      </c>
      <c r="N3452" s="18">
        <f>rQTZAk_r2Eu9nCkY7gaCNA[[#This Row],[Area_in50k]]*rQTZAk_r2Eu9nCkY7gaCNA[[#This Row],[MWh/km2]]</f>
        <v>25823.015815738967</v>
      </c>
      <c r="O3452" s="18">
        <f>rQTZAk_r2Eu9nCkY7gaCNA[[#This Row],[Pot sust y econ (MWh/y)]]/1000000</f>
        <v>2.5823015815738967E-2</v>
      </c>
    </row>
    <row r="3453" spans="1:15" x14ac:dyDescent="0.25">
      <c r="A3453">
        <v>511</v>
      </c>
      <c r="B3453" s="1" t="s">
        <v>10</v>
      </c>
      <c r="C3453" s="1" t="s">
        <v>1037</v>
      </c>
      <c r="D3453" s="1" t="s">
        <v>1038</v>
      </c>
      <c r="E3453" s="1" t="s">
        <v>830</v>
      </c>
      <c r="F3453" s="1" t="s">
        <v>14</v>
      </c>
      <c r="G3453">
        <v>414</v>
      </c>
      <c r="H3453">
        <v>75.732523</v>
      </c>
      <c r="I3453">
        <v>183</v>
      </c>
      <c r="J3453">
        <v>47.2</v>
      </c>
      <c r="K3453" s="2">
        <f>rQTZAk_r2Eu9nCkY7gaCNA[[#This Row],[kWh_y_km2]]*rQTZAk_r2Eu9nCkY7gaCNA[[#This Row],[Area_in50k]]</f>
        <v>8637.6</v>
      </c>
      <c r="L3453" s="17">
        <f>rQTZAk_r2Eu9nCkY7gaCNA[[#This Row],[Total_pot_]]/rQTZAk_r2Eu9nCkY7gaCNA[[#This Row],[Areakm2]]</f>
        <v>0.18292879951690821</v>
      </c>
      <c r="M3453" s="18">
        <f>rQTZAk_r2Eu9nCkY7gaCNA[[#This Row],[Pot tec sust  by area (GWh/km2)]]*1000</f>
        <v>182.92879951690821</v>
      </c>
      <c r="N3453" s="18">
        <f>rQTZAk_r2Eu9nCkY7gaCNA[[#This Row],[Area_in50k]]*rQTZAk_r2Eu9nCkY7gaCNA[[#This Row],[MWh/km2]]</f>
        <v>8634.2393371980688</v>
      </c>
      <c r="O3453" s="18">
        <f>rQTZAk_r2Eu9nCkY7gaCNA[[#This Row],[Pot sust y econ (MWh/y)]]/1000000</f>
        <v>8.6342393371980682E-3</v>
      </c>
    </row>
    <row r="3454" spans="1:15" x14ac:dyDescent="0.25">
      <c r="A3454">
        <v>527</v>
      </c>
      <c r="B3454" s="1" t="s">
        <v>10</v>
      </c>
      <c r="C3454" s="1" t="s">
        <v>1069</v>
      </c>
      <c r="D3454" s="1" t="s">
        <v>1070</v>
      </c>
      <c r="E3454" s="1" t="s">
        <v>830</v>
      </c>
      <c r="F3454" s="1" t="s">
        <v>14</v>
      </c>
      <c r="G3454">
        <v>1230</v>
      </c>
      <c r="H3454">
        <v>75.53349</v>
      </c>
      <c r="I3454">
        <v>61.4</v>
      </c>
      <c r="J3454">
        <v>231</v>
      </c>
      <c r="K3454" s="2">
        <f>rQTZAk_r2Eu9nCkY7gaCNA[[#This Row],[kWh_y_km2]]*rQTZAk_r2Eu9nCkY7gaCNA[[#This Row],[Area_in50k]]</f>
        <v>14183.4</v>
      </c>
      <c r="L3454" s="17">
        <f>rQTZAk_r2Eu9nCkY7gaCNA[[#This Row],[Total_pot_]]/rQTZAk_r2Eu9nCkY7gaCNA[[#This Row],[Areakm2]]</f>
        <v>6.1409341463414632E-2</v>
      </c>
      <c r="M3454" s="18">
        <f>rQTZAk_r2Eu9nCkY7gaCNA[[#This Row],[Pot tec sust  by area (GWh/km2)]]*1000</f>
        <v>61.409341463414634</v>
      </c>
      <c r="N3454" s="18">
        <f>rQTZAk_r2Eu9nCkY7gaCNA[[#This Row],[Area_in50k]]*rQTZAk_r2Eu9nCkY7gaCNA[[#This Row],[MWh/km2]]</f>
        <v>14185.557878048781</v>
      </c>
      <c r="O3454" s="18">
        <f>rQTZAk_r2Eu9nCkY7gaCNA[[#This Row],[Pot sust y econ (MWh/y)]]/1000000</f>
        <v>1.4185557878048781E-2</v>
      </c>
    </row>
    <row r="3455" spans="1:15" x14ac:dyDescent="0.25">
      <c r="A3455">
        <v>532</v>
      </c>
      <c r="B3455" s="1" t="s">
        <v>10</v>
      </c>
      <c r="C3455" s="1" t="s">
        <v>1079</v>
      </c>
      <c r="D3455" s="1" t="s">
        <v>1080</v>
      </c>
      <c r="E3455" s="1" t="s">
        <v>830</v>
      </c>
      <c r="F3455" s="1" t="s">
        <v>14</v>
      </c>
      <c r="G3455">
        <v>286</v>
      </c>
      <c r="H3455">
        <v>75.475676000000007</v>
      </c>
      <c r="I3455">
        <v>264</v>
      </c>
      <c r="J3455">
        <v>286</v>
      </c>
      <c r="K3455" s="2">
        <f>rQTZAk_r2Eu9nCkY7gaCNA[[#This Row],[kWh_y_km2]]*rQTZAk_r2Eu9nCkY7gaCNA[[#This Row],[Area_in50k]]</f>
        <v>75504</v>
      </c>
      <c r="L3455" s="17">
        <f>rQTZAk_r2Eu9nCkY7gaCNA[[#This Row],[Total_pot_]]/rQTZAk_r2Eu9nCkY7gaCNA[[#This Row],[Areakm2]]</f>
        <v>0.26390096503496507</v>
      </c>
      <c r="M3455" s="18">
        <f>rQTZAk_r2Eu9nCkY7gaCNA[[#This Row],[Pot tec sust  by area (GWh/km2)]]*1000</f>
        <v>263.90096503496505</v>
      </c>
      <c r="N3455" s="18">
        <f>rQTZAk_r2Eu9nCkY7gaCNA[[#This Row],[Area_in50k]]*rQTZAk_r2Eu9nCkY7gaCNA[[#This Row],[MWh/km2]]</f>
        <v>75475.676000000007</v>
      </c>
      <c r="O3455" s="18">
        <f>rQTZAk_r2Eu9nCkY7gaCNA[[#This Row],[Pot sust y econ (MWh/y)]]/1000000</f>
        <v>7.5475676000000005E-2</v>
      </c>
    </row>
    <row r="3456" spans="1:15" x14ac:dyDescent="0.25">
      <c r="A3456">
        <v>332</v>
      </c>
      <c r="B3456" s="1" t="s">
        <v>10</v>
      </c>
      <c r="C3456" s="1" t="s">
        <v>677</v>
      </c>
      <c r="D3456" s="1" t="s">
        <v>678</v>
      </c>
      <c r="E3456" s="1" t="s">
        <v>605</v>
      </c>
      <c r="F3456" s="1" t="s">
        <v>14</v>
      </c>
      <c r="G3456">
        <v>3300</v>
      </c>
      <c r="H3456">
        <v>75.264579999999995</v>
      </c>
      <c r="I3456">
        <v>22.8</v>
      </c>
      <c r="J3456">
        <v>2930</v>
      </c>
      <c r="K3456" s="2">
        <f>rQTZAk_r2Eu9nCkY7gaCNA[[#This Row],[kWh_y_km2]]*rQTZAk_r2Eu9nCkY7gaCNA[[#This Row],[Area_in50k]]</f>
        <v>66804</v>
      </c>
      <c r="L3456" s="17">
        <f>rQTZAk_r2Eu9nCkY7gaCNA[[#This Row],[Total_pot_]]/rQTZAk_r2Eu9nCkY7gaCNA[[#This Row],[Areakm2]]</f>
        <v>2.2807448484848482E-2</v>
      </c>
      <c r="M3456" s="18">
        <f>rQTZAk_r2Eu9nCkY7gaCNA[[#This Row],[Pot tec sust  by area (GWh/km2)]]*1000</f>
        <v>22.807448484848482</v>
      </c>
      <c r="N3456" s="18">
        <f>rQTZAk_r2Eu9nCkY7gaCNA[[#This Row],[Area_in50k]]*rQTZAk_r2Eu9nCkY7gaCNA[[#This Row],[MWh/km2]]</f>
        <v>66825.824060606057</v>
      </c>
      <c r="O3456" s="18">
        <f>rQTZAk_r2Eu9nCkY7gaCNA[[#This Row],[Pot sust y econ (MWh/y)]]/1000000</f>
        <v>6.6825824060606054E-2</v>
      </c>
    </row>
    <row r="3457" spans="1:15" x14ac:dyDescent="0.25">
      <c r="A3457">
        <v>221</v>
      </c>
      <c r="B3457" s="1" t="s">
        <v>10</v>
      </c>
      <c r="C3457" s="1" t="s">
        <v>455</v>
      </c>
      <c r="D3457" s="1" t="s">
        <v>456</v>
      </c>
      <c r="E3457" s="1" t="s">
        <v>13</v>
      </c>
      <c r="F3457" s="1" t="s">
        <v>14</v>
      </c>
      <c r="G3457">
        <v>4840</v>
      </c>
      <c r="H3457">
        <v>74.367414999999994</v>
      </c>
      <c r="I3457">
        <v>15.4</v>
      </c>
      <c r="J3457">
        <v>4.9433829999999998E-2</v>
      </c>
      <c r="K3457" s="2">
        <f>rQTZAk_r2Eu9nCkY7gaCNA[[#This Row],[kWh_y_km2]]*rQTZAk_r2Eu9nCkY7gaCNA[[#This Row],[Area_in50k]]</f>
        <v>0.76128098199999994</v>
      </c>
      <c r="L3457" s="17">
        <f>rQTZAk_r2Eu9nCkY7gaCNA[[#This Row],[Total_pot_]]/rQTZAk_r2Eu9nCkY7gaCNA[[#This Row],[Areakm2]]</f>
        <v>1.536516838842975E-2</v>
      </c>
      <c r="M3457" s="18">
        <f>rQTZAk_r2Eu9nCkY7gaCNA[[#This Row],[Pot tec sust  by area (GWh/km2)]]*1000</f>
        <v>15.365168388429751</v>
      </c>
      <c r="N3457" s="18">
        <f>rQTZAk_r2Eu9nCkY7gaCNA[[#This Row],[Area_in50k]]*rQTZAk_r2Eu9nCkY7gaCNA[[#This Row],[MWh/km2]]</f>
        <v>0.7595591220350103</v>
      </c>
      <c r="O3457" s="18">
        <f>rQTZAk_r2Eu9nCkY7gaCNA[[#This Row],[Pot sust y econ (MWh/y)]]/1000000</f>
        <v>7.5955912203501025E-7</v>
      </c>
    </row>
    <row r="3458" spans="1:15" x14ac:dyDescent="0.25">
      <c r="A3458">
        <v>486</v>
      </c>
      <c r="B3458" s="1" t="s">
        <v>10</v>
      </c>
      <c r="C3458" s="1" t="s">
        <v>987</v>
      </c>
      <c r="D3458" s="1" t="s">
        <v>988</v>
      </c>
      <c r="E3458" s="1" t="s">
        <v>830</v>
      </c>
      <c r="F3458" s="1" t="s">
        <v>14</v>
      </c>
      <c r="G3458">
        <v>225</v>
      </c>
      <c r="H3458">
        <v>73.866242999999997</v>
      </c>
      <c r="I3458">
        <v>328</v>
      </c>
      <c r="J3458">
        <v>225</v>
      </c>
      <c r="K3458" s="2">
        <f>rQTZAk_r2Eu9nCkY7gaCNA[[#This Row],[kWh_y_km2]]*rQTZAk_r2Eu9nCkY7gaCNA[[#This Row],[Area_in50k]]</f>
        <v>73800</v>
      </c>
      <c r="L3458" s="17">
        <f>rQTZAk_r2Eu9nCkY7gaCNA[[#This Row],[Total_pot_]]/rQTZAk_r2Eu9nCkY7gaCNA[[#This Row],[Areakm2]]</f>
        <v>0.32829441333333331</v>
      </c>
      <c r="M3458" s="18">
        <f>rQTZAk_r2Eu9nCkY7gaCNA[[#This Row],[Pot tec sust  by area (GWh/km2)]]*1000</f>
        <v>328.2944133333333</v>
      </c>
      <c r="N3458" s="18">
        <f>rQTZAk_r2Eu9nCkY7gaCNA[[#This Row],[Area_in50k]]*rQTZAk_r2Eu9nCkY7gaCNA[[#This Row],[MWh/km2]]</f>
        <v>73866.242999999988</v>
      </c>
      <c r="O3458" s="18">
        <f>rQTZAk_r2Eu9nCkY7gaCNA[[#This Row],[Pot sust y econ (MWh/y)]]/1000000</f>
        <v>7.3866242999999984E-2</v>
      </c>
    </row>
    <row r="3459" spans="1:15" x14ac:dyDescent="0.25">
      <c r="A3459">
        <v>472</v>
      </c>
      <c r="B3459" s="1" t="s">
        <v>10</v>
      </c>
      <c r="C3459" s="1" t="s">
        <v>959</v>
      </c>
      <c r="D3459" s="1" t="s">
        <v>960</v>
      </c>
      <c r="E3459" s="1" t="s">
        <v>830</v>
      </c>
      <c r="F3459" s="1" t="s">
        <v>14</v>
      </c>
      <c r="G3459">
        <v>224</v>
      </c>
      <c r="H3459">
        <v>72.449661000000006</v>
      </c>
      <c r="I3459">
        <v>323</v>
      </c>
      <c r="J3459">
        <v>224</v>
      </c>
      <c r="K3459" s="2">
        <f>rQTZAk_r2Eu9nCkY7gaCNA[[#This Row],[kWh_y_km2]]*rQTZAk_r2Eu9nCkY7gaCNA[[#This Row],[Area_in50k]]</f>
        <v>72352</v>
      </c>
      <c r="L3459" s="17">
        <f>rQTZAk_r2Eu9nCkY7gaCNA[[#This Row],[Total_pot_]]/rQTZAk_r2Eu9nCkY7gaCNA[[#This Row],[Areakm2]]</f>
        <v>0.3234359866071429</v>
      </c>
      <c r="M3459" s="18">
        <f>rQTZAk_r2Eu9nCkY7gaCNA[[#This Row],[Pot tec sust  by area (GWh/km2)]]*1000</f>
        <v>323.43598660714292</v>
      </c>
      <c r="N3459" s="18">
        <f>rQTZAk_r2Eu9nCkY7gaCNA[[#This Row],[Area_in50k]]*rQTZAk_r2Eu9nCkY7gaCNA[[#This Row],[MWh/km2]]</f>
        <v>72449.661000000022</v>
      </c>
      <c r="O3459" s="18">
        <f>rQTZAk_r2Eu9nCkY7gaCNA[[#This Row],[Pot sust y econ (MWh/y)]]/1000000</f>
        <v>7.2449661000000026E-2</v>
      </c>
    </row>
    <row r="3460" spans="1:15" x14ac:dyDescent="0.25">
      <c r="A3460">
        <v>491</v>
      </c>
      <c r="B3460" s="1" t="s">
        <v>10</v>
      </c>
      <c r="C3460" s="1" t="s">
        <v>997</v>
      </c>
      <c r="D3460" s="1" t="s">
        <v>998</v>
      </c>
      <c r="E3460" s="1" t="s">
        <v>830</v>
      </c>
      <c r="F3460" s="1" t="s">
        <v>14</v>
      </c>
      <c r="G3460">
        <v>206</v>
      </c>
      <c r="H3460">
        <v>72.325479999999999</v>
      </c>
      <c r="I3460">
        <v>351</v>
      </c>
      <c r="J3460">
        <v>206</v>
      </c>
      <c r="K3460" s="2">
        <f>rQTZAk_r2Eu9nCkY7gaCNA[[#This Row],[kWh_y_km2]]*rQTZAk_r2Eu9nCkY7gaCNA[[#This Row],[Area_in50k]]</f>
        <v>72306</v>
      </c>
      <c r="L3460" s="17">
        <f>rQTZAk_r2Eu9nCkY7gaCNA[[#This Row],[Total_pot_]]/rQTZAk_r2Eu9nCkY7gaCNA[[#This Row],[Areakm2]]</f>
        <v>0.3510945631067961</v>
      </c>
      <c r="M3460" s="18">
        <f>rQTZAk_r2Eu9nCkY7gaCNA[[#This Row],[Pot tec sust  by area (GWh/km2)]]*1000</f>
        <v>351.0945631067961</v>
      </c>
      <c r="N3460" s="18">
        <f>rQTZAk_r2Eu9nCkY7gaCNA[[#This Row],[Area_in50k]]*rQTZAk_r2Eu9nCkY7gaCNA[[#This Row],[MWh/km2]]</f>
        <v>72325.48</v>
      </c>
      <c r="O3460" s="18">
        <f>rQTZAk_r2Eu9nCkY7gaCNA[[#This Row],[Pot sust y econ (MWh/y)]]/1000000</f>
        <v>7.2325479999999998E-2</v>
      </c>
    </row>
    <row r="3461" spans="1:15" x14ac:dyDescent="0.25">
      <c r="A3461">
        <v>442</v>
      </c>
      <c r="B3461" s="1" t="s">
        <v>10</v>
      </c>
      <c r="C3461" s="1" t="s">
        <v>899</v>
      </c>
      <c r="D3461" s="1" t="s">
        <v>900</v>
      </c>
      <c r="E3461" s="1" t="s">
        <v>830</v>
      </c>
      <c r="F3461" s="1" t="s">
        <v>14</v>
      </c>
      <c r="G3461">
        <v>1340</v>
      </c>
      <c r="H3461">
        <v>71.404991999999993</v>
      </c>
      <c r="I3461">
        <v>53.3</v>
      </c>
      <c r="J3461">
        <v>753</v>
      </c>
      <c r="K3461" s="2">
        <f>rQTZAk_r2Eu9nCkY7gaCNA[[#This Row],[kWh_y_km2]]*rQTZAk_r2Eu9nCkY7gaCNA[[#This Row],[Area_in50k]]</f>
        <v>40134.9</v>
      </c>
      <c r="L3461" s="17">
        <f>rQTZAk_r2Eu9nCkY7gaCNA[[#This Row],[Total_pot_]]/rQTZAk_r2Eu9nCkY7gaCNA[[#This Row],[Areakm2]]</f>
        <v>5.3287307462686562E-2</v>
      </c>
      <c r="M3461" s="18">
        <f>rQTZAk_r2Eu9nCkY7gaCNA[[#This Row],[Pot tec sust  by area (GWh/km2)]]*1000</f>
        <v>53.287307462686563</v>
      </c>
      <c r="N3461" s="18">
        <f>rQTZAk_r2Eu9nCkY7gaCNA[[#This Row],[Area_in50k]]*rQTZAk_r2Eu9nCkY7gaCNA[[#This Row],[MWh/km2]]</f>
        <v>40125.342519402984</v>
      </c>
      <c r="O3461" s="18">
        <f>rQTZAk_r2Eu9nCkY7gaCNA[[#This Row],[Pot sust y econ (MWh/y)]]/1000000</f>
        <v>4.0125342519402987E-2</v>
      </c>
    </row>
    <row r="3462" spans="1:15" x14ac:dyDescent="0.25">
      <c r="A3462">
        <v>550</v>
      </c>
      <c r="B3462" s="1" t="s">
        <v>10</v>
      </c>
      <c r="C3462" s="1" t="s">
        <v>1115</v>
      </c>
      <c r="D3462" s="1" t="s">
        <v>1116</v>
      </c>
      <c r="E3462" s="1" t="s">
        <v>830</v>
      </c>
      <c r="F3462" s="1" t="s">
        <v>14</v>
      </c>
      <c r="G3462">
        <v>815</v>
      </c>
      <c r="H3462">
        <v>69.222683000000004</v>
      </c>
      <c r="I3462">
        <v>84.9</v>
      </c>
      <c r="J3462">
        <v>709</v>
      </c>
      <c r="K3462" s="2">
        <f>rQTZAk_r2Eu9nCkY7gaCNA[[#This Row],[kWh_y_km2]]*rQTZAk_r2Eu9nCkY7gaCNA[[#This Row],[Area_in50k]]</f>
        <v>60194.100000000006</v>
      </c>
      <c r="L3462" s="17">
        <f>rQTZAk_r2Eu9nCkY7gaCNA[[#This Row],[Total_pot_]]/rQTZAk_r2Eu9nCkY7gaCNA[[#This Row],[Areakm2]]</f>
        <v>8.4935807361963198E-2</v>
      </c>
      <c r="M3462" s="18">
        <f>rQTZAk_r2Eu9nCkY7gaCNA[[#This Row],[Pot tec sust  by area (GWh/km2)]]*1000</f>
        <v>84.935807361963199</v>
      </c>
      <c r="N3462" s="18">
        <f>rQTZAk_r2Eu9nCkY7gaCNA[[#This Row],[Area_in50k]]*rQTZAk_r2Eu9nCkY7gaCNA[[#This Row],[MWh/km2]]</f>
        <v>60219.487419631907</v>
      </c>
      <c r="O3462" s="18">
        <f>rQTZAk_r2Eu9nCkY7gaCNA[[#This Row],[Pot sust y econ (MWh/y)]]/1000000</f>
        <v>6.0219487419631908E-2</v>
      </c>
    </row>
    <row r="3463" spans="1:15" x14ac:dyDescent="0.25">
      <c r="A3463">
        <v>458</v>
      </c>
      <c r="B3463" s="1" t="s">
        <v>10</v>
      </c>
      <c r="C3463" s="1" t="s">
        <v>931</v>
      </c>
      <c r="D3463" s="1" t="s">
        <v>932</v>
      </c>
      <c r="E3463" s="1" t="s">
        <v>830</v>
      </c>
      <c r="F3463" s="1" t="s">
        <v>14</v>
      </c>
      <c r="G3463">
        <v>502</v>
      </c>
      <c r="H3463">
        <v>68.811836999999997</v>
      </c>
      <c r="I3463">
        <v>137</v>
      </c>
      <c r="J3463">
        <v>502</v>
      </c>
      <c r="K3463" s="2">
        <f>rQTZAk_r2Eu9nCkY7gaCNA[[#This Row],[kWh_y_km2]]*rQTZAk_r2Eu9nCkY7gaCNA[[#This Row],[Area_in50k]]</f>
        <v>68774</v>
      </c>
      <c r="L3463" s="17">
        <f>rQTZAk_r2Eu9nCkY7gaCNA[[#This Row],[Total_pot_]]/rQTZAk_r2Eu9nCkY7gaCNA[[#This Row],[Areakm2]]</f>
        <v>0.13707537250996016</v>
      </c>
      <c r="M3463" s="18">
        <f>rQTZAk_r2Eu9nCkY7gaCNA[[#This Row],[Pot tec sust  by area (GWh/km2)]]*1000</f>
        <v>137.07537250996015</v>
      </c>
      <c r="N3463" s="18">
        <f>rQTZAk_r2Eu9nCkY7gaCNA[[#This Row],[Area_in50k]]*rQTZAk_r2Eu9nCkY7gaCNA[[#This Row],[MWh/km2]]</f>
        <v>68811.837</v>
      </c>
      <c r="O3463" s="18">
        <f>rQTZAk_r2Eu9nCkY7gaCNA[[#This Row],[Pot sust y econ (MWh/y)]]/1000000</f>
        <v>6.8811837000000001E-2</v>
      </c>
    </row>
    <row r="3464" spans="1:15" x14ac:dyDescent="0.25">
      <c r="A3464">
        <v>408</v>
      </c>
      <c r="B3464" s="1" t="s">
        <v>10</v>
      </c>
      <c r="C3464" s="1" t="s">
        <v>831</v>
      </c>
      <c r="D3464" s="1" t="s">
        <v>832</v>
      </c>
      <c r="E3464" s="1" t="s">
        <v>830</v>
      </c>
      <c r="F3464" s="1" t="s">
        <v>14</v>
      </c>
      <c r="G3464">
        <v>946</v>
      </c>
      <c r="H3464">
        <v>68.411713000000006</v>
      </c>
      <c r="I3464">
        <v>72.3</v>
      </c>
      <c r="J3464">
        <v>435</v>
      </c>
      <c r="K3464" s="2">
        <f>rQTZAk_r2Eu9nCkY7gaCNA[[#This Row],[kWh_y_km2]]*rQTZAk_r2Eu9nCkY7gaCNA[[#This Row],[Area_in50k]]</f>
        <v>31450.5</v>
      </c>
      <c r="L3464" s="17">
        <f>rQTZAk_r2Eu9nCkY7gaCNA[[#This Row],[Total_pot_]]/rQTZAk_r2Eu9nCkY7gaCNA[[#This Row],[Areakm2]]</f>
        <v>7.2316821353065552E-2</v>
      </c>
      <c r="M3464" s="18">
        <f>rQTZAk_r2Eu9nCkY7gaCNA[[#This Row],[Pot tec sust  by area (GWh/km2)]]*1000</f>
        <v>72.316821353065549</v>
      </c>
      <c r="N3464" s="18">
        <f>rQTZAk_r2Eu9nCkY7gaCNA[[#This Row],[Area_in50k]]*rQTZAk_r2Eu9nCkY7gaCNA[[#This Row],[MWh/km2]]</f>
        <v>31457.817288583516</v>
      </c>
      <c r="O3464" s="18">
        <f>rQTZAk_r2Eu9nCkY7gaCNA[[#This Row],[Pot sust y econ (MWh/y)]]/1000000</f>
        <v>3.1457817288583517E-2</v>
      </c>
    </row>
    <row r="3465" spans="1:15" x14ac:dyDescent="0.25">
      <c r="A3465">
        <v>434</v>
      </c>
      <c r="B3465" s="1" t="s">
        <v>10</v>
      </c>
      <c r="C3465" s="1" t="s">
        <v>883</v>
      </c>
      <c r="D3465" s="1" t="s">
        <v>884</v>
      </c>
      <c r="E3465" s="1" t="s">
        <v>830</v>
      </c>
      <c r="F3465" s="1" t="s">
        <v>14</v>
      </c>
      <c r="G3465">
        <v>137</v>
      </c>
      <c r="H3465">
        <v>68.240612999999996</v>
      </c>
      <c r="I3465">
        <v>498</v>
      </c>
      <c r="J3465">
        <v>18.899999999999999</v>
      </c>
      <c r="K3465" s="2">
        <f>rQTZAk_r2Eu9nCkY7gaCNA[[#This Row],[kWh_y_km2]]*rQTZAk_r2Eu9nCkY7gaCNA[[#This Row],[Area_in50k]]</f>
        <v>9412.1999999999989</v>
      </c>
      <c r="L3465" s="17">
        <f>rQTZAk_r2Eu9nCkY7gaCNA[[#This Row],[Total_pot_]]/rQTZAk_r2Eu9nCkY7gaCNA[[#This Row],[Areakm2]]</f>
        <v>0.49810666423357663</v>
      </c>
      <c r="M3465" s="18">
        <f>rQTZAk_r2Eu9nCkY7gaCNA[[#This Row],[Pot tec sust  by area (GWh/km2)]]*1000</f>
        <v>498.10666423357662</v>
      </c>
      <c r="N3465" s="18">
        <f>rQTZAk_r2Eu9nCkY7gaCNA[[#This Row],[Area_in50k]]*rQTZAk_r2Eu9nCkY7gaCNA[[#This Row],[MWh/km2]]</f>
        <v>9414.2159540145967</v>
      </c>
      <c r="O3465" s="18">
        <f>rQTZAk_r2Eu9nCkY7gaCNA[[#This Row],[Pot sust y econ (MWh/y)]]/1000000</f>
        <v>9.4142159540145966E-3</v>
      </c>
    </row>
    <row r="3466" spans="1:15" x14ac:dyDescent="0.25">
      <c r="A3466">
        <v>427</v>
      </c>
      <c r="B3466" s="1" t="s">
        <v>10</v>
      </c>
      <c r="C3466" s="1" t="s">
        <v>869</v>
      </c>
      <c r="D3466" s="1" t="s">
        <v>870</v>
      </c>
      <c r="E3466" s="1" t="s">
        <v>830</v>
      </c>
      <c r="F3466" s="1" t="s">
        <v>14</v>
      </c>
      <c r="G3466">
        <v>1130</v>
      </c>
      <c r="H3466">
        <v>64.752053000000004</v>
      </c>
      <c r="I3466">
        <v>57.3</v>
      </c>
      <c r="J3466">
        <v>1130</v>
      </c>
      <c r="K3466" s="2">
        <f>rQTZAk_r2Eu9nCkY7gaCNA[[#This Row],[kWh_y_km2]]*rQTZAk_r2Eu9nCkY7gaCNA[[#This Row],[Area_in50k]]</f>
        <v>64749</v>
      </c>
      <c r="L3466" s="17">
        <f>rQTZAk_r2Eu9nCkY7gaCNA[[#This Row],[Total_pot_]]/rQTZAk_r2Eu9nCkY7gaCNA[[#This Row],[Areakm2]]</f>
        <v>5.7302701769911507E-2</v>
      </c>
      <c r="M3466" s="18">
        <f>rQTZAk_r2Eu9nCkY7gaCNA[[#This Row],[Pot tec sust  by area (GWh/km2)]]*1000</f>
        <v>57.302701769911508</v>
      </c>
      <c r="N3466" s="18">
        <f>rQTZAk_r2Eu9nCkY7gaCNA[[#This Row],[Area_in50k]]*rQTZAk_r2Eu9nCkY7gaCNA[[#This Row],[MWh/km2]]</f>
        <v>64752.053000000007</v>
      </c>
      <c r="O3466" s="18">
        <f>rQTZAk_r2Eu9nCkY7gaCNA[[#This Row],[Pot sust y econ (MWh/y)]]/1000000</f>
        <v>6.4752053000000004E-2</v>
      </c>
    </row>
    <row r="3467" spans="1:15" x14ac:dyDescent="0.25">
      <c r="A3467">
        <v>219</v>
      </c>
      <c r="B3467" s="1" t="s">
        <v>10</v>
      </c>
      <c r="C3467" s="1" t="s">
        <v>451</v>
      </c>
      <c r="D3467" s="1" t="s">
        <v>452</v>
      </c>
      <c r="E3467" s="1" t="s">
        <v>13</v>
      </c>
      <c r="F3467" s="1" t="s">
        <v>14</v>
      </c>
      <c r="G3467">
        <v>2530</v>
      </c>
      <c r="H3467">
        <v>64.143631999999997</v>
      </c>
      <c r="I3467">
        <v>25.4</v>
      </c>
      <c r="J3467">
        <v>462</v>
      </c>
      <c r="K3467" s="2">
        <f>rQTZAk_r2Eu9nCkY7gaCNA[[#This Row],[kWh_y_km2]]*rQTZAk_r2Eu9nCkY7gaCNA[[#This Row],[Area_in50k]]</f>
        <v>11734.8</v>
      </c>
      <c r="L3467" s="17">
        <f>rQTZAk_r2Eu9nCkY7gaCNA[[#This Row],[Total_pot_]]/rQTZAk_r2Eu9nCkY7gaCNA[[#This Row],[Areakm2]]</f>
        <v>2.5353214229249011E-2</v>
      </c>
      <c r="M3467" s="18">
        <f>rQTZAk_r2Eu9nCkY7gaCNA[[#This Row],[Pot tec sust  by area (GWh/km2)]]*1000</f>
        <v>25.353214229249012</v>
      </c>
      <c r="N3467" s="18">
        <f>rQTZAk_r2Eu9nCkY7gaCNA[[#This Row],[Area_in50k]]*rQTZAk_r2Eu9nCkY7gaCNA[[#This Row],[MWh/km2]]</f>
        <v>11713.184973913043</v>
      </c>
      <c r="O3467" s="18">
        <f>rQTZAk_r2Eu9nCkY7gaCNA[[#This Row],[Pot sust y econ (MWh/y)]]/1000000</f>
        <v>1.1713184973913044E-2</v>
      </c>
    </row>
    <row r="3468" spans="1:15" x14ac:dyDescent="0.25">
      <c r="A3468">
        <v>463</v>
      </c>
      <c r="B3468" s="1" t="s">
        <v>10</v>
      </c>
      <c r="C3468" s="1" t="s">
        <v>941</v>
      </c>
      <c r="D3468" s="1" t="s">
        <v>942</v>
      </c>
      <c r="E3468" s="1" t="s">
        <v>830</v>
      </c>
      <c r="F3468" s="1" t="s">
        <v>14</v>
      </c>
      <c r="G3468">
        <v>146</v>
      </c>
      <c r="H3468">
        <v>63.729182999999999</v>
      </c>
      <c r="I3468">
        <v>437</v>
      </c>
      <c r="J3468">
        <v>146</v>
      </c>
      <c r="K3468" s="2">
        <f>rQTZAk_r2Eu9nCkY7gaCNA[[#This Row],[kWh_y_km2]]*rQTZAk_r2Eu9nCkY7gaCNA[[#This Row],[Area_in50k]]</f>
        <v>63802</v>
      </c>
      <c r="L3468" s="17">
        <f>rQTZAk_r2Eu9nCkY7gaCNA[[#This Row],[Total_pot_]]/rQTZAk_r2Eu9nCkY7gaCNA[[#This Row],[Areakm2]]</f>
        <v>0.43650125342465751</v>
      </c>
      <c r="M3468" s="18">
        <f>rQTZAk_r2Eu9nCkY7gaCNA[[#This Row],[Pot tec sust  by area (GWh/km2)]]*1000</f>
        <v>436.50125342465753</v>
      </c>
      <c r="N3468" s="18">
        <f>rQTZAk_r2Eu9nCkY7gaCNA[[#This Row],[Area_in50k]]*rQTZAk_r2Eu9nCkY7gaCNA[[#This Row],[MWh/km2]]</f>
        <v>63729.182999999997</v>
      </c>
      <c r="O3468" s="18">
        <f>rQTZAk_r2Eu9nCkY7gaCNA[[#This Row],[Pot sust y econ (MWh/y)]]/1000000</f>
        <v>6.3729182999999995E-2</v>
      </c>
    </row>
    <row r="3469" spans="1:15" x14ac:dyDescent="0.25">
      <c r="A3469">
        <v>553</v>
      </c>
      <c r="B3469" s="1" t="s">
        <v>10</v>
      </c>
      <c r="C3469" s="1" t="s">
        <v>1121</v>
      </c>
      <c r="D3469" s="1" t="s">
        <v>1122</v>
      </c>
      <c r="E3469" s="1" t="s">
        <v>830</v>
      </c>
      <c r="F3469" s="1" t="s">
        <v>14</v>
      </c>
      <c r="G3469">
        <v>326</v>
      </c>
      <c r="H3469">
        <v>62.654038999999997</v>
      </c>
      <c r="I3469">
        <v>192</v>
      </c>
      <c r="J3469">
        <v>26</v>
      </c>
      <c r="K3469" s="2">
        <f>rQTZAk_r2Eu9nCkY7gaCNA[[#This Row],[kWh_y_km2]]*rQTZAk_r2Eu9nCkY7gaCNA[[#This Row],[Area_in50k]]</f>
        <v>4992</v>
      </c>
      <c r="L3469" s="17">
        <f>rQTZAk_r2Eu9nCkY7gaCNA[[#This Row],[Total_pot_]]/rQTZAk_r2Eu9nCkY7gaCNA[[#This Row],[Areakm2]]</f>
        <v>0.19219030368098158</v>
      </c>
      <c r="M3469" s="18">
        <f>rQTZAk_r2Eu9nCkY7gaCNA[[#This Row],[Pot tec sust  by area (GWh/km2)]]*1000</f>
        <v>192.19030368098157</v>
      </c>
      <c r="N3469" s="18">
        <f>rQTZAk_r2Eu9nCkY7gaCNA[[#This Row],[Area_in50k]]*rQTZAk_r2Eu9nCkY7gaCNA[[#This Row],[MWh/km2]]</f>
        <v>4996.9478957055208</v>
      </c>
      <c r="O3469" s="18">
        <f>rQTZAk_r2Eu9nCkY7gaCNA[[#This Row],[Pot sust y econ (MWh/y)]]/1000000</f>
        <v>4.9969478957055209E-3</v>
      </c>
    </row>
    <row r="3470" spans="1:15" x14ac:dyDescent="0.25">
      <c r="A3470">
        <v>398</v>
      </c>
      <c r="B3470" s="1" t="s">
        <v>10</v>
      </c>
      <c r="C3470" s="1" t="s">
        <v>810</v>
      </c>
      <c r="D3470" s="1" t="s">
        <v>811</v>
      </c>
      <c r="E3470" s="1" t="s">
        <v>735</v>
      </c>
      <c r="F3470" s="1" t="s">
        <v>14</v>
      </c>
      <c r="G3470">
        <v>1030</v>
      </c>
      <c r="H3470">
        <v>62.386051000000002</v>
      </c>
      <c r="I3470">
        <v>60.6</v>
      </c>
      <c r="J3470">
        <v>465</v>
      </c>
      <c r="K3470" s="2">
        <f>rQTZAk_r2Eu9nCkY7gaCNA[[#This Row],[kWh_y_km2]]*rQTZAk_r2Eu9nCkY7gaCNA[[#This Row],[Area_in50k]]</f>
        <v>28179</v>
      </c>
      <c r="L3470" s="17">
        <f>rQTZAk_r2Eu9nCkY7gaCNA[[#This Row],[Total_pot_]]/rQTZAk_r2Eu9nCkY7gaCNA[[#This Row],[Areakm2]]</f>
        <v>6.0568981553398057E-2</v>
      </c>
      <c r="M3470" s="18">
        <f>rQTZAk_r2Eu9nCkY7gaCNA[[#This Row],[Pot tec sust  by area (GWh/km2)]]*1000</f>
        <v>60.568981553398061</v>
      </c>
      <c r="N3470" s="18">
        <f>rQTZAk_r2Eu9nCkY7gaCNA[[#This Row],[Area_in50k]]*rQTZAk_r2Eu9nCkY7gaCNA[[#This Row],[MWh/km2]]</f>
        <v>28164.576422330098</v>
      </c>
      <c r="O3470" s="18">
        <f>rQTZAk_r2Eu9nCkY7gaCNA[[#This Row],[Pot sust y econ (MWh/y)]]/1000000</f>
        <v>2.8164576422330098E-2</v>
      </c>
    </row>
    <row r="3471" spans="1:15" x14ac:dyDescent="0.25">
      <c r="A3471">
        <v>151</v>
      </c>
      <c r="B3471" s="1" t="s">
        <v>10</v>
      </c>
      <c r="C3471" s="1" t="s">
        <v>315</v>
      </c>
      <c r="D3471" s="1" t="s">
        <v>316</v>
      </c>
      <c r="E3471" s="1" t="s">
        <v>13</v>
      </c>
      <c r="F3471" s="1" t="s">
        <v>14</v>
      </c>
      <c r="G3471">
        <v>416</v>
      </c>
      <c r="H3471">
        <v>59.721947</v>
      </c>
      <c r="I3471">
        <v>144</v>
      </c>
      <c r="J3471">
        <v>155</v>
      </c>
      <c r="K3471" s="2">
        <f>rQTZAk_r2Eu9nCkY7gaCNA[[#This Row],[kWh_y_km2]]*rQTZAk_r2Eu9nCkY7gaCNA[[#This Row],[Area_in50k]]</f>
        <v>22320</v>
      </c>
      <c r="L3471" s="17">
        <f>rQTZAk_r2Eu9nCkY7gaCNA[[#This Row],[Total_pot_]]/rQTZAk_r2Eu9nCkY7gaCNA[[#This Row],[Areakm2]]</f>
        <v>0.14356237259615384</v>
      </c>
      <c r="M3471" s="18">
        <f>rQTZAk_r2Eu9nCkY7gaCNA[[#This Row],[Pot tec sust  by area (GWh/km2)]]*1000</f>
        <v>143.56237259615384</v>
      </c>
      <c r="N3471" s="18">
        <f>rQTZAk_r2Eu9nCkY7gaCNA[[#This Row],[Area_in50k]]*rQTZAk_r2Eu9nCkY7gaCNA[[#This Row],[MWh/km2]]</f>
        <v>22252.167752403846</v>
      </c>
      <c r="O3471" s="18">
        <f>rQTZAk_r2Eu9nCkY7gaCNA[[#This Row],[Pot sust y econ (MWh/y)]]/1000000</f>
        <v>2.2252167752403847E-2</v>
      </c>
    </row>
    <row r="3472" spans="1:15" x14ac:dyDescent="0.25">
      <c r="A3472">
        <v>466</v>
      </c>
      <c r="B3472" s="1" t="s">
        <v>10</v>
      </c>
      <c r="C3472" s="1" t="s">
        <v>947</v>
      </c>
      <c r="D3472" s="1" t="s">
        <v>948</v>
      </c>
      <c r="E3472" s="1" t="s">
        <v>830</v>
      </c>
      <c r="F3472" s="1" t="s">
        <v>14</v>
      </c>
      <c r="G3472">
        <v>196</v>
      </c>
      <c r="H3472">
        <v>58.395867000000003</v>
      </c>
      <c r="I3472">
        <v>298</v>
      </c>
      <c r="J3472">
        <v>14.5</v>
      </c>
      <c r="K3472" s="2">
        <f>rQTZAk_r2Eu9nCkY7gaCNA[[#This Row],[kWh_y_km2]]*rQTZAk_r2Eu9nCkY7gaCNA[[#This Row],[Area_in50k]]</f>
        <v>4321</v>
      </c>
      <c r="L3472" s="17">
        <f>rQTZAk_r2Eu9nCkY7gaCNA[[#This Row],[Total_pot_]]/rQTZAk_r2Eu9nCkY7gaCNA[[#This Row],[Areakm2]]</f>
        <v>0.29793809693877554</v>
      </c>
      <c r="M3472" s="18">
        <f>rQTZAk_r2Eu9nCkY7gaCNA[[#This Row],[Pot tec sust  by area (GWh/km2)]]*1000</f>
        <v>297.93809693877552</v>
      </c>
      <c r="N3472" s="18">
        <f>rQTZAk_r2Eu9nCkY7gaCNA[[#This Row],[Area_in50k]]*rQTZAk_r2Eu9nCkY7gaCNA[[#This Row],[MWh/km2]]</f>
        <v>4320.1024056122451</v>
      </c>
      <c r="O3472" s="18">
        <f>rQTZAk_r2Eu9nCkY7gaCNA[[#This Row],[Pot sust y econ (MWh/y)]]/1000000</f>
        <v>4.3201024056122453E-3</v>
      </c>
    </row>
    <row r="3473" spans="1:15" x14ac:dyDescent="0.25">
      <c r="A3473">
        <v>42</v>
      </c>
      <c r="B3473" s="1" t="s">
        <v>10</v>
      </c>
      <c r="C3473" s="1" t="s">
        <v>97</v>
      </c>
      <c r="D3473" s="1" t="s">
        <v>98</v>
      </c>
      <c r="E3473" s="1" t="s">
        <v>13</v>
      </c>
      <c r="F3473" s="1" t="s">
        <v>14</v>
      </c>
      <c r="G3473">
        <v>3640</v>
      </c>
      <c r="H3473">
        <v>56.565049000000002</v>
      </c>
      <c r="I3473">
        <v>15.5</v>
      </c>
      <c r="J3473">
        <v>1800</v>
      </c>
      <c r="K3473" s="2">
        <f>rQTZAk_r2Eu9nCkY7gaCNA[[#This Row],[kWh_y_km2]]*rQTZAk_r2Eu9nCkY7gaCNA[[#This Row],[Area_in50k]]</f>
        <v>27900</v>
      </c>
      <c r="L3473" s="17">
        <f>rQTZAk_r2Eu9nCkY7gaCNA[[#This Row],[Total_pot_]]/rQTZAk_r2Eu9nCkY7gaCNA[[#This Row],[Areakm2]]</f>
        <v>1.5539848626373627E-2</v>
      </c>
      <c r="M3473" s="18">
        <f>rQTZAk_r2Eu9nCkY7gaCNA[[#This Row],[Pot tec sust  by area (GWh/km2)]]*1000</f>
        <v>15.539848626373626</v>
      </c>
      <c r="N3473" s="18">
        <f>rQTZAk_r2Eu9nCkY7gaCNA[[#This Row],[Area_in50k]]*rQTZAk_r2Eu9nCkY7gaCNA[[#This Row],[MWh/km2]]</f>
        <v>27971.727527472525</v>
      </c>
      <c r="O3473" s="18">
        <f>rQTZAk_r2Eu9nCkY7gaCNA[[#This Row],[Pot sust y econ (MWh/y)]]/1000000</f>
        <v>2.7971727527472526E-2</v>
      </c>
    </row>
    <row r="3474" spans="1:15" x14ac:dyDescent="0.25">
      <c r="A3474">
        <v>587</v>
      </c>
      <c r="B3474" s="1" t="s">
        <v>10</v>
      </c>
      <c r="C3474" s="1" t="s">
        <v>1189</v>
      </c>
      <c r="D3474" s="1" t="s">
        <v>1190</v>
      </c>
      <c r="E3474" s="1" t="s">
        <v>830</v>
      </c>
      <c r="F3474" s="1" t="s">
        <v>14</v>
      </c>
      <c r="G3474">
        <v>728</v>
      </c>
      <c r="H3474">
        <v>56.098267999999997</v>
      </c>
      <c r="I3474">
        <v>77.099999999999994</v>
      </c>
      <c r="J3474">
        <v>498</v>
      </c>
      <c r="K3474" s="2">
        <f>rQTZAk_r2Eu9nCkY7gaCNA[[#This Row],[kWh_y_km2]]*rQTZAk_r2Eu9nCkY7gaCNA[[#This Row],[Area_in50k]]</f>
        <v>38395.799999999996</v>
      </c>
      <c r="L3474" s="17">
        <f>rQTZAk_r2Eu9nCkY7gaCNA[[#This Row],[Total_pot_]]/rQTZAk_r2Eu9nCkY7gaCNA[[#This Row],[Areakm2]]</f>
        <v>7.7058060439560441E-2</v>
      </c>
      <c r="M3474" s="18">
        <f>rQTZAk_r2Eu9nCkY7gaCNA[[#This Row],[Pot tec sust  by area (GWh/km2)]]*1000</f>
        <v>77.058060439560435</v>
      </c>
      <c r="N3474" s="18">
        <f>rQTZAk_r2Eu9nCkY7gaCNA[[#This Row],[Area_in50k]]*rQTZAk_r2Eu9nCkY7gaCNA[[#This Row],[MWh/km2]]</f>
        <v>38374.914098901099</v>
      </c>
      <c r="O3474" s="18">
        <f>rQTZAk_r2Eu9nCkY7gaCNA[[#This Row],[Pot sust y econ (MWh/y)]]/1000000</f>
        <v>3.8374914098901099E-2</v>
      </c>
    </row>
    <row r="3475" spans="1:15" x14ac:dyDescent="0.25">
      <c r="A3475">
        <v>541</v>
      </c>
      <c r="B3475" s="1" t="s">
        <v>10</v>
      </c>
      <c r="C3475" s="1" t="s">
        <v>1097</v>
      </c>
      <c r="D3475" s="1" t="s">
        <v>1098</v>
      </c>
      <c r="E3475" s="1" t="s">
        <v>830</v>
      </c>
      <c r="F3475" s="1" t="s">
        <v>14</v>
      </c>
      <c r="G3475">
        <v>979</v>
      </c>
      <c r="H3475">
        <v>55.792065000000001</v>
      </c>
      <c r="I3475">
        <v>57</v>
      </c>
      <c r="J3475">
        <v>799</v>
      </c>
      <c r="K3475" s="2">
        <f>rQTZAk_r2Eu9nCkY7gaCNA[[#This Row],[kWh_y_km2]]*rQTZAk_r2Eu9nCkY7gaCNA[[#This Row],[Area_in50k]]</f>
        <v>45543</v>
      </c>
      <c r="L3475" s="17">
        <f>rQTZAk_r2Eu9nCkY7gaCNA[[#This Row],[Total_pot_]]/rQTZAk_r2Eu9nCkY7gaCNA[[#This Row],[Areakm2]]</f>
        <v>5.6988830439223696E-2</v>
      </c>
      <c r="M3475" s="18">
        <f>rQTZAk_r2Eu9nCkY7gaCNA[[#This Row],[Pot tec sust  by area (GWh/km2)]]*1000</f>
        <v>56.988830439223698</v>
      </c>
      <c r="N3475" s="18">
        <f>rQTZAk_r2Eu9nCkY7gaCNA[[#This Row],[Area_in50k]]*rQTZAk_r2Eu9nCkY7gaCNA[[#This Row],[MWh/km2]]</f>
        <v>45534.075520939732</v>
      </c>
      <c r="O3475" s="18">
        <f>rQTZAk_r2Eu9nCkY7gaCNA[[#This Row],[Pot sust y econ (MWh/y)]]/1000000</f>
        <v>4.5534075520939729E-2</v>
      </c>
    </row>
    <row r="3476" spans="1:15" x14ac:dyDescent="0.25">
      <c r="A3476">
        <v>558</v>
      </c>
      <c r="B3476" s="1" t="s">
        <v>10</v>
      </c>
      <c r="C3476" s="1" t="s">
        <v>1131</v>
      </c>
      <c r="D3476" s="1" t="s">
        <v>1132</v>
      </c>
      <c r="E3476" s="1" t="s">
        <v>830</v>
      </c>
      <c r="F3476" s="1" t="s">
        <v>14</v>
      </c>
      <c r="G3476">
        <v>167</v>
      </c>
      <c r="H3476">
        <v>54.682765000000003</v>
      </c>
      <c r="I3476">
        <v>327</v>
      </c>
      <c r="J3476">
        <v>167</v>
      </c>
      <c r="K3476" s="2">
        <f>rQTZAk_r2Eu9nCkY7gaCNA[[#This Row],[kWh_y_km2]]*rQTZAk_r2Eu9nCkY7gaCNA[[#This Row],[Area_in50k]]</f>
        <v>54609</v>
      </c>
      <c r="L3476" s="17">
        <f>rQTZAk_r2Eu9nCkY7gaCNA[[#This Row],[Total_pot_]]/rQTZAk_r2Eu9nCkY7gaCNA[[#This Row],[Areakm2]]</f>
        <v>0.32744170658682636</v>
      </c>
      <c r="M3476" s="18">
        <f>rQTZAk_r2Eu9nCkY7gaCNA[[#This Row],[Pot tec sust  by area (GWh/km2)]]*1000</f>
        <v>327.44170658682634</v>
      </c>
      <c r="N3476" s="18">
        <f>rQTZAk_r2Eu9nCkY7gaCNA[[#This Row],[Area_in50k]]*rQTZAk_r2Eu9nCkY7gaCNA[[#This Row],[MWh/km2]]</f>
        <v>54682.764999999999</v>
      </c>
      <c r="O3476" s="18">
        <f>rQTZAk_r2Eu9nCkY7gaCNA[[#This Row],[Pot sust y econ (MWh/y)]]/1000000</f>
        <v>5.4682765000000001E-2</v>
      </c>
    </row>
    <row r="3477" spans="1:15" x14ac:dyDescent="0.25">
      <c r="A3477">
        <v>457</v>
      </c>
      <c r="B3477" s="1" t="s">
        <v>10</v>
      </c>
      <c r="C3477" s="1" t="s">
        <v>929</v>
      </c>
      <c r="D3477" s="1" t="s">
        <v>930</v>
      </c>
      <c r="E3477" s="1" t="s">
        <v>830</v>
      </c>
      <c r="F3477" s="1" t="s">
        <v>14</v>
      </c>
      <c r="G3477">
        <v>1620</v>
      </c>
      <c r="H3477">
        <v>53.509186</v>
      </c>
      <c r="I3477">
        <v>33</v>
      </c>
      <c r="J3477">
        <v>164</v>
      </c>
      <c r="K3477" s="2">
        <f>rQTZAk_r2Eu9nCkY7gaCNA[[#This Row],[kWh_y_km2]]*rQTZAk_r2Eu9nCkY7gaCNA[[#This Row],[Area_in50k]]</f>
        <v>5412</v>
      </c>
      <c r="L3477" s="17">
        <f>rQTZAk_r2Eu9nCkY7gaCNA[[#This Row],[Total_pot_]]/rQTZAk_r2Eu9nCkY7gaCNA[[#This Row],[Areakm2]]</f>
        <v>3.3030361728395061E-2</v>
      </c>
      <c r="M3477" s="18">
        <f>rQTZAk_r2Eu9nCkY7gaCNA[[#This Row],[Pot tec sust  by area (GWh/km2)]]*1000</f>
        <v>33.030361728395057</v>
      </c>
      <c r="N3477" s="18">
        <f>rQTZAk_r2Eu9nCkY7gaCNA[[#This Row],[Area_in50k]]*rQTZAk_r2Eu9nCkY7gaCNA[[#This Row],[MWh/km2]]</f>
        <v>5416.9793234567896</v>
      </c>
      <c r="O3477" s="18">
        <f>rQTZAk_r2Eu9nCkY7gaCNA[[#This Row],[Pot sust y econ (MWh/y)]]/1000000</f>
        <v>5.4169793234567897E-3</v>
      </c>
    </row>
    <row r="3478" spans="1:15" x14ac:dyDescent="0.25">
      <c r="A3478">
        <v>423</v>
      </c>
      <c r="B3478" s="1" t="s">
        <v>10</v>
      </c>
      <c r="C3478" s="1" t="s">
        <v>861</v>
      </c>
      <c r="D3478" s="1" t="s">
        <v>862</v>
      </c>
      <c r="E3478" s="1" t="s">
        <v>830</v>
      </c>
      <c r="F3478" s="1" t="s">
        <v>14</v>
      </c>
      <c r="G3478">
        <v>131</v>
      </c>
      <c r="H3478">
        <v>53.467483999999999</v>
      </c>
      <c r="I3478">
        <v>408</v>
      </c>
      <c r="J3478">
        <v>23.4</v>
      </c>
      <c r="K3478" s="2">
        <f>rQTZAk_r2Eu9nCkY7gaCNA[[#This Row],[kWh_y_km2]]*rQTZAk_r2Eu9nCkY7gaCNA[[#This Row],[Area_in50k]]</f>
        <v>9547.1999999999989</v>
      </c>
      <c r="L3478" s="17">
        <f>rQTZAk_r2Eu9nCkY7gaCNA[[#This Row],[Total_pot_]]/rQTZAk_r2Eu9nCkY7gaCNA[[#This Row],[Areakm2]]</f>
        <v>0.40814873282442748</v>
      </c>
      <c r="M3478" s="18">
        <f>rQTZAk_r2Eu9nCkY7gaCNA[[#This Row],[Pot tec sust  by area (GWh/km2)]]*1000</f>
        <v>408.1487328244275</v>
      </c>
      <c r="N3478" s="18">
        <f>rQTZAk_r2Eu9nCkY7gaCNA[[#This Row],[Area_in50k]]*rQTZAk_r2Eu9nCkY7gaCNA[[#This Row],[MWh/km2]]</f>
        <v>9550.6803480916024</v>
      </c>
      <c r="O3478" s="18">
        <f>rQTZAk_r2Eu9nCkY7gaCNA[[#This Row],[Pot sust y econ (MWh/y)]]/1000000</f>
        <v>9.550680348091603E-3</v>
      </c>
    </row>
    <row r="3479" spans="1:15" x14ac:dyDescent="0.25">
      <c r="A3479">
        <v>206</v>
      </c>
      <c r="B3479" s="1" t="s">
        <v>10</v>
      </c>
      <c r="C3479" s="1" t="s">
        <v>425</v>
      </c>
      <c r="D3479" s="1" t="s">
        <v>426</v>
      </c>
      <c r="E3479" s="1" t="s">
        <v>13</v>
      </c>
      <c r="F3479" s="1" t="s">
        <v>14</v>
      </c>
      <c r="G3479">
        <v>3130</v>
      </c>
      <c r="H3479">
        <v>53.148564</v>
      </c>
      <c r="I3479">
        <v>17</v>
      </c>
      <c r="J3479">
        <v>970</v>
      </c>
      <c r="K3479" s="2">
        <f>rQTZAk_r2Eu9nCkY7gaCNA[[#This Row],[kWh_y_km2]]*rQTZAk_r2Eu9nCkY7gaCNA[[#This Row],[Area_in50k]]</f>
        <v>16490</v>
      </c>
      <c r="L3479" s="17">
        <f>rQTZAk_r2Eu9nCkY7gaCNA[[#This Row],[Total_pot_]]/rQTZAk_r2Eu9nCkY7gaCNA[[#This Row],[Areakm2]]</f>
        <v>1.6980371884984025E-2</v>
      </c>
      <c r="M3479" s="18">
        <f>rQTZAk_r2Eu9nCkY7gaCNA[[#This Row],[Pot tec sust  by area (GWh/km2)]]*1000</f>
        <v>16.980371884984024</v>
      </c>
      <c r="N3479" s="18">
        <f>rQTZAk_r2Eu9nCkY7gaCNA[[#This Row],[Area_in50k]]*rQTZAk_r2Eu9nCkY7gaCNA[[#This Row],[MWh/km2]]</f>
        <v>16470.960728434504</v>
      </c>
      <c r="O3479" s="18">
        <f>rQTZAk_r2Eu9nCkY7gaCNA[[#This Row],[Pot sust y econ (MWh/y)]]/1000000</f>
        <v>1.6470960728434503E-2</v>
      </c>
    </row>
    <row r="3480" spans="1:15" x14ac:dyDescent="0.25">
      <c r="A3480">
        <v>612</v>
      </c>
      <c r="B3480" s="1" t="s">
        <v>10</v>
      </c>
      <c r="C3480" s="1" t="s">
        <v>1239</v>
      </c>
      <c r="D3480" s="1" t="s">
        <v>1240</v>
      </c>
      <c r="E3480" s="1" t="s">
        <v>830</v>
      </c>
      <c r="F3480" s="1" t="s">
        <v>14</v>
      </c>
      <c r="G3480">
        <v>184</v>
      </c>
      <c r="H3480">
        <v>53.011615999999997</v>
      </c>
      <c r="I3480">
        <v>288</v>
      </c>
      <c r="J3480">
        <v>184</v>
      </c>
      <c r="K3480" s="2">
        <f>rQTZAk_r2Eu9nCkY7gaCNA[[#This Row],[kWh_y_km2]]*rQTZAk_r2Eu9nCkY7gaCNA[[#This Row],[Area_in50k]]</f>
        <v>52992</v>
      </c>
      <c r="L3480" s="17">
        <f>rQTZAk_r2Eu9nCkY7gaCNA[[#This Row],[Total_pot_]]/rQTZAk_r2Eu9nCkY7gaCNA[[#This Row],[Areakm2]]</f>
        <v>0.28810660869565213</v>
      </c>
      <c r="M3480" s="18">
        <f>rQTZAk_r2Eu9nCkY7gaCNA[[#This Row],[Pot tec sust  by area (GWh/km2)]]*1000</f>
        <v>288.10660869565214</v>
      </c>
      <c r="N3480" s="18">
        <f>rQTZAk_r2Eu9nCkY7gaCNA[[#This Row],[Area_in50k]]*rQTZAk_r2Eu9nCkY7gaCNA[[#This Row],[MWh/km2]]</f>
        <v>53011.615999999995</v>
      </c>
      <c r="O3480" s="18">
        <f>rQTZAk_r2Eu9nCkY7gaCNA[[#This Row],[Pot sust y econ (MWh/y)]]/1000000</f>
        <v>5.3011615999999998E-2</v>
      </c>
    </row>
    <row r="3481" spans="1:15" x14ac:dyDescent="0.25">
      <c r="A3481">
        <v>37</v>
      </c>
      <c r="B3481" s="1" t="s">
        <v>10</v>
      </c>
      <c r="C3481" s="1" t="s">
        <v>87</v>
      </c>
      <c r="D3481" s="1" t="s">
        <v>88</v>
      </c>
      <c r="E3481" s="1" t="s">
        <v>13</v>
      </c>
      <c r="F3481" s="1" t="s">
        <v>14</v>
      </c>
      <c r="G3481">
        <v>7200</v>
      </c>
      <c r="H3481">
        <v>52.505791000000002</v>
      </c>
      <c r="I3481">
        <v>7.2924709700000001</v>
      </c>
      <c r="J3481">
        <v>585</v>
      </c>
      <c r="K3481" s="2">
        <f>rQTZAk_r2Eu9nCkY7gaCNA[[#This Row],[kWh_y_km2]]*rQTZAk_r2Eu9nCkY7gaCNA[[#This Row],[Area_in50k]]</f>
        <v>4266.0955174500004</v>
      </c>
      <c r="L3481" s="17">
        <f>rQTZAk_r2Eu9nCkY7gaCNA[[#This Row],[Total_pot_]]/rQTZAk_r2Eu9nCkY7gaCNA[[#This Row],[Areakm2]]</f>
        <v>7.2924709722222225E-3</v>
      </c>
      <c r="M3481" s="18">
        <f>rQTZAk_r2Eu9nCkY7gaCNA[[#This Row],[Pot tec sust  by area (GWh/km2)]]*1000</f>
        <v>7.2924709722222225</v>
      </c>
      <c r="N3481" s="18">
        <f>rQTZAk_r2Eu9nCkY7gaCNA[[#This Row],[Area_in50k]]*rQTZAk_r2Eu9nCkY7gaCNA[[#This Row],[MWh/km2]]</f>
        <v>4266.0955187500003</v>
      </c>
      <c r="O3481" s="18">
        <f>rQTZAk_r2Eu9nCkY7gaCNA[[#This Row],[Pot sust y econ (MWh/y)]]/1000000</f>
        <v>4.2660955187500006E-3</v>
      </c>
    </row>
    <row r="3482" spans="1:15" x14ac:dyDescent="0.25">
      <c r="A3482">
        <v>392</v>
      </c>
      <c r="B3482" s="1" t="s">
        <v>10</v>
      </c>
      <c r="C3482" s="1" t="s">
        <v>798</v>
      </c>
      <c r="D3482" s="1" t="s">
        <v>799</v>
      </c>
      <c r="E3482" s="1" t="s">
        <v>735</v>
      </c>
      <c r="F3482" s="1" t="s">
        <v>14</v>
      </c>
      <c r="G3482">
        <v>698</v>
      </c>
      <c r="H3482">
        <v>51.423696999999997</v>
      </c>
      <c r="I3482">
        <v>73.7</v>
      </c>
      <c r="J3482">
        <v>253</v>
      </c>
      <c r="K3482" s="2">
        <f>rQTZAk_r2Eu9nCkY7gaCNA[[#This Row],[kWh_y_km2]]*rQTZAk_r2Eu9nCkY7gaCNA[[#This Row],[Area_in50k]]</f>
        <v>18646.100000000002</v>
      </c>
      <c r="L3482" s="17">
        <f>rQTZAk_r2Eu9nCkY7gaCNA[[#This Row],[Total_pot_]]/rQTZAk_r2Eu9nCkY7gaCNA[[#This Row],[Areakm2]]</f>
        <v>7.3672918338108878E-2</v>
      </c>
      <c r="M3482" s="18">
        <f>rQTZAk_r2Eu9nCkY7gaCNA[[#This Row],[Pot tec sust  by area (GWh/km2)]]*1000</f>
        <v>73.672918338108872</v>
      </c>
      <c r="N3482" s="18">
        <f>rQTZAk_r2Eu9nCkY7gaCNA[[#This Row],[Area_in50k]]*rQTZAk_r2Eu9nCkY7gaCNA[[#This Row],[MWh/km2]]</f>
        <v>18639.248339541544</v>
      </c>
      <c r="O3482" s="18">
        <f>rQTZAk_r2Eu9nCkY7gaCNA[[#This Row],[Pot sust y econ (MWh/y)]]/1000000</f>
        <v>1.8639248339541545E-2</v>
      </c>
    </row>
    <row r="3483" spans="1:15" x14ac:dyDescent="0.25">
      <c r="A3483">
        <v>233</v>
      </c>
      <c r="B3483" s="1" t="s">
        <v>10</v>
      </c>
      <c r="C3483" s="1" t="s">
        <v>479</v>
      </c>
      <c r="D3483" s="1" t="s">
        <v>480</v>
      </c>
      <c r="E3483" s="1" t="s">
        <v>13</v>
      </c>
      <c r="F3483" s="1" t="s">
        <v>14</v>
      </c>
      <c r="G3483">
        <v>1350</v>
      </c>
      <c r="H3483">
        <v>50.874257999999998</v>
      </c>
      <c r="I3483">
        <v>37.700000000000003</v>
      </c>
      <c r="J3483">
        <v>1180</v>
      </c>
      <c r="K3483" s="2">
        <f>rQTZAk_r2Eu9nCkY7gaCNA[[#This Row],[kWh_y_km2]]*rQTZAk_r2Eu9nCkY7gaCNA[[#This Row],[Area_in50k]]</f>
        <v>44486</v>
      </c>
      <c r="L3483" s="17">
        <f>rQTZAk_r2Eu9nCkY7gaCNA[[#This Row],[Total_pot_]]/rQTZAk_r2Eu9nCkY7gaCNA[[#This Row],[Areakm2]]</f>
        <v>3.7684635555555554E-2</v>
      </c>
      <c r="M3483" s="18">
        <f>rQTZAk_r2Eu9nCkY7gaCNA[[#This Row],[Pot tec sust  by area (GWh/km2)]]*1000</f>
        <v>37.684635555555552</v>
      </c>
      <c r="N3483" s="18">
        <f>rQTZAk_r2Eu9nCkY7gaCNA[[#This Row],[Area_in50k]]*rQTZAk_r2Eu9nCkY7gaCNA[[#This Row],[MWh/km2]]</f>
        <v>44467.86995555555</v>
      </c>
      <c r="O3483" s="18">
        <f>rQTZAk_r2Eu9nCkY7gaCNA[[#This Row],[Pot sust y econ (MWh/y)]]/1000000</f>
        <v>4.4467869955555551E-2</v>
      </c>
    </row>
    <row r="3484" spans="1:15" x14ac:dyDescent="0.25">
      <c r="A3484">
        <v>529</v>
      </c>
      <c r="B3484" s="1" t="s">
        <v>10</v>
      </c>
      <c r="C3484" s="1" t="s">
        <v>1073</v>
      </c>
      <c r="D3484" s="1" t="s">
        <v>1074</v>
      </c>
      <c r="E3484" s="1" t="s">
        <v>830</v>
      </c>
      <c r="F3484" s="1" t="s">
        <v>14</v>
      </c>
      <c r="G3484">
        <v>307</v>
      </c>
      <c r="H3484">
        <v>50.748916999999999</v>
      </c>
      <c r="I3484">
        <v>165</v>
      </c>
      <c r="J3484">
        <v>307</v>
      </c>
      <c r="K3484" s="2">
        <f>rQTZAk_r2Eu9nCkY7gaCNA[[#This Row],[kWh_y_km2]]*rQTZAk_r2Eu9nCkY7gaCNA[[#This Row],[Area_in50k]]</f>
        <v>50655</v>
      </c>
      <c r="L3484" s="17">
        <f>rQTZAk_r2Eu9nCkY7gaCNA[[#This Row],[Total_pot_]]/rQTZAk_r2Eu9nCkY7gaCNA[[#This Row],[Areakm2]]</f>
        <v>0.16530591856677523</v>
      </c>
      <c r="M3484" s="18">
        <f>rQTZAk_r2Eu9nCkY7gaCNA[[#This Row],[Pot tec sust  by area (GWh/km2)]]*1000</f>
        <v>165.30591856677523</v>
      </c>
      <c r="N3484" s="18">
        <f>rQTZAk_r2Eu9nCkY7gaCNA[[#This Row],[Area_in50k]]*rQTZAk_r2Eu9nCkY7gaCNA[[#This Row],[MWh/km2]]</f>
        <v>50748.916999999994</v>
      </c>
      <c r="O3484" s="18">
        <f>rQTZAk_r2Eu9nCkY7gaCNA[[#This Row],[Pot sust y econ (MWh/y)]]/1000000</f>
        <v>5.0748916999999991E-2</v>
      </c>
    </row>
    <row r="3485" spans="1:15" x14ac:dyDescent="0.25">
      <c r="A3485">
        <v>479</v>
      </c>
      <c r="B3485" s="1" t="s">
        <v>10</v>
      </c>
      <c r="C3485" s="1" t="s">
        <v>973</v>
      </c>
      <c r="D3485" s="1" t="s">
        <v>974</v>
      </c>
      <c r="E3485" s="1" t="s">
        <v>830</v>
      </c>
      <c r="F3485" s="1" t="s">
        <v>14</v>
      </c>
      <c r="G3485">
        <v>459</v>
      </c>
      <c r="H3485">
        <v>50.519933999999999</v>
      </c>
      <c r="I3485">
        <v>110</v>
      </c>
      <c r="J3485">
        <v>432</v>
      </c>
      <c r="K3485" s="2">
        <f>rQTZAk_r2Eu9nCkY7gaCNA[[#This Row],[kWh_y_km2]]*rQTZAk_r2Eu9nCkY7gaCNA[[#This Row],[Area_in50k]]</f>
        <v>47520</v>
      </c>
      <c r="L3485" s="17">
        <f>rQTZAk_r2Eu9nCkY7gaCNA[[#This Row],[Total_pot_]]/rQTZAk_r2Eu9nCkY7gaCNA[[#This Row],[Areakm2]]</f>
        <v>0.1100652156862745</v>
      </c>
      <c r="M3485" s="18">
        <f>rQTZAk_r2Eu9nCkY7gaCNA[[#This Row],[Pot tec sust  by area (GWh/km2)]]*1000</f>
        <v>110.0652156862745</v>
      </c>
      <c r="N3485" s="18">
        <f>rQTZAk_r2Eu9nCkY7gaCNA[[#This Row],[Area_in50k]]*rQTZAk_r2Eu9nCkY7gaCNA[[#This Row],[MWh/km2]]</f>
        <v>47548.173176470584</v>
      </c>
      <c r="O3485" s="18">
        <f>rQTZAk_r2Eu9nCkY7gaCNA[[#This Row],[Pot sust y econ (MWh/y)]]/1000000</f>
        <v>4.754817317647058E-2</v>
      </c>
    </row>
    <row r="3486" spans="1:15" x14ac:dyDescent="0.25">
      <c r="A3486">
        <v>412</v>
      </c>
      <c r="B3486" s="1" t="s">
        <v>10</v>
      </c>
      <c r="C3486" s="1" t="s">
        <v>839</v>
      </c>
      <c r="D3486" s="1" t="s">
        <v>840</v>
      </c>
      <c r="E3486" s="1" t="s">
        <v>830</v>
      </c>
      <c r="F3486" s="1" t="s">
        <v>14</v>
      </c>
      <c r="G3486">
        <v>113</v>
      </c>
      <c r="H3486">
        <v>50.113117000000003</v>
      </c>
      <c r="I3486">
        <v>443</v>
      </c>
      <c r="J3486">
        <v>81.599999999999994</v>
      </c>
      <c r="K3486" s="2">
        <f>rQTZAk_r2Eu9nCkY7gaCNA[[#This Row],[kWh_y_km2]]*rQTZAk_r2Eu9nCkY7gaCNA[[#This Row],[Area_in50k]]</f>
        <v>36148.799999999996</v>
      </c>
      <c r="L3486" s="17">
        <f>rQTZAk_r2Eu9nCkY7gaCNA[[#This Row],[Total_pot_]]/rQTZAk_r2Eu9nCkY7gaCNA[[#This Row],[Areakm2]]</f>
        <v>0.44347891150442481</v>
      </c>
      <c r="M3486" s="18">
        <f>rQTZAk_r2Eu9nCkY7gaCNA[[#This Row],[Pot tec sust  by area (GWh/km2)]]*1000</f>
        <v>443.47891150442479</v>
      </c>
      <c r="N3486" s="18">
        <f>rQTZAk_r2Eu9nCkY7gaCNA[[#This Row],[Area_in50k]]*rQTZAk_r2Eu9nCkY7gaCNA[[#This Row],[MWh/km2]]</f>
        <v>36187.879178761061</v>
      </c>
      <c r="O3486" s="18">
        <f>rQTZAk_r2Eu9nCkY7gaCNA[[#This Row],[Pot sust y econ (MWh/y)]]/1000000</f>
        <v>3.6187879178761061E-2</v>
      </c>
    </row>
    <row r="3487" spans="1:15" x14ac:dyDescent="0.25">
      <c r="A3487">
        <v>342</v>
      </c>
      <c r="B3487" s="1" t="s">
        <v>10</v>
      </c>
      <c r="C3487" s="1" t="s">
        <v>697</v>
      </c>
      <c r="D3487" s="1" t="s">
        <v>698</v>
      </c>
      <c r="E3487" s="1" t="s">
        <v>605</v>
      </c>
      <c r="F3487" s="1" t="s">
        <v>14</v>
      </c>
      <c r="G3487">
        <v>963</v>
      </c>
      <c r="H3487">
        <v>49.644005</v>
      </c>
      <c r="I3487">
        <v>51.6</v>
      </c>
      <c r="J3487">
        <v>566</v>
      </c>
      <c r="K3487" s="2">
        <f>rQTZAk_r2Eu9nCkY7gaCNA[[#This Row],[kWh_y_km2]]*rQTZAk_r2Eu9nCkY7gaCNA[[#This Row],[Area_in50k]]</f>
        <v>29205.600000000002</v>
      </c>
      <c r="L3487" s="17">
        <f>rQTZAk_r2Eu9nCkY7gaCNA[[#This Row],[Total_pot_]]/rQTZAk_r2Eu9nCkY7gaCNA[[#This Row],[Areakm2]]</f>
        <v>5.1551407061266874E-2</v>
      </c>
      <c r="M3487" s="18">
        <f>rQTZAk_r2Eu9nCkY7gaCNA[[#This Row],[Pot tec sust  by area (GWh/km2)]]*1000</f>
        <v>51.551407061266872</v>
      </c>
      <c r="N3487" s="18">
        <f>rQTZAk_r2Eu9nCkY7gaCNA[[#This Row],[Area_in50k]]*rQTZAk_r2Eu9nCkY7gaCNA[[#This Row],[MWh/km2]]</f>
        <v>29178.096396677051</v>
      </c>
      <c r="O3487" s="18">
        <f>rQTZAk_r2Eu9nCkY7gaCNA[[#This Row],[Pot sust y econ (MWh/y)]]/1000000</f>
        <v>2.9178096396677049E-2</v>
      </c>
    </row>
    <row r="3488" spans="1:15" x14ac:dyDescent="0.25">
      <c r="A3488">
        <v>598</v>
      </c>
      <c r="B3488" s="1" t="s">
        <v>10</v>
      </c>
      <c r="C3488" s="1" t="s">
        <v>1211</v>
      </c>
      <c r="D3488" s="1" t="s">
        <v>1212</v>
      </c>
      <c r="E3488" s="1" t="s">
        <v>830</v>
      </c>
      <c r="F3488" s="1" t="s">
        <v>14</v>
      </c>
      <c r="G3488">
        <v>440</v>
      </c>
      <c r="H3488">
        <v>48.974319000000001</v>
      </c>
      <c r="I3488">
        <v>111</v>
      </c>
      <c r="J3488">
        <v>440</v>
      </c>
      <c r="K3488" s="2">
        <f>rQTZAk_r2Eu9nCkY7gaCNA[[#This Row],[kWh_y_km2]]*rQTZAk_r2Eu9nCkY7gaCNA[[#This Row],[Area_in50k]]</f>
        <v>48840</v>
      </c>
      <c r="L3488" s="17">
        <f>rQTZAk_r2Eu9nCkY7gaCNA[[#This Row],[Total_pot_]]/rQTZAk_r2Eu9nCkY7gaCNA[[#This Row],[Areakm2]]</f>
        <v>0.11130527045454545</v>
      </c>
      <c r="M3488" s="18">
        <f>rQTZAk_r2Eu9nCkY7gaCNA[[#This Row],[Pot tec sust  by area (GWh/km2)]]*1000</f>
        <v>111.30527045454545</v>
      </c>
      <c r="N3488" s="18">
        <f>rQTZAk_r2Eu9nCkY7gaCNA[[#This Row],[Area_in50k]]*rQTZAk_r2Eu9nCkY7gaCNA[[#This Row],[MWh/km2]]</f>
        <v>48974.318999999996</v>
      </c>
      <c r="O3488" s="18">
        <f>rQTZAk_r2Eu9nCkY7gaCNA[[#This Row],[Pot sust y econ (MWh/y)]]/1000000</f>
        <v>4.8974318999999995E-2</v>
      </c>
    </row>
    <row r="3489" spans="1:15" x14ac:dyDescent="0.25">
      <c r="A3489">
        <v>596</v>
      </c>
      <c r="B3489" s="1" t="s">
        <v>10</v>
      </c>
      <c r="C3489" s="1" t="s">
        <v>1207</v>
      </c>
      <c r="D3489" s="1" t="s">
        <v>1208</v>
      </c>
      <c r="E3489" s="1" t="s">
        <v>830</v>
      </c>
      <c r="F3489" s="1" t="s">
        <v>14</v>
      </c>
      <c r="G3489">
        <v>129</v>
      </c>
      <c r="H3489">
        <v>48.959167999999998</v>
      </c>
      <c r="I3489">
        <v>380</v>
      </c>
      <c r="J3489">
        <v>57.8</v>
      </c>
      <c r="K3489" s="2">
        <f>rQTZAk_r2Eu9nCkY7gaCNA[[#This Row],[kWh_y_km2]]*rQTZAk_r2Eu9nCkY7gaCNA[[#This Row],[Area_in50k]]</f>
        <v>21964</v>
      </c>
      <c r="L3489" s="17">
        <f>rQTZAk_r2Eu9nCkY7gaCNA[[#This Row],[Total_pot_]]/rQTZAk_r2Eu9nCkY7gaCNA[[#This Row],[Areakm2]]</f>
        <v>0.3795284341085271</v>
      </c>
      <c r="M3489" s="18">
        <f>rQTZAk_r2Eu9nCkY7gaCNA[[#This Row],[Pot tec sust  by area (GWh/km2)]]*1000</f>
        <v>379.52843410852711</v>
      </c>
      <c r="N3489" s="18">
        <f>rQTZAk_r2Eu9nCkY7gaCNA[[#This Row],[Area_in50k]]*rQTZAk_r2Eu9nCkY7gaCNA[[#This Row],[MWh/km2]]</f>
        <v>21936.743491472866</v>
      </c>
      <c r="O3489" s="18">
        <f>rQTZAk_r2Eu9nCkY7gaCNA[[#This Row],[Pot sust y econ (MWh/y)]]/1000000</f>
        <v>2.1936743491472864E-2</v>
      </c>
    </row>
    <row r="3490" spans="1:15" x14ac:dyDescent="0.25">
      <c r="A3490">
        <v>592</v>
      </c>
      <c r="B3490" s="1" t="s">
        <v>10</v>
      </c>
      <c r="C3490" s="1" t="s">
        <v>1199</v>
      </c>
      <c r="D3490" s="1" t="s">
        <v>1200</v>
      </c>
      <c r="E3490" s="1" t="s">
        <v>830</v>
      </c>
      <c r="F3490" s="1" t="s">
        <v>14</v>
      </c>
      <c r="G3490">
        <v>365</v>
      </c>
      <c r="H3490">
        <v>48.746687999999999</v>
      </c>
      <c r="I3490">
        <v>134</v>
      </c>
      <c r="J3490">
        <v>365</v>
      </c>
      <c r="K3490" s="2">
        <f>rQTZAk_r2Eu9nCkY7gaCNA[[#This Row],[kWh_y_km2]]*rQTZAk_r2Eu9nCkY7gaCNA[[#This Row],[Area_in50k]]</f>
        <v>48910</v>
      </c>
      <c r="L3490" s="17">
        <f>rQTZAk_r2Eu9nCkY7gaCNA[[#This Row],[Total_pot_]]/rQTZAk_r2Eu9nCkY7gaCNA[[#This Row],[Areakm2]]</f>
        <v>0.1335525698630137</v>
      </c>
      <c r="M3490" s="18">
        <f>rQTZAk_r2Eu9nCkY7gaCNA[[#This Row],[Pot tec sust  by area (GWh/km2)]]*1000</f>
        <v>133.5525698630137</v>
      </c>
      <c r="N3490" s="18">
        <f>rQTZAk_r2Eu9nCkY7gaCNA[[#This Row],[Area_in50k]]*rQTZAk_r2Eu9nCkY7gaCNA[[#This Row],[MWh/km2]]</f>
        <v>48746.688000000002</v>
      </c>
      <c r="O3490" s="18">
        <f>rQTZAk_r2Eu9nCkY7gaCNA[[#This Row],[Pot sust y econ (MWh/y)]]/1000000</f>
        <v>4.8746688000000003E-2</v>
      </c>
    </row>
    <row r="3491" spans="1:15" x14ac:dyDescent="0.25">
      <c r="A3491">
        <v>535</v>
      </c>
      <c r="B3491" s="1" t="s">
        <v>10</v>
      </c>
      <c r="C3491" s="1" t="s">
        <v>1085</v>
      </c>
      <c r="D3491" s="1" t="s">
        <v>1086</v>
      </c>
      <c r="E3491" s="1" t="s">
        <v>830</v>
      </c>
      <c r="F3491" s="1" t="s">
        <v>14</v>
      </c>
      <c r="G3491">
        <v>158</v>
      </c>
      <c r="H3491">
        <v>48.319941</v>
      </c>
      <c r="I3491">
        <v>306</v>
      </c>
      <c r="J3491">
        <v>158</v>
      </c>
      <c r="K3491" s="2">
        <f>rQTZAk_r2Eu9nCkY7gaCNA[[#This Row],[kWh_y_km2]]*rQTZAk_r2Eu9nCkY7gaCNA[[#This Row],[Area_in50k]]</f>
        <v>48348</v>
      </c>
      <c r="L3491" s="17">
        <f>rQTZAk_r2Eu9nCkY7gaCNA[[#This Row],[Total_pot_]]/rQTZAk_r2Eu9nCkY7gaCNA[[#This Row],[Areakm2]]</f>
        <v>0.30582241139240507</v>
      </c>
      <c r="M3491" s="18">
        <f>rQTZAk_r2Eu9nCkY7gaCNA[[#This Row],[Pot tec sust  by area (GWh/km2)]]*1000</f>
        <v>305.82241139240506</v>
      </c>
      <c r="N3491" s="18">
        <f>rQTZAk_r2Eu9nCkY7gaCNA[[#This Row],[Area_in50k]]*rQTZAk_r2Eu9nCkY7gaCNA[[#This Row],[MWh/km2]]</f>
        <v>48319.940999999999</v>
      </c>
      <c r="O3491" s="18">
        <f>rQTZAk_r2Eu9nCkY7gaCNA[[#This Row],[Pot sust y econ (MWh/y)]]/1000000</f>
        <v>4.8319940999999998E-2</v>
      </c>
    </row>
    <row r="3492" spans="1:15" x14ac:dyDescent="0.25">
      <c r="A3492">
        <v>452</v>
      </c>
      <c r="B3492" s="1" t="s">
        <v>10</v>
      </c>
      <c r="C3492" s="1" t="s">
        <v>919</v>
      </c>
      <c r="D3492" s="1" t="s">
        <v>920</v>
      </c>
      <c r="E3492" s="1" t="s">
        <v>830</v>
      </c>
      <c r="F3492" s="1" t="s">
        <v>14</v>
      </c>
      <c r="G3492">
        <v>482</v>
      </c>
      <c r="H3492">
        <v>47.964784000000002</v>
      </c>
      <c r="I3492">
        <v>99.5</v>
      </c>
      <c r="J3492">
        <v>192</v>
      </c>
      <c r="K3492" s="2">
        <f>rQTZAk_r2Eu9nCkY7gaCNA[[#This Row],[kWh_y_km2]]*rQTZAk_r2Eu9nCkY7gaCNA[[#This Row],[Area_in50k]]</f>
        <v>19104</v>
      </c>
      <c r="L3492" s="17">
        <f>rQTZAk_r2Eu9nCkY7gaCNA[[#This Row],[Total_pot_]]/rQTZAk_r2Eu9nCkY7gaCNA[[#This Row],[Areakm2]]</f>
        <v>9.9512000000000003E-2</v>
      </c>
      <c r="M3492" s="18">
        <f>rQTZAk_r2Eu9nCkY7gaCNA[[#This Row],[Pot tec sust  by area (GWh/km2)]]*1000</f>
        <v>99.512</v>
      </c>
      <c r="N3492" s="18">
        <f>rQTZAk_r2Eu9nCkY7gaCNA[[#This Row],[Area_in50k]]*rQTZAk_r2Eu9nCkY7gaCNA[[#This Row],[MWh/km2]]</f>
        <v>19106.304</v>
      </c>
      <c r="O3492" s="18">
        <f>rQTZAk_r2Eu9nCkY7gaCNA[[#This Row],[Pot sust y econ (MWh/y)]]/1000000</f>
        <v>1.9106304000000001E-2</v>
      </c>
    </row>
    <row r="3493" spans="1:15" x14ac:dyDescent="0.25">
      <c r="A3493">
        <v>497</v>
      </c>
      <c r="B3493" s="1" t="s">
        <v>10</v>
      </c>
      <c r="C3493" s="1" t="s">
        <v>1009</v>
      </c>
      <c r="D3493" s="1" t="s">
        <v>1010</v>
      </c>
      <c r="E3493" s="1" t="s">
        <v>830</v>
      </c>
      <c r="F3493" s="1" t="s">
        <v>14</v>
      </c>
      <c r="G3493">
        <v>229</v>
      </c>
      <c r="H3493">
        <v>47.543469999999999</v>
      </c>
      <c r="I3493">
        <v>208</v>
      </c>
      <c r="J3493">
        <v>26</v>
      </c>
      <c r="K3493" s="2">
        <f>rQTZAk_r2Eu9nCkY7gaCNA[[#This Row],[kWh_y_km2]]*rQTZAk_r2Eu9nCkY7gaCNA[[#This Row],[Area_in50k]]</f>
        <v>5408</v>
      </c>
      <c r="L3493" s="17">
        <f>rQTZAk_r2Eu9nCkY7gaCNA[[#This Row],[Total_pot_]]/rQTZAk_r2Eu9nCkY7gaCNA[[#This Row],[Areakm2]]</f>
        <v>0.20761340611353712</v>
      </c>
      <c r="M3493" s="18">
        <f>rQTZAk_r2Eu9nCkY7gaCNA[[#This Row],[Pot tec sust  by area (GWh/km2)]]*1000</f>
        <v>207.61340611353714</v>
      </c>
      <c r="N3493" s="18">
        <f>rQTZAk_r2Eu9nCkY7gaCNA[[#This Row],[Area_in50k]]*rQTZAk_r2Eu9nCkY7gaCNA[[#This Row],[MWh/km2]]</f>
        <v>5397.9485589519654</v>
      </c>
      <c r="O3493" s="18">
        <f>rQTZAk_r2Eu9nCkY7gaCNA[[#This Row],[Pot sust y econ (MWh/y)]]/1000000</f>
        <v>5.3979485589519651E-3</v>
      </c>
    </row>
    <row r="3494" spans="1:15" x14ac:dyDescent="0.25">
      <c r="A3494">
        <v>162</v>
      </c>
      <c r="B3494" s="1" t="s">
        <v>10</v>
      </c>
      <c r="C3494" s="1" t="s">
        <v>337</v>
      </c>
      <c r="D3494" s="1" t="s">
        <v>338</v>
      </c>
      <c r="E3494" s="1" t="s">
        <v>13</v>
      </c>
      <c r="F3494" s="1" t="s">
        <v>14</v>
      </c>
      <c r="G3494">
        <v>1160</v>
      </c>
      <c r="H3494">
        <v>46.893847000000001</v>
      </c>
      <c r="I3494">
        <v>40.4</v>
      </c>
      <c r="J3494">
        <v>586</v>
      </c>
      <c r="K3494" s="2">
        <f>rQTZAk_r2Eu9nCkY7gaCNA[[#This Row],[kWh_y_km2]]*rQTZAk_r2Eu9nCkY7gaCNA[[#This Row],[Area_in50k]]</f>
        <v>23674.399999999998</v>
      </c>
      <c r="L3494" s="17">
        <f>rQTZAk_r2Eu9nCkY7gaCNA[[#This Row],[Total_pot_]]/rQTZAk_r2Eu9nCkY7gaCNA[[#This Row],[Areakm2]]</f>
        <v>4.0425730172413792E-2</v>
      </c>
      <c r="M3494" s="18">
        <f>rQTZAk_r2Eu9nCkY7gaCNA[[#This Row],[Pot tec sust  by area (GWh/km2)]]*1000</f>
        <v>40.425730172413793</v>
      </c>
      <c r="N3494" s="18">
        <f>rQTZAk_r2Eu9nCkY7gaCNA[[#This Row],[Area_in50k]]*rQTZAk_r2Eu9nCkY7gaCNA[[#This Row],[MWh/km2]]</f>
        <v>23689.477881034483</v>
      </c>
      <c r="O3494" s="18">
        <f>rQTZAk_r2Eu9nCkY7gaCNA[[#This Row],[Pot sust y econ (MWh/y)]]/1000000</f>
        <v>2.3689477881034482E-2</v>
      </c>
    </row>
    <row r="3495" spans="1:15" x14ac:dyDescent="0.25">
      <c r="A3495">
        <v>578</v>
      </c>
      <c r="B3495" s="1" t="s">
        <v>10</v>
      </c>
      <c r="C3495" s="1" t="s">
        <v>1171</v>
      </c>
      <c r="D3495" s="1" t="s">
        <v>1172</v>
      </c>
      <c r="E3495" s="1" t="s">
        <v>830</v>
      </c>
      <c r="F3495" s="1" t="s">
        <v>14</v>
      </c>
      <c r="G3495">
        <v>133</v>
      </c>
      <c r="H3495">
        <v>45.166383000000003</v>
      </c>
      <c r="I3495">
        <v>340</v>
      </c>
      <c r="J3495">
        <v>133</v>
      </c>
      <c r="K3495" s="2">
        <f>rQTZAk_r2Eu9nCkY7gaCNA[[#This Row],[kWh_y_km2]]*rQTZAk_r2Eu9nCkY7gaCNA[[#This Row],[Area_in50k]]</f>
        <v>45220</v>
      </c>
      <c r="L3495" s="17">
        <f>rQTZAk_r2Eu9nCkY7gaCNA[[#This Row],[Total_pot_]]/rQTZAk_r2Eu9nCkY7gaCNA[[#This Row],[Areakm2]]</f>
        <v>0.33959686466165417</v>
      </c>
      <c r="M3495" s="18">
        <f>rQTZAk_r2Eu9nCkY7gaCNA[[#This Row],[Pot tec sust  by area (GWh/km2)]]*1000</f>
        <v>339.59686466165419</v>
      </c>
      <c r="N3495" s="18">
        <f>rQTZAk_r2Eu9nCkY7gaCNA[[#This Row],[Area_in50k]]*rQTZAk_r2Eu9nCkY7gaCNA[[#This Row],[MWh/km2]]</f>
        <v>45166.383000000009</v>
      </c>
      <c r="O3495" s="18">
        <f>rQTZAk_r2Eu9nCkY7gaCNA[[#This Row],[Pot sust y econ (MWh/y)]]/1000000</f>
        <v>4.5166383000000011E-2</v>
      </c>
    </row>
    <row r="3496" spans="1:15" x14ac:dyDescent="0.25">
      <c r="A3496">
        <v>336</v>
      </c>
      <c r="B3496" s="1" t="s">
        <v>10</v>
      </c>
      <c r="C3496" s="1" t="s">
        <v>685</v>
      </c>
      <c r="D3496" s="1" t="s">
        <v>686</v>
      </c>
      <c r="E3496" s="1" t="s">
        <v>605</v>
      </c>
      <c r="F3496" s="1" t="s">
        <v>14</v>
      </c>
      <c r="G3496">
        <v>1090</v>
      </c>
      <c r="H3496">
        <v>43.668241000000002</v>
      </c>
      <c r="I3496">
        <v>40.1</v>
      </c>
      <c r="J3496">
        <v>379</v>
      </c>
      <c r="K3496" s="2">
        <f>rQTZAk_r2Eu9nCkY7gaCNA[[#This Row],[kWh_y_km2]]*rQTZAk_r2Eu9nCkY7gaCNA[[#This Row],[Area_in50k]]</f>
        <v>15197.9</v>
      </c>
      <c r="L3496" s="17">
        <f>rQTZAk_r2Eu9nCkY7gaCNA[[#This Row],[Total_pot_]]/rQTZAk_r2Eu9nCkY7gaCNA[[#This Row],[Areakm2]]</f>
        <v>4.0062606422018351E-2</v>
      </c>
      <c r="M3496" s="18">
        <f>rQTZAk_r2Eu9nCkY7gaCNA[[#This Row],[Pot tec sust  by area (GWh/km2)]]*1000</f>
        <v>40.062606422018348</v>
      </c>
      <c r="N3496" s="18">
        <f>rQTZAk_r2Eu9nCkY7gaCNA[[#This Row],[Area_in50k]]*rQTZAk_r2Eu9nCkY7gaCNA[[#This Row],[MWh/km2]]</f>
        <v>15183.727833944953</v>
      </c>
      <c r="O3496" s="18">
        <f>rQTZAk_r2Eu9nCkY7gaCNA[[#This Row],[Pot sust y econ (MWh/y)]]/1000000</f>
        <v>1.5183727833944952E-2</v>
      </c>
    </row>
    <row r="3497" spans="1:15" x14ac:dyDescent="0.25">
      <c r="A3497">
        <v>504</v>
      </c>
      <c r="B3497" s="1" t="s">
        <v>10</v>
      </c>
      <c r="C3497" s="1" t="s">
        <v>1023</v>
      </c>
      <c r="D3497" s="1" t="s">
        <v>1024</v>
      </c>
      <c r="E3497" s="1" t="s">
        <v>830</v>
      </c>
      <c r="F3497" s="1" t="s">
        <v>14</v>
      </c>
      <c r="G3497">
        <v>987</v>
      </c>
      <c r="H3497">
        <v>43.309055999999998</v>
      </c>
      <c r="I3497">
        <v>43.9</v>
      </c>
      <c r="J3497">
        <v>987</v>
      </c>
      <c r="K3497" s="2">
        <f>rQTZAk_r2Eu9nCkY7gaCNA[[#This Row],[kWh_y_km2]]*rQTZAk_r2Eu9nCkY7gaCNA[[#This Row],[Area_in50k]]</f>
        <v>43329.299999999996</v>
      </c>
      <c r="L3497" s="17">
        <f>rQTZAk_r2Eu9nCkY7gaCNA[[#This Row],[Total_pot_]]/rQTZAk_r2Eu9nCkY7gaCNA[[#This Row],[Areakm2]]</f>
        <v>4.3879489361702127E-2</v>
      </c>
      <c r="M3497" s="18">
        <f>rQTZAk_r2Eu9nCkY7gaCNA[[#This Row],[Pot tec sust  by area (GWh/km2)]]*1000</f>
        <v>43.879489361702127</v>
      </c>
      <c r="N3497" s="18">
        <f>rQTZAk_r2Eu9nCkY7gaCNA[[#This Row],[Area_in50k]]*rQTZAk_r2Eu9nCkY7gaCNA[[#This Row],[MWh/km2]]</f>
        <v>43309.055999999997</v>
      </c>
      <c r="O3497" s="18">
        <f>rQTZAk_r2Eu9nCkY7gaCNA[[#This Row],[Pot sust y econ (MWh/y)]]/1000000</f>
        <v>4.3309055999999999E-2</v>
      </c>
    </row>
    <row r="3498" spans="1:15" x14ac:dyDescent="0.25">
      <c r="A3498">
        <v>436</v>
      </c>
      <c r="B3498" s="1" t="s">
        <v>10</v>
      </c>
      <c r="C3498" s="1" t="s">
        <v>887</v>
      </c>
      <c r="D3498" s="1" t="s">
        <v>888</v>
      </c>
      <c r="E3498" s="1" t="s">
        <v>830</v>
      </c>
      <c r="F3498" s="1" t="s">
        <v>14</v>
      </c>
      <c r="G3498">
        <v>241</v>
      </c>
      <c r="H3498">
        <v>42.661366999999998</v>
      </c>
      <c r="I3498">
        <v>177</v>
      </c>
      <c r="J3498">
        <v>241</v>
      </c>
      <c r="K3498" s="2">
        <f>rQTZAk_r2Eu9nCkY7gaCNA[[#This Row],[kWh_y_km2]]*rQTZAk_r2Eu9nCkY7gaCNA[[#This Row],[Area_in50k]]</f>
        <v>42657</v>
      </c>
      <c r="L3498" s="17">
        <f>rQTZAk_r2Eu9nCkY7gaCNA[[#This Row],[Total_pot_]]/rQTZAk_r2Eu9nCkY7gaCNA[[#This Row],[Areakm2]]</f>
        <v>0.17701812033195019</v>
      </c>
      <c r="M3498" s="18">
        <f>rQTZAk_r2Eu9nCkY7gaCNA[[#This Row],[Pot tec sust  by area (GWh/km2)]]*1000</f>
        <v>177.0181203319502</v>
      </c>
      <c r="N3498" s="18">
        <f>rQTZAk_r2Eu9nCkY7gaCNA[[#This Row],[Area_in50k]]*rQTZAk_r2Eu9nCkY7gaCNA[[#This Row],[MWh/km2]]</f>
        <v>42661.366999999998</v>
      </c>
      <c r="O3498" s="18">
        <f>rQTZAk_r2Eu9nCkY7gaCNA[[#This Row],[Pot sust y econ (MWh/y)]]/1000000</f>
        <v>4.2661366999999999E-2</v>
      </c>
    </row>
    <row r="3499" spans="1:15" x14ac:dyDescent="0.25">
      <c r="A3499">
        <v>460</v>
      </c>
      <c r="B3499" s="1" t="s">
        <v>10</v>
      </c>
      <c r="C3499" s="1" t="s">
        <v>935</v>
      </c>
      <c r="D3499" s="1" t="s">
        <v>936</v>
      </c>
      <c r="E3499" s="1" t="s">
        <v>830</v>
      </c>
      <c r="F3499" s="1" t="s">
        <v>14</v>
      </c>
      <c r="G3499">
        <v>148</v>
      </c>
      <c r="H3499">
        <v>38.134483000000003</v>
      </c>
      <c r="I3499">
        <v>258</v>
      </c>
      <c r="J3499">
        <v>148</v>
      </c>
      <c r="K3499" s="2">
        <f>rQTZAk_r2Eu9nCkY7gaCNA[[#This Row],[kWh_y_km2]]*rQTZAk_r2Eu9nCkY7gaCNA[[#This Row],[Area_in50k]]</f>
        <v>38184</v>
      </c>
      <c r="L3499" s="17">
        <f>rQTZAk_r2Eu9nCkY7gaCNA[[#This Row],[Total_pot_]]/rQTZAk_r2Eu9nCkY7gaCNA[[#This Row],[Areakm2]]</f>
        <v>0.25766542567567569</v>
      </c>
      <c r="M3499" s="18">
        <f>rQTZAk_r2Eu9nCkY7gaCNA[[#This Row],[Pot tec sust  by area (GWh/km2)]]*1000</f>
        <v>257.66542567567569</v>
      </c>
      <c r="N3499" s="18">
        <f>rQTZAk_r2Eu9nCkY7gaCNA[[#This Row],[Area_in50k]]*rQTZAk_r2Eu9nCkY7gaCNA[[#This Row],[MWh/km2]]</f>
        <v>38134.483</v>
      </c>
      <c r="O3499" s="18">
        <f>rQTZAk_r2Eu9nCkY7gaCNA[[#This Row],[Pot sust y econ (MWh/y)]]/1000000</f>
        <v>3.8134482999999997E-2</v>
      </c>
    </row>
    <row r="3500" spans="1:15" x14ac:dyDescent="0.25">
      <c r="A3500">
        <v>441</v>
      </c>
      <c r="B3500" s="1" t="s">
        <v>10</v>
      </c>
      <c r="C3500" s="1" t="s">
        <v>897</v>
      </c>
      <c r="D3500" s="1" t="s">
        <v>898</v>
      </c>
      <c r="E3500" s="1" t="s">
        <v>830</v>
      </c>
      <c r="F3500" s="1" t="s">
        <v>14</v>
      </c>
      <c r="G3500">
        <v>347</v>
      </c>
      <c r="H3500">
        <v>38.103687000000001</v>
      </c>
      <c r="I3500">
        <v>110</v>
      </c>
      <c r="J3500">
        <v>117</v>
      </c>
      <c r="K3500" s="2">
        <f>rQTZAk_r2Eu9nCkY7gaCNA[[#This Row],[kWh_y_km2]]*rQTZAk_r2Eu9nCkY7gaCNA[[#This Row],[Area_in50k]]</f>
        <v>12870</v>
      </c>
      <c r="L3500" s="17">
        <f>rQTZAk_r2Eu9nCkY7gaCNA[[#This Row],[Total_pot_]]/rQTZAk_r2Eu9nCkY7gaCNA[[#This Row],[Areakm2]]</f>
        <v>0.10980889625360231</v>
      </c>
      <c r="M3500" s="18">
        <f>rQTZAk_r2Eu9nCkY7gaCNA[[#This Row],[Pot tec sust  by area (GWh/km2)]]*1000</f>
        <v>109.80889625360231</v>
      </c>
      <c r="N3500" s="18">
        <f>rQTZAk_r2Eu9nCkY7gaCNA[[#This Row],[Area_in50k]]*rQTZAk_r2Eu9nCkY7gaCNA[[#This Row],[MWh/km2]]</f>
        <v>12847.640861671471</v>
      </c>
      <c r="O3500" s="18">
        <f>rQTZAk_r2Eu9nCkY7gaCNA[[#This Row],[Pot sust y econ (MWh/y)]]/1000000</f>
        <v>1.2847640861671471E-2</v>
      </c>
    </row>
    <row r="3501" spans="1:15" x14ac:dyDescent="0.25">
      <c r="A3501">
        <v>545</v>
      </c>
      <c r="B3501" s="1" t="s">
        <v>10</v>
      </c>
      <c r="C3501" s="1" t="s">
        <v>1105</v>
      </c>
      <c r="D3501" s="1" t="s">
        <v>1106</v>
      </c>
      <c r="E3501" s="1" t="s">
        <v>830</v>
      </c>
      <c r="F3501" s="1" t="s">
        <v>14</v>
      </c>
      <c r="G3501">
        <v>151</v>
      </c>
      <c r="H3501">
        <v>37.263089000000001</v>
      </c>
      <c r="I3501">
        <v>247</v>
      </c>
      <c r="J3501">
        <v>151</v>
      </c>
      <c r="K3501" s="2">
        <f>rQTZAk_r2Eu9nCkY7gaCNA[[#This Row],[kWh_y_km2]]*rQTZAk_r2Eu9nCkY7gaCNA[[#This Row],[Area_in50k]]</f>
        <v>37297</v>
      </c>
      <c r="L3501" s="17">
        <f>rQTZAk_r2Eu9nCkY7gaCNA[[#This Row],[Total_pot_]]/rQTZAk_r2Eu9nCkY7gaCNA[[#This Row],[Areakm2]]</f>
        <v>0.2467754238410596</v>
      </c>
      <c r="M3501" s="18">
        <f>rQTZAk_r2Eu9nCkY7gaCNA[[#This Row],[Pot tec sust  by area (GWh/km2)]]*1000</f>
        <v>246.77542384105959</v>
      </c>
      <c r="N3501" s="18">
        <f>rQTZAk_r2Eu9nCkY7gaCNA[[#This Row],[Area_in50k]]*rQTZAk_r2Eu9nCkY7gaCNA[[#This Row],[MWh/km2]]</f>
        <v>37263.089</v>
      </c>
      <c r="O3501" s="18">
        <f>rQTZAk_r2Eu9nCkY7gaCNA[[#This Row],[Pot sust y econ (MWh/y)]]/1000000</f>
        <v>3.7263088999999999E-2</v>
      </c>
    </row>
    <row r="3502" spans="1:15" x14ac:dyDescent="0.25">
      <c r="A3502">
        <v>477</v>
      </c>
      <c r="B3502" s="1" t="s">
        <v>10</v>
      </c>
      <c r="C3502" s="1" t="s">
        <v>969</v>
      </c>
      <c r="D3502" s="1" t="s">
        <v>970</v>
      </c>
      <c r="E3502" s="1" t="s">
        <v>830</v>
      </c>
      <c r="F3502" s="1" t="s">
        <v>14</v>
      </c>
      <c r="G3502">
        <v>242</v>
      </c>
      <c r="H3502">
        <v>35.917684999999999</v>
      </c>
      <c r="I3502">
        <v>148</v>
      </c>
      <c r="J3502">
        <v>242</v>
      </c>
      <c r="K3502" s="2">
        <f>rQTZAk_r2Eu9nCkY7gaCNA[[#This Row],[kWh_y_km2]]*rQTZAk_r2Eu9nCkY7gaCNA[[#This Row],[Area_in50k]]</f>
        <v>35816</v>
      </c>
      <c r="L3502" s="17">
        <f>rQTZAk_r2Eu9nCkY7gaCNA[[#This Row],[Total_pot_]]/rQTZAk_r2Eu9nCkY7gaCNA[[#This Row],[Areakm2]]</f>
        <v>0.14842018595041323</v>
      </c>
      <c r="M3502" s="18">
        <f>rQTZAk_r2Eu9nCkY7gaCNA[[#This Row],[Pot tec sust  by area (GWh/km2)]]*1000</f>
        <v>148.42018595041324</v>
      </c>
      <c r="N3502" s="18">
        <f>rQTZAk_r2Eu9nCkY7gaCNA[[#This Row],[Area_in50k]]*rQTZAk_r2Eu9nCkY7gaCNA[[#This Row],[MWh/km2]]</f>
        <v>35917.685000000005</v>
      </c>
      <c r="O3502" s="18">
        <f>rQTZAk_r2Eu9nCkY7gaCNA[[#This Row],[Pot sust y econ (MWh/y)]]/1000000</f>
        <v>3.5917685000000005E-2</v>
      </c>
    </row>
    <row r="3503" spans="1:15" x14ac:dyDescent="0.25">
      <c r="A3503">
        <v>568</v>
      </c>
      <c r="B3503" s="1" t="s">
        <v>10</v>
      </c>
      <c r="C3503" s="1" t="s">
        <v>1151</v>
      </c>
      <c r="D3503" s="1" t="s">
        <v>1152</v>
      </c>
      <c r="E3503" s="1" t="s">
        <v>830</v>
      </c>
      <c r="F3503" s="1" t="s">
        <v>14</v>
      </c>
      <c r="G3503">
        <v>203</v>
      </c>
      <c r="H3503">
        <v>35.094734000000003</v>
      </c>
      <c r="I3503">
        <v>173</v>
      </c>
      <c r="J3503">
        <v>203</v>
      </c>
      <c r="K3503" s="2">
        <f>rQTZAk_r2Eu9nCkY7gaCNA[[#This Row],[kWh_y_km2]]*rQTZAk_r2Eu9nCkY7gaCNA[[#This Row],[Area_in50k]]</f>
        <v>35119</v>
      </c>
      <c r="L3503" s="17">
        <f>rQTZAk_r2Eu9nCkY7gaCNA[[#This Row],[Total_pot_]]/rQTZAk_r2Eu9nCkY7gaCNA[[#This Row],[Areakm2]]</f>
        <v>0.17288046305418719</v>
      </c>
      <c r="M3503" s="18">
        <f>rQTZAk_r2Eu9nCkY7gaCNA[[#This Row],[Pot tec sust  by area (GWh/km2)]]*1000</f>
        <v>172.8804630541872</v>
      </c>
      <c r="N3503" s="18">
        <f>rQTZAk_r2Eu9nCkY7gaCNA[[#This Row],[Area_in50k]]*rQTZAk_r2Eu9nCkY7gaCNA[[#This Row],[MWh/km2]]</f>
        <v>35094.734000000004</v>
      </c>
      <c r="O3503" s="18">
        <f>rQTZAk_r2Eu9nCkY7gaCNA[[#This Row],[Pot sust y econ (MWh/y)]]/1000000</f>
        <v>3.5094734000000002E-2</v>
      </c>
    </row>
    <row r="3504" spans="1:15" x14ac:dyDescent="0.25">
      <c r="A3504">
        <v>526</v>
      </c>
      <c r="B3504" s="1" t="s">
        <v>10</v>
      </c>
      <c r="C3504" s="1" t="s">
        <v>1067</v>
      </c>
      <c r="D3504" s="1" t="s">
        <v>1068</v>
      </c>
      <c r="E3504" s="1" t="s">
        <v>830</v>
      </c>
      <c r="F3504" s="1" t="s">
        <v>14</v>
      </c>
      <c r="G3504">
        <v>1070</v>
      </c>
      <c r="H3504">
        <v>33.979174</v>
      </c>
      <c r="I3504">
        <v>31.8</v>
      </c>
      <c r="J3504">
        <v>54.5</v>
      </c>
      <c r="K3504" s="2">
        <f>rQTZAk_r2Eu9nCkY7gaCNA[[#This Row],[kWh_y_km2]]*rQTZAk_r2Eu9nCkY7gaCNA[[#This Row],[Area_in50k]]</f>
        <v>1733.1000000000001</v>
      </c>
      <c r="L3504" s="17">
        <f>rQTZAk_r2Eu9nCkY7gaCNA[[#This Row],[Total_pot_]]/rQTZAk_r2Eu9nCkY7gaCNA[[#This Row],[Areakm2]]</f>
        <v>3.1756237383177573E-2</v>
      </c>
      <c r="M3504" s="18">
        <f>rQTZAk_r2Eu9nCkY7gaCNA[[#This Row],[Pot tec sust  by area (GWh/km2)]]*1000</f>
        <v>31.756237383177574</v>
      </c>
      <c r="N3504" s="18">
        <f>rQTZAk_r2Eu9nCkY7gaCNA[[#This Row],[Area_in50k]]*rQTZAk_r2Eu9nCkY7gaCNA[[#This Row],[MWh/km2]]</f>
        <v>1730.7149373831778</v>
      </c>
      <c r="O3504" s="18">
        <f>rQTZAk_r2Eu9nCkY7gaCNA[[#This Row],[Pot sust y econ (MWh/y)]]/1000000</f>
        <v>1.7307149373831778E-3</v>
      </c>
    </row>
    <row r="3505" spans="1:15" x14ac:dyDescent="0.25">
      <c r="A3505">
        <v>593</v>
      </c>
      <c r="B3505" s="1" t="s">
        <v>10</v>
      </c>
      <c r="C3505" s="1" t="s">
        <v>1201</v>
      </c>
      <c r="D3505" s="1" t="s">
        <v>1202</v>
      </c>
      <c r="E3505" s="1" t="s">
        <v>830</v>
      </c>
      <c r="F3505" s="1" t="s">
        <v>14</v>
      </c>
      <c r="G3505">
        <v>599</v>
      </c>
      <c r="H3505">
        <v>33.436100000000003</v>
      </c>
      <c r="I3505">
        <v>55.8</v>
      </c>
      <c r="J3505">
        <v>455</v>
      </c>
      <c r="K3505" s="2">
        <f>rQTZAk_r2Eu9nCkY7gaCNA[[#This Row],[kWh_y_km2]]*rQTZAk_r2Eu9nCkY7gaCNA[[#This Row],[Area_in50k]]</f>
        <v>25389</v>
      </c>
      <c r="L3505" s="17">
        <f>rQTZAk_r2Eu9nCkY7gaCNA[[#This Row],[Total_pot_]]/rQTZAk_r2Eu9nCkY7gaCNA[[#This Row],[Areakm2]]</f>
        <v>5.5819866444073461E-2</v>
      </c>
      <c r="M3505" s="18">
        <f>rQTZAk_r2Eu9nCkY7gaCNA[[#This Row],[Pot tec sust  by area (GWh/km2)]]*1000</f>
        <v>55.819866444073462</v>
      </c>
      <c r="N3505" s="18">
        <f>rQTZAk_r2Eu9nCkY7gaCNA[[#This Row],[Area_in50k]]*rQTZAk_r2Eu9nCkY7gaCNA[[#This Row],[MWh/km2]]</f>
        <v>25398.039232053427</v>
      </c>
      <c r="O3505" s="18">
        <f>rQTZAk_r2Eu9nCkY7gaCNA[[#This Row],[Pot sust y econ (MWh/y)]]/1000000</f>
        <v>2.5398039232053426E-2</v>
      </c>
    </row>
    <row r="3506" spans="1:15" x14ac:dyDescent="0.25">
      <c r="A3506">
        <v>575</v>
      </c>
      <c r="B3506" s="1" t="s">
        <v>10</v>
      </c>
      <c r="C3506" s="1" t="s">
        <v>1165</v>
      </c>
      <c r="D3506" s="1" t="s">
        <v>1166</v>
      </c>
      <c r="E3506" s="1" t="s">
        <v>830</v>
      </c>
      <c r="F3506" s="1" t="s">
        <v>14</v>
      </c>
      <c r="G3506">
        <v>178</v>
      </c>
      <c r="H3506">
        <v>33.270952000000001</v>
      </c>
      <c r="I3506">
        <v>187</v>
      </c>
      <c r="J3506">
        <v>178</v>
      </c>
      <c r="K3506" s="2">
        <f>rQTZAk_r2Eu9nCkY7gaCNA[[#This Row],[kWh_y_km2]]*rQTZAk_r2Eu9nCkY7gaCNA[[#This Row],[Area_in50k]]</f>
        <v>33286</v>
      </c>
      <c r="L3506" s="17">
        <f>rQTZAk_r2Eu9nCkY7gaCNA[[#This Row],[Total_pot_]]/rQTZAk_r2Eu9nCkY7gaCNA[[#This Row],[Areakm2]]</f>
        <v>0.18691546067415732</v>
      </c>
      <c r="M3506" s="18">
        <f>rQTZAk_r2Eu9nCkY7gaCNA[[#This Row],[Pot tec sust  by area (GWh/km2)]]*1000</f>
        <v>186.91546067415732</v>
      </c>
      <c r="N3506" s="18">
        <f>rQTZAk_r2Eu9nCkY7gaCNA[[#This Row],[Area_in50k]]*rQTZAk_r2Eu9nCkY7gaCNA[[#This Row],[MWh/km2]]</f>
        <v>33270.952000000005</v>
      </c>
      <c r="O3506" s="18">
        <f>rQTZAk_r2Eu9nCkY7gaCNA[[#This Row],[Pot sust y econ (MWh/y)]]/1000000</f>
        <v>3.3270952000000006E-2</v>
      </c>
    </row>
    <row r="3507" spans="1:15" x14ac:dyDescent="0.25">
      <c r="A3507">
        <v>279</v>
      </c>
      <c r="B3507" s="1" t="s">
        <v>10</v>
      </c>
      <c r="C3507" s="1" t="s">
        <v>571</v>
      </c>
      <c r="D3507" s="1" t="s">
        <v>572</v>
      </c>
      <c r="E3507" s="1" t="s">
        <v>13</v>
      </c>
      <c r="F3507" s="1" t="s">
        <v>14</v>
      </c>
      <c r="G3507">
        <v>805</v>
      </c>
      <c r="H3507">
        <v>31.255502</v>
      </c>
      <c r="I3507">
        <v>38.799999999999997</v>
      </c>
      <c r="J3507">
        <v>2.76496E-2</v>
      </c>
      <c r="K3507" s="2">
        <f>rQTZAk_r2Eu9nCkY7gaCNA[[#This Row],[kWh_y_km2]]*rQTZAk_r2Eu9nCkY7gaCNA[[#This Row],[Area_in50k]]</f>
        <v>1.0728044799999998</v>
      </c>
      <c r="L3507" s="17">
        <f>rQTZAk_r2Eu9nCkY7gaCNA[[#This Row],[Total_pot_]]/rQTZAk_r2Eu9nCkY7gaCNA[[#This Row],[Areakm2]]</f>
        <v>3.882671055900621E-2</v>
      </c>
      <c r="M3507" s="18">
        <f>rQTZAk_r2Eu9nCkY7gaCNA[[#This Row],[Pot tec sust  by area (GWh/km2)]]*1000</f>
        <v>38.826710559006209</v>
      </c>
      <c r="N3507" s="18">
        <f>rQTZAk_r2Eu9nCkY7gaCNA[[#This Row],[Area_in50k]]*rQTZAk_r2Eu9nCkY7gaCNA[[#This Row],[MWh/km2]]</f>
        <v>1.0735430162722981</v>
      </c>
      <c r="O3507" s="18">
        <f>rQTZAk_r2Eu9nCkY7gaCNA[[#This Row],[Pot sust y econ (MWh/y)]]/1000000</f>
        <v>1.0735430162722982E-6</v>
      </c>
    </row>
    <row r="3508" spans="1:15" x14ac:dyDescent="0.25">
      <c r="A3508">
        <v>325</v>
      </c>
      <c r="B3508" s="1" t="s">
        <v>10</v>
      </c>
      <c r="C3508" s="1" t="s">
        <v>663</v>
      </c>
      <c r="D3508" s="1" t="s">
        <v>664</v>
      </c>
      <c r="E3508" s="1" t="s">
        <v>605</v>
      </c>
      <c r="F3508" s="1" t="s">
        <v>14</v>
      </c>
      <c r="G3508">
        <v>519</v>
      </c>
      <c r="H3508">
        <v>29.881128</v>
      </c>
      <c r="I3508">
        <v>57.6</v>
      </c>
      <c r="J3508">
        <v>30.9</v>
      </c>
      <c r="K3508" s="2">
        <f>rQTZAk_r2Eu9nCkY7gaCNA[[#This Row],[kWh_y_km2]]*rQTZAk_r2Eu9nCkY7gaCNA[[#This Row],[Area_in50k]]</f>
        <v>1779.84</v>
      </c>
      <c r="L3508" s="17">
        <f>rQTZAk_r2Eu9nCkY7gaCNA[[#This Row],[Total_pot_]]/rQTZAk_r2Eu9nCkY7gaCNA[[#This Row],[Areakm2]]</f>
        <v>5.7574427745664743E-2</v>
      </c>
      <c r="M3508" s="18">
        <f>rQTZAk_r2Eu9nCkY7gaCNA[[#This Row],[Pot tec sust  by area (GWh/km2)]]*1000</f>
        <v>57.574427745664742</v>
      </c>
      <c r="N3508" s="18">
        <f>rQTZAk_r2Eu9nCkY7gaCNA[[#This Row],[Area_in50k]]*rQTZAk_r2Eu9nCkY7gaCNA[[#This Row],[MWh/km2]]</f>
        <v>1779.0498173410404</v>
      </c>
      <c r="O3508" s="18">
        <f>rQTZAk_r2Eu9nCkY7gaCNA[[#This Row],[Pot sust y econ (MWh/y)]]/1000000</f>
        <v>1.7790498173410403E-3</v>
      </c>
    </row>
    <row r="3509" spans="1:15" x14ac:dyDescent="0.25">
      <c r="A3509">
        <v>407</v>
      </c>
      <c r="B3509" s="1" t="s">
        <v>10</v>
      </c>
      <c r="C3509" s="1" t="s">
        <v>828</v>
      </c>
      <c r="D3509" s="1" t="s">
        <v>829</v>
      </c>
      <c r="E3509" s="1" t="s">
        <v>830</v>
      </c>
      <c r="F3509" s="1" t="s">
        <v>14</v>
      </c>
      <c r="G3509">
        <v>375</v>
      </c>
      <c r="H3509">
        <v>29.721958999999998</v>
      </c>
      <c r="I3509">
        <v>79.3</v>
      </c>
      <c r="J3509">
        <v>141</v>
      </c>
      <c r="K3509" s="2">
        <f>rQTZAk_r2Eu9nCkY7gaCNA[[#This Row],[kWh_y_km2]]*rQTZAk_r2Eu9nCkY7gaCNA[[#This Row],[Area_in50k]]</f>
        <v>11181.3</v>
      </c>
      <c r="L3509" s="17">
        <f>rQTZAk_r2Eu9nCkY7gaCNA[[#This Row],[Total_pot_]]/rQTZAk_r2Eu9nCkY7gaCNA[[#This Row],[Areakm2]]</f>
        <v>7.9258557333333327E-2</v>
      </c>
      <c r="M3509" s="18">
        <f>rQTZAk_r2Eu9nCkY7gaCNA[[#This Row],[Pot tec sust  by area (GWh/km2)]]*1000</f>
        <v>79.258557333333329</v>
      </c>
      <c r="N3509" s="18">
        <f>rQTZAk_r2Eu9nCkY7gaCNA[[#This Row],[Area_in50k]]*rQTZAk_r2Eu9nCkY7gaCNA[[#This Row],[MWh/km2]]</f>
        <v>11175.456584</v>
      </c>
      <c r="O3509" s="18">
        <f>rQTZAk_r2Eu9nCkY7gaCNA[[#This Row],[Pot sust y econ (MWh/y)]]/1000000</f>
        <v>1.1175456584E-2</v>
      </c>
    </row>
    <row r="3510" spans="1:15" x14ac:dyDescent="0.25">
      <c r="A3510">
        <v>124</v>
      </c>
      <c r="B3510" s="1" t="s">
        <v>10</v>
      </c>
      <c r="C3510" s="1" t="s">
        <v>261</v>
      </c>
      <c r="D3510" s="1" t="s">
        <v>262</v>
      </c>
      <c r="E3510" s="1" t="s">
        <v>13</v>
      </c>
      <c r="F3510" s="1" t="s">
        <v>14</v>
      </c>
      <c r="G3510">
        <v>465</v>
      </c>
      <c r="H3510">
        <v>29.598239</v>
      </c>
      <c r="I3510">
        <v>63.7</v>
      </c>
      <c r="J3510">
        <v>465</v>
      </c>
      <c r="K3510" s="2">
        <f>rQTZAk_r2Eu9nCkY7gaCNA[[#This Row],[kWh_y_km2]]*rQTZAk_r2Eu9nCkY7gaCNA[[#This Row],[Area_in50k]]</f>
        <v>29620.5</v>
      </c>
      <c r="L3510" s="17">
        <f>rQTZAk_r2Eu9nCkY7gaCNA[[#This Row],[Total_pot_]]/rQTZAk_r2Eu9nCkY7gaCNA[[#This Row],[Areakm2]]</f>
        <v>6.3652126881720422E-2</v>
      </c>
      <c r="M3510" s="18">
        <f>rQTZAk_r2Eu9nCkY7gaCNA[[#This Row],[Pot tec sust  by area (GWh/km2)]]*1000</f>
        <v>63.65212688172042</v>
      </c>
      <c r="N3510" s="18">
        <f>rQTZAk_r2Eu9nCkY7gaCNA[[#This Row],[Area_in50k]]*rQTZAk_r2Eu9nCkY7gaCNA[[#This Row],[MWh/km2]]</f>
        <v>29598.238999999994</v>
      </c>
      <c r="O3510" s="18">
        <f>rQTZAk_r2Eu9nCkY7gaCNA[[#This Row],[Pot sust y econ (MWh/y)]]/1000000</f>
        <v>2.9598238999999995E-2</v>
      </c>
    </row>
    <row r="3511" spans="1:15" x14ac:dyDescent="0.25">
      <c r="A3511">
        <v>414</v>
      </c>
      <c r="B3511" s="1" t="s">
        <v>10</v>
      </c>
      <c r="C3511" s="1" t="s">
        <v>843</v>
      </c>
      <c r="D3511" s="1" t="s">
        <v>844</v>
      </c>
      <c r="E3511" s="1" t="s">
        <v>830</v>
      </c>
      <c r="F3511" s="1" t="s">
        <v>14</v>
      </c>
      <c r="G3511">
        <v>320</v>
      </c>
      <c r="H3511">
        <v>28.78031</v>
      </c>
      <c r="I3511">
        <v>89.9</v>
      </c>
      <c r="J3511">
        <v>0.22753351999999999</v>
      </c>
      <c r="K3511" s="2">
        <f>rQTZAk_r2Eu9nCkY7gaCNA[[#This Row],[kWh_y_km2]]*rQTZAk_r2Eu9nCkY7gaCNA[[#This Row],[Area_in50k]]</f>
        <v>20.455263448</v>
      </c>
      <c r="L3511" s="17">
        <f>rQTZAk_r2Eu9nCkY7gaCNA[[#This Row],[Total_pot_]]/rQTZAk_r2Eu9nCkY7gaCNA[[#This Row],[Areakm2]]</f>
        <v>8.993846875E-2</v>
      </c>
      <c r="M3511" s="18">
        <f>rQTZAk_r2Eu9nCkY7gaCNA[[#This Row],[Pot tec sust  by area (GWh/km2)]]*1000</f>
        <v>89.938468749999998</v>
      </c>
      <c r="N3511" s="18">
        <f>rQTZAk_r2Eu9nCkY7gaCNA[[#This Row],[Area_in50k]]*rQTZAk_r2Eu9nCkY7gaCNA[[#This Row],[MWh/km2]]</f>
        <v>20.464016378097497</v>
      </c>
      <c r="O3511" s="18">
        <f>rQTZAk_r2Eu9nCkY7gaCNA[[#This Row],[Pot sust y econ (MWh/y)]]/1000000</f>
        <v>2.0464016378097496E-5</v>
      </c>
    </row>
    <row r="3512" spans="1:15" x14ac:dyDescent="0.25">
      <c r="A3512">
        <v>39</v>
      </c>
      <c r="B3512" s="1" t="s">
        <v>10</v>
      </c>
      <c r="C3512" s="1" t="s">
        <v>91</v>
      </c>
      <c r="D3512" s="1" t="s">
        <v>92</v>
      </c>
      <c r="E3512" s="1" t="s">
        <v>13</v>
      </c>
      <c r="F3512" s="1" t="s">
        <v>14</v>
      </c>
      <c r="G3512">
        <v>200</v>
      </c>
      <c r="H3512">
        <v>28.722733999999999</v>
      </c>
      <c r="I3512">
        <v>144</v>
      </c>
      <c r="J3512">
        <v>194</v>
      </c>
      <c r="K3512" s="2">
        <f>rQTZAk_r2Eu9nCkY7gaCNA[[#This Row],[kWh_y_km2]]*rQTZAk_r2Eu9nCkY7gaCNA[[#This Row],[Area_in50k]]</f>
        <v>27936</v>
      </c>
      <c r="L3512" s="17">
        <f>rQTZAk_r2Eu9nCkY7gaCNA[[#This Row],[Total_pot_]]/rQTZAk_r2Eu9nCkY7gaCNA[[#This Row],[Areakm2]]</f>
        <v>0.14361367</v>
      </c>
      <c r="M3512" s="18">
        <f>rQTZAk_r2Eu9nCkY7gaCNA[[#This Row],[Pot tec sust  by area (GWh/km2)]]*1000</f>
        <v>143.61366999999998</v>
      </c>
      <c r="N3512" s="18">
        <f>rQTZAk_r2Eu9nCkY7gaCNA[[#This Row],[Area_in50k]]*rQTZAk_r2Eu9nCkY7gaCNA[[#This Row],[MWh/km2]]</f>
        <v>27861.051979999997</v>
      </c>
      <c r="O3512" s="18">
        <f>rQTZAk_r2Eu9nCkY7gaCNA[[#This Row],[Pot sust y econ (MWh/y)]]/1000000</f>
        <v>2.7861051979999996E-2</v>
      </c>
    </row>
    <row r="3513" spans="1:15" x14ac:dyDescent="0.25">
      <c r="A3513">
        <v>595</v>
      </c>
      <c r="B3513" s="1" t="s">
        <v>10</v>
      </c>
      <c r="C3513" s="1" t="s">
        <v>1205</v>
      </c>
      <c r="D3513" s="1" t="s">
        <v>1206</v>
      </c>
      <c r="E3513" s="1" t="s">
        <v>830</v>
      </c>
      <c r="F3513" s="1" t="s">
        <v>14</v>
      </c>
      <c r="G3513">
        <v>105</v>
      </c>
      <c r="H3513">
        <v>28.018038000000001</v>
      </c>
      <c r="I3513">
        <v>267</v>
      </c>
      <c r="J3513">
        <v>42.8</v>
      </c>
      <c r="K3513" s="2">
        <f>rQTZAk_r2Eu9nCkY7gaCNA[[#This Row],[kWh_y_km2]]*rQTZAk_r2Eu9nCkY7gaCNA[[#This Row],[Area_in50k]]</f>
        <v>11427.599999999999</v>
      </c>
      <c r="L3513" s="17">
        <f>rQTZAk_r2Eu9nCkY7gaCNA[[#This Row],[Total_pot_]]/rQTZAk_r2Eu9nCkY7gaCNA[[#This Row],[Areakm2]]</f>
        <v>0.26683845714285714</v>
      </c>
      <c r="M3513" s="18">
        <f>rQTZAk_r2Eu9nCkY7gaCNA[[#This Row],[Pot tec sust  by area (GWh/km2)]]*1000</f>
        <v>266.83845714285712</v>
      </c>
      <c r="N3513" s="18">
        <f>rQTZAk_r2Eu9nCkY7gaCNA[[#This Row],[Area_in50k]]*rQTZAk_r2Eu9nCkY7gaCNA[[#This Row],[MWh/km2]]</f>
        <v>11420.685965714285</v>
      </c>
      <c r="O3513" s="18">
        <f>rQTZAk_r2Eu9nCkY7gaCNA[[#This Row],[Pot sust y econ (MWh/y)]]/1000000</f>
        <v>1.1420685965714284E-2</v>
      </c>
    </row>
    <row r="3514" spans="1:15" x14ac:dyDescent="0.25">
      <c r="A3514">
        <v>117</v>
      </c>
      <c r="B3514" s="1" t="s">
        <v>10</v>
      </c>
      <c r="C3514" s="1" t="s">
        <v>247</v>
      </c>
      <c r="D3514" s="1" t="s">
        <v>248</v>
      </c>
      <c r="E3514" s="1" t="s">
        <v>13</v>
      </c>
      <c r="F3514" s="1" t="s">
        <v>14</v>
      </c>
      <c r="G3514">
        <v>1850</v>
      </c>
      <c r="H3514">
        <v>27.904174000000001</v>
      </c>
      <c r="I3514">
        <v>15.1</v>
      </c>
      <c r="J3514">
        <v>1850</v>
      </c>
      <c r="K3514" s="2">
        <f>rQTZAk_r2Eu9nCkY7gaCNA[[#This Row],[kWh_y_km2]]*rQTZAk_r2Eu9nCkY7gaCNA[[#This Row],[Area_in50k]]</f>
        <v>27935</v>
      </c>
      <c r="L3514" s="17">
        <f>rQTZAk_r2Eu9nCkY7gaCNA[[#This Row],[Total_pot_]]/rQTZAk_r2Eu9nCkY7gaCNA[[#This Row],[Areakm2]]</f>
        <v>1.5083337297297298E-2</v>
      </c>
      <c r="M3514" s="18">
        <f>rQTZAk_r2Eu9nCkY7gaCNA[[#This Row],[Pot tec sust  by area (GWh/km2)]]*1000</f>
        <v>15.083337297297298</v>
      </c>
      <c r="N3514" s="18">
        <f>rQTZAk_r2Eu9nCkY7gaCNA[[#This Row],[Area_in50k]]*rQTZAk_r2Eu9nCkY7gaCNA[[#This Row],[MWh/km2]]</f>
        <v>27904.174000000003</v>
      </c>
      <c r="O3514" s="18">
        <f>rQTZAk_r2Eu9nCkY7gaCNA[[#This Row],[Pot sust y econ (MWh/y)]]/1000000</f>
        <v>2.7904174000000004E-2</v>
      </c>
    </row>
    <row r="3515" spans="1:15" x14ac:dyDescent="0.25">
      <c r="A3515">
        <v>4</v>
      </c>
      <c r="B3515" s="1" t="s">
        <v>10</v>
      </c>
      <c r="C3515" s="1" t="s">
        <v>21</v>
      </c>
      <c r="D3515" s="1" t="s">
        <v>22</v>
      </c>
      <c r="E3515" s="1" t="s">
        <v>13</v>
      </c>
      <c r="F3515" s="1" t="s">
        <v>14</v>
      </c>
      <c r="G3515">
        <v>797</v>
      </c>
      <c r="H3515">
        <v>27.833877999999999</v>
      </c>
      <c r="I3515">
        <v>34.9</v>
      </c>
      <c r="J3515">
        <v>591</v>
      </c>
      <c r="K3515" s="2">
        <f>rQTZAk_r2Eu9nCkY7gaCNA[[#This Row],[kWh_y_km2]]*rQTZAk_r2Eu9nCkY7gaCNA[[#This Row],[Area_in50k]]</f>
        <v>20625.899999999998</v>
      </c>
      <c r="L3515" s="17">
        <f>rQTZAk_r2Eu9nCkY7gaCNA[[#This Row],[Total_pot_]]/rQTZAk_r2Eu9nCkY7gaCNA[[#This Row],[Areakm2]]</f>
        <v>3.4923309912170637E-2</v>
      </c>
      <c r="M3515" s="18">
        <f>rQTZAk_r2Eu9nCkY7gaCNA[[#This Row],[Pot tec sust  by area (GWh/km2)]]*1000</f>
        <v>34.923309912170637</v>
      </c>
      <c r="N3515" s="18">
        <f>rQTZAk_r2Eu9nCkY7gaCNA[[#This Row],[Area_in50k]]*rQTZAk_r2Eu9nCkY7gaCNA[[#This Row],[MWh/km2]]</f>
        <v>20639.676158092847</v>
      </c>
      <c r="O3515" s="18">
        <f>rQTZAk_r2Eu9nCkY7gaCNA[[#This Row],[Pot sust y econ (MWh/y)]]/1000000</f>
        <v>2.0639676158092847E-2</v>
      </c>
    </row>
    <row r="3516" spans="1:15" x14ac:dyDescent="0.25">
      <c r="A3516">
        <v>485</v>
      </c>
      <c r="B3516" s="1" t="s">
        <v>10</v>
      </c>
      <c r="C3516" s="1" t="s">
        <v>985</v>
      </c>
      <c r="D3516" s="1" t="s">
        <v>986</v>
      </c>
      <c r="E3516" s="1" t="s">
        <v>830</v>
      </c>
      <c r="F3516" s="1" t="s">
        <v>14</v>
      </c>
      <c r="G3516">
        <v>393</v>
      </c>
      <c r="H3516">
        <v>26.895965</v>
      </c>
      <c r="I3516">
        <v>68.400000000000006</v>
      </c>
      <c r="J3516">
        <v>299</v>
      </c>
      <c r="K3516" s="2">
        <f>rQTZAk_r2Eu9nCkY7gaCNA[[#This Row],[kWh_y_km2]]*rQTZAk_r2Eu9nCkY7gaCNA[[#This Row],[Area_in50k]]</f>
        <v>20451.600000000002</v>
      </c>
      <c r="L3516" s="17">
        <f>rQTZAk_r2Eu9nCkY7gaCNA[[#This Row],[Total_pot_]]/rQTZAk_r2Eu9nCkY7gaCNA[[#This Row],[Areakm2]]</f>
        <v>6.8437569974554704E-2</v>
      </c>
      <c r="M3516" s="18">
        <f>rQTZAk_r2Eu9nCkY7gaCNA[[#This Row],[Pot tec sust  by area (GWh/km2)]]*1000</f>
        <v>68.437569974554705</v>
      </c>
      <c r="N3516" s="18">
        <f>rQTZAk_r2Eu9nCkY7gaCNA[[#This Row],[Area_in50k]]*rQTZAk_r2Eu9nCkY7gaCNA[[#This Row],[MWh/km2]]</f>
        <v>20462.833422391857</v>
      </c>
      <c r="O3516" s="18">
        <f>rQTZAk_r2Eu9nCkY7gaCNA[[#This Row],[Pot sust y econ (MWh/y)]]/1000000</f>
        <v>2.0462833422391857E-2</v>
      </c>
    </row>
    <row r="3517" spans="1:15" x14ac:dyDescent="0.25">
      <c r="A3517">
        <v>468</v>
      </c>
      <c r="B3517" s="1" t="s">
        <v>10</v>
      </c>
      <c r="C3517" s="1" t="s">
        <v>951</v>
      </c>
      <c r="D3517" s="1" t="s">
        <v>952</v>
      </c>
      <c r="E3517" s="1" t="s">
        <v>830</v>
      </c>
      <c r="F3517" s="1" t="s">
        <v>14</v>
      </c>
      <c r="G3517">
        <v>193</v>
      </c>
      <c r="H3517">
        <v>26.415731000000001</v>
      </c>
      <c r="I3517">
        <v>137</v>
      </c>
      <c r="J3517">
        <v>78.400000000000006</v>
      </c>
      <c r="K3517" s="2">
        <f>rQTZAk_r2Eu9nCkY7gaCNA[[#This Row],[kWh_y_km2]]*rQTZAk_r2Eu9nCkY7gaCNA[[#This Row],[Area_in50k]]</f>
        <v>10740.800000000001</v>
      </c>
      <c r="L3517" s="17">
        <f>rQTZAk_r2Eu9nCkY7gaCNA[[#This Row],[Total_pot_]]/rQTZAk_r2Eu9nCkY7gaCNA[[#This Row],[Areakm2]]</f>
        <v>0.1368690725388601</v>
      </c>
      <c r="M3517" s="18">
        <f>rQTZAk_r2Eu9nCkY7gaCNA[[#This Row],[Pot tec sust  by area (GWh/km2)]]*1000</f>
        <v>136.86907253886011</v>
      </c>
      <c r="N3517" s="18">
        <f>rQTZAk_r2Eu9nCkY7gaCNA[[#This Row],[Area_in50k]]*rQTZAk_r2Eu9nCkY7gaCNA[[#This Row],[MWh/km2]]</f>
        <v>10730.535287046634</v>
      </c>
      <c r="O3517" s="18">
        <f>rQTZAk_r2Eu9nCkY7gaCNA[[#This Row],[Pot sust y econ (MWh/y)]]/1000000</f>
        <v>1.0730535287046634E-2</v>
      </c>
    </row>
    <row r="3518" spans="1:15" x14ac:dyDescent="0.25">
      <c r="A3518">
        <v>610</v>
      </c>
      <c r="B3518" s="1" t="s">
        <v>10</v>
      </c>
      <c r="C3518" s="1" t="s">
        <v>1235</v>
      </c>
      <c r="D3518" s="1" t="s">
        <v>1236</v>
      </c>
      <c r="E3518" s="1" t="s">
        <v>830</v>
      </c>
      <c r="F3518" s="1" t="s">
        <v>14</v>
      </c>
      <c r="G3518">
        <v>93.4</v>
      </c>
      <c r="H3518">
        <v>25.912742000000001</v>
      </c>
      <c r="I3518">
        <v>277</v>
      </c>
      <c r="J3518">
        <v>56.4</v>
      </c>
      <c r="K3518" s="2">
        <f>rQTZAk_r2Eu9nCkY7gaCNA[[#This Row],[kWh_y_km2]]*rQTZAk_r2Eu9nCkY7gaCNA[[#This Row],[Area_in50k]]</f>
        <v>15622.8</v>
      </c>
      <c r="L3518" s="17">
        <f>rQTZAk_r2Eu9nCkY7gaCNA[[#This Row],[Total_pot_]]/rQTZAk_r2Eu9nCkY7gaCNA[[#This Row],[Areakm2]]</f>
        <v>0.27743835117773019</v>
      </c>
      <c r="M3518" s="18">
        <f>rQTZAk_r2Eu9nCkY7gaCNA[[#This Row],[Pot tec sust  by area (GWh/km2)]]*1000</f>
        <v>277.43835117773017</v>
      </c>
      <c r="N3518" s="18">
        <f>rQTZAk_r2Eu9nCkY7gaCNA[[#This Row],[Area_in50k]]*rQTZAk_r2Eu9nCkY7gaCNA[[#This Row],[MWh/km2]]</f>
        <v>15647.52300642398</v>
      </c>
      <c r="O3518" s="18">
        <f>rQTZAk_r2Eu9nCkY7gaCNA[[#This Row],[Pot sust y econ (MWh/y)]]/1000000</f>
        <v>1.5647523006423979E-2</v>
      </c>
    </row>
    <row r="3519" spans="1:15" x14ac:dyDescent="0.25">
      <c r="A3519">
        <v>554</v>
      </c>
      <c r="B3519" s="1" t="s">
        <v>10</v>
      </c>
      <c r="C3519" s="1" t="s">
        <v>1123</v>
      </c>
      <c r="D3519" s="1" t="s">
        <v>1124</v>
      </c>
      <c r="E3519" s="1" t="s">
        <v>830</v>
      </c>
      <c r="F3519" s="1" t="s">
        <v>14</v>
      </c>
      <c r="G3519">
        <v>182</v>
      </c>
      <c r="H3519">
        <v>25.327414000000001</v>
      </c>
      <c r="I3519">
        <v>139</v>
      </c>
      <c r="J3519">
        <v>10.1</v>
      </c>
      <c r="K3519" s="2">
        <f>rQTZAk_r2Eu9nCkY7gaCNA[[#This Row],[kWh_y_km2]]*rQTZAk_r2Eu9nCkY7gaCNA[[#This Row],[Area_in50k]]</f>
        <v>1403.8999999999999</v>
      </c>
      <c r="L3519" s="17">
        <f>rQTZAk_r2Eu9nCkY7gaCNA[[#This Row],[Total_pot_]]/rQTZAk_r2Eu9nCkY7gaCNA[[#This Row],[Areakm2]]</f>
        <v>0.13916161538461538</v>
      </c>
      <c r="M3519" s="18">
        <f>rQTZAk_r2Eu9nCkY7gaCNA[[#This Row],[Pot tec sust  by area (GWh/km2)]]*1000</f>
        <v>139.16161538461537</v>
      </c>
      <c r="N3519" s="18">
        <f>rQTZAk_r2Eu9nCkY7gaCNA[[#This Row],[Area_in50k]]*rQTZAk_r2Eu9nCkY7gaCNA[[#This Row],[MWh/km2]]</f>
        <v>1405.5323153846152</v>
      </c>
      <c r="O3519" s="18">
        <f>rQTZAk_r2Eu9nCkY7gaCNA[[#This Row],[Pot sust y econ (MWh/y)]]/1000000</f>
        <v>1.4055323153846153E-3</v>
      </c>
    </row>
    <row r="3520" spans="1:15" x14ac:dyDescent="0.25">
      <c r="A3520">
        <v>287</v>
      </c>
      <c r="B3520" s="1" t="s">
        <v>10</v>
      </c>
      <c r="C3520" s="1" t="s">
        <v>587</v>
      </c>
      <c r="D3520" s="1" t="s">
        <v>588</v>
      </c>
      <c r="E3520" s="1" t="s">
        <v>13</v>
      </c>
      <c r="F3520" s="1" t="s">
        <v>14</v>
      </c>
      <c r="G3520">
        <v>650</v>
      </c>
      <c r="H3520">
        <v>25.226358000000001</v>
      </c>
      <c r="I3520">
        <v>38.799999999999997</v>
      </c>
      <c r="J3520">
        <v>188</v>
      </c>
      <c r="K3520" s="2">
        <f>rQTZAk_r2Eu9nCkY7gaCNA[[#This Row],[kWh_y_km2]]*rQTZAk_r2Eu9nCkY7gaCNA[[#This Row],[Area_in50k]]</f>
        <v>7294.4</v>
      </c>
      <c r="L3520" s="17">
        <f>rQTZAk_r2Eu9nCkY7gaCNA[[#This Row],[Total_pot_]]/rQTZAk_r2Eu9nCkY7gaCNA[[#This Row],[Areakm2]]</f>
        <v>3.8809781538461541E-2</v>
      </c>
      <c r="M3520" s="18">
        <f>rQTZAk_r2Eu9nCkY7gaCNA[[#This Row],[Pot tec sust  by area (GWh/km2)]]*1000</f>
        <v>38.809781538461543</v>
      </c>
      <c r="N3520" s="18">
        <f>rQTZAk_r2Eu9nCkY7gaCNA[[#This Row],[Area_in50k]]*rQTZAk_r2Eu9nCkY7gaCNA[[#This Row],[MWh/km2]]</f>
        <v>7296.2389292307698</v>
      </c>
      <c r="O3520" s="18">
        <f>rQTZAk_r2Eu9nCkY7gaCNA[[#This Row],[Pot sust y econ (MWh/y)]]/1000000</f>
        <v>7.2962389292307696E-3</v>
      </c>
    </row>
    <row r="3521" spans="1:15" x14ac:dyDescent="0.25">
      <c r="A3521">
        <v>413</v>
      </c>
      <c r="B3521" s="1" t="s">
        <v>10</v>
      </c>
      <c r="C3521" s="1" t="s">
        <v>841</v>
      </c>
      <c r="D3521" s="1" t="s">
        <v>842</v>
      </c>
      <c r="E3521" s="1" t="s">
        <v>830</v>
      </c>
      <c r="F3521" s="1" t="s">
        <v>14</v>
      </c>
      <c r="G3521">
        <v>1010</v>
      </c>
      <c r="H3521">
        <v>23.206267</v>
      </c>
      <c r="I3521">
        <v>23</v>
      </c>
      <c r="J3521">
        <v>469</v>
      </c>
      <c r="K3521" s="2">
        <f>rQTZAk_r2Eu9nCkY7gaCNA[[#This Row],[kWh_y_km2]]*rQTZAk_r2Eu9nCkY7gaCNA[[#This Row],[Area_in50k]]</f>
        <v>10787</v>
      </c>
      <c r="L3521" s="17">
        <f>rQTZAk_r2Eu9nCkY7gaCNA[[#This Row],[Total_pot_]]/rQTZAk_r2Eu9nCkY7gaCNA[[#This Row],[Areakm2]]</f>
        <v>2.297650198019802E-2</v>
      </c>
      <c r="M3521" s="18">
        <f>rQTZAk_r2Eu9nCkY7gaCNA[[#This Row],[Pot tec sust  by area (GWh/km2)]]*1000</f>
        <v>22.976501980198019</v>
      </c>
      <c r="N3521" s="18">
        <f>rQTZAk_r2Eu9nCkY7gaCNA[[#This Row],[Area_in50k]]*rQTZAk_r2Eu9nCkY7gaCNA[[#This Row],[MWh/km2]]</f>
        <v>10775.979428712872</v>
      </c>
      <c r="O3521" s="18">
        <f>rQTZAk_r2Eu9nCkY7gaCNA[[#This Row],[Pot sust y econ (MWh/y)]]/1000000</f>
        <v>1.0775979428712872E-2</v>
      </c>
    </row>
    <row r="3522" spans="1:15" x14ac:dyDescent="0.25">
      <c r="A3522">
        <v>481</v>
      </c>
      <c r="B3522" s="1" t="s">
        <v>10</v>
      </c>
      <c r="C3522" s="1" t="s">
        <v>977</v>
      </c>
      <c r="D3522" s="1" t="s">
        <v>978</v>
      </c>
      <c r="E3522" s="1" t="s">
        <v>830</v>
      </c>
      <c r="F3522" s="1" t="s">
        <v>14</v>
      </c>
      <c r="G3522">
        <v>532</v>
      </c>
      <c r="H3522">
        <v>23.175795999999998</v>
      </c>
      <c r="I3522">
        <v>43.6</v>
      </c>
      <c r="J3522">
        <v>2.53530919</v>
      </c>
      <c r="K3522" s="2">
        <f>rQTZAk_r2Eu9nCkY7gaCNA[[#This Row],[kWh_y_km2]]*rQTZAk_r2Eu9nCkY7gaCNA[[#This Row],[Area_in50k]]</f>
        <v>110.539480684</v>
      </c>
      <c r="L3522" s="17">
        <f>rQTZAk_r2Eu9nCkY7gaCNA[[#This Row],[Total_pot_]]/rQTZAk_r2Eu9nCkY7gaCNA[[#This Row],[Areakm2]]</f>
        <v>4.3563526315789469E-2</v>
      </c>
      <c r="M3522" s="18">
        <f>rQTZAk_r2Eu9nCkY7gaCNA[[#This Row],[Pot tec sust  by area (GWh/km2)]]*1000</f>
        <v>43.563526315789467</v>
      </c>
      <c r="N3522" s="18">
        <f>rQTZAk_r2Eu9nCkY7gaCNA[[#This Row],[Area_in50k]]*rQTZAk_r2Eu9nCkY7gaCNA[[#This Row],[MWh/km2]]</f>
        <v>110.44700861722788</v>
      </c>
      <c r="O3522" s="18">
        <f>rQTZAk_r2Eu9nCkY7gaCNA[[#This Row],[Pot sust y econ (MWh/y)]]/1000000</f>
        <v>1.1044700861722788E-4</v>
      </c>
    </row>
    <row r="3523" spans="1:15" x14ac:dyDescent="0.25">
      <c r="A3523">
        <v>549</v>
      </c>
      <c r="B3523" s="1" t="s">
        <v>10</v>
      </c>
      <c r="C3523" s="1" t="s">
        <v>1113</v>
      </c>
      <c r="D3523" s="1" t="s">
        <v>1114</v>
      </c>
      <c r="E3523" s="1" t="s">
        <v>830</v>
      </c>
      <c r="F3523" s="1" t="s">
        <v>14</v>
      </c>
      <c r="G3523">
        <v>486</v>
      </c>
      <c r="H3523">
        <v>22.089527</v>
      </c>
      <c r="I3523">
        <v>45.5</v>
      </c>
      <c r="J3523">
        <v>486</v>
      </c>
      <c r="K3523" s="2">
        <f>rQTZAk_r2Eu9nCkY7gaCNA[[#This Row],[kWh_y_km2]]*rQTZAk_r2Eu9nCkY7gaCNA[[#This Row],[Area_in50k]]</f>
        <v>22113</v>
      </c>
      <c r="L3523" s="17">
        <f>rQTZAk_r2Eu9nCkY7gaCNA[[#This Row],[Total_pot_]]/rQTZAk_r2Eu9nCkY7gaCNA[[#This Row],[Areakm2]]</f>
        <v>4.5451701646090532E-2</v>
      </c>
      <c r="M3523" s="18">
        <f>rQTZAk_r2Eu9nCkY7gaCNA[[#This Row],[Pot tec sust  by area (GWh/km2)]]*1000</f>
        <v>45.451701646090534</v>
      </c>
      <c r="N3523" s="18">
        <f>rQTZAk_r2Eu9nCkY7gaCNA[[#This Row],[Area_in50k]]*rQTZAk_r2Eu9nCkY7gaCNA[[#This Row],[MWh/km2]]</f>
        <v>22089.526999999998</v>
      </c>
      <c r="O3523" s="18">
        <f>rQTZAk_r2Eu9nCkY7gaCNA[[#This Row],[Pot sust y econ (MWh/y)]]/1000000</f>
        <v>2.2089526999999998E-2</v>
      </c>
    </row>
    <row r="3524" spans="1:15" x14ac:dyDescent="0.25">
      <c r="A3524">
        <v>459</v>
      </c>
      <c r="B3524" s="1" t="s">
        <v>10</v>
      </c>
      <c r="C3524" s="1" t="s">
        <v>933</v>
      </c>
      <c r="D3524" s="1" t="s">
        <v>934</v>
      </c>
      <c r="E3524" s="1" t="s">
        <v>830</v>
      </c>
      <c r="F3524" s="1" t="s">
        <v>14</v>
      </c>
      <c r="G3524">
        <v>302</v>
      </c>
      <c r="H3524">
        <v>20.685993</v>
      </c>
      <c r="I3524">
        <v>68.5</v>
      </c>
      <c r="J3524">
        <v>302</v>
      </c>
      <c r="K3524" s="2">
        <f>rQTZAk_r2Eu9nCkY7gaCNA[[#This Row],[kWh_y_km2]]*rQTZAk_r2Eu9nCkY7gaCNA[[#This Row],[Area_in50k]]</f>
        <v>20687</v>
      </c>
      <c r="L3524" s="17">
        <f>rQTZAk_r2Eu9nCkY7gaCNA[[#This Row],[Total_pot_]]/rQTZAk_r2Eu9nCkY7gaCNA[[#This Row],[Areakm2]]</f>
        <v>6.8496665562913908E-2</v>
      </c>
      <c r="M3524" s="18">
        <f>rQTZAk_r2Eu9nCkY7gaCNA[[#This Row],[Pot tec sust  by area (GWh/km2)]]*1000</f>
        <v>68.496665562913904</v>
      </c>
      <c r="N3524" s="18">
        <f>rQTZAk_r2Eu9nCkY7gaCNA[[#This Row],[Area_in50k]]*rQTZAk_r2Eu9nCkY7gaCNA[[#This Row],[MWh/km2]]</f>
        <v>20685.992999999999</v>
      </c>
      <c r="O3524" s="18">
        <f>rQTZAk_r2Eu9nCkY7gaCNA[[#This Row],[Pot sust y econ (MWh/y)]]/1000000</f>
        <v>2.0685993E-2</v>
      </c>
    </row>
    <row r="3525" spans="1:15" x14ac:dyDescent="0.25">
      <c r="A3525">
        <v>273</v>
      </c>
      <c r="B3525" s="1" t="s">
        <v>10</v>
      </c>
      <c r="C3525" s="1" t="s">
        <v>559</v>
      </c>
      <c r="D3525" s="1" t="s">
        <v>560</v>
      </c>
      <c r="E3525" s="1" t="s">
        <v>13</v>
      </c>
      <c r="F3525" s="1" t="s">
        <v>14</v>
      </c>
      <c r="G3525">
        <v>1290</v>
      </c>
      <c r="H3525">
        <v>20.405152000000001</v>
      </c>
      <c r="I3525">
        <v>15.8</v>
      </c>
      <c r="J3525">
        <v>308</v>
      </c>
      <c r="K3525" s="2">
        <f>rQTZAk_r2Eu9nCkY7gaCNA[[#This Row],[kWh_y_km2]]*rQTZAk_r2Eu9nCkY7gaCNA[[#This Row],[Area_in50k]]</f>
        <v>4866.4000000000005</v>
      </c>
      <c r="L3525" s="17">
        <f>rQTZAk_r2Eu9nCkY7gaCNA[[#This Row],[Total_pot_]]/rQTZAk_r2Eu9nCkY7gaCNA[[#This Row],[Areakm2]]</f>
        <v>1.5817947286821708E-2</v>
      </c>
      <c r="M3525" s="18">
        <f>rQTZAk_r2Eu9nCkY7gaCNA[[#This Row],[Pot tec sust  by area (GWh/km2)]]*1000</f>
        <v>15.817947286821708</v>
      </c>
      <c r="N3525" s="18">
        <f>rQTZAk_r2Eu9nCkY7gaCNA[[#This Row],[Area_in50k]]*rQTZAk_r2Eu9nCkY7gaCNA[[#This Row],[MWh/km2]]</f>
        <v>4871.927764341086</v>
      </c>
      <c r="O3525" s="18">
        <f>rQTZAk_r2Eu9nCkY7gaCNA[[#This Row],[Pot sust y econ (MWh/y)]]/1000000</f>
        <v>4.8719277643410859E-3</v>
      </c>
    </row>
    <row r="3526" spans="1:15" x14ac:dyDescent="0.25">
      <c r="A3526">
        <v>418</v>
      </c>
      <c r="B3526" s="1" t="s">
        <v>10</v>
      </c>
      <c r="C3526" s="1" t="s">
        <v>851</v>
      </c>
      <c r="D3526" s="1" t="s">
        <v>852</v>
      </c>
      <c r="E3526" s="1" t="s">
        <v>830</v>
      </c>
      <c r="F3526" s="1" t="s">
        <v>14</v>
      </c>
      <c r="G3526">
        <v>275</v>
      </c>
      <c r="H3526">
        <v>20.174092000000002</v>
      </c>
      <c r="I3526">
        <v>73.400000000000006</v>
      </c>
      <c r="J3526">
        <v>275</v>
      </c>
      <c r="K3526" s="2">
        <f>rQTZAk_r2Eu9nCkY7gaCNA[[#This Row],[kWh_y_km2]]*rQTZAk_r2Eu9nCkY7gaCNA[[#This Row],[Area_in50k]]</f>
        <v>20185</v>
      </c>
      <c r="L3526" s="17">
        <f>rQTZAk_r2Eu9nCkY7gaCNA[[#This Row],[Total_pot_]]/rQTZAk_r2Eu9nCkY7gaCNA[[#This Row],[Areakm2]]</f>
        <v>7.3360334545454556E-2</v>
      </c>
      <c r="M3526" s="18">
        <f>rQTZAk_r2Eu9nCkY7gaCNA[[#This Row],[Pot tec sust  by area (GWh/km2)]]*1000</f>
        <v>73.360334545454549</v>
      </c>
      <c r="N3526" s="18">
        <f>rQTZAk_r2Eu9nCkY7gaCNA[[#This Row],[Area_in50k]]*rQTZAk_r2Eu9nCkY7gaCNA[[#This Row],[MWh/km2]]</f>
        <v>20174.092000000001</v>
      </c>
      <c r="O3526" s="18">
        <f>rQTZAk_r2Eu9nCkY7gaCNA[[#This Row],[Pot sust y econ (MWh/y)]]/1000000</f>
        <v>2.0174092000000001E-2</v>
      </c>
    </row>
    <row r="3527" spans="1:15" x14ac:dyDescent="0.25">
      <c r="A3527">
        <v>426</v>
      </c>
      <c r="B3527" s="1" t="s">
        <v>10</v>
      </c>
      <c r="C3527" s="1" t="s">
        <v>867</v>
      </c>
      <c r="D3527" s="1" t="s">
        <v>868</v>
      </c>
      <c r="E3527" s="1" t="s">
        <v>830</v>
      </c>
      <c r="F3527" s="1" t="s">
        <v>14</v>
      </c>
      <c r="G3527">
        <v>539</v>
      </c>
      <c r="H3527">
        <v>20.059009</v>
      </c>
      <c r="I3527">
        <v>37.200000000000003</v>
      </c>
      <c r="J3527">
        <v>539</v>
      </c>
      <c r="K3527" s="2">
        <f>rQTZAk_r2Eu9nCkY7gaCNA[[#This Row],[kWh_y_km2]]*rQTZAk_r2Eu9nCkY7gaCNA[[#This Row],[Area_in50k]]</f>
        <v>20050.800000000003</v>
      </c>
      <c r="L3527" s="17">
        <f>rQTZAk_r2Eu9nCkY7gaCNA[[#This Row],[Total_pot_]]/rQTZAk_r2Eu9nCkY7gaCNA[[#This Row],[Areakm2]]</f>
        <v>3.7215230055658625E-2</v>
      </c>
      <c r="M3527" s="18">
        <f>rQTZAk_r2Eu9nCkY7gaCNA[[#This Row],[Pot tec sust  by area (GWh/km2)]]*1000</f>
        <v>37.215230055658623</v>
      </c>
      <c r="N3527" s="18">
        <f>rQTZAk_r2Eu9nCkY7gaCNA[[#This Row],[Area_in50k]]*rQTZAk_r2Eu9nCkY7gaCNA[[#This Row],[MWh/km2]]</f>
        <v>20059.008999999998</v>
      </c>
      <c r="O3527" s="18">
        <f>rQTZAk_r2Eu9nCkY7gaCNA[[#This Row],[Pot sust y econ (MWh/y)]]/1000000</f>
        <v>2.0059008999999999E-2</v>
      </c>
    </row>
    <row r="3528" spans="1:15" x14ac:dyDescent="0.25">
      <c r="A3528">
        <v>456</v>
      </c>
      <c r="B3528" s="1" t="s">
        <v>10</v>
      </c>
      <c r="C3528" s="1" t="s">
        <v>927</v>
      </c>
      <c r="D3528" s="1" t="s">
        <v>928</v>
      </c>
      <c r="E3528" s="1" t="s">
        <v>830</v>
      </c>
      <c r="F3528" s="1" t="s">
        <v>14</v>
      </c>
      <c r="G3528">
        <v>55.4</v>
      </c>
      <c r="H3528">
        <v>19.989495000000002</v>
      </c>
      <c r="I3528">
        <v>361</v>
      </c>
      <c r="J3528">
        <v>55.4</v>
      </c>
      <c r="K3528" s="2">
        <f>rQTZAk_r2Eu9nCkY7gaCNA[[#This Row],[kWh_y_km2]]*rQTZAk_r2Eu9nCkY7gaCNA[[#This Row],[Area_in50k]]</f>
        <v>19999.399999999998</v>
      </c>
      <c r="L3528" s="17">
        <f>rQTZAk_r2Eu9nCkY7gaCNA[[#This Row],[Total_pot_]]/rQTZAk_r2Eu9nCkY7gaCNA[[#This Row],[Areakm2]]</f>
        <v>0.36082120938628165</v>
      </c>
      <c r="M3528" s="18">
        <f>rQTZAk_r2Eu9nCkY7gaCNA[[#This Row],[Pot tec sust  by area (GWh/km2)]]*1000</f>
        <v>360.82120938628162</v>
      </c>
      <c r="N3528" s="18">
        <f>rQTZAk_r2Eu9nCkY7gaCNA[[#This Row],[Area_in50k]]*rQTZAk_r2Eu9nCkY7gaCNA[[#This Row],[MWh/km2]]</f>
        <v>19989.495000000003</v>
      </c>
      <c r="O3528" s="18">
        <f>rQTZAk_r2Eu9nCkY7gaCNA[[#This Row],[Pot sust y econ (MWh/y)]]/1000000</f>
        <v>1.9989495000000003E-2</v>
      </c>
    </row>
    <row r="3529" spans="1:15" x14ac:dyDescent="0.25">
      <c r="A3529">
        <v>253</v>
      </c>
      <c r="B3529" s="1" t="s">
        <v>10</v>
      </c>
      <c r="C3529" s="1" t="s">
        <v>519</v>
      </c>
      <c r="D3529" s="1" t="s">
        <v>520</v>
      </c>
      <c r="E3529" s="1" t="s">
        <v>13</v>
      </c>
      <c r="F3529" s="1" t="s">
        <v>14</v>
      </c>
      <c r="G3529">
        <v>2690</v>
      </c>
      <c r="H3529">
        <v>18.833952</v>
      </c>
      <c r="I3529">
        <v>7.0014691400000002</v>
      </c>
      <c r="J3529">
        <v>2690</v>
      </c>
      <c r="K3529" s="2">
        <f>rQTZAk_r2Eu9nCkY7gaCNA[[#This Row],[kWh_y_km2]]*rQTZAk_r2Eu9nCkY7gaCNA[[#This Row],[Area_in50k]]</f>
        <v>18833.951986600001</v>
      </c>
      <c r="L3529" s="17">
        <f>rQTZAk_r2Eu9nCkY7gaCNA[[#This Row],[Total_pot_]]/rQTZAk_r2Eu9nCkY7gaCNA[[#This Row],[Areakm2]]</f>
        <v>7.0014691449814129E-3</v>
      </c>
      <c r="M3529" s="18">
        <f>rQTZAk_r2Eu9nCkY7gaCNA[[#This Row],[Pot tec sust  by area (GWh/km2)]]*1000</f>
        <v>7.0014691449814128</v>
      </c>
      <c r="N3529" s="18">
        <f>rQTZAk_r2Eu9nCkY7gaCNA[[#This Row],[Area_in50k]]*rQTZAk_r2Eu9nCkY7gaCNA[[#This Row],[MWh/km2]]</f>
        <v>18833.952000000001</v>
      </c>
      <c r="O3529" s="18">
        <f>rQTZAk_r2Eu9nCkY7gaCNA[[#This Row],[Pot sust y econ (MWh/y)]]/1000000</f>
        <v>1.8833952000000001E-2</v>
      </c>
    </row>
    <row r="3530" spans="1:15" x14ac:dyDescent="0.25">
      <c r="A3530">
        <v>61</v>
      </c>
      <c r="B3530" s="1" t="s">
        <v>10</v>
      </c>
      <c r="C3530" s="1" t="s">
        <v>135</v>
      </c>
      <c r="D3530" s="1" t="s">
        <v>136</v>
      </c>
      <c r="E3530" s="1" t="s">
        <v>13</v>
      </c>
      <c r="F3530" s="1" t="s">
        <v>14</v>
      </c>
      <c r="G3530">
        <v>1060</v>
      </c>
      <c r="H3530">
        <v>18.431898</v>
      </c>
      <c r="I3530">
        <v>17.399999999999999</v>
      </c>
      <c r="J3530">
        <v>293</v>
      </c>
      <c r="K3530" s="2">
        <f>rQTZAk_r2Eu9nCkY7gaCNA[[#This Row],[kWh_y_km2]]*rQTZAk_r2Eu9nCkY7gaCNA[[#This Row],[Area_in50k]]</f>
        <v>5098.2</v>
      </c>
      <c r="L3530" s="17">
        <f>rQTZAk_r2Eu9nCkY7gaCNA[[#This Row],[Total_pot_]]/rQTZAk_r2Eu9nCkY7gaCNA[[#This Row],[Areakm2]]</f>
        <v>1.7388583018867924E-2</v>
      </c>
      <c r="M3530" s="18">
        <f>rQTZAk_r2Eu9nCkY7gaCNA[[#This Row],[Pot tec sust  by area (GWh/km2)]]*1000</f>
        <v>17.388583018867923</v>
      </c>
      <c r="N3530" s="18">
        <f>rQTZAk_r2Eu9nCkY7gaCNA[[#This Row],[Area_in50k]]*rQTZAk_r2Eu9nCkY7gaCNA[[#This Row],[MWh/km2]]</f>
        <v>5094.8548245283018</v>
      </c>
      <c r="O3530" s="18">
        <f>rQTZAk_r2Eu9nCkY7gaCNA[[#This Row],[Pot sust y econ (MWh/y)]]/1000000</f>
        <v>5.0948548245283018E-3</v>
      </c>
    </row>
    <row r="3531" spans="1:15" x14ac:dyDescent="0.25">
      <c r="A3531">
        <v>599</v>
      </c>
      <c r="B3531" s="1" t="s">
        <v>10</v>
      </c>
      <c r="C3531" s="1" t="s">
        <v>1213</v>
      </c>
      <c r="D3531" s="1" t="s">
        <v>1214</v>
      </c>
      <c r="E3531" s="1" t="s">
        <v>830</v>
      </c>
      <c r="F3531" s="1" t="s">
        <v>14</v>
      </c>
      <c r="G3531">
        <v>228</v>
      </c>
      <c r="H3531">
        <v>17.889707999999999</v>
      </c>
      <c r="I3531">
        <v>78.5</v>
      </c>
      <c r="J3531">
        <v>91.1</v>
      </c>
      <c r="K3531" s="2">
        <f>rQTZAk_r2Eu9nCkY7gaCNA[[#This Row],[kWh_y_km2]]*rQTZAk_r2Eu9nCkY7gaCNA[[#This Row],[Area_in50k]]</f>
        <v>7151.3499999999995</v>
      </c>
      <c r="L3531" s="17">
        <f>rQTZAk_r2Eu9nCkY7gaCNA[[#This Row],[Total_pot_]]/rQTZAk_r2Eu9nCkY7gaCNA[[#This Row],[Areakm2]]</f>
        <v>7.8463631578947368E-2</v>
      </c>
      <c r="M3531" s="18">
        <f>rQTZAk_r2Eu9nCkY7gaCNA[[#This Row],[Pot tec sust  by area (GWh/km2)]]*1000</f>
        <v>78.463631578947371</v>
      </c>
      <c r="N3531" s="18">
        <f>rQTZAk_r2Eu9nCkY7gaCNA[[#This Row],[Area_in50k]]*rQTZAk_r2Eu9nCkY7gaCNA[[#This Row],[MWh/km2]]</f>
        <v>7148.036836842105</v>
      </c>
      <c r="O3531" s="18">
        <f>rQTZAk_r2Eu9nCkY7gaCNA[[#This Row],[Pot sust y econ (MWh/y)]]/1000000</f>
        <v>7.1480368368421051E-3</v>
      </c>
    </row>
    <row r="3532" spans="1:15" x14ac:dyDescent="0.25">
      <c r="A3532">
        <v>337</v>
      </c>
      <c r="B3532" s="1" t="s">
        <v>10</v>
      </c>
      <c r="C3532" s="1" t="s">
        <v>687</v>
      </c>
      <c r="D3532" s="1" t="s">
        <v>688</v>
      </c>
      <c r="E3532" s="1" t="s">
        <v>605</v>
      </c>
      <c r="F3532" s="1" t="s">
        <v>14</v>
      </c>
      <c r="G3532">
        <v>538</v>
      </c>
      <c r="H3532">
        <v>17.772404999999999</v>
      </c>
      <c r="I3532">
        <v>33</v>
      </c>
      <c r="J3532">
        <v>140</v>
      </c>
      <c r="K3532" s="2">
        <f>rQTZAk_r2Eu9nCkY7gaCNA[[#This Row],[kWh_y_km2]]*rQTZAk_r2Eu9nCkY7gaCNA[[#This Row],[Area_in50k]]</f>
        <v>4620</v>
      </c>
      <c r="L3532" s="17">
        <f>rQTZAk_r2Eu9nCkY7gaCNA[[#This Row],[Total_pot_]]/rQTZAk_r2Eu9nCkY7gaCNA[[#This Row],[Areakm2]]</f>
        <v>3.3034210037174723E-2</v>
      </c>
      <c r="M3532" s="18">
        <f>rQTZAk_r2Eu9nCkY7gaCNA[[#This Row],[Pot tec sust  by area (GWh/km2)]]*1000</f>
        <v>33.034210037174724</v>
      </c>
      <c r="N3532" s="18">
        <f>rQTZAk_r2Eu9nCkY7gaCNA[[#This Row],[Area_in50k]]*rQTZAk_r2Eu9nCkY7gaCNA[[#This Row],[MWh/km2]]</f>
        <v>4624.7894052044612</v>
      </c>
      <c r="O3532" s="18">
        <f>rQTZAk_r2Eu9nCkY7gaCNA[[#This Row],[Pot sust y econ (MWh/y)]]/1000000</f>
        <v>4.6247894052044609E-3</v>
      </c>
    </row>
    <row r="3533" spans="1:15" x14ac:dyDescent="0.25">
      <c r="A3533">
        <v>28</v>
      </c>
      <c r="B3533" s="1" t="s">
        <v>10</v>
      </c>
      <c r="C3533" s="1" t="s">
        <v>69</v>
      </c>
      <c r="D3533" s="1" t="s">
        <v>70</v>
      </c>
      <c r="E3533" s="1" t="s">
        <v>13</v>
      </c>
      <c r="F3533" s="1" t="s">
        <v>14</v>
      </c>
      <c r="G3533">
        <v>832</v>
      </c>
      <c r="H3533">
        <v>17.508520000000001</v>
      </c>
      <c r="I3533">
        <v>21</v>
      </c>
      <c r="J3533">
        <v>832</v>
      </c>
      <c r="K3533" s="2">
        <f>rQTZAk_r2Eu9nCkY7gaCNA[[#This Row],[kWh_y_km2]]*rQTZAk_r2Eu9nCkY7gaCNA[[#This Row],[Area_in50k]]</f>
        <v>17472</v>
      </c>
      <c r="L3533" s="17">
        <f>rQTZAk_r2Eu9nCkY7gaCNA[[#This Row],[Total_pot_]]/rQTZAk_r2Eu9nCkY7gaCNA[[#This Row],[Areakm2]]</f>
        <v>2.1043894230769231E-2</v>
      </c>
      <c r="M3533" s="18">
        <f>rQTZAk_r2Eu9nCkY7gaCNA[[#This Row],[Pot tec sust  by area (GWh/km2)]]*1000</f>
        <v>21.043894230769229</v>
      </c>
      <c r="N3533" s="18">
        <f>rQTZAk_r2Eu9nCkY7gaCNA[[#This Row],[Area_in50k]]*rQTZAk_r2Eu9nCkY7gaCNA[[#This Row],[MWh/km2]]</f>
        <v>17508.52</v>
      </c>
      <c r="O3533" s="18">
        <f>rQTZAk_r2Eu9nCkY7gaCNA[[#This Row],[Pot sust y econ (MWh/y)]]/1000000</f>
        <v>1.750852E-2</v>
      </c>
    </row>
    <row r="3534" spans="1:15" x14ac:dyDescent="0.25">
      <c r="A3534">
        <v>306</v>
      </c>
      <c r="B3534" s="1" t="s">
        <v>10</v>
      </c>
      <c r="C3534" s="1" t="s">
        <v>626</v>
      </c>
      <c r="D3534" s="1" t="s">
        <v>70</v>
      </c>
      <c r="E3534" s="1" t="s">
        <v>605</v>
      </c>
      <c r="F3534" s="1" t="s">
        <v>14</v>
      </c>
      <c r="G3534">
        <v>423</v>
      </c>
      <c r="H3534">
        <v>17.429848</v>
      </c>
      <c r="I3534">
        <v>41.2</v>
      </c>
      <c r="J3534">
        <v>423</v>
      </c>
      <c r="K3534" s="2">
        <f>rQTZAk_r2Eu9nCkY7gaCNA[[#This Row],[kWh_y_km2]]*rQTZAk_r2Eu9nCkY7gaCNA[[#This Row],[Area_in50k]]</f>
        <v>17427.600000000002</v>
      </c>
      <c r="L3534" s="17">
        <f>rQTZAk_r2Eu9nCkY7gaCNA[[#This Row],[Total_pot_]]/rQTZAk_r2Eu9nCkY7gaCNA[[#This Row],[Areakm2]]</f>
        <v>4.1205314420803781E-2</v>
      </c>
      <c r="M3534" s="18">
        <f>rQTZAk_r2Eu9nCkY7gaCNA[[#This Row],[Pot tec sust  by area (GWh/km2)]]*1000</f>
        <v>41.205314420803781</v>
      </c>
      <c r="N3534" s="18">
        <f>rQTZAk_r2Eu9nCkY7gaCNA[[#This Row],[Area_in50k]]*rQTZAk_r2Eu9nCkY7gaCNA[[#This Row],[MWh/km2]]</f>
        <v>17429.847999999998</v>
      </c>
      <c r="O3534" s="18">
        <f>rQTZAk_r2Eu9nCkY7gaCNA[[#This Row],[Pot sust y econ (MWh/y)]]/1000000</f>
        <v>1.7429847999999998E-2</v>
      </c>
    </row>
    <row r="3535" spans="1:15" x14ac:dyDescent="0.25">
      <c r="A3535">
        <v>524</v>
      </c>
      <c r="B3535" s="1" t="s">
        <v>10</v>
      </c>
      <c r="C3535" s="1" t="s">
        <v>1063</v>
      </c>
      <c r="D3535" s="1" t="s">
        <v>1064</v>
      </c>
      <c r="E3535" s="1" t="s">
        <v>830</v>
      </c>
      <c r="F3535" s="1" t="s">
        <v>14</v>
      </c>
      <c r="G3535">
        <v>226</v>
      </c>
      <c r="H3535">
        <v>16.292634</v>
      </c>
      <c r="I3535">
        <v>72.099999999999994</v>
      </c>
      <c r="J3535">
        <v>225</v>
      </c>
      <c r="K3535" s="2">
        <f>rQTZAk_r2Eu9nCkY7gaCNA[[#This Row],[kWh_y_km2]]*rQTZAk_r2Eu9nCkY7gaCNA[[#This Row],[Area_in50k]]</f>
        <v>16222.499999999998</v>
      </c>
      <c r="L3535" s="17">
        <f>rQTZAk_r2Eu9nCkY7gaCNA[[#This Row],[Total_pot_]]/rQTZAk_r2Eu9nCkY7gaCNA[[#This Row],[Areakm2]]</f>
        <v>7.2091300884955745E-2</v>
      </c>
      <c r="M3535" s="18">
        <f>rQTZAk_r2Eu9nCkY7gaCNA[[#This Row],[Pot tec sust  by area (GWh/km2)]]*1000</f>
        <v>72.091300884955743</v>
      </c>
      <c r="N3535" s="18">
        <f>rQTZAk_r2Eu9nCkY7gaCNA[[#This Row],[Area_in50k]]*rQTZAk_r2Eu9nCkY7gaCNA[[#This Row],[MWh/km2]]</f>
        <v>16220.542699115042</v>
      </c>
      <c r="O3535" s="18">
        <f>rQTZAk_r2Eu9nCkY7gaCNA[[#This Row],[Pot sust y econ (MWh/y)]]/1000000</f>
        <v>1.6220542699115041E-2</v>
      </c>
    </row>
    <row r="3536" spans="1:15" x14ac:dyDescent="0.25">
      <c r="A3536">
        <v>184</v>
      </c>
      <c r="B3536" s="1" t="s">
        <v>10</v>
      </c>
      <c r="C3536" s="1" t="s">
        <v>381</v>
      </c>
      <c r="D3536" s="1" t="s">
        <v>382</v>
      </c>
      <c r="E3536" s="1" t="s">
        <v>13</v>
      </c>
      <c r="F3536" s="1" t="s">
        <v>14</v>
      </c>
      <c r="G3536">
        <v>1500</v>
      </c>
      <c r="H3536">
        <v>16.103811</v>
      </c>
      <c r="I3536">
        <v>10.7</v>
      </c>
      <c r="J3536">
        <v>0.94453427999999995</v>
      </c>
      <c r="K3536" s="2">
        <f>rQTZAk_r2Eu9nCkY7gaCNA[[#This Row],[kWh_y_km2]]*rQTZAk_r2Eu9nCkY7gaCNA[[#This Row],[Area_in50k]]</f>
        <v>10.106516795999999</v>
      </c>
      <c r="L3536" s="17">
        <f>rQTZAk_r2Eu9nCkY7gaCNA[[#This Row],[Total_pot_]]/rQTZAk_r2Eu9nCkY7gaCNA[[#This Row],[Areakm2]]</f>
        <v>1.0735873999999999E-2</v>
      </c>
      <c r="M3536" s="18">
        <f>rQTZAk_r2Eu9nCkY7gaCNA[[#This Row],[Pot tec sust  by area (GWh/km2)]]*1000</f>
        <v>10.735873999999999</v>
      </c>
      <c r="N3536" s="18">
        <f>rQTZAk_r2Eu9nCkY7gaCNA[[#This Row],[Area_in50k]]*rQTZAk_r2Eu9nCkY7gaCNA[[#This Row],[MWh/km2]]</f>
        <v>10.140401018760718</v>
      </c>
      <c r="O3536" s="18">
        <f>rQTZAk_r2Eu9nCkY7gaCNA[[#This Row],[Pot sust y econ (MWh/y)]]/1000000</f>
        <v>1.0140401018760717E-5</v>
      </c>
    </row>
    <row r="3537" spans="1:15" x14ac:dyDescent="0.25">
      <c r="A3537">
        <v>45</v>
      </c>
      <c r="B3537" s="1" t="s">
        <v>10</v>
      </c>
      <c r="C3537" s="1" t="s">
        <v>103</v>
      </c>
      <c r="D3537" s="1" t="s">
        <v>104</v>
      </c>
      <c r="E3537" s="1" t="s">
        <v>13</v>
      </c>
      <c r="F3537" s="1" t="s">
        <v>14</v>
      </c>
      <c r="G3537">
        <v>755</v>
      </c>
      <c r="H3537">
        <v>15.747312000000001</v>
      </c>
      <c r="I3537">
        <v>20.9</v>
      </c>
      <c r="J3537">
        <v>755</v>
      </c>
      <c r="K3537" s="2">
        <f>rQTZAk_r2Eu9nCkY7gaCNA[[#This Row],[kWh_y_km2]]*rQTZAk_r2Eu9nCkY7gaCNA[[#This Row],[Area_in50k]]</f>
        <v>15779.499999999998</v>
      </c>
      <c r="L3537" s="17">
        <f>rQTZAk_r2Eu9nCkY7gaCNA[[#This Row],[Total_pot_]]/rQTZAk_r2Eu9nCkY7gaCNA[[#This Row],[Areakm2]]</f>
        <v>2.0857366887417218E-2</v>
      </c>
      <c r="M3537" s="18">
        <f>rQTZAk_r2Eu9nCkY7gaCNA[[#This Row],[Pot tec sust  by area (GWh/km2)]]*1000</f>
        <v>20.857366887417218</v>
      </c>
      <c r="N3537" s="18">
        <f>rQTZAk_r2Eu9nCkY7gaCNA[[#This Row],[Area_in50k]]*rQTZAk_r2Eu9nCkY7gaCNA[[#This Row],[MWh/km2]]</f>
        <v>15747.312</v>
      </c>
      <c r="O3537" s="18">
        <f>rQTZAk_r2Eu9nCkY7gaCNA[[#This Row],[Pot sust y econ (MWh/y)]]/1000000</f>
        <v>1.5747311999999999E-2</v>
      </c>
    </row>
    <row r="3538" spans="1:15" x14ac:dyDescent="0.25">
      <c r="A3538">
        <v>272</v>
      </c>
      <c r="B3538" s="1" t="s">
        <v>10</v>
      </c>
      <c r="C3538" s="1" t="s">
        <v>557</v>
      </c>
      <c r="D3538" s="1" t="s">
        <v>558</v>
      </c>
      <c r="E3538" s="1" t="s">
        <v>13</v>
      </c>
      <c r="F3538" s="1" t="s">
        <v>14</v>
      </c>
      <c r="G3538">
        <v>211</v>
      </c>
      <c r="H3538">
        <v>15.171346</v>
      </c>
      <c r="I3538">
        <v>71.900000000000006</v>
      </c>
      <c r="J3538">
        <v>2.75719373</v>
      </c>
      <c r="K3538" s="2">
        <f>rQTZAk_r2Eu9nCkY7gaCNA[[#This Row],[kWh_y_km2]]*rQTZAk_r2Eu9nCkY7gaCNA[[#This Row],[Area_in50k]]</f>
        <v>198.24222918700002</v>
      </c>
      <c r="L3538" s="17">
        <f>rQTZAk_r2Eu9nCkY7gaCNA[[#This Row],[Total_pot_]]/rQTZAk_r2Eu9nCkY7gaCNA[[#This Row],[Areakm2]]</f>
        <v>7.1902113744075832E-2</v>
      </c>
      <c r="M3538" s="18">
        <f>rQTZAk_r2Eu9nCkY7gaCNA[[#This Row],[Pot tec sust  by area (GWh/km2)]]*1000</f>
        <v>71.902113744075834</v>
      </c>
      <c r="N3538" s="18">
        <f>rQTZAk_r2Eu9nCkY7gaCNA[[#This Row],[Area_in50k]]*rQTZAk_r2Eu9nCkY7gaCNA[[#This Row],[MWh/km2]]</f>
        <v>198.24805718891272</v>
      </c>
      <c r="O3538" s="18">
        <f>rQTZAk_r2Eu9nCkY7gaCNA[[#This Row],[Pot sust y econ (MWh/y)]]/1000000</f>
        <v>1.9824805718891272E-4</v>
      </c>
    </row>
    <row r="3539" spans="1:15" x14ac:dyDescent="0.25">
      <c r="A3539">
        <v>154</v>
      </c>
      <c r="B3539" s="1" t="s">
        <v>10</v>
      </c>
      <c r="C3539" s="1" t="s">
        <v>321</v>
      </c>
      <c r="D3539" s="1" t="s">
        <v>322</v>
      </c>
      <c r="E3539" s="1" t="s">
        <v>13</v>
      </c>
      <c r="F3539" s="1" t="s">
        <v>14</v>
      </c>
      <c r="G3539">
        <v>832</v>
      </c>
      <c r="H3539">
        <v>14.829886</v>
      </c>
      <c r="I3539">
        <v>17.8</v>
      </c>
      <c r="J3539">
        <v>813</v>
      </c>
      <c r="K3539" s="2">
        <f>rQTZAk_r2Eu9nCkY7gaCNA[[#This Row],[kWh_y_km2]]*rQTZAk_r2Eu9nCkY7gaCNA[[#This Row],[Area_in50k]]</f>
        <v>14471.400000000001</v>
      </c>
      <c r="L3539" s="17">
        <f>rQTZAk_r2Eu9nCkY7gaCNA[[#This Row],[Total_pot_]]/rQTZAk_r2Eu9nCkY7gaCNA[[#This Row],[Areakm2]]</f>
        <v>1.782438221153846E-2</v>
      </c>
      <c r="M3539" s="18">
        <f>rQTZAk_r2Eu9nCkY7gaCNA[[#This Row],[Pot tec sust  by area (GWh/km2)]]*1000</f>
        <v>17.82438221153846</v>
      </c>
      <c r="N3539" s="18">
        <f>rQTZAk_r2Eu9nCkY7gaCNA[[#This Row],[Area_in50k]]*rQTZAk_r2Eu9nCkY7gaCNA[[#This Row],[MWh/km2]]</f>
        <v>14491.222737980768</v>
      </c>
      <c r="O3539" s="18">
        <f>rQTZAk_r2Eu9nCkY7gaCNA[[#This Row],[Pot sust y econ (MWh/y)]]/1000000</f>
        <v>1.4491222737980768E-2</v>
      </c>
    </row>
    <row r="3540" spans="1:15" x14ac:dyDescent="0.25">
      <c r="A3540">
        <v>455</v>
      </c>
      <c r="B3540" s="1" t="s">
        <v>10</v>
      </c>
      <c r="C3540" s="1" t="s">
        <v>925</v>
      </c>
      <c r="D3540" s="1" t="s">
        <v>926</v>
      </c>
      <c r="E3540" s="1" t="s">
        <v>830</v>
      </c>
      <c r="F3540" s="1" t="s">
        <v>14</v>
      </c>
      <c r="G3540">
        <v>67.7</v>
      </c>
      <c r="H3540">
        <v>14.490185</v>
      </c>
      <c r="I3540">
        <v>214</v>
      </c>
      <c r="J3540">
        <v>67.7</v>
      </c>
      <c r="K3540" s="2">
        <f>rQTZAk_r2Eu9nCkY7gaCNA[[#This Row],[kWh_y_km2]]*rQTZAk_r2Eu9nCkY7gaCNA[[#This Row],[Area_in50k]]</f>
        <v>14487.800000000001</v>
      </c>
      <c r="L3540" s="17">
        <f>rQTZAk_r2Eu9nCkY7gaCNA[[#This Row],[Total_pot_]]/rQTZAk_r2Eu9nCkY7gaCNA[[#This Row],[Areakm2]]</f>
        <v>0.21403522895125554</v>
      </c>
      <c r="M3540" s="18">
        <f>rQTZAk_r2Eu9nCkY7gaCNA[[#This Row],[Pot tec sust  by area (GWh/km2)]]*1000</f>
        <v>214.03522895125553</v>
      </c>
      <c r="N3540" s="18">
        <f>rQTZAk_r2Eu9nCkY7gaCNA[[#This Row],[Area_in50k]]*rQTZAk_r2Eu9nCkY7gaCNA[[#This Row],[MWh/km2]]</f>
        <v>14490.184999999999</v>
      </c>
      <c r="O3540" s="18">
        <f>rQTZAk_r2Eu9nCkY7gaCNA[[#This Row],[Pot sust y econ (MWh/y)]]/1000000</f>
        <v>1.4490184999999999E-2</v>
      </c>
    </row>
    <row r="3541" spans="1:15" x14ac:dyDescent="0.25">
      <c r="A3541">
        <v>503</v>
      </c>
      <c r="B3541" s="1" t="s">
        <v>10</v>
      </c>
      <c r="C3541" s="1" t="s">
        <v>1021</v>
      </c>
      <c r="D3541" s="1" t="s">
        <v>1022</v>
      </c>
      <c r="E3541" s="1" t="s">
        <v>830</v>
      </c>
      <c r="F3541" s="1" t="s">
        <v>14</v>
      </c>
      <c r="G3541">
        <v>502</v>
      </c>
      <c r="H3541">
        <v>14.472344</v>
      </c>
      <c r="I3541">
        <v>28.8</v>
      </c>
      <c r="J3541">
        <v>502</v>
      </c>
      <c r="K3541" s="2">
        <f>rQTZAk_r2Eu9nCkY7gaCNA[[#This Row],[kWh_y_km2]]*rQTZAk_r2Eu9nCkY7gaCNA[[#This Row],[Area_in50k]]</f>
        <v>14457.6</v>
      </c>
      <c r="L3541" s="17">
        <f>rQTZAk_r2Eu9nCkY7gaCNA[[#This Row],[Total_pot_]]/rQTZAk_r2Eu9nCkY7gaCNA[[#This Row],[Areakm2]]</f>
        <v>2.8829370517928287E-2</v>
      </c>
      <c r="M3541" s="18">
        <f>rQTZAk_r2Eu9nCkY7gaCNA[[#This Row],[Pot tec sust  by area (GWh/km2)]]*1000</f>
        <v>28.829370517928286</v>
      </c>
      <c r="N3541" s="18">
        <f>rQTZAk_r2Eu9nCkY7gaCNA[[#This Row],[Area_in50k]]*rQTZAk_r2Eu9nCkY7gaCNA[[#This Row],[MWh/km2]]</f>
        <v>14472.343999999999</v>
      </c>
      <c r="O3541" s="18">
        <f>rQTZAk_r2Eu9nCkY7gaCNA[[#This Row],[Pot sust y econ (MWh/y)]]/1000000</f>
        <v>1.4472344E-2</v>
      </c>
    </row>
    <row r="3542" spans="1:15" x14ac:dyDescent="0.25">
      <c r="A3542">
        <v>16</v>
      </c>
      <c r="B3542" s="1" t="s">
        <v>10</v>
      </c>
      <c r="C3542" s="1" t="s">
        <v>45</v>
      </c>
      <c r="D3542" s="1" t="s">
        <v>46</v>
      </c>
      <c r="E3542" s="1" t="s">
        <v>13</v>
      </c>
      <c r="F3542" s="1" t="s">
        <v>14</v>
      </c>
      <c r="G3542">
        <v>279</v>
      </c>
      <c r="H3542">
        <v>14.335331</v>
      </c>
      <c r="I3542">
        <v>51.4</v>
      </c>
      <c r="J3542">
        <v>34.700000000000003</v>
      </c>
      <c r="K3542" s="2">
        <f>rQTZAk_r2Eu9nCkY7gaCNA[[#This Row],[kWh_y_km2]]*rQTZAk_r2Eu9nCkY7gaCNA[[#This Row],[Area_in50k]]</f>
        <v>1783.5800000000002</v>
      </c>
      <c r="L3542" s="17">
        <f>rQTZAk_r2Eu9nCkY7gaCNA[[#This Row],[Total_pot_]]/rQTZAk_r2Eu9nCkY7gaCNA[[#This Row],[Areakm2]]</f>
        <v>5.1381114695340499E-2</v>
      </c>
      <c r="M3542" s="18">
        <f>rQTZAk_r2Eu9nCkY7gaCNA[[#This Row],[Pot tec sust  by area (GWh/km2)]]*1000</f>
        <v>51.3811146953405</v>
      </c>
      <c r="N3542" s="18">
        <f>rQTZAk_r2Eu9nCkY7gaCNA[[#This Row],[Area_in50k]]*rQTZAk_r2Eu9nCkY7gaCNA[[#This Row],[MWh/km2]]</f>
        <v>1782.9246799283155</v>
      </c>
      <c r="O3542" s="18">
        <f>rQTZAk_r2Eu9nCkY7gaCNA[[#This Row],[Pot sust y econ (MWh/y)]]/1000000</f>
        <v>1.7829246799283154E-3</v>
      </c>
    </row>
    <row r="3543" spans="1:15" x14ac:dyDescent="0.25">
      <c r="A3543">
        <v>257</v>
      </c>
      <c r="B3543" s="1" t="s">
        <v>10</v>
      </c>
      <c r="C3543" s="1" t="s">
        <v>527</v>
      </c>
      <c r="D3543" s="1" t="s">
        <v>528</v>
      </c>
      <c r="E3543" s="1" t="s">
        <v>13</v>
      </c>
      <c r="F3543" s="1" t="s">
        <v>14</v>
      </c>
      <c r="G3543">
        <v>1410</v>
      </c>
      <c r="H3543">
        <v>14.217172</v>
      </c>
      <c r="I3543">
        <v>10.1</v>
      </c>
      <c r="J3543">
        <v>1250</v>
      </c>
      <c r="K3543" s="2">
        <f>rQTZAk_r2Eu9nCkY7gaCNA[[#This Row],[kWh_y_km2]]*rQTZAk_r2Eu9nCkY7gaCNA[[#This Row],[Area_in50k]]</f>
        <v>12625</v>
      </c>
      <c r="L3543" s="17">
        <f>rQTZAk_r2Eu9nCkY7gaCNA[[#This Row],[Total_pot_]]/rQTZAk_r2Eu9nCkY7gaCNA[[#This Row],[Areakm2]]</f>
        <v>1.0083100709219858E-2</v>
      </c>
      <c r="M3543" s="18">
        <f>rQTZAk_r2Eu9nCkY7gaCNA[[#This Row],[Pot tec sust  by area (GWh/km2)]]*1000</f>
        <v>10.083100709219858</v>
      </c>
      <c r="N3543" s="18">
        <f>rQTZAk_r2Eu9nCkY7gaCNA[[#This Row],[Area_in50k]]*rQTZAk_r2Eu9nCkY7gaCNA[[#This Row],[MWh/km2]]</f>
        <v>12603.875886524822</v>
      </c>
      <c r="O3543" s="18">
        <f>rQTZAk_r2Eu9nCkY7gaCNA[[#This Row],[Pot sust y econ (MWh/y)]]/1000000</f>
        <v>1.2603875886524821E-2</v>
      </c>
    </row>
    <row r="3544" spans="1:15" x14ac:dyDescent="0.25">
      <c r="A3544">
        <v>400</v>
      </c>
      <c r="B3544" s="1" t="s">
        <v>10</v>
      </c>
      <c r="C3544" s="1" t="s">
        <v>814</v>
      </c>
      <c r="D3544" s="1" t="s">
        <v>815</v>
      </c>
      <c r="E3544" s="1" t="s">
        <v>735</v>
      </c>
      <c r="F3544" s="1" t="s">
        <v>14</v>
      </c>
      <c r="G3544">
        <v>377</v>
      </c>
      <c r="H3544">
        <v>14.215361</v>
      </c>
      <c r="I3544">
        <v>37.700000000000003</v>
      </c>
      <c r="J3544">
        <v>231</v>
      </c>
      <c r="K3544" s="2">
        <f>rQTZAk_r2Eu9nCkY7gaCNA[[#This Row],[kWh_y_km2]]*rQTZAk_r2Eu9nCkY7gaCNA[[#This Row],[Area_in50k]]</f>
        <v>8708.7000000000007</v>
      </c>
      <c r="L3544" s="17">
        <f>rQTZAk_r2Eu9nCkY7gaCNA[[#This Row],[Total_pot_]]/rQTZAk_r2Eu9nCkY7gaCNA[[#This Row],[Areakm2]]</f>
        <v>3.7706527851458886E-2</v>
      </c>
      <c r="M3544" s="18">
        <f>rQTZAk_r2Eu9nCkY7gaCNA[[#This Row],[Pot tec sust  by area (GWh/km2)]]*1000</f>
        <v>37.706527851458887</v>
      </c>
      <c r="N3544" s="18">
        <f>rQTZAk_r2Eu9nCkY7gaCNA[[#This Row],[Area_in50k]]*rQTZAk_r2Eu9nCkY7gaCNA[[#This Row],[MWh/km2]]</f>
        <v>8710.2079336870029</v>
      </c>
      <c r="O3544" s="18">
        <f>rQTZAk_r2Eu9nCkY7gaCNA[[#This Row],[Pot sust y econ (MWh/y)]]/1000000</f>
        <v>8.710207933687002E-3</v>
      </c>
    </row>
    <row r="3545" spans="1:15" x14ac:dyDescent="0.25">
      <c r="A3545">
        <v>367</v>
      </c>
      <c r="B3545" s="1" t="s">
        <v>10</v>
      </c>
      <c r="C3545" s="1" t="s">
        <v>748</v>
      </c>
      <c r="D3545" s="1" t="s">
        <v>749</v>
      </c>
      <c r="E3545" s="1" t="s">
        <v>735</v>
      </c>
      <c r="F3545" s="1" t="s">
        <v>14</v>
      </c>
      <c r="G3545">
        <v>503</v>
      </c>
      <c r="H3545">
        <v>14.095392</v>
      </c>
      <c r="I3545">
        <v>28</v>
      </c>
      <c r="J3545">
        <v>503</v>
      </c>
      <c r="K3545" s="2">
        <f>rQTZAk_r2Eu9nCkY7gaCNA[[#This Row],[kWh_y_km2]]*rQTZAk_r2Eu9nCkY7gaCNA[[#This Row],[Area_in50k]]</f>
        <v>14084</v>
      </c>
      <c r="L3545" s="17">
        <f>rQTZAk_r2Eu9nCkY7gaCNA[[#This Row],[Total_pot_]]/rQTZAk_r2Eu9nCkY7gaCNA[[#This Row],[Areakm2]]</f>
        <v>2.802264811133201E-2</v>
      </c>
      <c r="M3545" s="18">
        <f>rQTZAk_r2Eu9nCkY7gaCNA[[#This Row],[Pot tec sust  by area (GWh/km2)]]*1000</f>
        <v>28.022648111332011</v>
      </c>
      <c r="N3545" s="18">
        <f>rQTZAk_r2Eu9nCkY7gaCNA[[#This Row],[Area_in50k]]*rQTZAk_r2Eu9nCkY7gaCNA[[#This Row],[MWh/km2]]</f>
        <v>14095.392000000002</v>
      </c>
      <c r="O3545" s="18">
        <f>rQTZAk_r2Eu9nCkY7gaCNA[[#This Row],[Pot sust y econ (MWh/y)]]/1000000</f>
        <v>1.4095392000000002E-2</v>
      </c>
    </row>
    <row r="3546" spans="1:15" x14ac:dyDescent="0.25">
      <c r="A3546">
        <v>30</v>
      </c>
      <c r="B3546" s="1" t="s">
        <v>10</v>
      </c>
      <c r="C3546" s="1" t="s">
        <v>73</v>
      </c>
      <c r="D3546" s="1" t="s">
        <v>74</v>
      </c>
      <c r="E3546" s="1" t="s">
        <v>13</v>
      </c>
      <c r="F3546" s="1" t="s">
        <v>14</v>
      </c>
      <c r="G3546">
        <v>1180</v>
      </c>
      <c r="H3546">
        <v>13.941269</v>
      </c>
      <c r="I3546">
        <v>11.8</v>
      </c>
      <c r="J3546">
        <v>1180</v>
      </c>
      <c r="K3546" s="2">
        <f>rQTZAk_r2Eu9nCkY7gaCNA[[#This Row],[kWh_y_km2]]*rQTZAk_r2Eu9nCkY7gaCNA[[#This Row],[Area_in50k]]</f>
        <v>13924</v>
      </c>
      <c r="L3546" s="17">
        <f>rQTZAk_r2Eu9nCkY7gaCNA[[#This Row],[Total_pot_]]/rQTZAk_r2Eu9nCkY7gaCNA[[#This Row],[Areakm2]]</f>
        <v>1.1814634745762711E-2</v>
      </c>
      <c r="M3546" s="18">
        <f>rQTZAk_r2Eu9nCkY7gaCNA[[#This Row],[Pot tec sust  by area (GWh/km2)]]*1000</f>
        <v>11.814634745762712</v>
      </c>
      <c r="N3546" s="18">
        <f>rQTZAk_r2Eu9nCkY7gaCNA[[#This Row],[Area_in50k]]*rQTZAk_r2Eu9nCkY7gaCNA[[#This Row],[MWh/km2]]</f>
        <v>13941.269</v>
      </c>
      <c r="O3546" s="18">
        <f>rQTZAk_r2Eu9nCkY7gaCNA[[#This Row],[Pot sust y econ (MWh/y)]]/1000000</f>
        <v>1.3941269000000001E-2</v>
      </c>
    </row>
    <row r="3547" spans="1:15" x14ac:dyDescent="0.25">
      <c r="A3547">
        <v>606</v>
      </c>
      <c r="B3547" s="1" t="s">
        <v>10</v>
      </c>
      <c r="C3547" s="1" t="s">
        <v>1227</v>
      </c>
      <c r="D3547" s="1" t="s">
        <v>1228</v>
      </c>
      <c r="E3547" s="1" t="s">
        <v>830</v>
      </c>
      <c r="F3547" s="1" t="s">
        <v>14</v>
      </c>
      <c r="G3547">
        <v>146</v>
      </c>
      <c r="H3547">
        <v>13.824932</v>
      </c>
      <c r="I3547">
        <v>94.7</v>
      </c>
      <c r="J3547">
        <v>40.4</v>
      </c>
      <c r="K3547" s="2">
        <f>rQTZAk_r2Eu9nCkY7gaCNA[[#This Row],[kWh_y_km2]]*rQTZAk_r2Eu9nCkY7gaCNA[[#This Row],[Area_in50k]]</f>
        <v>3825.88</v>
      </c>
      <c r="L3547" s="17">
        <f>rQTZAk_r2Eu9nCkY7gaCNA[[#This Row],[Total_pot_]]/rQTZAk_r2Eu9nCkY7gaCNA[[#This Row],[Areakm2]]</f>
        <v>9.4691315068493154E-2</v>
      </c>
      <c r="M3547" s="18">
        <f>rQTZAk_r2Eu9nCkY7gaCNA[[#This Row],[Pot tec sust  by area (GWh/km2)]]*1000</f>
        <v>94.691315068493154</v>
      </c>
      <c r="N3547" s="18">
        <f>rQTZAk_r2Eu9nCkY7gaCNA[[#This Row],[Area_in50k]]*rQTZAk_r2Eu9nCkY7gaCNA[[#This Row],[MWh/km2]]</f>
        <v>3825.5291287671234</v>
      </c>
      <c r="O3547" s="18">
        <f>rQTZAk_r2Eu9nCkY7gaCNA[[#This Row],[Pot sust y econ (MWh/y)]]/1000000</f>
        <v>3.8255291287671235E-3</v>
      </c>
    </row>
    <row r="3548" spans="1:15" x14ac:dyDescent="0.25">
      <c r="A3548">
        <v>604</v>
      </c>
      <c r="B3548" s="1" t="s">
        <v>10</v>
      </c>
      <c r="C3548" s="1" t="s">
        <v>1223</v>
      </c>
      <c r="D3548" s="1" t="s">
        <v>1224</v>
      </c>
      <c r="E3548" s="1" t="s">
        <v>830</v>
      </c>
      <c r="F3548" s="1" t="s">
        <v>14</v>
      </c>
      <c r="G3548">
        <v>158</v>
      </c>
      <c r="H3548">
        <v>13.644747000000001</v>
      </c>
      <c r="I3548">
        <v>86.4</v>
      </c>
      <c r="J3548">
        <v>158</v>
      </c>
      <c r="K3548" s="2">
        <f>rQTZAk_r2Eu9nCkY7gaCNA[[#This Row],[kWh_y_km2]]*rQTZAk_r2Eu9nCkY7gaCNA[[#This Row],[Area_in50k]]</f>
        <v>13651.2</v>
      </c>
      <c r="L3548" s="17">
        <f>rQTZAk_r2Eu9nCkY7gaCNA[[#This Row],[Total_pot_]]/rQTZAk_r2Eu9nCkY7gaCNA[[#This Row],[Areakm2]]</f>
        <v>8.6359158227848107E-2</v>
      </c>
      <c r="M3548" s="18">
        <f>rQTZAk_r2Eu9nCkY7gaCNA[[#This Row],[Pot tec sust  by area (GWh/km2)]]*1000</f>
        <v>86.359158227848113</v>
      </c>
      <c r="N3548" s="18">
        <f>rQTZAk_r2Eu9nCkY7gaCNA[[#This Row],[Area_in50k]]*rQTZAk_r2Eu9nCkY7gaCNA[[#This Row],[MWh/km2]]</f>
        <v>13644.747000000001</v>
      </c>
      <c r="O3548" s="18">
        <f>rQTZAk_r2Eu9nCkY7gaCNA[[#This Row],[Pot sust y econ (MWh/y)]]/1000000</f>
        <v>1.3644747E-2</v>
      </c>
    </row>
    <row r="3549" spans="1:15" x14ac:dyDescent="0.25">
      <c r="A3549">
        <v>564</v>
      </c>
      <c r="B3549" s="1" t="s">
        <v>10</v>
      </c>
      <c r="C3549" s="1" t="s">
        <v>1143</v>
      </c>
      <c r="D3549" s="1" t="s">
        <v>1144</v>
      </c>
      <c r="E3549" s="1" t="s">
        <v>830</v>
      </c>
      <c r="F3549" s="1" t="s">
        <v>14</v>
      </c>
      <c r="G3549">
        <v>409</v>
      </c>
      <c r="H3549">
        <v>13.067655</v>
      </c>
      <c r="I3549">
        <v>32</v>
      </c>
      <c r="J3549">
        <v>270</v>
      </c>
      <c r="K3549" s="2">
        <f>rQTZAk_r2Eu9nCkY7gaCNA[[#This Row],[kWh_y_km2]]*rQTZAk_r2Eu9nCkY7gaCNA[[#This Row],[Area_in50k]]</f>
        <v>8640</v>
      </c>
      <c r="L3549" s="17">
        <f>rQTZAk_r2Eu9nCkY7gaCNA[[#This Row],[Total_pot_]]/rQTZAk_r2Eu9nCkY7gaCNA[[#This Row],[Areakm2]]</f>
        <v>3.1950256723716382E-2</v>
      </c>
      <c r="M3549" s="18">
        <f>rQTZAk_r2Eu9nCkY7gaCNA[[#This Row],[Pot tec sust  by area (GWh/km2)]]*1000</f>
        <v>31.950256723716382</v>
      </c>
      <c r="N3549" s="18">
        <f>rQTZAk_r2Eu9nCkY7gaCNA[[#This Row],[Area_in50k]]*rQTZAk_r2Eu9nCkY7gaCNA[[#This Row],[MWh/km2]]</f>
        <v>8626.5693154034234</v>
      </c>
      <c r="O3549" s="18">
        <f>rQTZAk_r2Eu9nCkY7gaCNA[[#This Row],[Pot sust y econ (MWh/y)]]/1000000</f>
        <v>8.6265693154034227E-3</v>
      </c>
    </row>
    <row r="3550" spans="1:15" x14ac:dyDescent="0.25">
      <c r="A3550">
        <v>29</v>
      </c>
      <c r="B3550" s="1" t="s">
        <v>10</v>
      </c>
      <c r="C3550" s="1" t="s">
        <v>71</v>
      </c>
      <c r="D3550" s="1" t="s">
        <v>72</v>
      </c>
      <c r="E3550" s="1" t="s">
        <v>13</v>
      </c>
      <c r="F3550" s="1" t="s">
        <v>14</v>
      </c>
      <c r="G3550">
        <v>3180</v>
      </c>
      <c r="H3550">
        <v>13.001194999999999</v>
      </c>
      <c r="I3550">
        <v>4.0884261000000004</v>
      </c>
      <c r="J3550">
        <v>1480</v>
      </c>
      <c r="K3550" s="2">
        <f>rQTZAk_r2Eu9nCkY7gaCNA[[#This Row],[kWh_y_km2]]*rQTZAk_r2Eu9nCkY7gaCNA[[#This Row],[Area_in50k]]</f>
        <v>6050.8706280000006</v>
      </c>
      <c r="L3550" s="17">
        <f>rQTZAk_r2Eu9nCkY7gaCNA[[#This Row],[Total_pot_]]/rQTZAk_r2Eu9nCkY7gaCNA[[#This Row],[Areakm2]]</f>
        <v>4.0884261006289306E-3</v>
      </c>
      <c r="M3550" s="18">
        <f>rQTZAk_r2Eu9nCkY7gaCNA[[#This Row],[Pot tec sust  by area (GWh/km2)]]*1000</f>
        <v>4.0884261006289302</v>
      </c>
      <c r="N3550" s="18">
        <f>rQTZAk_r2Eu9nCkY7gaCNA[[#This Row],[Area_in50k]]*rQTZAk_r2Eu9nCkY7gaCNA[[#This Row],[MWh/km2]]</f>
        <v>6050.8706289308166</v>
      </c>
      <c r="O3550" s="18">
        <f>rQTZAk_r2Eu9nCkY7gaCNA[[#This Row],[Pot sust y econ (MWh/y)]]/1000000</f>
        <v>6.0508706289308161E-3</v>
      </c>
    </row>
    <row r="3551" spans="1:15" x14ac:dyDescent="0.25">
      <c r="A3551">
        <v>490</v>
      </c>
      <c r="B3551" s="1" t="s">
        <v>10</v>
      </c>
      <c r="C3551" s="1" t="s">
        <v>995</v>
      </c>
      <c r="D3551" s="1" t="s">
        <v>996</v>
      </c>
      <c r="E3551" s="1" t="s">
        <v>830</v>
      </c>
      <c r="F3551" s="1" t="s">
        <v>14</v>
      </c>
      <c r="G3551">
        <v>109</v>
      </c>
      <c r="H3551">
        <v>12.825832</v>
      </c>
      <c r="I3551">
        <v>118</v>
      </c>
      <c r="J3551">
        <v>67.3</v>
      </c>
      <c r="K3551" s="2">
        <f>rQTZAk_r2Eu9nCkY7gaCNA[[#This Row],[kWh_y_km2]]*rQTZAk_r2Eu9nCkY7gaCNA[[#This Row],[Area_in50k]]</f>
        <v>7941.4</v>
      </c>
      <c r="L3551" s="17">
        <f>rQTZAk_r2Eu9nCkY7gaCNA[[#This Row],[Total_pot_]]/rQTZAk_r2Eu9nCkY7gaCNA[[#This Row],[Areakm2]]</f>
        <v>0.11766818348623853</v>
      </c>
      <c r="M3551" s="18">
        <f>rQTZAk_r2Eu9nCkY7gaCNA[[#This Row],[Pot tec sust  by area (GWh/km2)]]*1000</f>
        <v>117.66818348623853</v>
      </c>
      <c r="N3551" s="18">
        <f>rQTZAk_r2Eu9nCkY7gaCNA[[#This Row],[Area_in50k]]*rQTZAk_r2Eu9nCkY7gaCNA[[#This Row],[MWh/km2]]</f>
        <v>7919.068748623853</v>
      </c>
      <c r="O3551" s="18">
        <f>rQTZAk_r2Eu9nCkY7gaCNA[[#This Row],[Pot sust y econ (MWh/y)]]/1000000</f>
        <v>7.9190687486238535E-3</v>
      </c>
    </row>
    <row r="3552" spans="1:15" x14ac:dyDescent="0.25">
      <c r="A3552">
        <v>255</v>
      </c>
      <c r="B3552" s="1" t="s">
        <v>10</v>
      </c>
      <c r="C3552" s="1" t="s">
        <v>523</v>
      </c>
      <c r="D3552" s="1" t="s">
        <v>524</v>
      </c>
      <c r="E3552" s="1" t="s">
        <v>13</v>
      </c>
      <c r="F3552" s="1" t="s">
        <v>14</v>
      </c>
      <c r="G3552">
        <v>844</v>
      </c>
      <c r="H3552">
        <v>12.756602000000001</v>
      </c>
      <c r="I3552">
        <v>15.1</v>
      </c>
      <c r="J3552">
        <v>536</v>
      </c>
      <c r="K3552" s="2">
        <f>rQTZAk_r2Eu9nCkY7gaCNA[[#This Row],[kWh_y_km2]]*rQTZAk_r2Eu9nCkY7gaCNA[[#This Row],[Area_in50k]]</f>
        <v>8093.5999999999995</v>
      </c>
      <c r="L3552" s="17">
        <f>rQTZAk_r2Eu9nCkY7gaCNA[[#This Row],[Total_pot_]]/rQTZAk_r2Eu9nCkY7gaCNA[[#This Row],[Areakm2]]</f>
        <v>1.5114457345971565E-2</v>
      </c>
      <c r="M3552" s="18">
        <f>rQTZAk_r2Eu9nCkY7gaCNA[[#This Row],[Pot tec sust  by area (GWh/km2)]]*1000</f>
        <v>15.114457345971566</v>
      </c>
      <c r="N3552" s="18">
        <f>rQTZAk_r2Eu9nCkY7gaCNA[[#This Row],[Area_in50k]]*rQTZAk_r2Eu9nCkY7gaCNA[[#This Row],[MWh/km2]]</f>
        <v>8101.3491374407595</v>
      </c>
      <c r="O3552" s="18">
        <f>rQTZAk_r2Eu9nCkY7gaCNA[[#This Row],[Pot sust y econ (MWh/y)]]/1000000</f>
        <v>8.1013491374407592E-3</v>
      </c>
    </row>
    <row r="3553" spans="1:15" x14ac:dyDescent="0.25">
      <c r="A3553">
        <v>281</v>
      </c>
      <c r="B3553" s="1" t="s">
        <v>10</v>
      </c>
      <c r="C3553" s="1" t="s">
        <v>575</v>
      </c>
      <c r="D3553" s="1" t="s">
        <v>576</v>
      </c>
      <c r="E3553" s="1" t="s">
        <v>13</v>
      </c>
      <c r="F3553" s="1" t="s">
        <v>14</v>
      </c>
      <c r="G3553">
        <v>670</v>
      </c>
      <c r="H3553">
        <v>12.675053</v>
      </c>
      <c r="I3553">
        <v>18.899999999999999</v>
      </c>
      <c r="J3553">
        <v>670</v>
      </c>
      <c r="K3553" s="2">
        <f>rQTZAk_r2Eu9nCkY7gaCNA[[#This Row],[kWh_y_km2]]*rQTZAk_r2Eu9nCkY7gaCNA[[#This Row],[Area_in50k]]</f>
        <v>12662.999999999998</v>
      </c>
      <c r="L3553" s="17">
        <f>rQTZAk_r2Eu9nCkY7gaCNA[[#This Row],[Total_pot_]]/rQTZAk_r2Eu9nCkY7gaCNA[[#This Row],[Areakm2]]</f>
        <v>1.8917989552238806E-2</v>
      </c>
      <c r="M3553" s="18">
        <f>rQTZAk_r2Eu9nCkY7gaCNA[[#This Row],[Pot tec sust  by area (GWh/km2)]]*1000</f>
        <v>18.917989552238808</v>
      </c>
      <c r="N3553" s="18">
        <f>rQTZAk_r2Eu9nCkY7gaCNA[[#This Row],[Area_in50k]]*rQTZAk_r2Eu9nCkY7gaCNA[[#This Row],[MWh/km2]]</f>
        <v>12675.053000000002</v>
      </c>
      <c r="O3553" s="18">
        <f>rQTZAk_r2Eu9nCkY7gaCNA[[#This Row],[Pot sust y econ (MWh/y)]]/1000000</f>
        <v>1.2675053000000002E-2</v>
      </c>
    </row>
    <row r="3554" spans="1:15" x14ac:dyDescent="0.25">
      <c r="A3554">
        <v>163</v>
      </c>
      <c r="B3554" s="1" t="s">
        <v>10</v>
      </c>
      <c r="C3554" s="1" t="s">
        <v>339</v>
      </c>
      <c r="D3554" s="1" t="s">
        <v>340</v>
      </c>
      <c r="E3554" s="1" t="s">
        <v>13</v>
      </c>
      <c r="F3554" s="1" t="s">
        <v>14</v>
      </c>
      <c r="G3554">
        <v>489</v>
      </c>
      <c r="H3554">
        <v>12.665759</v>
      </c>
      <c r="I3554">
        <v>25.9</v>
      </c>
      <c r="J3554">
        <v>402</v>
      </c>
      <c r="K3554" s="2">
        <f>rQTZAk_r2Eu9nCkY7gaCNA[[#This Row],[kWh_y_km2]]*rQTZAk_r2Eu9nCkY7gaCNA[[#This Row],[Area_in50k]]</f>
        <v>10411.799999999999</v>
      </c>
      <c r="L3554" s="17">
        <f>rQTZAk_r2Eu9nCkY7gaCNA[[#This Row],[Total_pot_]]/rQTZAk_r2Eu9nCkY7gaCNA[[#This Row],[Areakm2]]</f>
        <v>2.5901347648261758E-2</v>
      </c>
      <c r="M3554" s="18">
        <f>rQTZAk_r2Eu9nCkY7gaCNA[[#This Row],[Pot tec sust  by area (GWh/km2)]]*1000</f>
        <v>25.901347648261758</v>
      </c>
      <c r="N3554" s="18">
        <f>rQTZAk_r2Eu9nCkY7gaCNA[[#This Row],[Area_in50k]]*rQTZAk_r2Eu9nCkY7gaCNA[[#This Row],[MWh/km2]]</f>
        <v>10412.341754601226</v>
      </c>
      <c r="O3554" s="18">
        <f>rQTZAk_r2Eu9nCkY7gaCNA[[#This Row],[Pot sust y econ (MWh/y)]]/1000000</f>
        <v>1.0412341754601226E-2</v>
      </c>
    </row>
    <row r="3555" spans="1:15" x14ac:dyDescent="0.25">
      <c r="A3555">
        <v>3552</v>
      </c>
      <c r="B3555" s="1" t="s">
        <v>1241</v>
      </c>
      <c r="C3555" s="1" t="s">
        <v>5939</v>
      </c>
      <c r="D3555" s="1" t="s">
        <v>4004</v>
      </c>
      <c r="E3555" s="1" t="s">
        <v>1243</v>
      </c>
      <c r="F3555" s="1" t="s">
        <v>1243</v>
      </c>
      <c r="G3555">
        <v>17.3</v>
      </c>
      <c r="H3555">
        <v>0</v>
      </c>
      <c r="I3555">
        <v>0</v>
      </c>
      <c r="J3555">
        <v>17.3</v>
      </c>
      <c r="K3555">
        <f>rQTZAk_r2Eu9nCkY7gaCNA[[#This Row],[kWh_y_km2]]*rQTZAk_r2Eu9nCkY7gaCNA[[#This Row],[Area_in50k]]</f>
        <v>0</v>
      </c>
      <c r="L3555" s="19">
        <f>rQTZAk_r2Eu9nCkY7gaCNA[[#This Row],[Total_pot_]]/rQTZAk_r2Eu9nCkY7gaCNA[[#This Row],[Areakm2]]</f>
        <v>0</v>
      </c>
      <c r="M3555" s="20">
        <f>rQTZAk_r2Eu9nCkY7gaCNA[[#This Row],[Pot tec sust  by area (GWh/km2)]]*1000</f>
        <v>0</v>
      </c>
      <c r="N3555" s="20">
        <f>rQTZAk_r2Eu9nCkY7gaCNA[[#This Row],[Area_in50k]]*rQTZAk_r2Eu9nCkY7gaCNA[[#This Row],[MWh/km2]]</f>
        <v>0</v>
      </c>
      <c r="O3555" s="20">
        <f>rQTZAk_r2Eu9nCkY7gaCNA[[#This Row],[Pot sust y econ (MWh/y)]]/1000000</f>
        <v>0</v>
      </c>
    </row>
    <row r="3556" spans="1:15" x14ac:dyDescent="0.25">
      <c r="A3556">
        <v>3553</v>
      </c>
      <c r="B3556" s="1" t="s">
        <v>1241</v>
      </c>
      <c r="C3556" s="1" t="s">
        <v>5940</v>
      </c>
      <c r="D3556" s="1" t="s">
        <v>4008</v>
      </c>
      <c r="E3556" s="1" t="s">
        <v>1243</v>
      </c>
      <c r="F3556" s="1" t="s">
        <v>1243</v>
      </c>
      <c r="G3556">
        <v>1.0851104300000001</v>
      </c>
      <c r="H3556">
        <v>0</v>
      </c>
      <c r="I3556">
        <v>0</v>
      </c>
      <c r="J3556">
        <v>1.0851104300000001</v>
      </c>
      <c r="K3556">
        <f>rQTZAk_r2Eu9nCkY7gaCNA[[#This Row],[kWh_y_km2]]*rQTZAk_r2Eu9nCkY7gaCNA[[#This Row],[Area_in50k]]</f>
        <v>0</v>
      </c>
      <c r="L3556" s="19">
        <f>rQTZAk_r2Eu9nCkY7gaCNA[[#This Row],[Total_pot_]]/rQTZAk_r2Eu9nCkY7gaCNA[[#This Row],[Areakm2]]</f>
        <v>0</v>
      </c>
      <c r="M3556" s="20">
        <f>rQTZAk_r2Eu9nCkY7gaCNA[[#This Row],[Pot tec sust  by area (GWh/km2)]]*1000</f>
        <v>0</v>
      </c>
      <c r="N3556" s="20">
        <f>rQTZAk_r2Eu9nCkY7gaCNA[[#This Row],[Area_in50k]]*rQTZAk_r2Eu9nCkY7gaCNA[[#This Row],[MWh/km2]]</f>
        <v>0</v>
      </c>
      <c r="O3556" s="20">
        <f>rQTZAk_r2Eu9nCkY7gaCNA[[#This Row],[Pot sust y econ (MWh/y)]]/1000000</f>
        <v>0</v>
      </c>
    </row>
    <row r="3557" spans="1:15" x14ac:dyDescent="0.25">
      <c r="A3557">
        <v>3554</v>
      </c>
      <c r="B3557" s="1" t="s">
        <v>1241</v>
      </c>
      <c r="C3557" s="1" t="s">
        <v>5941</v>
      </c>
      <c r="D3557" s="1" t="s">
        <v>4010</v>
      </c>
      <c r="E3557" s="1" t="s">
        <v>1243</v>
      </c>
      <c r="F3557" s="1" t="s">
        <v>1243</v>
      </c>
      <c r="G3557">
        <v>3.4658854699999999</v>
      </c>
      <c r="H3557">
        <v>0</v>
      </c>
      <c r="I3557">
        <v>0</v>
      </c>
      <c r="J3557">
        <v>3.4658854699999999</v>
      </c>
      <c r="K3557">
        <f>rQTZAk_r2Eu9nCkY7gaCNA[[#This Row],[kWh_y_km2]]*rQTZAk_r2Eu9nCkY7gaCNA[[#This Row],[Area_in50k]]</f>
        <v>0</v>
      </c>
      <c r="L3557" s="19">
        <f>rQTZAk_r2Eu9nCkY7gaCNA[[#This Row],[Total_pot_]]/rQTZAk_r2Eu9nCkY7gaCNA[[#This Row],[Areakm2]]</f>
        <v>0</v>
      </c>
      <c r="M3557" s="20">
        <f>rQTZAk_r2Eu9nCkY7gaCNA[[#This Row],[Pot tec sust  by area (GWh/km2)]]*1000</f>
        <v>0</v>
      </c>
      <c r="N3557" s="20">
        <f>rQTZAk_r2Eu9nCkY7gaCNA[[#This Row],[Area_in50k]]*rQTZAk_r2Eu9nCkY7gaCNA[[#This Row],[MWh/km2]]</f>
        <v>0</v>
      </c>
      <c r="O3557" s="20">
        <f>rQTZAk_r2Eu9nCkY7gaCNA[[#This Row],[Pot sust y econ (MWh/y)]]/1000000</f>
        <v>0</v>
      </c>
    </row>
    <row r="3558" spans="1:15" x14ac:dyDescent="0.25">
      <c r="A3558">
        <v>3555</v>
      </c>
      <c r="B3558" s="1" t="s">
        <v>1241</v>
      </c>
      <c r="C3558" s="1" t="s">
        <v>5942</v>
      </c>
      <c r="D3558" s="1" t="s">
        <v>4012</v>
      </c>
      <c r="E3558" s="1" t="s">
        <v>1243</v>
      </c>
      <c r="F3558" s="1" t="s">
        <v>1243</v>
      </c>
      <c r="G3558">
        <v>16.100000000000001</v>
      </c>
      <c r="H3558">
        <v>0</v>
      </c>
      <c r="I3558">
        <v>0</v>
      </c>
      <c r="J3558">
        <v>16.100000000000001</v>
      </c>
      <c r="K3558">
        <f>rQTZAk_r2Eu9nCkY7gaCNA[[#This Row],[kWh_y_km2]]*rQTZAk_r2Eu9nCkY7gaCNA[[#This Row],[Area_in50k]]</f>
        <v>0</v>
      </c>
      <c r="L3558" s="19">
        <f>rQTZAk_r2Eu9nCkY7gaCNA[[#This Row],[Total_pot_]]/rQTZAk_r2Eu9nCkY7gaCNA[[#This Row],[Areakm2]]</f>
        <v>0</v>
      </c>
      <c r="M3558" s="20">
        <f>rQTZAk_r2Eu9nCkY7gaCNA[[#This Row],[Pot tec sust  by area (GWh/km2)]]*1000</f>
        <v>0</v>
      </c>
      <c r="N3558" s="20">
        <f>rQTZAk_r2Eu9nCkY7gaCNA[[#This Row],[Area_in50k]]*rQTZAk_r2Eu9nCkY7gaCNA[[#This Row],[MWh/km2]]</f>
        <v>0</v>
      </c>
      <c r="O3558" s="20">
        <f>rQTZAk_r2Eu9nCkY7gaCNA[[#This Row],[Pot sust y econ (MWh/y)]]/1000000</f>
        <v>0</v>
      </c>
    </row>
    <row r="3559" spans="1:15" x14ac:dyDescent="0.25">
      <c r="A3559">
        <v>3556</v>
      </c>
      <c r="B3559" s="1" t="s">
        <v>1241</v>
      </c>
      <c r="C3559" s="1" t="s">
        <v>5943</v>
      </c>
      <c r="D3559" s="1" t="s">
        <v>4014</v>
      </c>
      <c r="E3559" s="1" t="s">
        <v>1243</v>
      </c>
      <c r="F3559" s="1" t="s">
        <v>1243</v>
      </c>
      <c r="G3559">
        <v>5.8825575199999998</v>
      </c>
      <c r="H3559">
        <v>0</v>
      </c>
      <c r="I3559">
        <v>0</v>
      </c>
      <c r="J3559">
        <v>5.8825575199999998</v>
      </c>
      <c r="K3559">
        <f>rQTZAk_r2Eu9nCkY7gaCNA[[#This Row],[kWh_y_km2]]*rQTZAk_r2Eu9nCkY7gaCNA[[#This Row],[Area_in50k]]</f>
        <v>0</v>
      </c>
      <c r="L3559" s="19">
        <f>rQTZAk_r2Eu9nCkY7gaCNA[[#This Row],[Total_pot_]]/rQTZAk_r2Eu9nCkY7gaCNA[[#This Row],[Areakm2]]</f>
        <v>0</v>
      </c>
      <c r="M3559" s="20">
        <f>rQTZAk_r2Eu9nCkY7gaCNA[[#This Row],[Pot tec sust  by area (GWh/km2)]]*1000</f>
        <v>0</v>
      </c>
      <c r="N3559" s="20">
        <f>rQTZAk_r2Eu9nCkY7gaCNA[[#This Row],[Area_in50k]]*rQTZAk_r2Eu9nCkY7gaCNA[[#This Row],[MWh/km2]]</f>
        <v>0</v>
      </c>
      <c r="O3559" s="20">
        <f>rQTZAk_r2Eu9nCkY7gaCNA[[#This Row],[Pot sust y econ (MWh/y)]]/1000000</f>
        <v>0</v>
      </c>
    </row>
    <row r="3560" spans="1:15" x14ac:dyDescent="0.25">
      <c r="A3560">
        <v>3557</v>
      </c>
      <c r="B3560" s="1" t="s">
        <v>1241</v>
      </c>
      <c r="C3560" s="1" t="s">
        <v>5944</v>
      </c>
      <c r="D3560" s="1" t="s">
        <v>4016</v>
      </c>
      <c r="E3560" s="1" t="s">
        <v>1243</v>
      </c>
      <c r="F3560" s="1" t="s">
        <v>1243</v>
      </c>
      <c r="G3560">
        <v>7.1742515400000002</v>
      </c>
      <c r="H3560">
        <v>0</v>
      </c>
      <c r="I3560">
        <v>0</v>
      </c>
      <c r="J3560">
        <v>7.1742515400000002</v>
      </c>
      <c r="K3560">
        <f>rQTZAk_r2Eu9nCkY7gaCNA[[#This Row],[kWh_y_km2]]*rQTZAk_r2Eu9nCkY7gaCNA[[#This Row],[Area_in50k]]</f>
        <v>0</v>
      </c>
      <c r="L3560" s="19">
        <f>rQTZAk_r2Eu9nCkY7gaCNA[[#This Row],[Total_pot_]]/rQTZAk_r2Eu9nCkY7gaCNA[[#This Row],[Areakm2]]</f>
        <v>0</v>
      </c>
      <c r="M3560" s="20">
        <f>rQTZAk_r2Eu9nCkY7gaCNA[[#This Row],[Pot tec sust  by area (GWh/km2)]]*1000</f>
        <v>0</v>
      </c>
      <c r="N3560" s="20">
        <f>rQTZAk_r2Eu9nCkY7gaCNA[[#This Row],[Area_in50k]]*rQTZAk_r2Eu9nCkY7gaCNA[[#This Row],[MWh/km2]]</f>
        <v>0</v>
      </c>
      <c r="O3560" s="20">
        <f>rQTZAk_r2Eu9nCkY7gaCNA[[#This Row],[Pot sust y econ (MWh/y)]]/1000000</f>
        <v>0</v>
      </c>
    </row>
    <row r="3561" spans="1:15" x14ac:dyDescent="0.25">
      <c r="A3561">
        <v>3558</v>
      </c>
      <c r="B3561" s="1" t="s">
        <v>1241</v>
      </c>
      <c r="C3561" s="1" t="s">
        <v>5945</v>
      </c>
      <c r="D3561" s="1" t="s">
        <v>4018</v>
      </c>
      <c r="E3561" s="1" t="s">
        <v>1243</v>
      </c>
      <c r="F3561" s="1" t="s">
        <v>1243</v>
      </c>
      <c r="G3561">
        <v>1.8973749600000001</v>
      </c>
      <c r="H3561">
        <v>0</v>
      </c>
      <c r="I3561">
        <v>0</v>
      </c>
      <c r="J3561">
        <v>1.8973749600000001</v>
      </c>
      <c r="K3561">
        <f>rQTZAk_r2Eu9nCkY7gaCNA[[#This Row],[kWh_y_km2]]*rQTZAk_r2Eu9nCkY7gaCNA[[#This Row],[Area_in50k]]</f>
        <v>0</v>
      </c>
      <c r="L3561" s="19">
        <f>rQTZAk_r2Eu9nCkY7gaCNA[[#This Row],[Total_pot_]]/rQTZAk_r2Eu9nCkY7gaCNA[[#This Row],[Areakm2]]</f>
        <v>0</v>
      </c>
      <c r="M3561" s="20">
        <f>rQTZAk_r2Eu9nCkY7gaCNA[[#This Row],[Pot tec sust  by area (GWh/km2)]]*1000</f>
        <v>0</v>
      </c>
      <c r="N3561" s="20">
        <f>rQTZAk_r2Eu9nCkY7gaCNA[[#This Row],[Area_in50k]]*rQTZAk_r2Eu9nCkY7gaCNA[[#This Row],[MWh/km2]]</f>
        <v>0</v>
      </c>
      <c r="O3561" s="20">
        <f>rQTZAk_r2Eu9nCkY7gaCNA[[#This Row],[Pot sust y econ (MWh/y)]]/1000000</f>
        <v>0</v>
      </c>
    </row>
    <row r="3562" spans="1:15" x14ac:dyDescent="0.25">
      <c r="A3562">
        <v>3559</v>
      </c>
      <c r="B3562" s="1" t="s">
        <v>1241</v>
      </c>
      <c r="C3562" s="1" t="s">
        <v>5946</v>
      </c>
      <c r="D3562" s="1" t="s">
        <v>4020</v>
      </c>
      <c r="E3562" s="1" t="s">
        <v>1243</v>
      </c>
      <c r="F3562" s="1" t="s">
        <v>1243</v>
      </c>
      <c r="G3562">
        <v>16.8</v>
      </c>
      <c r="H3562">
        <v>0</v>
      </c>
      <c r="I3562">
        <v>0</v>
      </c>
      <c r="J3562">
        <v>16.8</v>
      </c>
      <c r="K3562">
        <f>rQTZAk_r2Eu9nCkY7gaCNA[[#This Row],[kWh_y_km2]]*rQTZAk_r2Eu9nCkY7gaCNA[[#This Row],[Area_in50k]]</f>
        <v>0</v>
      </c>
      <c r="L3562" s="19">
        <f>rQTZAk_r2Eu9nCkY7gaCNA[[#This Row],[Total_pot_]]/rQTZAk_r2Eu9nCkY7gaCNA[[#This Row],[Areakm2]]</f>
        <v>0</v>
      </c>
      <c r="M3562" s="20">
        <f>rQTZAk_r2Eu9nCkY7gaCNA[[#This Row],[Pot tec sust  by area (GWh/km2)]]*1000</f>
        <v>0</v>
      </c>
      <c r="N3562" s="20">
        <f>rQTZAk_r2Eu9nCkY7gaCNA[[#This Row],[Area_in50k]]*rQTZAk_r2Eu9nCkY7gaCNA[[#This Row],[MWh/km2]]</f>
        <v>0</v>
      </c>
      <c r="O3562" s="20">
        <f>rQTZAk_r2Eu9nCkY7gaCNA[[#This Row],[Pot sust y econ (MWh/y)]]/1000000</f>
        <v>0</v>
      </c>
    </row>
    <row r="3563" spans="1:15" x14ac:dyDescent="0.25">
      <c r="A3563">
        <v>3560</v>
      </c>
      <c r="B3563" s="1" t="s">
        <v>1241</v>
      </c>
      <c r="C3563" s="1" t="s">
        <v>5947</v>
      </c>
      <c r="D3563" s="1" t="s">
        <v>4024</v>
      </c>
      <c r="E3563" s="1" t="s">
        <v>1243</v>
      </c>
      <c r="F3563" s="1" t="s">
        <v>1243</v>
      </c>
      <c r="G3563">
        <v>33.4</v>
      </c>
      <c r="H3563">
        <v>0</v>
      </c>
      <c r="I3563">
        <v>0</v>
      </c>
      <c r="J3563">
        <v>33.4</v>
      </c>
      <c r="K3563">
        <f>rQTZAk_r2Eu9nCkY7gaCNA[[#This Row],[kWh_y_km2]]*rQTZAk_r2Eu9nCkY7gaCNA[[#This Row],[Area_in50k]]</f>
        <v>0</v>
      </c>
      <c r="L3563" s="19">
        <f>rQTZAk_r2Eu9nCkY7gaCNA[[#This Row],[Total_pot_]]/rQTZAk_r2Eu9nCkY7gaCNA[[#This Row],[Areakm2]]</f>
        <v>0</v>
      </c>
      <c r="M3563" s="20">
        <f>rQTZAk_r2Eu9nCkY7gaCNA[[#This Row],[Pot tec sust  by area (GWh/km2)]]*1000</f>
        <v>0</v>
      </c>
      <c r="N3563" s="20">
        <f>rQTZAk_r2Eu9nCkY7gaCNA[[#This Row],[Area_in50k]]*rQTZAk_r2Eu9nCkY7gaCNA[[#This Row],[MWh/km2]]</f>
        <v>0</v>
      </c>
      <c r="O3563" s="20">
        <f>rQTZAk_r2Eu9nCkY7gaCNA[[#This Row],[Pot sust y econ (MWh/y)]]/1000000</f>
        <v>0</v>
      </c>
    </row>
    <row r="3564" spans="1:15" x14ac:dyDescent="0.25">
      <c r="A3564">
        <v>3561</v>
      </c>
      <c r="B3564" s="1" t="s">
        <v>1241</v>
      </c>
      <c r="C3564" s="1" t="s">
        <v>5948</v>
      </c>
      <c r="D3564" s="1" t="s">
        <v>4036</v>
      </c>
      <c r="E3564" s="1" t="s">
        <v>1243</v>
      </c>
      <c r="F3564" s="1" t="s">
        <v>1243</v>
      </c>
      <c r="G3564">
        <v>8.8044378999999999</v>
      </c>
      <c r="H3564">
        <v>0</v>
      </c>
      <c r="I3564">
        <v>0</v>
      </c>
      <c r="J3564">
        <v>8.8044378999999999</v>
      </c>
      <c r="K3564">
        <f>rQTZAk_r2Eu9nCkY7gaCNA[[#This Row],[kWh_y_km2]]*rQTZAk_r2Eu9nCkY7gaCNA[[#This Row],[Area_in50k]]</f>
        <v>0</v>
      </c>
      <c r="L3564" s="19">
        <f>rQTZAk_r2Eu9nCkY7gaCNA[[#This Row],[Total_pot_]]/rQTZAk_r2Eu9nCkY7gaCNA[[#This Row],[Areakm2]]</f>
        <v>0</v>
      </c>
      <c r="M3564" s="20">
        <f>rQTZAk_r2Eu9nCkY7gaCNA[[#This Row],[Pot tec sust  by area (GWh/km2)]]*1000</f>
        <v>0</v>
      </c>
      <c r="N3564" s="20">
        <f>rQTZAk_r2Eu9nCkY7gaCNA[[#This Row],[Area_in50k]]*rQTZAk_r2Eu9nCkY7gaCNA[[#This Row],[MWh/km2]]</f>
        <v>0</v>
      </c>
      <c r="O3564" s="20">
        <f>rQTZAk_r2Eu9nCkY7gaCNA[[#This Row],[Pot sust y econ (MWh/y)]]/1000000</f>
        <v>0</v>
      </c>
    </row>
    <row r="3565" spans="1:15" x14ac:dyDescent="0.25">
      <c r="A3565">
        <v>3562</v>
      </c>
      <c r="B3565" s="1" t="s">
        <v>1241</v>
      </c>
      <c r="C3565" s="1" t="s">
        <v>5949</v>
      </c>
      <c r="D3565" s="1" t="s">
        <v>4042</v>
      </c>
      <c r="E3565" s="1" t="s">
        <v>1243</v>
      </c>
      <c r="F3565" s="1" t="s">
        <v>1243</v>
      </c>
      <c r="G3565">
        <v>11.2</v>
      </c>
      <c r="H3565">
        <v>0</v>
      </c>
      <c r="I3565">
        <v>0</v>
      </c>
      <c r="J3565">
        <v>11.2</v>
      </c>
      <c r="K3565">
        <f>rQTZAk_r2Eu9nCkY7gaCNA[[#This Row],[kWh_y_km2]]*rQTZAk_r2Eu9nCkY7gaCNA[[#This Row],[Area_in50k]]</f>
        <v>0</v>
      </c>
      <c r="L3565" s="19">
        <f>rQTZAk_r2Eu9nCkY7gaCNA[[#This Row],[Total_pot_]]/rQTZAk_r2Eu9nCkY7gaCNA[[#This Row],[Areakm2]]</f>
        <v>0</v>
      </c>
      <c r="M3565" s="20">
        <f>rQTZAk_r2Eu9nCkY7gaCNA[[#This Row],[Pot tec sust  by area (GWh/km2)]]*1000</f>
        <v>0</v>
      </c>
      <c r="N3565" s="20">
        <f>rQTZAk_r2Eu9nCkY7gaCNA[[#This Row],[Area_in50k]]*rQTZAk_r2Eu9nCkY7gaCNA[[#This Row],[MWh/km2]]</f>
        <v>0</v>
      </c>
      <c r="O3565" s="20">
        <f>rQTZAk_r2Eu9nCkY7gaCNA[[#This Row],[Pot sust y econ (MWh/y)]]/1000000</f>
        <v>0</v>
      </c>
    </row>
    <row r="3566" spans="1:15" x14ac:dyDescent="0.25">
      <c r="A3566">
        <v>3563</v>
      </c>
      <c r="B3566" s="1" t="s">
        <v>1241</v>
      </c>
      <c r="C3566" s="1" t="s">
        <v>5950</v>
      </c>
      <c r="D3566" s="1" t="s">
        <v>4044</v>
      </c>
      <c r="E3566" s="1" t="s">
        <v>1243</v>
      </c>
      <c r="F3566" s="1" t="s">
        <v>1243</v>
      </c>
      <c r="G3566">
        <v>7.14538809</v>
      </c>
      <c r="H3566">
        <v>0</v>
      </c>
      <c r="I3566">
        <v>0</v>
      </c>
      <c r="J3566">
        <v>7.14538809</v>
      </c>
      <c r="K3566">
        <f>rQTZAk_r2Eu9nCkY7gaCNA[[#This Row],[kWh_y_km2]]*rQTZAk_r2Eu9nCkY7gaCNA[[#This Row],[Area_in50k]]</f>
        <v>0</v>
      </c>
      <c r="L3566" s="19">
        <f>rQTZAk_r2Eu9nCkY7gaCNA[[#This Row],[Total_pot_]]/rQTZAk_r2Eu9nCkY7gaCNA[[#This Row],[Areakm2]]</f>
        <v>0</v>
      </c>
      <c r="M3566" s="20">
        <f>rQTZAk_r2Eu9nCkY7gaCNA[[#This Row],[Pot tec sust  by area (GWh/km2)]]*1000</f>
        <v>0</v>
      </c>
      <c r="N3566" s="20">
        <f>rQTZAk_r2Eu9nCkY7gaCNA[[#This Row],[Area_in50k]]*rQTZAk_r2Eu9nCkY7gaCNA[[#This Row],[MWh/km2]]</f>
        <v>0</v>
      </c>
      <c r="O3566" s="20">
        <f>rQTZAk_r2Eu9nCkY7gaCNA[[#This Row],[Pot sust y econ (MWh/y)]]/1000000</f>
        <v>0</v>
      </c>
    </row>
    <row r="3567" spans="1:15" x14ac:dyDescent="0.25">
      <c r="A3567">
        <v>3564</v>
      </c>
      <c r="B3567" s="1" t="s">
        <v>1241</v>
      </c>
      <c r="C3567" s="1" t="s">
        <v>5951</v>
      </c>
      <c r="D3567" s="1" t="s">
        <v>4048</v>
      </c>
      <c r="E3567" s="1" t="s">
        <v>1243</v>
      </c>
      <c r="F3567" s="1" t="s">
        <v>1243</v>
      </c>
      <c r="G3567">
        <v>2.13607119</v>
      </c>
      <c r="H3567">
        <v>0</v>
      </c>
      <c r="I3567">
        <v>0</v>
      </c>
      <c r="J3567">
        <v>2.13607119</v>
      </c>
      <c r="K3567">
        <f>rQTZAk_r2Eu9nCkY7gaCNA[[#This Row],[kWh_y_km2]]*rQTZAk_r2Eu9nCkY7gaCNA[[#This Row],[Area_in50k]]</f>
        <v>0</v>
      </c>
      <c r="L3567" s="19">
        <f>rQTZAk_r2Eu9nCkY7gaCNA[[#This Row],[Total_pot_]]/rQTZAk_r2Eu9nCkY7gaCNA[[#This Row],[Areakm2]]</f>
        <v>0</v>
      </c>
      <c r="M3567" s="20">
        <f>rQTZAk_r2Eu9nCkY7gaCNA[[#This Row],[Pot tec sust  by area (GWh/km2)]]*1000</f>
        <v>0</v>
      </c>
      <c r="N3567" s="20">
        <f>rQTZAk_r2Eu9nCkY7gaCNA[[#This Row],[Area_in50k]]*rQTZAk_r2Eu9nCkY7gaCNA[[#This Row],[MWh/km2]]</f>
        <v>0</v>
      </c>
      <c r="O3567" s="20">
        <f>rQTZAk_r2Eu9nCkY7gaCNA[[#This Row],[Pot sust y econ (MWh/y)]]/1000000</f>
        <v>0</v>
      </c>
    </row>
    <row r="3568" spans="1:15" x14ac:dyDescent="0.25">
      <c r="A3568">
        <v>3565</v>
      </c>
      <c r="B3568" s="1" t="s">
        <v>1241</v>
      </c>
      <c r="C3568" s="1" t="s">
        <v>5952</v>
      </c>
      <c r="D3568" s="1" t="s">
        <v>4050</v>
      </c>
      <c r="E3568" s="1" t="s">
        <v>1243</v>
      </c>
      <c r="F3568" s="1" t="s">
        <v>1243</v>
      </c>
      <c r="G3568">
        <v>6.4877929200000004</v>
      </c>
      <c r="H3568">
        <v>0</v>
      </c>
      <c r="I3568">
        <v>0</v>
      </c>
      <c r="J3568">
        <v>6.4877929200000004</v>
      </c>
      <c r="K3568">
        <f>rQTZAk_r2Eu9nCkY7gaCNA[[#This Row],[kWh_y_km2]]*rQTZAk_r2Eu9nCkY7gaCNA[[#This Row],[Area_in50k]]</f>
        <v>0</v>
      </c>
      <c r="L3568" s="19">
        <f>rQTZAk_r2Eu9nCkY7gaCNA[[#This Row],[Total_pot_]]/rQTZAk_r2Eu9nCkY7gaCNA[[#This Row],[Areakm2]]</f>
        <v>0</v>
      </c>
      <c r="M3568" s="20">
        <f>rQTZAk_r2Eu9nCkY7gaCNA[[#This Row],[Pot tec sust  by area (GWh/km2)]]*1000</f>
        <v>0</v>
      </c>
      <c r="N3568" s="20">
        <f>rQTZAk_r2Eu9nCkY7gaCNA[[#This Row],[Area_in50k]]*rQTZAk_r2Eu9nCkY7gaCNA[[#This Row],[MWh/km2]]</f>
        <v>0</v>
      </c>
      <c r="O3568" s="20">
        <f>rQTZAk_r2Eu9nCkY7gaCNA[[#This Row],[Pot sust y econ (MWh/y)]]/1000000</f>
        <v>0</v>
      </c>
    </row>
    <row r="3569" spans="1:15" x14ac:dyDescent="0.25">
      <c r="A3569">
        <v>3566</v>
      </c>
      <c r="B3569" s="1" t="s">
        <v>1241</v>
      </c>
      <c r="C3569" s="1" t="s">
        <v>5953</v>
      </c>
      <c r="D3569" s="1" t="s">
        <v>4052</v>
      </c>
      <c r="E3569" s="1" t="s">
        <v>1243</v>
      </c>
      <c r="F3569" s="1" t="s">
        <v>1243</v>
      </c>
      <c r="G3569">
        <v>10.3</v>
      </c>
      <c r="H3569">
        <v>0</v>
      </c>
      <c r="I3569">
        <v>0</v>
      </c>
      <c r="J3569">
        <v>10.3</v>
      </c>
      <c r="K3569">
        <f>rQTZAk_r2Eu9nCkY7gaCNA[[#This Row],[kWh_y_km2]]*rQTZAk_r2Eu9nCkY7gaCNA[[#This Row],[Area_in50k]]</f>
        <v>0</v>
      </c>
      <c r="L3569" s="19">
        <f>rQTZAk_r2Eu9nCkY7gaCNA[[#This Row],[Total_pot_]]/rQTZAk_r2Eu9nCkY7gaCNA[[#This Row],[Areakm2]]</f>
        <v>0</v>
      </c>
      <c r="M3569" s="20">
        <f>rQTZAk_r2Eu9nCkY7gaCNA[[#This Row],[Pot tec sust  by area (GWh/km2)]]*1000</f>
        <v>0</v>
      </c>
      <c r="N3569" s="20">
        <f>rQTZAk_r2Eu9nCkY7gaCNA[[#This Row],[Area_in50k]]*rQTZAk_r2Eu9nCkY7gaCNA[[#This Row],[MWh/km2]]</f>
        <v>0</v>
      </c>
      <c r="O3569" s="20">
        <f>rQTZAk_r2Eu9nCkY7gaCNA[[#This Row],[Pot sust y econ (MWh/y)]]/1000000</f>
        <v>0</v>
      </c>
    </row>
    <row r="3570" spans="1:15" x14ac:dyDescent="0.25">
      <c r="A3570">
        <v>3567</v>
      </c>
      <c r="B3570" s="1" t="s">
        <v>1241</v>
      </c>
      <c r="C3570" s="1" t="s">
        <v>5954</v>
      </c>
      <c r="D3570" s="1" t="s">
        <v>4054</v>
      </c>
      <c r="E3570" s="1" t="s">
        <v>1243</v>
      </c>
      <c r="F3570" s="1" t="s">
        <v>1243</v>
      </c>
      <c r="G3570">
        <v>10.8</v>
      </c>
      <c r="H3570">
        <v>0</v>
      </c>
      <c r="I3570">
        <v>0</v>
      </c>
      <c r="J3570">
        <v>6.4313514999999999</v>
      </c>
      <c r="K3570">
        <f>rQTZAk_r2Eu9nCkY7gaCNA[[#This Row],[kWh_y_km2]]*rQTZAk_r2Eu9nCkY7gaCNA[[#This Row],[Area_in50k]]</f>
        <v>0</v>
      </c>
      <c r="L3570" s="19">
        <f>rQTZAk_r2Eu9nCkY7gaCNA[[#This Row],[Total_pot_]]/rQTZAk_r2Eu9nCkY7gaCNA[[#This Row],[Areakm2]]</f>
        <v>0</v>
      </c>
      <c r="M3570" s="20">
        <f>rQTZAk_r2Eu9nCkY7gaCNA[[#This Row],[Pot tec sust  by area (GWh/km2)]]*1000</f>
        <v>0</v>
      </c>
      <c r="N3570" s="20">
        <f>rQTZAk_r2Eu9nCkY7gaCNA[[#This Row],[Area_in50k]]*rQTZAk_r2Eu9nCkY7gaCNA[[#This Row],[MWh/km2]]</f>
        <v>0</v>
      </c>
      <c r="O3570" s="20">
        <f>rQTZAk_r2Eu9nCkY7gaCNA[[#This Row],[Pot sust y econ (MWh/y)]]/1000000</f>
        <v>0</v>
      </c>
    </row>
    <row r="3571" spans="1:15" x14ac:dyDescent="0.25">
      <c r="A3571">
        <v>3568</v>
      </c>
      <c r="B3571" s="1" t="s">
        <v>1241</v>
      </c>
      <c r="C3571" s="1" t="s">
        <v>5955</v>
      </c>
      <c r="D3571" s="1" t="s">
        <v>4058</v>
      </c>
      <c r="E3571" s="1" t="s">
        <v>1243</v>
      </c>
      <c r="F3571" s="1" t="s">
        <v>1243</v>
      </c>
      <c r="G3571">
        <v>124</v>
      </c>
      <c r="H3571">
        <v>0</v>
      </c>
      <c r="I3571">
        <v>0</v>
      </c>
      <c r="J3571">
        <v>47.4</v>
      </c>
      <c r="K3571">
        <f>rQTZAk_r2Eu9nCkY7gaCNA[[#This Row],[kWh_y_km2]]*rQTZAk_r2Eu9nCkY7gaCNA[[#This Row],[Area_in50k]]</f>
        <v>0</v>
      </c>
      <c r="L3571" s="19">
        <f>rQTZAk_r2Eu9nCkY7gaCNA[[#This Row],[Total_pot_]]/rQTZAk_r2Eu9nCkY7gaCNA[[#This Row],[Areakm2]]</f>
        <v>0</v>
      </c>
      <c r="M3571" s="20">
        <f>rQTZAk_r2Eu9nCkY7gaCNA[[#This Row],[Pot tec sust  by area (GWh/km2)]]*1000</f>
        <v>0</v>
      </c>
      <c r="N3571" s="20">
        <f>rQTZAk_r2Eu9nCkY7gaCNA[[#This Row],[Area_in50k]]*rQTZAk_r2Eu9nCkY7gaCNA[[#This Row],[MWh/km2]]</f>
        <v>0</v>
      </c>
      <c r="O3571" s="20">
        <f>rQTZAk_r2Eu9nCkY7gaCNA[[#This Row],[Pot sust y econ (MWh/y)]]/1000000</f>
        <v>0</v>
      </c>
    </row>
    <row r="3572" spans="1:15" x14ac:dyDescent="0.25">
      <c r="A3572">
        <v>3569</v>
      </c>
      <c r="B3572" s="1" t="s">
        <v>1241</v>
      </c>
      <c r="C3572" s="1" t="s">
        <v>5956</v>
      </c>
      <c r="D3572" s="1" t="s">
        <v>4060</v>
      </c>
      <c r="E3572" s="1" t="s">
        <v>1243</v>
      </c>
      <c r="F3572" s="1" t="s">
        <v>1243</v>
      </c>
      <c r="G3572">
        <v>1.2977293299999999</v>
      </c>
      <c r="H3572">
        <v>0</v>
      </c>
      <c r="I3572">
        <v>0</v>
      </c>
      <c r="J3572">
        <v>1.2977293299999999</v>
      </c>
      <c r="K3572">
        <f>rQTZAk_r2Eu9nCkY7gaCNA[[#This Row],[kWh_y_km2]]*rQTZAk_r2Eu9nCkY7gaCNA[[#This Row],[Area_in50k]]</f>
        <v>0</v>
      </c>
      <c r="L3572" s="19">
        <f>rQTZAk_r2Eu9nCkY7gaCNA[[#This Row],[Total_pot_]]/rQTZAk_r2Eu9nCkY7gaCNA[[#This Row],[Areakm2]]</f>
        <v>0</v>
      </c>
      <c r="M3572" s="20">
        <f>rQTZAk_r2Eu9nCkY7gaCNA[[#This Row],[Pot tec sust  by area (GWh/km2)]]*1000</f>
        <v>0</v>
      </c>
      <c r="N3572" s="20">
        <f>rQTZAk_r2Eu9nCkY7gaCNA[[#This Row],[Area_in50k]]*rQTZAk_r2Eu9nCkY7gaCNA[[#This Row],[MWh/km2]]</f>
        <v>0</v>
      </c>
      <c r="O3572" s="20">
        <f>rQTZAk_r2Eu9nCkY7gaCNA[[#This Row],[Pot sust y econ (MWh/y)]]/1000000</f>
        <v>0</v>
      </c>
    </row>
    <row r="3573" spans="1:15" x14ac:dyDescent="0.25">
      <c r="A3573">
        <v>3570</v>
      </c>
      <c r="B3573" s="1" t="s">
        <v>1241</v>
      </c>
      <c r="C3573" s="1" t="s">
        <v>5957</v>
      </c>
      <c r="D3573" s="1" t="s">
        <v>4064</v>
      </c>
      <c r="E3573" s="1" t="s">
        <v>1243</v>
      </c>
      <c r="F3573" s="1" t="s">
        <v>1243</v>
      </c>
      <c r="G3573">
        <v>33</v>
      </c>
      <c r="H3573">
        <v>0</v>
      </c>
      <c r="I3573">
        <v>0</v>
      </c>
      <c r="J3573">
        <v>33</v>
      </c>
      <c r="K3573">
        <f>rQTZAk_r2Eu9nCkY7gaCNA[[#This Row],[kWh_y_km2]]*rQTZAk_r2Eu9nCkY7gaCNA[[#This Row],[Area_in50k]]</f>
        <v>0</v>
      </c>
      <c r="L3573" s="19">
        <f>rQTZAk_r2Eu9nCkY7gaCNA[[#This Row],[Total_pot_]]/rQTZAk_r2Eu9nCkY7gaCNA[[#This Row],[Areakm2]]</f>
        <v>0</v>
      </c>
      <c r="M3573" s="20">
        <f>rQTZAk_r2Eu9nCkY7gaCNA[[#This Row],[Pot tec sust  by area (GWh/km2)]]*1000</f>
        <v>0</v>
      </c>
      <c r="N3573" s="20">
        <f>rQTZAk_r2Eu9nCkY7gaCNA[[#This Row],[Area_in50k]]*rQTZAk_r2Eu9nCkY7gaCNA[[#This Row],[MWh/km2]]</f>
        <v>0</v>
      </c>
      <c r="O3573" s="20">
        <f>rQTZAk_r2Eu9nCkY7gaCNA[[#This Row],[Pot sust y econ (MWh/y)]]/1000000</f>
        <v>0</v>
      </c>
    </row>
    <row r="3574" spans="1:15" x14ac:dyDescent="0.25">
      <c r="A3574">
        <v>3571</v>
      </c>
      <c r="B3574" s="1" t="s">
        <v>1241</v>
      </c>
      <c r="C3574" s="1" t="s">
        <v>5958</v>
      </c>
      <c r="D3574" s="1" t="s">
        <v>4066</v>
      </c>
      <c r="E3574" s="1" t="s">
        <v>1243</v>
      </c>
      <c r="F3574" s="1" t="s">
        <v>1243</v>
      </c>
      <c r="G3574">
        <v>3.1863535399999998</v>
      </c>
      <c r="H3574">
        <v>0</v>
      </c>
      <c r="I3574">
        <v>0</v>
      </c>
      <c r="J3574">
        <v>3.1863535399999998</v>
      </c>
      <c r="K3574">
        <f>rQTZAk_r2Eu9nCkY7gaCNA[[#This Row],[kWh_y_km2]]*rQTZAk_r2Eu9nCkY7gaCNA[[#This Row],[Area_in50k]]</f>
        <v>0</v>
      </c>
      <c r="L3574" s="19">
        <f>rQTZAk_r2Eu9nCkY7gaCNA[[#This Row],[Total_pot_]]/rQTZAk_r2Eu9nCkY7gaCNA[[#This Row],[Areakm2]]</f>
        <v>0</v>
      </c>
      <c r="M3574" s="20">
        <f>rQTZAk_r2Eu9nCkY7gaCNA[[#This Row],[Pot tec sust  by area (GWh/km2)]]*1000</f>
        <v>0</v>
      </c>
      <c r="N3574" s="20">
        <f>rQTZAk_r2Eu9nCkY7gaCNA[[#This Row],[Area_in50k]]*rQTZAk_r2Eu9nCkY7gaCNA[[#This Row],[MWh/km2]]</f>
        <v>0</v>
      </c>
      <c r="O3574" s="20">
        <f>rQTZAk_r2Eu9nCkY7gaCNA[[#This Row],[Pot sust y econ (MWh/y)]]/1000000</f>
        <v>0</v>
      </c>
    </row>
    <row r="3575" spans="1:15" x14ac:dyDescent="0.25">
      <c r="A3575">
        <v>3572</v>
      </c>
      <c r="B3575" s="1" t="s">
        <v>1241</v>
      </c>
      <c r="C3575" s="1" t="s">
        <v>5959</v>
      </c>
      <c r="D3575" s="1" t="s">
        <v>4070</v>
      </c>
      <c r="E3575" s="1" t="s">
        <v>1243</v>
      </c>
      <c r="F3575" s="1" t="s">
        <v>1243</v>
      </c>
      <c r="G3575">
        <v>15.5</v>
      </c>
      <c r="H3575">
        <v>0</v>
      </c>
      <c r="I3575">
        <v>0</v>
      </c>
      <c r="J3575">
        <v>9.6034366900000006</v>
      </c>
      <c r="K3575">
        <f>rQTZAk_r2Eu9nCkY7gaCNA[[#This Row],[kWh_y_km2]]*rQTZAk_r2Eu9nCkY7gaCNA[[#This Row],[Area_in50k]]</f>
        <v>0</v>
      </c>
      <c r="L3575" s="19">
        <f>rQTZAk_r2Eu9nCkY7gaCNA[[#This Row],[Total_pot_]]/rQTZAk_r2Eu9nCkY7gaCNA[[#This Row],[Areakm2]]</f>
        <v>0</v>
      </c>
      <c r="M3575" s="20">
        <f>rQTZAk_r2Eu9nCkY7gaCNA[[#This Row],[Pot tec sust  by area (GWh/km2)]]*1000</f>
        <v>0</v>
      </c>
      <c r="N3575" s="20">
        <f>rQTZAk_r2Eu9nCkY7gaCNA[[#This Row],[Area_in50k]]*rQTZAk_r2Eu9nCkY7gaCNA[[#This Row],[MWh/km2]]</f>
        <v>0</v>
      </c>
      <c r="O3575" s="20">
        <f>rQTZAk_r2Eu9nCkY7gaCNA[[#This Row],[Pot sust y econ (MWh/y)]]/1000000</f>
        <v>0</v>
      </c>
    </row>
    <row r="3576" spans="1:15" x14ac:dyDescent="0.25">
      <c r="A3576">
        <v>3573</v>
      </c>
      <c r="B3576" s="1" t="s">
        <v>1241</v>
      </c>
      <c r="C3576" s="1" t="s">
        <v>5960</v>
      </c>
      <c r="D3576" s="1" t="s">
        <v>4074</v>
      </c>
      <c r="E3576" s="1" t="s">
        <v>1243</v>
      </c>
      <c r="F3576" s="1" t="s">
        <v>1243</v>
      </c>
      <c r="G3576">
        <v>2.17593886</v>
      </c>
      <c r="H3576">
        <v>0</v>
      </c>
      <c r="I3576">
        <v>0</v>
      </c>
      <c r="J3576">
        <v>1.3360020500000001</v>
      </c>
      <c r="K3576">
        <f>rQTZAk_r2Eu9nCkY7gaCNA[[#This Row],[kWh_y_km2]]*rQTZAk_r2Eu9nCkY7gaCNA[[#This Row],[Area_in50k]]</f>
        <v>0</v>
      </c>
      <c r="L3576" s="19">
        <f>rQTZAk_r2Eu9nCkY7gaCNA[[#This Row],[Total_pot_]]/rQTZAk_r2Eu9nCkY7gaCNA[[#This Row],[Areakm2]]</f>
        <v>0</v>
      </c>
      <c r="M3576" s="20">
        <f>rQTZAk_r2Eu9nCkY7gaCNA[[#This Row],[Pot tec sust  by area (GWh/km2)]]*1000</f>
        <v>0</v>
      </c>
      <c r="N3576" s="20">
        <f>rQTZAk_r2Eu9nCkY7gaCNA[[#This Row],[Area_in50k]]*rQTZAk_r2Eu9nCkY7gaCNA[[#This Row],[MWh/km2]]</f>
        <v>0</v>
      </c>
      <c r="O3576" s="20">
        <f>rQTZAk_r2Eu9nCkY7gaCNA[[#This Row],[Pot sust y econ (MWh/y)]]/1000000</f>
        <v>0</v>
      </c>
    </row>
    <row r="3577" spans="1:15" x14ac:dyDescent="0.25">
      <c r="A3577">
        <v>3574</v>
      </c>
      <c r="B3577" s="1" t="s">
        <v>1241</v>
      </c>
      <c r="C3577" s="1" t="s">
        <v>5961</v>
      </c>
      <c r="D3577" s="1" t="s">
        <v>4076</v>
      </c>
      <c r="E3577" s="1" t="s">
        <v>1243</v>
      </c>
      <c r="F3577" s="1" t="s">
        <v>1243</v>
      </c>
      <c r="G3577">
        <v>36.1</v>
      </c>
      <c r="H3577">
        <v>0</v>
      </c>
      <c r="I3577">
        <v>0</v>
      </c>
      <c r="J3577">
        <v>36.1</v>
      </c>
      <c r="K3577">
        <f>rQTZAk_r2Eu9nCkY7gaCNA[[#This Row],[kWh_y_km2]]*rQTZAk_r2Eu9nCkY7gaCNA[[#This Row],[Area_in50k]]</f>
        <v>0</v>
      </c>
      <c r="L3577" s="19">
        <f>rQTZAk_r2Eu9nCkY7gaCNA[[#This Row],[Total_pot_]]/rQTZAk_r2Eu9nCkY7gaCNA[[#This Row],[Areakm2]]</f>
        <v>0</v>
      </c>
      <c r="M3577" s="20">
        <f>rQTZAk_r2Eu9nCkY7gaCNA[[#This Row],[Pot tec sust  by area (GWh/km2)]]*1000</f>
        <v>0</v>
      </c>
      <c r="N3577" s="20">
        <f>rQTZAk_r2Eu9nCkY7gaCNA[[#This Row],[Area_in50k]]*rQTZAk_r2Eu9nCkY7gaCNA[[#This Row],[MWh/km2]]</f>
        <v>0</v>
      </c>
      <c r="O3577" s="20">
        <f>rQTZAk_r2Eu9nCkY7gaCNA[[#This Row],[Pot sust y econ (MWh/y)]]/1000000</f>
        <v>0</v>
      </c>
    </row>
    <row r="3578" spans="1:15" x14ac:dyDescent="0.25">
      <c r="A3578">
        <v>3575</v>
      </c>
      <c r="B3578" s="1" t="s">
        <v>1241</v>
      </c>
      <c r="C3578" s="1" t="s">
        <v>5962</v>
      </c>
      <c r="D3578" s="1" t="s">
        <v>4078</v>
      </c>
      <c r="E3578" s="1" t="s">
        <v>1243</v>
      </c>
      <c r="F3578" s="1" t="s">
        <v>1243</v>
      </c>
      <c r="G3578">
        <v>5.2754505900000002</v>
      </c>
      <c r="H3578">
        <v>0</v>
      </c>
      <c r="I3578">
        <v>0</v>
      </c>
      <c r="J3578">
        <v>5.2754505900000002</v>
      </c>
      <c r="K3578">
        <f>rQTZAk_r2Eu9nCkY7gaCNA[[#This Row],[kWh_y_km2]]*rQTZAk_r2Eu9nCkY7gaCNA[[#This Row],[Area_in50k]]</f>
        <v>0</v>
      </c>
      <c r="L3578" s="19">
        <f>rQTZAk_r2Eu9nCkY7gaCNA[[#This Row],[Total_pot_]]/rQTZAk_r2Eu9nCkY7gaCNA[[#This Row],[Areakm2]]</f>
        <v>0</v>
      </c>
      <c r="M3578" s="20">
        <f>rQTZAk_r2Eu9nCkY7gaCNA[[#This Row],[Pot tec sust  by area (GWh/km2)]]*1000</f>
        <v>0</v>
      </c>
      <c r="N3578" s="20">
        <f>rQTZAk_r2Eu9nCkY7gaCNA[[#This Row],[Area_in50k]]*rQTZAk_r2Eu9nCkY7gaCNA[[#This Row],[MWh/km2]]</f>
        <v>0</v>
      </c>
      <c r="O3578" s="20">
        <f>rQTZAk_r2Eu9nCkY7gaCNA[[#This Row],[Pot sust y econ (MWh/y)]]/1000000</f>
        <v>0</v>
      </c>
    </row>
    <row r="3579" spans="1:15" x14ac:dyDescent="0.25">
      <c r="A3579">
        <v>3576</v>
      </c>
      <c r="B3579" s="1" t="s">
        <v>1241</v>
      </c>
      <c r="C3579" s="1" t="s">
        <v>5963</v>
      </c>
      <c r="D3579" s="1" t="s">
        <v>4080</v>
      </c>
      <c r="E3579" s="1" t="s">
        <v>1243</v>
      </c>
      <c r="F3579" s="1" t="s">
        <v>1243</v>
      </c>
      <c r="G3579">
        <v>4.8993636199999999</v>
      </c>
      <c r="H3579">
        <v>0</v>
      </c>
      <c r="I3579">
        <v>0</v>
      </c>
      <c r="J3579">
        <v>4.8993636199999999</v>
      </c>
      <c r="K3579">
        <f>rQTZAk_r2Eu9nCkY7gaCNA[[#This Row],[kWh_y_km2]]*rQTZAk_r2Eu9nCkY7gaCNA[[#This Row],[Area_in50k]]</f>
        <v>0</v>
      </c>
      <c r="L3579" s="19">
        <f>rQTZAk_r2Eu9nCkY7gaCNA[[#This Row],[Total_pot_]]/rQTZAk_r2Eu9nCkY7gaCNA[[#This Row],[Areakm2]]</f>
        <v>0</v>
      </c>
      <c r="M3579" s="20">
        <f>rQTZAk_r2Eu9nCkY7gaCNA[[#This Row],[Pot tec sust  by area (GWh/km2)]]*1000</f>
        <v>0</v>
      </c>
      <c r="N3579" s="20">
        <f>rQTZAk_r2Eu9nCkY7gaCNA[[#This Row],[Area_in50k]]*rQTZAk_r2Eu9nCkY7gaCNA[[#This Row],[MWh/km2]]</f>
        <v>0</v>
      </c>
      <c r="O3579" s="20">
        <f>rQTZAk_r2Eu9nCkY7gaCNA[[#This Row],[Pot sust y econ (MWh/y)]]/1000000</f>
        <v>0</v>
      </c>
    </row>
    <row r="3580" spans="1:15" x14ac:dyDescent="0.25">
      <c r="A3580">
        <v>3577</v>
      </c>
      <c r="B3580" s="1" t="s">
        <v>1241</v>
      </c>
      <c r="C3580" s="1" t="s">
        <v>5964</v>
      </c>
      <c r="D3580" s="1" t="s">
        <v>4082</v>
      </c>
      <c r="E3580" s="1" t="s">
        <v>1243</v>
      </c>
      <c r="F3580" s="1" t="s">
        <v>1243</v>
      </c>
      <c r="G3580">
        <v>34.6</v>
      </c>
      <c r="H3580">
        <v>0</v>
      </c>
      <c r="I3580">
        <v>0</v>
      </c>
      <c r="J3580">
        <v>34.6</v>
      </c>
      <c r="K3580">
        <f>rQTZAk_r2Eu9nCkY7gaCNA[[#This Row],[kWh_y_km2]]*rQTZAk_r2Eu9nCkY7gaCNA[[#This Row],[Area_in50k]]</f>
        <v>0</v>
      </c>
      <c r="L3580" s="19">
        <f>rQTZAk_r2Eu9nCkY7gaCNA[[#This Row],[Total_pot_]]/rQTZAk_r2Eu9nCkY7gaCNA[[#This Row],[Areakm2]]</f>
        <v>0</v>
      </c>
      <c r="M3580" s="20">
        <f>rQTZAk_r2Eu9nCkY7gaCNA[[#This Row],[Pot tec sust  by area (GWh/km2)]]*1000</f>
        <v>0</v>
      </c>
      <c r="N3580" s="20">
        <f>rQTZAk_r2Eu9nCkY7gaCNA[[#This Row],[Area_in50k]]*rQTZAk_r2Eu9nCkY7gaCNA[[#This Row],[MWh/km2]]</f>
        <v>0</v>
      </c>
      <c r="O3580" s="20">
        <f>rQTZAk_r2Eu9nCkY7gaCNA[[#This Row],[Pot sust y econ (MWh/y)]]/1000000</f>
        <v>0</v>
      </c>
    </row>
    <row r="3581" spans="1:15" x14ac:dyDescent="0.25">
      <c r="A3581">
        <v>3578</v>
      </c>
      <c r="B3581" s="1" t="s">
        <v>1241</v>
      </c>
      <c r="C3581" s="1" t="s">
        <v>5965</v>
      </c>
      <c r="D3581" s="1" t="s">
        <v>4084</v>
      </c>
      <c r="E3581" s="1" t="s">
        <v>1243</v>
      </c>
      <c r="F3581" s="1" t="s">
        <v>1243</v>
      </c>
      <c r="G3581">
        <v>10.7</v>
      </c>
      <c r="H3581">
        <v>0</v>
      </c>
      <c r="I3581">
        <v>0</v>
      </c>
      <c r="J3581">
        <v>10.7</v>
      </c>
      <c r="K3581">
        <f>rQTZAk_r2Eu9nCkY7gaCNA[[#This Row],[kWh_y_km2]]*rQTZAk_r2Eu9nCkY7gaCNA[[#This Row],[Area_in50k]]</f>
        <v>0</v>
      </c>
      <c r="L3581" s="19">
        <f>rQTZAk_r2Eu9nCkY7gaCNA[[#This Row],[Total_pot_]]/rQTZAk_r2Eu9nCkY7gaCNA[[#This Row],[Areakm2]]</f>
        <v>0</v>
      </c>
      <c r="M3581" s="20">
        <f>rQTZAk_r2Eu9nCkY7gaCNA[[#This Row],[Pot tec sust  by area (GWh/km2)]]*1000</f>
        <v>0</v>
      </c>
      <c r="N3581" s="20">
        <f>rQTZAk_r2Eu9nCkY7gaCNA[[#This Row],[Area_in50k]]*rQTZAk_r2Eu9nCkY7gaCNA[[#This Row],[MWh/km2]]</f>
        <v>0</v>
      </c>
      <c r="O3581" s="20">
        <f>rQTZAk_r2Eu9nCkY7gaCNA[[#This Row],[Pot sust y econ (MWh/y)]]/1000000</f>
        <v>0</v>
      </c>
    </row>
    <row r="3582" spans="1:15" x14ac:dyDescent="0.25">
      <c r="A3582">
        <v>3579</v>
      </c>
      <c r="B3582" s="1" t="s">
        <v>1241</v>
      </c>
      <c r="C3582" s="1" t="s">
        <v>5966</v>
      </c>
      <c r="D3582" s="1" t="s">
        <v>4086</v>
      </c>
      <c r="E3582" s="1" t="s">
        <v>1243</v>
      </c>
      <c r="F3582" s="1" t="s">
        <v>1243</v>
      </c>
      <c r="G3582">
        <v>1.31472196</v>
      </c>
      <c r="H3582">
        <v>0</v>
      </c>
      <c r="I3582">
        <v>0</v>
      </c>
      <c r="J3582">
        <v>1.31472196</v>
      </c>
      <c r="K3582">
        <f>rQTZAk_r2Eu9nCkY7gaCNA[[#This Row],[kWh_y_km2]]*rQTZAk_r2Eu9nCkY7gaCNA[[#This Row],[Area_in50k]]</f>
        <v>0</v>
      </c>
      <c r="L3582" s="19">
        <f>rQTZAk_r2Eu9nCkY7gaCNA[[#This Row],[Total_pot_]]/rQTZAk_r2Eu9nCkY7gaCNA[[#This Row],[Areakm2]]</f>
        <v>0</v>
      </c>
      <c r="M3582" s="20">
        <f>rQTZAk_r2Eu9nCkY7gaCNA[[#This Row],[Pot tec sust  by area (GWh/km2)]]*1000</f>
        <v>0</v>
      </c>
      <c r="N3582" s="20">
        <f>rQTZAk_r2Eu9nCkY7gaCNA[[#This Row],[Area_in50k]]*rQTZAk_r2Eu9nCkY7gaCNA[[#This Row],[MWh/km2]]</f>
        <v>0</v>
      </c>
      <c r="O3582" s="20">
        <f>rQTZAk_r2Eu9nCkY7gaCNA[[#This Row],[Pot sust y econ (MWh/y)]]/1000000</f>
        <v>0</v>
      </c>
    </row>
    <row r="3583" spans="1:15" x14ac:dyDescent="0.25">
      <c r="A3583">
        <v>3580</v>
      </c>
      <c r="B3583" s="1" t="s">
        <v>1241</v>
      </c>
      <c r="C3583" s="1" t="s">
        <v>5967</v>
      </c>
      <c r="D3583" s="1" t="s">
        <v>4094</v>
      </c>
      <c r="E3583" s="1" t="s">
        <v>1243</v>
      </c>
      <c r="F3583" s="1" t="s">
        <v>1243</v>
      </c>
      <c r="G3583">
        <v>10.4</v>
      </c>
      <c r="H3583">
        <v>0</v>
      </c>
      <c r="I3583">
        <v>0</v>
      </c>
      <c r="J3583">
        <v>10.4</v>
      </c>
      <c r="K3583">
        <f>rQTZAk_r2Eu9nCkY7gaCNA[[#This Row],[kWh_y_km2]]*rQTZAk_r2Eu9nCkY7gaCNA[[#This Row],[Area_in50k]]</f>
        <v>0</v>
      </c>
      <c r="L3583" s="19">
        <f>rQTZAk_r2Eu9nCkY7gaCNA[[#This Row],[Total_pot_]]/rQTZAk_r2Eu9nCkY7gaCNA[[#This Row],[Areakm2]]</f>
        <v>0</v>
      </c>
      <c r="M3583" s="20">
        <f>rQTZAk_r2Eu9nCkY7gaCNA[[#This Row],[Pot tec sust  by area (GWh/km2)]]*1000</f>
        <v>0</v>
      </c>
      <c r="N3583" s="20">
        <f>rQTZAk_r2Eu9nCkY7gaCNA[[#This Row],[Area_in50k]]*rQTZAk_r2Eu9nCkY7gaCNA[[#This Row],[MWh/km2]]</f>
        <v>0</v>
      </c>
      <c r="O3583" s="20">
        <f>rQTZAk_r2Eu9nCkY7gaCNA[[#This Row],[Pot sust y econ (MWh/y)]]/1000000</f>
        <v>0</v>
      </c>
    </row>
    <row r="3584" spans="1:15" x14ac:dyDescent="0.25">
      <c r="A3584">
        <v>3581</v>
      </c>
      <c r="B3584" s="1" t="s">
        <v>1241</v>
      </c>
      <c r="C3584" s="1" t="s">
        <v>5968</v>
      </c>
      <c r="D3584" s="1" t="s">
        <v>4100</v>
      </c>
      <c r="E3584" s="1" t="s">
        <v>1243</v>
      </c>
      <c r="F3584" s="1" t="s">
        <v>1243</v>
      </c>
      <c r="G3584">
        <v>17.3</v>
      </c>
      <c r="H3584">
        <v>0</v>
      </c>
      <c r="I3584">
        <v>0</v>
      </c>
      <c r="J3584">
        <v>12.3</v>
      </c>
      <c r="K3584">
        <f>rQTZAk_r2Eu9nCkY7gaCNA[[#This Row],[kWh_y_km2]]*rQTZAk_r2Eu9nCkY7gaCNA[[#This Row],[Area_in50k]]</f>
        <v>0</v>
      </c>
      <c r="L3584" s="19">
        <f>rQTZAk_r2Eu9nCkY7gaCNA[[#This Row],[Total_pot_]]/rQTZAk_r2Eu9nCkY7gaCNA[[#This Row],[Areakm2]]</f>
        <v>0</v>
      </c>
      <c r="M3584" s="20">
        <f>rQTZAk_r2Eu9nCkY7gaCNA[[#This Row],[Pot tec sust  by area (GWh/km2)]]*1000</f>
        <v>0</v>
      </c>
      <c r="N3584" s="20">
        <f>rQTZAk_r2Eu9nCkY7gaCNA[[#This Row],[Area_in50k]]*rQTZAk_r2Eu9nCkY7gaCNA[[#This Row],[MWh/km2]]</f>
        <v>0</v>
      </c>
      <c r="O3584" s="20">
        <f>rQTZAk_r2Eu9nCkY7gaCNA[[#This Row],[Pot sust y econ (MWh/y)]]/1000000</f>
        <v>0</v>
      </c>
    </row>
    <row r="3585" spans="1:15" x14ac:dyDescent="0.25">
      <c r="A3585">
        <v>3582</v>
      </c>
      <c r="B3585" s="1" t="s">
        <v>1241</v>
      </c>
      <c r="C3585" s="1" t="s">
        <v>5969</v>
      </c>
      <c r="D3585" s="1" t="s">
        <v>4102</v>
      </c>
      <c r="E3585" s="1" t="s">
        <v>1243</v>
      </c>
      <c r="F3585" s="1" t="s">
        <v>1243</v>
      </c>
      <c r="G3585">
        <v>92.7</v>
      </c>
      <c r="H3585">
        <v>0</v>
      </c>
      <c r="I3585">
        <v>0</v>
      </c>
      <c r="J3585">
        <v>92.7</v>
      </c>
      <c r="K3585">
        <f>rQTZAk_r2Eu9nCkY7gaCNA[[#This Row],[kWh_y_km2]]*rQTZAk_r2Eu9nCkY7gaCNA[[#This Row],[Area_in50k]]</f>
        <v>0</v>
      </c>
      <c r="L3585" s="19">
        <f>rQTZAk_r2Eu9nCkY7gaCNA[[#This Row],[Total_pot_]]/rQTZAk_r2Eu9nCkY7gaCNA[[#This Row],[Areakm2]]</f>
        <v>0</v>
      </c>
      <c r="M3585" s="20">
        <f>rQTZAk_r2Eu9nCkY7gaCNA[[#This Row],[Pot tec sust  by area (GWh/km2)]]*1000</f>
        <v>0</v>
      </c>
      <c r="N3585" s="20">
        <f>rQTZAk_r2Eu9nCkY7gaCNA[[#This Row],[Area_in50k]]*rQTZAk_r2Eu9nCkY7gaCNA[[#This Row],[MWh/km2]]</f>
        <v>0</v>
      </c>
      <c r="O3585" s="20">
        <f>rQTZAk_r2Eu9nCkY7gaCNA[[#This Row],[Pot sust y econ (MWh/y)]]/1000000</f>
        <v>0</v>
      </c>
    </row>
    <row r="3586" spans="1:15" x14ac:dyDescent="0.25">
      <c r="A3586">
        <v>3583</v>
      </c>
      <c r="B3586" s="1" t="s">
        <v>1241</v>
      </c>
      <c r="C3586" s="1" t="s">
        <v>5970</v>
      </c>
      <c r="D3586" s="1" t="s">
        <v>4106</v>
      </c>
      <c r="E3586" s="1" t="s">
        <v>1243</v>
      </c>
      <c r="F3586" s="1" t="s">
        <v>1243</v>
      </c>
      <c r="G3586">
        <v>24.1</v>
      </c>
      <c r="H3586">
        <v>0</v>
      </c>
      <c r="I3586">
        <v>0</v>
      </c>
      <c r="J3586">
        <v>24.1</v>
      </c>
      <c r="K3586">
        <f>rQTZAk_r2Eu9nCkY7gaCNA[[#This Row],[kWh_y_km2]]*rQTZAk_r2Eu9nCkY7gaCNA[[#This Row],[Area_in50k]]</f>
        <v>0</v>
      </c>
      <c r="L3586" s="19">
        <f>rQTZAk_r2Eu9nCkY7gaCNA[[#This Row],[Total_pot_]]/rQTZAk_r2Eu9nCkY7gaCNA[[#This Row],[Areakm2]]</f>
        <v>0</v>
      </c>
      <c r="M3586" s="20">
        <f>rQTZAk_r2Eu9nCkY7gaCNA[[#This Row],[Pot tec sust  by area (GWh/km2)]]*1000</f>
        <v>0</v>
      </c>
      <c r="N3586" s="20">
        <f>rQTZAk_r2Eu9nCkY7gaCNA[[#This Row],[Area_in50k]]*rQTZAk_r2Eu9nCkY7gaCNA[[#This Row],[MWh/km2]]</f>
        <v>0</v>
      </c>
      <c r="O3586" s="20">
        <f>rQTZAk_r2Eu9nCkY7gaCNA[[#This Row],[Pot sust y econ (MWh/y)]]/1000000</f>
        <v>0</v>
      </c>
    </row>
    <row r="3587" spans="1:15" x14ac:dyDescent="0.25">
      <c r="A3587">
        <v>3584</v>
      </c>
      <c r="B3587" s="1" t="s">
        <v>1241</v>
      </c>
      <c r="C3587" s="1" t="s">
        <v>5971</v>
      </c>
      <c r="D3587" s="1" t="s">
        <v>4108</v>
      </c>
      <c r="E3587" s="1" t="s">
        <v>1243</v>
      </c>
      <c r="F3587" s="1" t="s">
        <v>1243</v>
      </c>
      <c r="G3587">
        <v>3.9755044100000001</v>
      </c>
      <c r="H3587">
        <v>0</v>
      </c>
      <c r="I3587">
        <v>0</v>
      </c>
      <c r="J3587">
        <v>3.9755044100000001</v>
      </c>
      <c r="K3587">
        <f>rQTZAk_r2Eu9nCkY7gaCNA[[#This Row],[kWh_y_km2]]*rQTZAk_r2Eu9nCkY7gaCNA[[#This Row],[Area_in50k]]</f>
        <v>0</v>
      </c>
      <c r="L3587" s="19">
        <f>rQTZAk_r2Eu9nCkY7gaCNA[[#This Row],[Total_pot_]]/rQTZAk_r2Eu9nCkY7gaCNA[[#This Row],[Areakm2]]</f>
        <v>0</v>
      </c>
      <c r="M3587" s="20">
        <f>rQTZAk_r2Eu9nCkY7gaCNA[[#This Row],[Pot tec sust  by area (GWh/km2)]]*1000</f>
        <v>0</v>
      </c>
      <c r="N3587" s="20">
        <f>rQTZAk_r2Eu9nCkY7gaCNA[[#This Row],[Area_in50k]]*rQTZAk_r2Eu9nCkY7gaCNA[[#This Row],[MWh/km2]]</f>
        <v>0</v>
      </c>
      <c r="O3587" s="20">
        <f>rQTZAk_r2Eu9nCkY7gaCNA[[#This Row],[Pot sust y econ (MWh/y)]]/1000000</f>
        <v>0</v>
      </c>
    </row>
    <row r="3588" spans="1:15" x14ac:dyDescent="0.25">
      <c r="A3588">
        <v>3585</v>
      </c>
      <c r="B3588" s="1" t="s">
        <v>1241</v>
      </c>
      <c r="C3588" s="1" t="s">
        <v>5972</v>
      </c>
      <c r="D3588" s="1" t="s">
        <v>4112</v>
      </c>
      <c r="E3588" s="1" t="s">
        <v>1243</v>
      </c>
      <c r="F3588" s="1" t="s">
        <v>1243</v>
      </c>
      <c r="G3588">
        <v>6.4228188199999998</v>
      </c>
      <c r="H3588">
        <v>0</v>
      </c>
      <c r="I3588">
        <v>0</v>
      </c>
      <c r="J3588">
        <v>6.4228188199999998</v>
      </c>
      <c r="K3588">
        <f>rQTZAk_r2Eu9nCkY7gaCNA[[#This Row],[kWh_y_km2]]*rQTZAk_r2Eu9nCkY7gaCNA[[#This Row],[Area_in50k]]</f>
        <v>0</v>
      </c>
      <c r="L3588" s="19">
        <f>rQTZAk_r2Eu9nCkY7gaCNA[[#This Row],[Total_pot_]]/rQTZAk_r2Eu9nCkY7gaCNA[[#This Row],[Areakm2]]</f>
        <v>0</v>
      </c>
      <c r="M3588" s="20">
        <f>rQTZAk_r2Eu9nCkY7gaCNA[[#This Row],[Pot tec sust  by area (GWh/km2)]]*1000</f>
        <v>0</v>
      </c>
      <c r="N3588" s="20">
        <f>rQTZAk_r2Eu9nCkY7gaCNA[[#This Row],[Area_in50k]]*rQTZAk_r2Eu9nCkY7gaCNA[[#This Row],[MWh/km2]]</f>
        <v>0</v>
      </c>
      <c r="O3588" s="20">
        <f>rQTZAk_r2Eu9nCkY7gaCNA[[#This Row],[Pot sust y econ (MWh/y)]]/1000000</f>
        <v>0</v>
      </c>
    </row>
    <row r="3589" spans="1:15" x14ac:dyDescent="0.25">
      <c r="A3589">
        <v>3586</v>
      </c>
      <c r="B3589" s="1" t="s">
        <v>1241</v>
      </c>
      <c r="C3589" s="1" t="s">
        <v>5973</v>
      </c>
      <c r="D3589" s="1" t="s">
        <v>4114</v>
      </c>
      <c r="E3589" s="1" t="s">
        <v>1243</v>
      </c>
      <c r="F3589" s="1" t="s">
        <v>1243</v>
      </c>
      <c r="G3589">
        <v>9.1237646399999992</v>
      </c>
      <c r="H3589">
        <v>0</v>
      </c>
      <c r="I3589">
        <v>0</v>
      </c>
      <c r="J3589">
        <v>9.1237646399999992</v>
      </c>
      <c r="K3589">
        <f>rQTZAk_r2Eu9nCkY7gaCNA[[#This Row],[kWh_y_km2]]*rQTZAk_r2Eu9nCkY7gaCNA[[#This Row],[Area_in50k]]</f>
        <v>0</v>
      </c>
      <c r="L3589" s="19">
        <f>rQTZAk_r2Eu9nCkY7gaCNA[[#This Row],[Total_pot_]]/rQTZAk_r2Eu9nCkY7gaCNA[[#This Row],[Areakm2]]</f>
        <v>0</v>
      </c>
      <c r="M3589" s="20">
        <f>rQTZAk_r2Eu9nCkY7gaCNA[[#This Row],[Pot tec sust  by area (GWh/km2)]]*1000</f>
        <v>0</v>
      </c>
      <c r="N3589" s="20">
        <f>rQTZAk_r2Eu9nCkY7gaCNA[[#This Row],[Area_in50k]]*rQTZAk_r2Eu9nCkY7gaCNA[[#This Row],[MWh/km2]]</f>
        <v>0</v>
      </c>
      <c r="O3589" s="20">
        <f>rQTZAk_r2Eu9nCkY7gaCNA[[#This Row],[Pot sust y econ (MWh/y)]]/1000000</f>
        <v>0</v>
      </c>
    </row>
    <row r="3590" spans="1:15" x14ac:dyDescent="0.25">
      <c r="A3590">
        <v>3587</v>
      </c>
      <c r="B3590" s="1" t="s">
        <v>1241</v>
      </c>
      <c r="C3590" s="1" t="s">
        <v>5974</v>
      </c>
      <c r="D3590" s="1" t="s">
        <v>4124</v>
      </c>
      <c r="E3590" s="1" t="s">
        <v>1243</v>
      </c>
      <c r="F3590" s="1" t="s">
        <v>1243</v>
      </c>
      <c r="G3590">
        <v>6.8879116099999997</v>
      </c>
      <c r="H3590">
        <v>0</v>
      </c>
      <c r="I3590">
        <v>0</v>
      </c>
      <c r="J3590">
        <v>0.53548214000000005</v>
      </c>
      <c r="K3590">
        <f>rQTZAk_r2Eu9nCkY7gaCNA[[#This Row],[kWh_y_km2]]*rQTZAk_r2Eu9nCkY7gaCNA[[#This Row],[Area_in50k]]</f>
        <v>0</v>
      </c>
      <c r="L3590" s="19">
        <f>rQTZAk_r2Eu9nCkY7gaCNA[[#This Row],[Total_pot_]]/rQTZAk_r2Eu9nCkY7gaCNA[[#This Row],[Areakm2]]</f>
        <v>0</v>
      </c>
      <c r="M3590" s="20">
        <f>rQTZAk_r2Eu9nCkY7gaCNA[[#This Row],[Pot tec sust  by area (GWh/km2)]]*1000</f>
        <v>0</v>
      </c>
      <c r="N3590" s="20">
        <f>rQTZAk_r2Eu9nCkY7gaCNA[[#This Row],[Area_in50k]]*rQTZAk_r2Eu9nCkY7gaCNA[[#This Row],[MWh/km2]]</f>
        <v>0</v>
      </c>
      <c r="O3590" s="20">
        <f>rQTZAk_r2Eu9nCkY7gaCNA[[#This Row],[Pot sust y econ (MWh/y)]]/1000000</f>
        <v>0</v>
      </c>
    </row>
    <row r="3591" spans="1:15" x14ac:dyDescent="0.25">
      <c r="A3591">
        <v>3588</v>
      </c>
      <c r="B3591" s="1" t="s">
        <v>1241</v>
      </c>
      <c r="C3591" s="1" t="s">
        <v>5975</v>
      </c>
      <c r="D3591" s="1" t="s">
        <v>4126</v>
      </c>
      <c r="E3591" s="1" t="s">
        <v>1243</v>
      </c>
      <c r="F3591" s="1" t="s">
        <v>1243</v>
      </c>
      <c r="G3591">
        <v>2.19775192</v>
      </c>
      <c r="H3591">
        <v>0</v>
      </c>
      <c r="I3591">
        <v>0</v>
      </c>
      <c r="J3591">
        <v>2.19775192</v>
      </c>
      <c r="K3591">
        <f>rQTZAk_r2Eu9nCkY7gaCNA[[#This Row],[kWh_y_km2]]*rQTZAk_r2Eu9nCkY7gaCNA[[#This Row],[Area_in50k]]</f>
        <v>0</v>
      </c>
      <c r="L3591" s="19">
        <f>rQTZAk_r2Eu9nCkY7gaCNA[[#This Row],[Total_pot_]]/rQTZAk_r2Eu9nCkY7gaCNA[[#This Row],[Areakm2]]</f>
        <v>0</v>
      </c>
      <c r="M3591" s="20">
        <f>rQTZAk_r2Eu9nCkY7gaCNA[[#This Row],[Pot tec sust  by area (GWh/km2)]]*1000</f>
        <v>0</v>
      </c>
      <c r="N3591" s="20">
        <f>rQTZAk_r2Eu9nCkY7gaCNA[[#This Row],[Area_in50k]]*rQTZAk_r2Eu9nCkY7gaCNA[[#This Row],[MWh/km2]]</f>
        <v>0</v>
      </c>
      <c r="O3591" s="20">
        <f>rQTZAk_r2Eu9nCkY7gaCNA[[#This Row],[Pot sust y econ (MWh/y)]]/1000000</f>
        <v>0</v>
      </c>
    </row>
    <row r="3592" spans="1:15" x14ac:dyDescent="0.25">
      <c r="A3592">
        <v>3589</v>
      </c>
      <c r="B3592" s="1" t="s">
        <v>1241</v>
      </c>
      <c r="C3592" s="1" t="s">
        <v>5976</v>
      </c>
      <c r="D3592" s="1" t="s">
        <v>4128</v>
      </c>
      <c r="E3592" s="1" t="s">
        <v>1243</v>
      </c>
      <c r="F3592" s="1" t="s">
        <v>1243</v>
      </c>
      <c r="G3592">
        <v>2.3452396499999999</v>
      </c>
      <c r="H3592">
        <v>0</v>
      </c>
      <c r="I3592">
        <v>0</v>
      </c>
      <c r="J3592">
        <v>2.3452396499999999</v>
      </c>
      <c r="K3592">
        <f>rQTZAk_r2Eu9nCkY7gaCNA[[#This Row],[kWh_y_km2]]*rQTZAk_r2Eu9nCkY7gaCNA[[#This Row],[Area_in50k]]</f>
        <v>0</v>
      </c>
      <c r="L3592" s="19">
        <f>rQTZAk_r2Eu9nCkY7gaCNA[[#This Row],[Total_pot_]]/rQTZAk_r2Eu9nCkY7gaCNA[[#This Row],[Areakm2]]</f>
        <v>0</v>
      </c>
      <c r="M3592" s="20">
        <f>rQTZAk_r2Eu9nCkY7gaCNA[[#This Row],[Pot tec sust  by area (GWh/km2)]]*1000</f>
        <v>0</v>
      </c>
      <c r="N3592" s="20">
        <f>rQTZAk_r2Eu9nCkY7gaCNA[[#This Row],[Area_in50k]]*rQTZAk_r2Eu9nCkY7gaCNA[[#This Row],[MWh/km2]]</f>
        <v>0</v>
      </c>
      <c r="O3592" s="20">
        <f>rQTZAk_r2Eu9nCkY7gaCNA[[#This Row],[Pot sust y econ (MWh/y)]]/1000000</f>
        <v>0</v>
      </c>
    </row>
    <row r="3593" spans="1:15" x14ac:dyDescent="0.25">
      <c r="A3593">
        <v>3590</v>
      </c>
      <c r="B3593" s="1" t="s">
        <v>1241</v>
      </c>
      <c r="C3593" s="1" t="s">
        <v>5977</v>
      </c>
      <c r="D3593" s="1" t="s">
        <v>4130</v>
      </c>
      <c r="E3593" s="1" t="s">
        <v>1243</v>
      </c>
      <c r="F3593" s="1" t="s">
        <v>1243</v>
      </c>
      <c r="G3593">
        <v>3.6712509099999999</v>
      </c>
      <c r="H3593">
        <v>0</v>
      </c>
      <c r="I3593">
        <v>0</v>
      </c>
      <c r="J3593">
        <v>3.6712509099999999</v>
      </c>
      <c r="K3593">
        <f>rQTZAk_r2Eu9nCkY7gaCNA[[#This Row],[kWh_y_km2]]*rQTZAk_r2Eu9nCkY7gaCNA[[#This Row],[Area_in50k]]</f>
        <v>0</v>
      </c>
      <c r="L3593" s="19">
        <f>rQTZAk_r2Eu9nCkY7gaCNA[[#This Row],[Total_pot_]]/rQTZAk_r2Eu9nCkY7gaCNA[[#This Row],[Areakm2]]</f>
        <v>0</v>
      </c>
      <c r="M3593" s="20">
        <f>rQTZAk_r2Eu9nCkY7gaCNA[[#This Row],[Pot tec sust  by area (GWh/km2)]]*1000</f>
        <v>0</v>
      </c>
      <c r="N3593" s="20">
        <f>rQTZAk_r2Eu9nCkY7gaCNA[[#This Row],[Area_in50k]]*rQTZAk_r2Eu9nCkY7gaCNA[[#This Row],[MWh/km2]]</f>
        <v>0</v>
      </c>
      <c r="O3593" s="20">
        <f>rQTZAk_r2Eu9nCkY7gaCNA[[#This Row],[Pot sust y econ (MWh/y)]]/1000000</f>
        <v>0</v>
      </c>
    </row>
    <row r="3594" spans="1:15" x14ac:dyDescent="0.25">
      <c r="A3594">
        <v>3591</v>
      </c>
      <c r="B3594" s="1" t="s">
        <v>1241</v>
      </c>
      <c r="C3594" s="1" t="s">
        <v>5978</v>
      </c>
      <c r="D3594" s="1" t="s">
        <v>4136</v>
      </c>
      <c r="E3594" s="1" t="s">
        <v>1243</v>
      </c>
      <c r="F3594" s="1" t="s">
        <v>1243</v>
      </c>
      <c r="G3594">
        <v>7.8387198400000004</v>
      </c>
      <c r="H3594">
        <v>0</v>
      </c>
      <c r="I3594">
        <v>0</v>
      </c>
      <c r="J3594">
        <v>7.8387198400000004</v>
      </c>
      <c r="K3594">
        <f>rQTZAk_r2Eu9nCkY7gaCNA[[#This Row],[kWh_y_km2]]*rQTZAk_r2Eu9nCkY7gaCNA[[#This Row],[Area_in50k]]</f>
        <v>0</v>
      </c>
      <c r="L3594" s="19">
        <f>rQTZAk_r2Eu9nCkY7gaCNA[[#This Row],[Total_pot_]]/rQTZAk_r2Eu9nCkY7gaCNA[[#This Row],[Areakm2]]</f>
        <v>0</v>
      </c>
      <c r="M3594" s="20">
        <f>rQTZAk_r2Eu9nCkY7gaCNA[[#This Row],[Pot tec sust  by area (GWh/km2)]]*1000</f>
        <v>0</v>
      </c>
      <c r="N3594" s="20">
        <f>rQTZAk_r2Eu9nCkY7gaCNA[[#This Row],[Area_in50k]]*rQTZAk_r2Eu9nCkY7gaCNA[[#This Row],[MWh/km2]]</f>
        <v>0</v>
      </c>
      <c r="O3594" s="20">
        <f>rQTZAk_r2Eu9nCkY7gaCNA[[#This Row],[Pot sust y econ (MWh/y)]]/1000000</f>
        <v>0</v>
      </c>
    </row>
    <row r="3595" spans="1:15" x14ac:dyDescent="0.25">
      <c r="A3595">
        <v>3592</v>
      </c>
      <c r="B3595" s="1" t="s">
        <v>1241</v>
      </c>
      <c r="C3595" s="1" t="s">
        <v>5979</v>
      </c>
      <c r="D3595" s="1" t="s">
        <v>4140</v>
      </c>
      <c r="E3595" s="1" t="s">
        <v>1243</v>
      </c>
      <c r="F3595" s="1" t="s">
        <v>1243</v>
      </c>
      <c r="G3595">
        <v>13.5</v>
      </c>
      <c r="H3595">
        <v>0</v>
      </c>
      <c r="I3595">
        <v>0</v>
      </c>
      <c r="J3595">
        <v>6.20570048</v>
      </c>
      <c r="K3595">
        <f>rQTZAk_r2Eu9nCkY7gaCNA[[#This Row],[kWh_y_km2]]*rQTZAk_r2Eu9nCkY7gaCNA[[#This Row],[Area_in50k]]</f>
        <v>0</v>
      </c>
      <c r="L3595" s="19">
        <f>rQTZAk_r2Eu9nCkY7gaCNA[[#This Row],[Total_pot_]]/rQTZAk_r2Eu9nCkY7gaCNA[[#This Row],[Areakm2]]</f>
        <v>0</v>
      </c>
      <c r="M3595" s="20">
        <f>rQTZAk_r2Eu9nCkY7gaCNA[[#This Row],[Pot tec sust  by area (GWh/km2)]]*1000</f>
        <v>0</v>
      </c>
      <c r="N3595" s="20">
        <f>rQTZAk_r2Eu9nCkY7gaCNA[[#This Row],[Area_in50k]]*rQTZAk_r2Eu9nCkY7gaCNA[[#This Row],[MWh/km2]]</f>
        <v>0</v>
      </c>
      <c r="O3595" s="20">
        <f>rQTZAk_r2Eu9nCkY7gaCNA[[#This Row],[Pot sust y econ (MWh/y)]]/1000000</f>
        <v>0</v>
      </c>
    </row>
    <row r="3596" spans="1:15" x14ac:dyDescent="0.25">
      <c r="A3596">
        <v>3593</v>
      </c>
      <c r="B3596" s="1" t="s">
        <v>1241</v>
      </c>
      <c r="C3596" s="1" t="s">
        <v>5980</v>
      </c>
      <c r="D3596" s="1" t="s">
        <v>4142</v>
      </c>
      <c r="E3596" s="1" t="s">
        <v>1243</v>
      </c>
      <c r="F3596" s="1" t="s">
        <v>1243</v>
      </c>
      <c r="G3596">
        <v>3.9792954800000002</v>
      </c>
      <c r="H3596">
        <v>0</v>
      </c>
      <c r="I3596">
        <v>0</v>
      </c>
      <c r="J3596">
        <v>3.9792954800000002</v>
      </c>
      <c r="K3596">
        <f>rQTZAk_r2Eu9nCkY7gaCNA[[#This Row],[kWh_y_km2]]*rQTZAk_r2Eu9nCkY7gaCNA[[#This Row],[Area_in50k]]</f>
        <v>0</v>
      </c>
      <c r="L3596" s="19">
        <f>rQTZAk_r2Eu9nCkY7gaCNA[[#This Row],[Total_pot_]]/rQTZAk_r2Eu9nCkY7gaCNA[[#This Row],[Areakm2]]</f>
        <v>0</v>
      </c>
      <c r="M3596" s="20">
        <f>rQTZAk_r2Eu9nCkY7gaCNA[[#This Row],[Pot tec sust  by area (GWh/km2)]]*1000</f>
        <v>0</v>
      </c>
      <c r="N3596" s="20">
        <f>rQTZAk_r2Eu9nCkY7gaCNA[[#This Row],[Area_in50k]]*rQTZAk_r2Eu9nCkY7gaCNA[[#This Row],[MWh/km2]]</f>
        <v>0</v>
      </c>
      <c r="O3596" s="20">
        <f>rQTZAk_r2Eu9nCkY7gaCNA[[#This Row],[Pot sust y econ (MWh/y)]]/1000000</f>
        <v>0</v>
      </c>
    </row>
    <row r="3597" spans="1:15" x14ac:dyDescent="0.25">
      <c r="A3597">
        <v>3594</v>
      </c>
      <c r="B3597" s="1" t="s">
        <v>1241</v>
      </c>
      <c r="C3597" s="1" t="s">
        <v>5981</v>
      </c>
      <c r="D3597" s="1" t="s">
        <v>4146</v>
      </c>
      <c r="E3597" s="1" t="s">
        <v>1243</v>
      </c>
      <c r="F3597" s="1" t="s">
        <v>1243</v>
      </c>
      <c r="G3597">
        <v>7.5685124400000001</v>
      </c>
      <c r="H3597">
        <v>0</v>
      </c>
      <c r="I3597">
        <v>0</v>
      </c>
      <c r="J3597">
        <v>7.5685124400000001</v>
      </c>
      <c r="K3597">
        <f>rQTZAk_r2Eu9nCkY7gaCNA[[#This Row],[kWh_y_km2]]*rQTZAk_r2Eu9nCkY7gaCNA[[#This Row],[Area_in50k]]</f>
        <v>0</v>
      </c>
      <c r="L3597" s="19">
        <f>rQTZAk_r2Eu9nCkY7gaCNA[[#This Row],[Total_pot_]]/rQTZAk_r2Eu9nCkY7gaCNA[[#This Row],[Areakm2]]</f>
        <v>0</v>
      </c>
      <c r="M3597" s="20">
        <f>rQTZAk_r2Eu9nCkY7gaCNA[[#This Row],[Pot tec sust  by area (GWh/km2)]]*1000</f>
        <v>0</v>
      </c>
      <c r="N3597" s="20">
        <f>rQTZAk_r2Eu9nCkY7gaCNA[[#This Row],[Area_in50k]]*rQTZAk_r2Eu9nCkY7gaCNA[[#This Row],[MWh/km2]]</f>
        <v>0</v>
      </c>
      <c r="O3597" s="20">
        <f>rQTZAk_r2Eu9nCkY7gaCNA[[#This Row],[Pot sust y econ (MWh/y)]]/1000000</f>
        <v>0</v>
      </c>
    </row>
    <row r="3598" spans="1:15" x14ac:dyDescent="0.25">
      <c r="A3598">
        <v>3595</v>
      </c>
      <c r="B3598" s="1" t="s">
        <v>1241</v>
      </c>
      <c r="C3598" s="1" t="s">
        <v>5982</v>
      </c>
      <c r="D3598" s="1" t="s">
        <v>4156</v>
      </c>
      <c r="E3598" s="1" t="s">
        <v>1243</v>
      </c>
      <c r="F3598" s="1" t="s">
        <v>1243</v>
      </c>
      <c r="G3598">
        <v>10.1</v>
      </c>
      <c r="H3598">
        <v>0</v>
      </c>
      <c r="I3598">
        <v>0</v>
      </c>
      <c r="J3598">
        <v>10.1</v>
      </c>
      <c r="K3598">
        <f>rQTZAk_r2Eu9nCkY7gaCNA[[#This Row],[kWh_y_km2]]*rQTZAk_r2Eu9nCkY7gaCNA[[#This Row],[Area_in50k]]</f>
        <v>0</v>
      </c>
      <c r="L3598" s="19">
        <f>rQTZAk_r2Eu9nCkY7gaCNA[[#This Row],[Total_pot_]]/rQTZAk_r2Eu9nCkY7gaCNA[[#This Row],[Areakm2]]</f>
        <v>0</v>
      </c>
      <c r="M3598" s="20">
        <f>rQTZAk_r2Eu9nCkY7gaCNA[[#This Row],[Pot tec sust  by area (GWh/km2)]]*1000</f>
        <v>0</v>
      </c>
      <c r="N3598" s="20">
        <f>rQTZAk_r2Eu9nCkY7gaCNA[[#This Row],[Area_in50k]]*rQTZAk_r2Eu9nCkY7gaCNA[[#This Row],[MWh/km2]]</f>
        <v>0</v>
      </c>
      <c r="O3598" s="20">
        <f>rQTZAk_r2Eu9nCkY7gaCNA[[#This Row],[Pot sust y econ (MWh/y)]]/1000000</f>
        <v>0</v>
      </c>
    </row>
    <row r="3599" spans="1:15" x14ac:dyDescent="0.25">
      <c r="A3599">
        <v>3596</v>
      </c>
      <c r="B3599" s="1" t="s">
        <v>1241</v>
      </c>
      <c r="C3599" s="1" t="s">
        <v>5983</v>
      </c>
      <c r="D3599" s="1" t="s">
        <v>4158</v>
      </c>
      <c r="E3599" s="1" t="s">
        <v>1243</v>
      </c>
      <c r="F3599" s="1" t="s">
        <v>1243</v>
      </c>
      <c r="G3599">
        <v>4.9822763099999996</v>
      </c>
      <c r="H3599">
        <v>0</v>
      </c>
      <c r="I3599">
        <v>0</v>
      </c>
      <c r="J3599">
        <v>4.9822763099999996</v>
      </c>
      <c r="K3599">
        <f>rQTZAk_r2Eu9nCkY7gaCNA[[#This Row],[kWh_y_km2]]*rQTZAk_r2Eu9nCkY7gaCNA[[#This Row],[Area_in50k]]</f>
        <v>0</v>
      </c>
      <c r="L3599" s="19">
        <f>rQTZAk_r2Eu9nCkY7gaCNA[[#This Row],[Total_pot_]]/rQTZAk_r2Eu9nCkY7gaCNA[[#This Row],[Areakm2]]</f>
        <v>0</v>
      </c>
      <c r="M3599" s="20">
        <f>rQTZAk_r2Eu9nCkY7gaCNA[[#This Row],[Pot tec sust  by area (GWh/km2)]]*1000</f>
        <v>0</v>
      </c>
      <c r="N3599" s="20">
        <f>rQTZAk_r2Eu9nCkY7gaCNA[[#This Row],[Area_in50k]]*rQTZAk_r2Eu9nCkY7gaCNA[[#This Row],[MWh/km2]]</f>
        <v>0</v>
      </c>
      <c r="O3599" s="20">
        <f>rQTZAk_r2Eu9nCkY7gaCNA[[#This Row],[Pot sust y econ (MWh/y)]]/1000000</f>
        <v>0</v>
      </c>
    </row>
    <row r="3600" spans="1:15" x14ac:dyDescent="0.25">
      <c r="A3600">
        <v>3597</v>
      </c>
      <c r="B3600" s="1" t="s">
        <v>1241</v>
      </c>
      <c r="C3600" s="1" t="s">
        <v>5984</v>
      </c>
      <c r="D3600" s="1" t="s">
        <v>4160</v>
      </c>
      <c r="E3600" s="1" t="s">
        <v>1243</v>
      </c>
      <c r="F3600" s="1" t="s">
        <v>1243</v>
      </c>
      <c r="G3600">
        <v>29.8</v>
      </c>
      <c r="H3600">
        <v>0</v>
      </c>
      <c r="I3600">
        <v>0</v>
      </c>
      <c r="J3600">
        <v>29.8</v>
      </c>
      <c r="K3600">
        <f>rQTZAk_r2Eu9nCkY7gaCNA[[#This Row],[kWh_y_km2]]*rQTZAk_r2Eu9nCkY7gaCNA[[#This Row],[Area_in50k]]</f>
        <v>0</v>
      </c>
      <c r="L3600" s="19">
        <f>rQTZAk_r2Eu9nCkY7gaCNA[[#This Row],[Total_pot_]]/rQTZAk_r2Eu9nCkY7gaCNA[[#This Row],[Areakm2]]</f>
        <v>0</v>
      </c>
      <c r="M3600" s="20">
        <f>rQTZAk_r2Eu9nCkY7gaCNA[[#This Row],[Pot tec sust  by area (GWh/km2)]]*1000</f>
        <v>0</v>
      </c>
      <c r="N3600" s="20">
        <f>rQTZAk_r2Eu9nCkY7gaCNA[[#This Row],[Area_in50k]]*rQTZAk_r2Eu9nCkY7gaCNA[[#This Row],[MWh/km2]]</f>
        <v>0</v>
      </c>
      <c r="O3600" s="20">
        <f>rQTZAk_r2Eu9nCkY7gaCNA[[#This Row],[Pot sust y econ (MWh/y)]]/1000000</f>
        <v>0</v>
      </c>
    </row>
    <row r="3601" spans="1:15" x14ac:dyDescent="0.25">
      <c r="A3601">
        <v>3598</v>
      </c>
      <c r="B3601" s="1" t="s">
        <v>1241</v>
      </c>
      <c r="C3601" s="1" t="s">
        <v>5985</v>
      </c>
      <c r="D3601" s="1" t="s">
        <v>4164</v>
      </c>
      <c r="E3601" s="1" t="s">
        <v>1243</v>
      </c>
      <c r="F3601" s="1" t="s">
        <v>1243</v>
      </c>
      <c r="G3601">
        <v>8.7121181700000001</v>
      </c>
      <c r="H3601">
        <v>0</v>
      </c>
      <c r="I3601">
        <v>0</v>
      </c>
      <c r="J3601">
        <v>8.7121181700000001</v>
      </c>
      <c r="K3601">
        <f>rQTZAk_r2Eu9nCkY7gaCNA[[#This Row],[kWh_y_km2]]*rQTZAk_r2Eu9nCkY7gaCNA[[#This Row],[Area_in50k]]</f>
        <v>0</v>
      </c>
      <c r="L3601" s="19">
        <f>rQTZAk_r2Eu9nCkY7gaCNA[[#This Row],[Total_pot_]]/rQTZAk_r2Eu9nCkY7gaCNA[[#This Row],[Areakm2]]</f>
        <v>0</v>
      </c>
      <c r="M3601" s="20">
        <f>rQTZAk_r2Eu9nCkY7gaCNA[[#This Row],[Pot tec sust  by area (GWh/km2)]]*1000</f>
        <v>0</v>
      </c>
      <c r="N3601" s="20">
        <f>rQTZAk_r2Eu9nCkY7gaCNA[[#This Row],[Area_in50k]]*rQTZAk_r2Eu9nCkY7gaCNA[[#This Row],[MWh/km2]]</f>
        <v>0</v>
      </c>
      <c r="O3601" s="20">
        <f>rQTZAk_r2Eu9nCkY7gaCNA[[#This Row],[Pot sust y econ (MWh/y)]]/1000000</f>
        <v>0</v>
      </c>
    </row>
    <row r="3602" spans="1:15" x14ac:dyDescent="0.25">
      <c r="A3602">
        <v>3599</v>
      </c>
      <c r="B3602" s="1" t="s">
        <v>1241</v>
      </c>
      <c r="C3602" s="1" t="s">
        <v>5986</v>
      </c>
      <c r="D3602" s="1" t="s">
        <v>4168</v>
      </c>
      <c r="E3602" s="1" t="s">
        <v>1243</v>
      </c>
      <c r="F3602" s="1" t="s">
        <v>1243</v>
      </c>
      <c r="G3602">
        <v>19.100000000000001</v>
      </c>
      <c r="H3602">
        <v>0</v>
      </c>
      <c r="I3602">
        <v>0</v>
      </c>
      <c r="J3602">
        <v>17.2</v>
      </c>
      <c r="K3602">
        <f>rQTZAk_r2Eu9nCkY7gaCNA[[#This Row],[kWh_y_km2]]*rQTZAk_r2Eu9nCkY7gaCNA[[#This Row],[Area_in50k]]</f>
        <v>0</v>
      </c>
      <c r="L3602" s="19">
        <f>rQTZAk_r2Eu9nCkY7gaCNA[[#This Row],[Total_pot_]]/rQTZAk_r2Eu9nCkY7gaCNA[[#This Row],[Areakm2]]</f>
        <v>0</v>
      </c>
      <c r="M3602" s="20">
        <f>rQTZAk_r2Eu9nCkY7gaCNA[[#This Row],[Pot tec sust  by area (GWh/km2)]]*1000</f>
        <v>0</v>
      </c>
      <c r="N3602" s="20">
        <f>rQTZAk_r2Eu9nCkY7gaCNA[[#This Row],[Area_in50k]]*rQTZAk_r2Eu9nCkY7gaCNA[[#This Row],[MWh/km2]]</f>
        <v>0</v>
      </c>
      <c r="O3602" s="20">
        <f>rQTZAk_r2Eu9nCkY7gaCNA[[#This Row],[Pot sust y econ (MWh/y)]]/1000000</f>
        <v>0</v>
      </c>
    </row>
    <row r="3603" spans="1:15" x14ac:dyDescent="0.25">
      <c r="A3603">
        <v>3600</v>
      </c>
      <c r="B3603" s="1" t="s">
        <v>1241</v>
      </c>
      <c r="C3603" s="1" t="s">
        <v>5987</v>
      </c>
      <c r="D3603" s="1" t="s">
        <v>4170</v>
      </c>
      <c r="E3603" s="1" t="s">
        <v>1243</v>
      </c>
      <c r="F3603" s="1" t="s">
        <v>1243</v>
      </c>
      <c r="G3603">
        <v>10.5</v>
      </c>
      <c r="H3603">
        <v>0</v>
      </c>
      <c r="I3603">
        <v>0</v>
      </c>
      <c r="J3603">
        <v>10.5</v>
      </c>
      <c r="K3603">
        <f>rQTZAk_r2Eu9nCkY7gaCNA[[#This Row],[kWh_y_km2]]*rQTZAk_r2Eu9nCkY7gaCNA[[#This Row],[Area_in50k]]</f>
        <v>0</v>
      </c>
      <c r="L3603" s="19">
        <f>rQTZAk_r2Eu9nCkY7gaCNA[[#This Row],[Total_pot_]]/rQTZAk_r2Eu9nCkY7gaCNA[[#This Row],[Areakm2]]</f>
        <v>0</v>
      </c>
      <c r="M3603" s="20">
        <f>rQTZAk_r2Eu9nCkY7gaCNA[[#This Row],[Pot tec sust  by area (GWh/km2)]]*1000</f>
        <v>0</v>
      </c>
      <c r="N3603" s="20">
        <f>rQTZAk_r2Eu9nCkY7gaCNA[[#This Row],[Area_in50k]]*rQTZAk_r2Eu9nCkY7gaCNA[[#This Row],[MWh/km2]]</f>
        <v>0</v>
      </c>
      <c r="O3603" s="20">
        <f>rQTZAk_r2Eu9nCkY7gaCNA[[#This Row],[Pot sust y econ (MWh/y)]]/1000000</f>
        <v>0</v>
      </c>
    </row>
    <row r="3604" spans="1:15" x14ac:dyDescent="0.25">
      <c r="A3604">
        <v>3601</v>
      </c>
      <c r="B3604" s="1" t="s">
        <v>1241</v>
      </c>
      <c r="C3604" s="1" t="s">
        <v>5988</v>
      </c>
      <c r="D3604" s="1" t="s">
        <v>4172</v>
      </c>
      <c r="E3604" s="1" t="s">
        <v>1243</v>
      </c>
      <c r="F3604" s="1" t="s">
        <v>1243</v>
      </c>
      <c r="G3604">
        <v>4.9301579899999997</v>
      </c>
      <c r="H3604">
        <v>0</v>
      </c>
      <c r="I3604">
        <v>0</v>
      </c>
      <c r="J3604">
        <v>4.9301579899999997</v>
      </c>
      <c r="K3604">
        <f>rQTZAk_r2Eu9nCkY7gaCNA[[#This Row],[kWh_y_km2]]*rQTZAk_r2Eu9nCkY7gaCNA[[#This Row],[Area_in50k]]</f>
        <v>0</v>
      </c>
      <c r="L3604" s="19">
        <f>rQTZAk_r2Eu9nCkY7gaCNA[[#This Row],[Total_pot_]]/rQTZAk_r2Eu9nCkY7gaCNA[[#This Row],[Areakm2]]</f>
        <v>0</v>
      </c>
      <c r="M3604" s="20">
        <f>rQTZAk_r2Eu9nCkY7gaCNA[[#This Row],[Pot tec sust  by area (GWh/km2)]]*1000</f>
        <v>0</v>
      </c>
      <c r="N3604" s="20">
        <f>rQTZAk_r2Eu9nCkY7gaCNA[[#This Row],[Area_in50k]]*rQTZAk_r2Eu9nCkY7gaCNA[[#This Row],[MWh/km2]]</f>
        <v>0</v>
      </c>
      <c r="O3604" s="20">
        <f>rQTZAk_r2Eu9nCkY7gaCNA[[#This Row],[Pot sust y econ (MWh/y)]]/1000000</f>
        <v>0</v>
      </c>
    </row>
    <row r="3605" spans="1:15" x14ac:dyDescent="0.25">
      <c r="A3605">
        <v>3602</v>
      </c>
      <c r="B3605" s="1" t="s">
        <v>1241</v>
      </c>
      <c r="C3605" s="1" t="s">
        <v>5989</v>
      </c>
      <c r="D3605" s="1" t="s">
        <v>4178</v>
      </c>
      <c r="E3605" s="1" t="s">
        <v>1243</v>
      </c>
      <c r="F3605" s="1" t="s">
        <v>1243</v>
      </c>
      <c r="G3605">
        <v>5.91064145</v>
      </c>
      <c r="H3605">
        <v>0</v>
      </c>
      <c r="I3605">
        <v>0</v>
      </c>
      <c r="J3605">
        <v>5.91064145</v>
      </c>
      <c r="K3605">
        <f>rQTZAk_r2Eu9nCkY7gaCNA[[#This Row],[kWh_y_km2]]*rQTZAk_r2Eu9nCkY7gaCNA[[#This Row],[Area_in50k]]</f>
        <v>0</v>
      </c>
      <c r="L3605" s="19">
        <f>rQTZAk_r2Eu9nCkY7gaCNA[[#This Row],[Total_pot_]]/rQTZAk_r2Eu9nCkY7gaCNA[[#This Row],[Areakm2]]</f>
        <v>0</v>
      </c>
      <c r="M3605" s="20">
        <f>rQTZAk_r2Eu9nCkY7gaCNA[[#This Row],[Pot tec sust  by area (GWh/km2)]]*1000</f>
        <v>0</v>
      </c>
      <c r="N3605" s="20">
        <f>rQTZAk_r2Eu9nCkY7gaCNA[[#This Row],[Area_in50k]]*rQTZAk_r2Eu9nCkY7gaCNA[[#This Row],[MWh/km2]]</f>
        <v>0</v>
      </c>
      <c r="O3605" s="20">
        <f>rQTZAk_r2Eu9nCkY7gaCNA[[#This Row],[Pot sust y econ (MWh/y)]]/1000000</f>
        <v>0</v>
      </c>
    </row>
    <row r="3606" spans="1:15" x14ac:dyDescent="0.25">
      <c r="A3606">
        <v>3603</v>
      </c>
      <c r="B3606" s="1" t="s">
        <v>1241</v>
      </c>
      <c r="C3606" s="1" t="s">
        <v>5990</v>
      </c>
      <c r="D3606" s="1" t="s">
        <v>4180</v>
      </c>
      <c r="E3606" s="1" t="s">
        <v>1243</v>
      </c>
      <c r="F3606" s="1" t="s">
        <v>1243</v>
      </c>
      <c r="G3606">
        <v>17.600000000000001</v>
      </c>
      <c r="H3606">
        <v>0</v>
      </c>
      <c r="I3606">
        <v>0</v>
      </c>
      <c r="J3606">
        <v>0.45862594000000001</v>
      </c>
      <c r="K3606">
        <f>rQTZAk_r2Eu9nCkY7gaCNA[[#This Row],[kWh_y_km2]]*rQTZAk_r2Eu9nCkY7gaCNA[[#This Row],[Area_in50k]]</f>
        <v>0</v>
      </c>
      <c r="L3606" s="19">
        <f>rQTZAk_r2Eu9nCkY7gaCNA[[#This Row],[Total_pot_]]/rQTZAk_r2Eu9nCkY7gaCNA[[#This Row],[Areakm2]]</f>
        <v>0</v>
      </c>
      <c r="M3606" s="20">
        <f>rQTZAk_r2Eu9nCkY7gaCNA[[#This Row],[Pot tec sust  by area (GWh/km2)]]*1000</f>
        <v>0</v>
      </c>
      <c r="N3606" s="20">
        <f>rQTZAk_r2Eu9nCkY7gaCNA[[#This Row],[Area_in50k]]*rQTZAk_r2Eu9nCkY7gaCNA[[#This Row],[MWh/km2]]</f>
        <v>0</v>
      </c>
      <c r="O3606" s="20">
        <f>rQTZAk_r2Eu9nCkY7gaCNA[[#This Row],[Pot sust y econ (MWh/y)]]/1000000</f>
        <v>0</v>
      </c>
    </row>
    <row r="3607" spans="1:15" x14ac:dyDescent="0.25">
      <c r="A3607">
        <v>3604</v>
      </c>
      <c r="B3607" s="1" t="s">
        <v>1241</v>
      </c>
      <c r="C3607" s="1" t="s">
        <v>5991</v>
      </c>
      <c r="D3607" s="1" t="s">
        <v>4182</v>
      </c>
      <c r="E3607" s="1" t="s">
        <v>1243</v>
      </c>
      <c r="F3607" s="1" t="s">
        <v>1243</v>
      </c>
      <c r="G3607">
        <v>12.5</v>
      </c>
      <c r="H3607">
        <v>0</v>
      </c>
      <c r="I3607">
        <v>0</v>
      </c>
      <c r="J3607">
        <v>0.25750018000000002</v>
      </c>
      <c r="K3607">
        <f>rQTZAk_r2Eu9nCkY7gaCNA[[#This Row],[kWh_y_km2]]*rQTZAk_r2Eu9nCkY7gaCNA[[#This Row],[Area_in50k]]</f>
        <v>0</v>
      </c>
      <c r="L3607" s="19">
        <f>rQTZAk_r2Eu9nCkY7gaCNA[[#This Row],[Total_pot_]]/rQTZAk_r2Eu9nCkY7gaCNA[[#This Row],[Areakm2]]</f>
        <v>0</v>
      </c>
      <c r="M3607" s="20">
        <f>rQTZAk_r2Eu9nCkY7gaCNA[[#This Row],[Pot tec sust  by area (GWh/km2)]]*1000</f>
        <v>0</v>
      </c>
      <c r="N3607" s="20">
        <f>rQTZAk_r2Eu9nCkY7gaCNA[[#This Row],[Area_in50k]]*rQTZAk_r2Eu9nCkY7gaCNA[[#This Row],[MWh/km2]]</f>
        <v>0</v>
      </c>
      <c r="O3607" s="20">
        <f>rQTZAk_r2Eu9nCkY7gaCNA[[#This Row],[Pot sust y econ (MWh/y)]]/1000000</f>
        <v>0</v>
      </c>
    </row>
    <row r="3608" spans="1:15" x14ac:dyDescent="0.25">
      <c r="A3608">
        <v>3605</v>
      </c>
      <c r="B3608" s="1" t="s">
        <v>1241</v>
      </c>
      <c r="C3608" s="1" t="s">
        <v>5992</v>
      </c>
      <c r="D3608" s="1" t="s">
        <v>4184</v>
      </c>
      <c r="E3608" s="1" t="s">
        <v>1243</v>
      </c>
      <c r="F3608" s="1" t="s">
        <v>1243</v>
      </c>
      <c r="G3608">
        <v>6.6477760000000004</v>
      </c>
      <c r="H3608">
        <v>0</v>
      </c>
      <c r="I3608">
        <v>0</v>
      </c>
      <c r="J3608">
        <v>6.6477760000000004</v>
      </c>
      <c r="K3608">
        <f>rQTZAk_r2Eu9nCkY7gaCNA[[#This Row],[kWh_y_km2]]*rQTZAk_r2Eu9nCkY7gaCNA[[#This Row],[Area_in50k]]</f>
        <v>0</v>
      </c>
      <c r="L3608" s="19">
        <f>rQTZAk_r2Eu9nCkY7gaCNA[[#This Row],[Total_pot_]]/rQTZAk_r2Eu9nCkY7gaCNA[[#This Row],[Areakm2]]</f>
        <v>0</v>
      </c>
      <c r="M3608" s="20">
        <f>rQTZAk_r2Eu9nCkY7gaCNA[[#This Row],[Pot tec sust  by area (GWh/km2)]]*1000</f>
        <v>0</v>
      </c>
      <c r="N3608" s="20">
        <f>rQTZAk_r2Eu9nCkY7gaCNA[[#This Row],[Area_in50k]]*rQTZAk_r2Eu9nCkY7gaCNA[[#This Row],[MWh/km2]]</f>
        <v>0</v>
      </c>
      <c r="O3608" s="20">
        <f>rQTZAk_r2Eu9nCkY7gaCNA[[#This Row],[Pot sust y econ (MWh/y)]]/1000000</f>
        <v>0</v>
      </c>
    </row>
    <row r="3609" spans="1:15" x14ac:dyDescent="0.25">
      <c r="A3609">
        <v>3606</v>
      </c>
      <c r="B3609" s="1" t="s">
        <v>1241</v>
      </c>
      <c r="C3609" s="1" t="s">
        <v>5993</v>
      </c>
      <c r="D3609" s="1" t="s">
        <v>4186</v>
      </c>
      <c r="E3609" s="1" t="s">
        <v>1243</v>
      </c>
      <c r="F3609" s="1" t="s">
        <v>1243</v>
      </c>
      <c r="G3609">
        <v>8.2329214400000001</v>
      </c>
      <c r="H3609">
        <v>0</v>
      </c>
      <c r="I3609">
        <v>0</v>
      </c>
      <c r="J3609">
        <v>8.23292161</v>
      </c>
      <c r="K3609">
        <f>rQTZAk_r2Eu9nCkY7gaCNA[[#This Row],[kWh_y_km2]]*rQTZAk_r2Eu9nCkY7gaCNA[[#This Row],[Area_in50k]]</f>
        <v>0</v>
      </c>
      <c r="L3609" s="19">
        <f>rQTZAk_r2Eu9nCkY7gaCNA[[#This Row],[Total_pot_]]/rQTZAk_r2Eu9nCkY7gaCNA[[#This Row],[Areakm2]]</f>
        <v>0</v>
      </c>
      <c r="M3609" s="20">
        <f>rQTZAk_r2Eu9nCkY7gaCNA[[#This Row],[Pot tec sust  by area (GWh/km2)]]*1000</f>
        <v>0</v>
      </c>
      <c r="N3609" s="20">
        <f>rQTZAk_r2Eu9nCkY7gaCNA[[#This Row],[Area_in50k]]*rQTZAk_r2Eu9nCkY7gaCNA[[#This Row],[MWh/km2]]</f>
        <v>0</v>
      </c>
      <c r="O3609" s="20">
        <f>rQTZAk_r2Eu9nCkY7gaCNA[[#This Row],[Pot sust y econ (MWh/y)]]/1000000</f>
        <v>0</v>
      </c>
    </row>
    <row r="3610" spans="1:15" x14ac:dyDescent="0.25">
      <c r="A3610">
        <v>3607</v>
      </c>
      <c r="B3610" s="1" t="s">
        <v>1241</v>
      </c>
      <c r="C3610" s="1" t="s">
        <v>5994</v>
      </c>
      <c r="D3610" s="1" t="s">
        <v>4188</v>
      </c>
      <c r="E3610" s="1" t="s">
        <v>1243</v>
      </c>
      <c r="F3610" s="1" t="s">
        <v>1243</v>
      </c>
      <c r="G3610">
        <v>5.08598865</v>
      </c>
      <c r="H3610">
        <v>0</v>
      </c>
      <c r="I3610">
        <v>0</v>
      </c>
      <c r="J3610">
        <v>5.08598865</v>
      </c>
      <c r="K3610">
        <f>rQTZAk_r2Eu9nCkY7gaCNA[[#This Row],[kWh_y_km2]]*rQTZAk_r2Eu9nCkY7gaCNA[[#This Row],[Area_in50k]]</f>
        <v>0</v>
      </c>
      <c r="L3610" s="19">
        <f>rQTZAk_r2Eu9nCkY7gaCNA[[#This Row],[Total_pot_]]/rQTZAk_r2Eu9nCkY7gaCNA[[#This Row],[Areakm2]]</f>
        <v>0</v>
      </c>
      <c r="M3610" s="20">
        <f>rQTZAk_r2Eu9nCkY7gaCNA[[#This Row],[Pot tec sust  by area (GWh/km2)]]*1000</f>
        <v>0</v>
      </c>
      <c r="N3610" s="20">
        <f>rQTZAk_r2Eu9nCkY7gaCNA[[#This Row],[Area_in50k]]*rQTZAk_r2Eu9nCkY7gaCNA[[#This Row],[MWh/km2]]</f>
        <v>0</v>
      </c>
      <c r="O3610" s="20">
        <f>rQTZAk_r2Eu9nCkY7gaCNA[[#This Row],[Pot sust y econ (MWh/y)]]/1000000</f>
        <v>0</v>
      </c>
    </row>
    <row r="3611" spans="1:15" x14ac:dyDescent="0.25">
      <c r="A3611">
        <v>3608</v>
      </c>
      <c r="B3611" s="1" t="s">
        <v>1241</v>
      </c>
      <c r="C3611" s="1" t="s">
        <v>5995</v>
      </c>
      <c r="D3611" s="1" t="s">
        <v>4190</v>
      </c>
      <c r="E3611" s="1" t="s">
        <v>1243</v>
      </c>
      <c r="F3611" s="1" t="s">
        <v>1243</v>
      </c>
      <c r="G3611">
        <v>15.8</v>
      </c>
      <c r="H3611">
        <v>0</v>
      </c>
      <c r="I3611">
        <v>0</v>
      </c>
      <c r="J3611">
        <v>15.8</v>
      </c>
      <c r="K3611">
        <f>rQTZAk_r2Eu9nCkY7gaCNA[[#This Row],[kWh_y_km2]]*rQTZAk_r2Eu9nCkY7gaCNA[[#This Row],[Area_in50k]]</f>
        <v>0</v>
      </c>
      <c r="L3611" s="19">
        <f>rQTZAk_r2Eu9nCkY7gaCNA[[#This Row],[Total_pot_]]/rQTZAk_r2Eu9nCkY7gaCNA[[#This Row],[Areakm2]]</f>
        <v>0</v>
      </c>
      <c r="M3611" s="20">
        <f>rQTZAk_r2Eu9nCkY7gaCNA[[#This Row],[Pot tec sust  by area (GWh/km2)]]*1000</f>
        <v>0</v>
      </c>
      <c r="N3611" s="20">
        <f>rQTZAk_r2Eu9nCkY7gaCNA[[#This Row],[Area_in50k]]*rQTZAk_r2Eu9nCkY7gaCNA[[#This Row],[MWh/km2]]</f>
        <v>0</v>
      </c>
      <c r="O3611" s="20">
        <f>rQTZAk_r2Eu9nCkY7gaCNA[[#This Row],[Pot sust y econ (MWh/y)]]/1000000</f>
        <v>0</v>
      </c>
    </row>
    <row r="3612" spans="1:15" x14ac:dyDescent="0.25">
      <c r="A3612">
        <v>3609</v>
      </c>
      <c r="B3612" s="1" t="s">
        <v>1241</v>
      </c>
      <c r="C3612" s="1" t="s">
        <v>5996</v>
      </c>
      <c r="D3612" s="1" t="s">
        <v>2221</v>
      </c>
      <c r="E3612" s="1" t="s">
        <v>1243</v>
      </c>
      <c r="F3612" s="1" t="s">
        <v>1243</v>
      </c>
      <c r="G3612">
        <v>4.97717001</v>
      </c>
      <c r="H3612">
        <v>0</v>
      </c>
      <c r="I3612">
        <v>0</v>
      </c>
      <c r="J3612">
        <v>0.78121446999999999</v>
      </c>
      <c r="K3612">
        <f>rQTZAk_r2Eu9nCkY7gaCNA[[#This Row],[kWh_y_km2]]*rQTZAk_r2Eu9nCkY7gaCNA[[#This Row],[Area_in50k]]</f>
        <v>0</v>
      </c>
      <c r="L3612" s="19">
        <f>rQTZAk_r2Eu9nCkY7gaCNA[[#This Row],[Total_pot_]]/rQTZAk_r2Eu9nCkY7gaCNA[[#This Row],[Areakm2]]</f>
        <v>0</v>
      </c>
      <c r="M3612" s="20">
        <f>rQTZAk_r2Eu9nCkY7gaCNA[[#This Row],[Pot tec sust  by area (GWh/km2)]]*1000</f>
        <v>0</v>
      </c>
      <c r="N3612" s="20">
        <f>rQTZAk_r2Eu9nCkY7gaCNA[[#This Row],[Area_in50k]]*rQTZAk_r2Eu9nCkY7gaCNA[[#This Row],[MWh/km2]]</f>
        <v>0</v>
      </c>
      <c r="O3612" s="20">
        <f>rQTZAk_r2Eu9nCkY7gaCNA[[#This Row],[Pot sust y econ (MWh/y)]]/1000000</f>
        <v>0</v>
      </c>
    </row>
    <row r="3613" spans="1:15" x14ac:dyDescent="0.25">
      <c r="A3613">
        <v>3610</v>
      </c>
      <c r="B3613" s="1" t="s">
        <v>1241</v>
      </c>
      <c r="C3613" s="1" t="s">
        <v>5997</v>
      </c>
      <c r="D3613" s="1" t="s">
        <v>4201</v>
      </c>
      <c r="E3613" s="1" t="s">
        <v>1243</v>
      </c>
      <c r="F3613" s="1" t="s">
        <v>1243</v>
      </c>
      <c r="G3613">
        <v>6.0363040000000003</v>
      </c>
      <c r="H3613">
        <v>0</v>
      </c>
      <c r="I3613">
        <v>0</v>
      </c>
      <c r="J3613">
        <v>6.0363040000000003</v>
      </c>
      <c r="K3613">
        <f>rQTZAk_r2Eu9nCkY7gaCNA[[#This Row],[kWh_y_km2]]*rQTZAk_r2Eu9nCkY7gaCNA[[#This Row],[Area_in50k]]</f>
        <v>0</v>
      </c>
      <c r="L3613" s="19">
        <f>rQTZAk_r2Eu9nCkY7gaCNA[[#This Row],[Total_pot_]]/rQTZAk_r2Eu9nCkY7gaCNA[[#This Row],[Areakm2]]</f>
        <v>0</v>
      </c>
      <c r="M3613" s="20">
        <f>rQTZAk_r2Eu9nCkY7gaCNA[[#This Row],[Pot tec sust  by area (GWh/km2)]]*1000</f>
        <v>0</v>
      </c>
      <c r="N3613" s="20">
        <f>rQTZAk_r2Eu9nCkY7gaCNA[[#This Row],[Area_in50k]]*rQTZAk_r2Eu9nCkY7gaCNA[[#This Row],[MWh/km2]]</f>
        <v>0</v>
      </c>
      <c r="O3613" s="20">
        <f>rQTZAk_r2Eu9nCkY7gaCNA[[#This Row],[Pot sust y econ (MWh/y)]]/1000000</f>
        <v>0</v>
      </c>
    </row>
    <row r="3614" spans="1:15" x14ac:dyDescent="0.25">
      <c r="A3614">
        <v>3611</v>
      </c>
      <c r="B3614" s="1" t="s">
        <v>1241</v>
      </c>
      <c r="C3614" s="1" t="s">
        <v>5998</v>
      </c>
      <c r="D3614" s="1" t="s">
        <v>4205</v>
      </c>
      <c r="E3614" s="1" t="s">
        <v>1243</v>
      </c>
      <c r="F3614" s="1" t="s">
        <v>1243</v>
      </c>
      <c r="G3614">
        <v>8.52623131</v>
      </c>
      <c r="H3614">
        <v>0</v>
      </c>
      <c r="I3614">
        <v>0</v>
      </c>
      <c r="J3614">
        <v>3.0417545499999998</v>
      </c>
      <c r="K3614">
        <f>rQTZAk_r2Eu9nCkY7gaCNA[[#This Row],[kWh_y_km2]]*rQTZAk_r2Eu9nCkY7gaCNA[[#This Row],[Area_in50k]]</f>
        <v>0</v>
      </c>
      <c r="L3614" s="19">
        <f>rQTZAk_r2Eu9nCkY7gaCNA[[#This Row],[Total_pot_]]/rQTZAk_r2Eu9nCkY7gaCNA[[#This Row],[Areakm2]]</f>
        <v>0</v>
      </c>
      <c r="M3614" s="20">
        <f>rQTZAk_r2Eu9nCkY7gaCNA[[#This Row],[Pot tec sust  by area (GWh/km2)]]*1000</f>
        <v>0</v>
      </c>
      <c r="N3614" s="20">
        <f>rQTZAk_r2Eu9nCkY7gaCNA[[#This Row],[Area_in50k]]*rQTZAk_r2Eu9nCkY7gaCNA[[#This Row],[MWh/km2]]</f>
        <v>0</v>
      </c>
      <c r="O3614" s="20">
        <f>rQTZAk_r2Eu9nCkY7gaCNA[[#This Row],[Pot sust y econ (MWh/y)]]/1000000</f>
        <v>0</v>
      </c>
    </row>
    <row r="3615" spans="1:15" x14ac:dyDescent="0.25">
      <c r="A3615">
        <v>3612</v>
      </c>
      <c r="B3615" s="1" t="s">
        <v>1241</v>
      </c>
      <c r="C3615" s="1" t="s">
        <v>5999</v>
      </c>
      <c r="D3615" s="1" t="s">
        <v>4211</v>
      </c>
      <c r="E3615" s="1" t="s">
        <v>1243</v>
      </c>
      <c r="F3615" s="1" t="s">
        <v>1243</v>
      </c>
      <c r="G3615">
        <v>3.40655763</v>
      </c>
      <c r="H3615">
        <v>0</v>
      </c>
      <c r="I3615">
        <v>0</v>
      </c>
      <c r="J3615">
        <v>3.40655763</v>
      </c>
      <c r="K3615">
        <f>rQTZAk_r2Eu9nCkY7gaCNA[[#This Row],[kWh_y_km2]]*rQTZAk_r2Eu9nCkY7gaCNA[[#This Row],[Area_in50k]]</f>
        <v>0</v>
      </c>
      <c r="L3615" s="19">
        <f>rQTZAk_r2Eu9nCkY7gaCNA[[#This Row],[Total_pot_]]/rQTZAk_r2Eu9nCkY7gaCNA[[#This Row],[Areakm2]]</f>
        <v>0</v>
      </c>
      <c r="M3615" s="20">
        <f>rQTZAk_r2Eu9nCkY7gaCNA[[#This Row],[Pot tec sust  by area (GWh/km2)]]*1000</f>
        <v>0</v>
      </c>
      <c r="N3615" s="20">
        <f>rQTZAk_r2Eu9nCkY7gaCNA[[#This Row],[Area_in50k]]*rQTZAk_r2Eu9nCkY7gaCNA[[#This Row],[MWh/km2]]</f>
        <v>0</v>
      </c>
      <c r="O3615" s="20">
        <f>rQTZAk_r2Eu9nCkY7gaCNA[[#This Row],[Pot sust y econ (MWh/y)]]/1000000</f>
        <v>0</v>
      </c>
    </row>
    <row r="3616" spans="1:15" x14ac:dyDescent="0.25">
      <c r="A3616">
        <v>3613</v>
      </c>
      <c r="B3616" s="1" t="s">
        <v>1241</v>
      </c>
      <c r="C3616" s="1" t="s">
        <v>6000</v>
      </c>
      <c r="D3616" s="1" t="s">
        <v>4216</v>
      </c>
      <c r="E3616" s="1" t="s">
        <v>1243</v>
      </c>
      <c r="F3616" s="1" t="s">
        <v>1243</v>
      </c>
      <c r="G3616">
        <v>2.1186846699999999</v>
      </c>
      <c r="H3616">
        <v>0</v>
      </c>
      <c r="I3616">
        <v>0</v>
      </c>
      <c r="J3616">
        <v>2.1186846699999999</v>
      </c>
      <c r="K3616">
        <f>rQTZAk_r2Eu9nCkY7gaCNA[[#This Row],[kWh_y_km2]]*rQTZAk_r2Eu9nCkY7gaCNA[[#This Row],[Area_in50k]]</f>
        <v>0</v>
      </c>
      <c r="L3616" s="19">
        <f>rQTZAk_r2Eu9nCkY7gaCNA[[#This Row],[Total_pot_]]/rQTZAk_r2Eu9nCkY7gaCNA[[#This Row],[Areakm2]]</f>
        <v>0</v>
      </c>
      <c r="M3616" s="20">
        <f>rQTZAk_r2Eu9nCkY7gaCNA[[#This Row],[Pot tec sust  by area (GWh/km2)]]*1000</f>
        <v>0</v>
      </c>
      <c r="N3616" s="20">
        <f>rQTZAk_r2Eu9nCkY7gaCNA[[#This Row],[Area_in50k]]*rQTZAk_r2Eu9nCkY7gaCNA[[#This Row],[MWh/km2]]</f>
        <v>0</v>
      </c>
      <c r="O3616" s="20">
        <f>rQTZAk_r2Eu9nCkY7gaCNA[[#This Row],[Pot sust y econ (MWh/y)]]/1000000</f>
        <v>0</v>
      </c>
    </row>
    <row r="3617" spans="1:15" x14ac:dyDescent="0.25">
      <c r="A3617">
        <v>3614</v>
      </c>
      <c r="B3617" s="1" t="s">
        <v>1241</v>
      </c>
      <c r="C3617" s="1" t="s">
        <v>6001</v>
      </c>
      <c r="D3617" s="1" t="s">
        <v>4218</v>
      </c>
      <c r="E3617" s="1" t="s">
        <v>1243</v>
      </c>
      <c r="F3617" s="1" t="s">
        <v>1243</v>
      </c>
      <c r="G3617">
        <v>10.5</v>
      </c>
      <c r="H3617">
        <v>0</v>
      </c>
      <c r="I3617">
        <v>0</v>
      </c>
      <c r="J3617">
        <v>10.5</v>
      </c>
      <c r="K3617">
        <f>rQTZAk_r2Eu9nCkY7gaCNA[[#This Row],[kWh_y_km2]]*rQTZAk_r2Eu9nCkY7gaCNA[[#This Row],[Area_in50k]]</f>
        <v>0</v>
      </c>
      <c r="L3617" s="19">
        <f>rQTZAk_r2Eu9nCkY7gaCNA[[#This Row],[Total_pot_]]/rQTZAk_r2Eu9nCkY7gaCNA[[#This Row],[Areakm2]]</f>
        <v>0</v>
      </c>
      <c r="M3617" s="20">
        <f>rQTZAk_r2Eu9nCkY7gaCNA[[#This Row],[Pot tec sust  by area (GWh/km2)]]*1000</f>
        <v>0</v>
      </c>
      <c r="N3617" s="20">
        <f>rQTZAk_r2Eu9nCkY7gaCNA[[#This Row],[Area_in50k]]*rQTZAk_r2Eu9nCkY7gaCNA[[#This Row],[MWh/km2]]</f>
        <v>0</v>
      </c>
      <c r="O3617" s="20">
        <f>rQTZAk_r2Eu9nCkY7gaCNA[[#This Row],[Pot sust y econ (MWh/y)]]/1000000</f>
        <v>0</v>
      </c>
    </row>
    <row r="3618" spans="1:15" x14ac:dyDescent="0.25">
      <c r="A3618">
        <v>3615</v>
      </c>
      <c r="B3618" s="1" t="s">
        <v>1241</v>
      </c>
      <c r="C3618" s="1" t="s">
        <v>6002</v>
      </c>
      <c r="D3618" s="1" t="s">
        <v>4220</v>
      </c>
      <c r="E3618" s="1" t="s">
        <v>1243</v>
      </c>
      <c r="F3618" s="1" t="s">
        <v>1243</v>
      </c>
      <c r="G3618">
        <v>10.5</v>
      </c>
      <c r="H3618">
        <v>0</v>
      </c>
      <c r="I3618">
        <v>0</v>
      </c>
      <c r="J3618">
        <v>10.5</v>
      </c>
      <c r="K3618">
        <f>rQTZAk_r2Eu9nCkY7gaCNA[[#This Row],[kWh_y_km2]]*rQTZAk_r2Eu9nCkY7gaCNA[[#This Row],[Area_in50k]]</f>
        <v>0</v>
      </c>
      <c r="L3618" s="19">
        <f>rQTZAk_r2Eu9nCkY7gaCNA[[#This Row],[Total_pot_]]/rQTZAk_r2Eu9nCkY7gaCNA[[#This Row],[Areakm2]]</f>
        <v>0</v>
      </c>
      <c r="M3618" s="20">
        <f>rQTZAk_r2Eu9nCkY7gaCNA[[#This Row],[Pot tec sust  by area (GWh/km2)]]*1000</f>
        <v>0</v>
      </c>
      <c r="N3618" s="20">
        <f>rQTZAk_r2Eu9nCkY7gaCNA[[#This Row],[Area_in50k]]*rQTZAk_r2Eu9nCkY7gaCNA[[#This Row],[MWh/km2]]</f>
        <v>0</v>
      </c>
      <c r="O3618" s="20">
        <f>rQTZAk_r2Eu9nCkY7gaCNA[[#This Row],[Pot sust y econ (MWh/y)]]/1000000</f>
        <v>0</v>
      </c>
    </row>
    <row r="3619" spans="1:15" x14ac:dyDescent="0.25">
      <c r="A3619">
        <v>3616</v>
      </c>
      <c r="B3619" s="1" t="s">
        <v>1241</v>
      </c>
      <c r="C3619" s="1" t="s">
        <v>6003</v>
      </c>
      <c r="D3619" s="1" t="s">
        <v>4222</v>
      </c>
      <c r="E3619" s="1" t="s">
        <v>1243</v>
      </c>
      <c r="F3619" s="1" t="s">
        <v>1243</v>
      </c>
      <c r="G3619">
        <v>3.14346653</v>
      </c>
      <c r="H3619">
        <v>0</v>
      </c>
      <c r="I3619">
        <v>0</v>
      </c>
      <c r="J3619">
        <v>3.14346653</v>
      </c>
      <c r="K3619">
        <f>rQTZAk_r2Eu9nCkY7gaCNA[[#This Row],[kWh_y_km2]]*rQTZAk_r2Eu9nCkY7gaCNA[[#This Row],[Area_in50k]]</f>
        <v>0</v>
      </c>
      <c r="L3619" s="19">
        <f>rQTZAk_r2Eu9nCkY7gaCNA[[#This Row],[Total_pot_]]/rQTZAk_r2Eu9nCkY7gaCNA[[#This Row],[Areakm2]]</f>
        <v>0</v>
      </c>
      <c r="M3619" s="20">
        <f>rQTZAk_r2Eu9nCkY7gaCNA[[#This Row],[Pot tec sust  by area (GWh/km2)]]*1000</f>
        <v>0</v>
      </c>
      <c r="N3619" s="20">
        <f>rQTZAk_r2Eu9nCkY7gaCNA[[#This Row],[Area_in50k]]*rQTZAk_r2Eu9nCkY7gaCNA[[#This Row],[MWh/km2]]</f>
        <v>0</v>
      </c>
      <c r="O3619" s="20">
        <f>rQTZAk_r2Eu9nCkY7gaCNA[[#This Row],[Pot sust y econ (MWh/y)]]/1000000</f>
        <v>0</v>
      </c>
    </row>
    <row r="3620" spans="1:15" x14ac:dyDescent="0.25">
      <c r="A3620">
        <v>3617</v>
      </c>
      <c r="B3620" s="1" t="s">
        <v>1241</v>
      </c>
      <c r="C3620" s="1" t="s">
        <v>6004</v>
      </c>
      <c r="D3620" s="1" t="s">
        <v>4224</v>
      </c>
      <c r="E3620" s="1" t="s">
        <v>1243</v>
      </c>
      <c r="F3620" s="1" t="s">
        <v>1243</v>
      </c>
      <c r="G3620">
        <v>448</v>
      </c>
      <c r="H3620">
        <v>0</v>
      </c>
      <c r="I3620">
        <v>0</v>
      </c>
      <c r="J3620">
        <v>448</v>
      </c>
      <c r="K3620">
        <f>rQTZAk_r2Eu9nCkY7gaCNA[[#This Row],[kWh_y_km2]]*rQTZAk_r2Eu9nCkY7gaCNA[[#This Row],[Area_in50k]]</f>
        <v>0</v>
      </c>
      <c r="L3620" s="19">
        <f>rQTZAk_r2Eu9nCkY7gaCNA[[#This Row],[Total_pot_]]/rQTZAk_r2Eu9nCkY7gaCNA[[#This Row],[Areakm2]]</f>
        <v>0</v>
      </c>
      <c r="M3620" s="20">
        <f>rQTZAk_r2Eu9nCkY7gaCNA[[#This Row],[Pot tec sust  by area (GWh/km2)]]*1000</f>
        <v>0</v>
      </c>
      <c r="N3620" s="20">
        <f>rQTZAk_r2Eu9nCkY7gaCNA[[#This Row],[Area_in50k]]*rQTZAk_r2Eu9nCkY7gaCNA[[#This Row],[MWh/km2]]</f>
        <v>0</v>
      </c>
      <c r="O3620" s="20">
        <f>rQTZAk_r2Eu9nCkY7gaCNA[[#This Row],[Pot sust y econ (MWh/y)]]/1000000</f>
        <v>0</v>
      </c>
    </row>
    <row r="3621" spans="1:15" x14ac:dyDescent="0.25">
      <c r="A3621">
        <v>3618</v>
      </c>
      <c r="B3621" s="1" t="s">
        <v>1241</v>
      </c>
      <c r="C3621" s="1" t="s">
        <v>6005</v>
      </c>
      <c r="D3621" s="1" t="s">
        <v>4226</v>
      </c>
      <c r="E3621" s="1" t="s">
        <v>1243</v>
      </c>
      <c r="F3621" s="1" t="s">
        <v>1243</v>
      </c>
      <c r="G3621">
        <v>2.9007281800000002</v>
      </c>
      <c r="H3621">
        <v>0</v>
      </c>
      <c r="I3621">
        <v>0</v>
      </c>
      <c r="J3621">
        <v>2.9007281800000002</v>
      </c>
      <c r="K3621">
        <f>rQTZAk_r2Eu9nCkY7gaCNA[[#This Row],[kWh_y_km2]]*rQTZAk_r2Eu9nCkY7gaCNA[[#This Row],[Area_in50k]]</f>
        <v>0</v>
      </c>
      <c r="L3621" s="19">
        <f>rQTZAk_r2Eu9nCkY7gaCNA[[#This Row],[Total_pot_]]/rQTZAk_r2Eu9nCkY7gaCNA[[#This Row],[Areakm2]]</f>
        <v>0</v>
      </c>
      <c r="M3621" s="20">
        <f>rQTZAk_r2Eu9nCkY7gaCNA[[#This Row],[Pot tec sust  by area (GWh/km2)]]*1000</f>
        <v>0</v>
      </c>
      <c r="N3621" s="20">
        <f>rQTZAk_r2Eu9nCkY7gaCNA[[#This Row],[Area_in50k]]*rQTZAk_r2Eu9nCkY7gaCNA[[#This Row],[MWh/km2]]</f>
        <v>0</v>
      </c>
      <c r="O3621" s="20">
        <f>rQTZAk_r2Eu9nCkY7gaCNA[[#This Row],[Pot sust y econ (MWh/y)]]/1000000</f>
        <v>0</v>
      </c>
    </row>
    <row r="3622" spans="1:15" x14ac:dyDescent="0.25">
      <c r="A3622">
        <v>3619</v>
      </c>
      <c r="B3622" s="1" t="s">
        <v>1241</v>
      </c>
      <c r="C3622" s="1" t="s">
        <v>6006</v>
      </c>
      <c r="D3622" s="1" t="s">
        <v>4228</v>
      </c>
      <c r="E3622" s="1" t="s">
        <v>1243</v>
      </c>
      <c r="F3622" s="1" t="s">
        <v>1243</v>
      </c>
      <c r="G3622">
        <v>15.2</v>
      </c>
      <c r="H3622">
        <v>0</v>
      </c>
      <c r="I3622">
        <v>0</v>
      </c>
      <c r="J3622">
        <v>15.2</v>
      </c>
      <c r="K3622">
        <f>rQTZAk_r2Eu9nCkY7gaCNA[[#This Row],[kWh_y_km2]]*rQTZAk_r2Eu9nCkY7gaCNA[[#This Row],[Area_in50k]]</f>
        <v>0</v>
      </c>
      <c r="L3622" s="19">
        <f>rQTZAk_r2Eu9nCkY7gaCNA[[#This Row],[Total_pot_]]/rQTZAk_r2Eu9nCkY7gaCNA[[#This Row],[Areakm2]]</f>
        <v>0</v>
      </c>
      <c r="M3622" s="20">
        <f>rQTZAk_r2Eu9nCkY7gaCNA[[#This Row],[Pot tec sust  by area (GWh/km2)]]*1000</f>
        <v>0</v>
      </c>
      <c r="N3622" s="20">
        <f>rQTZAk_r2Eu9nCkY7gaCNA[[#This Row],[Area_in50k]]*rQTZAk_r2Eu9nCkY7gaCNA[[#This Row],[MWh/km2]]</f>
        <v>0</v>
      </c>
      <c r="O3622" s="20">
        <f>rQTZAk_r2Eu9nCkY7gaCNA[[#This Row],[Pot sust y econ (MWh/y)]]/1000000</f>
        <v>0</v>
      </c>
    </row>
    <row r="3623" spans="1:15" x14ac:dyDescent="0.25">
      <c r="A3623">
        <v>3620</v>
      </c>
      <c r="B3623" s="1" t="s">
        <v>1241</v>
      </c>
      <c r="C3623" s="1" t="s">
        <v>6007</v>
      </c>
      <c r="D3623" s="1" t="s">
        <v>4230</v>
      </c>
      <c r="E3623" s="1" t="s">
        <v>1243</v>
      </c>
      <c r="F3623" s="1" t="s">
        <v>1243</v>
      </c>
      <c r="G3623">
        <v>1.96122676</v>
      </c>
      <c r="H3623">
        <v>0</v>
      </c>
      <c r="I3623">
        <v>0</v>
      </c>
      <c r="J3623">
        <v>1.96122676</v>
      </c>
      <c r="K3623">
        <f>rQTZAk_r2Eu9nCkY7gaCNA[[#This Row],[kWh_y_km2]]*rQTZAk_r2Eu9nCkY7gaCNA[[#This Row],[Area_in50k]]</f>
        <v>0</v>
      </c>
      <c r="L3623" s="19">
        <f>rQTZAk_r2Eu9nCkY7gaCNA[[#This Row],[Total_pot_]]/rQTZAk_r2Eu9nCkY7gaCNA[[#This Row],[Areakm2]]</f>
        <v>0</v>
      </c>
      <c r="M3623" s="20">
        <f>rQTZAk_r2Eu9nCkY7gaCNA[[#This Row],[Pot tec sust  by area (GWh/km2)]]*1000</f>
        <v>0</v>
      </c>
      <c r="N3623" s="20">
        <f>rQTZAk_r2Eu9nCkY7gaCNA[[#This Row],[Area_in50k]]*rQTZAk_r2Eu9nCkY7gaCNA[[#This Row],[MWh/km2]]</f>
        <v>0</v>
      </c>
      <c r="O3623" s="20">
        <f>rQTZAk_r2Eu9nCkY7gaCNA[[#This Row],[Pot sust y econ (MWh/y)]]/1000000</f>
        <v>0</v>
      </c>
    </row>
    <row r="3624" spans="1:15" x14ac:dyDescent="0.25">
      <c r="A3624">
        <v>3621</v>
      </c>
      <c r="B3624" s="1" t="s">
        <v>1241</v>
      </c>
      <c r="C3624" s="1" t="s">
        <v>6008</v>
      </c>
      <c r="D3624" s="1" t="s">
        <v>4232</v>
      </c>
      <c r="E3624" s="1" t="s">
        <v>1243</v>
      </c>
      <c r="F3624" s="1" t="s">
        <v>1243</v>
      </c>
      <c r="G3624">
        <v>2.5590868100000002</v>
      </c>
      <c r="H3624">
        <v>0</v>
      </c>
      <c r="I3624">
        <v>0</v>
      </c>
      <c r="J3624">
        <v>2.5590868100000002</v>
      </c>
      <c r="K3624">
        <f>rQTZAk_r2Eu9nCkY7gaCNA[[#This Row],[kWh_y_km2]]*rQTZAk_r2Eu9nCkY7gaCNA[[#This Row],[Area_in50k]]</f>
        <v>0</v>
      </c>
      <c r="L3624" s="19">
        <f>rQTZAk_r2Eu9nCkY7gaCNA[[#This Row],[Total_pot_]]/rQTZAk_r2Eu9nCkY7gaCNA[[#This Row],[Areakm2]]</f>
        <v>0</v>
      </c>
      <c r="M3624" s="20">
        <f>rQTZAk_r2Eu9nCkY7gaCNA[[#This Row],[Pot tec sust  by area (GWh/km2)]]*1000</f>
        <v>0</v>
      </c>
      <c r="N3624" s="20">
        <f>rQTZAk_r2Eu9nCkY7gaCNA[[#This Row],[Area_in50k]]*rQTZAk_r2Eu9nCkY7gaCNA[[#This Row],[MWh/km2]]</f>
        <v>0</v>
      </c>
      <c r="O3624" s="20">
        <f>rQTZAk_r2Eu9nCkY7gaCNA[[#This Row],[Pot sust y econ (MWh/y)]]/1000000</f>
        <v>0</v>
      </c>
    </row>
    <row r="3625" spans="1:15" x14ac:dyDescent="0.25">
      <c r="A3625">
        <v>3622</v>
      </c>
      <c r="B3625" s="1" t="s">
        <v>1241</v>
      </c>
      <c r="C3625" s="1" t="s">
        <v>6009</v>
      </c>
      <c r="D3625" s="1" t="s">
        <v>4234</v>
      </c>
      <c r="E3625" s="1" t="s">
        <v>1243</v>
      </c>
      <c r="F3625" s="1" t="s">
        <v>1243</v>
      </c>
      <c r="G3625">
        <v>2.0225896300000001</v>
      </c>
      <c r="H3625">
        <v>0</v>
      </c>
      <c r="I3625">
        <v>0</v>
      </c>
      <c r="J3625">
        <v>2.0225896300000001</v>
      </c>
      <c r="K3625">
        <f>rQTZAk_r2Eu9nCkY7gaCNA[[#This Row],[kWh_y_km2]]*rQTZAk_r2Eu9nCkY7gaCNA[[#This Row],[Area_in50k]]</f>
        <v>0</v>
      </c>
      <c r="L3625" s="19">
        <f>rQTZAk_r2Eu9nCkY7gaCNA[[#This Row],[Total_pot_]]/rQTZAk_r2Eu9nCkY7gaCNA[[#This Row],[Areakm2]]</f>
        <v>0</v>
      </c>
      <c r="M3625" s="20">
        <f>rQTZAk_r2Eu9nCkY7gaCNA[[#This Row],[Pot tec sust  by area (GWh/km2)]]*1000</f>
        <v>0</v>
      </c>
      <c r="N3625" s="20">
        <f>rQTZAk_r2Eu9nCkY7gaCNA[[#This Row],[Area_in50k]]*rQTZAk_r2Eu9nCkY7gaCNA[[#This Row],[MWh/km2]]</f>
        <v>0</v>
      </c>
      <c r="O3625" s="20">
        <f>rQTZAk_r2Eu9nCkY7gaCNA[[#This Row],[Pot sust y econ (MWh/y)]]/1000000</f>
        <v>0</v>
      </c>
    </row>
    <row r="3626" spans="1:15" x14ac:dyDescent="0.25">
      <c r="A3626">
        <v>3623</v>
      </c>
      <c r="B3626" s="1" t="s">
        <v>1241</v>
      </c>
      <c r="C3626" s="1" t="s">
        <v>6010</v>
      </c>
      <c r="D3626" s="1" t="s">
        <v>4238</v>
      </c>
      <c r="E3626" s="1" t="s">
        <v>1243</v>
      </c>
      <c r="F3626" s="1" t="s">
        <v>1243</v>
      </c>
      <c r="G3626">
        <v>5.6860287300000003</v>
      </c>
      <c r="H3626">
        <v>0</v>
      </c>
      <c r="I3626">
        <v>0</v>
      </c>
      <c r="J3626">
        <v>5.6860287300000003</v>
      </c>
      <c r="K3626">
        <f>rQTZAk_r2Eu9nCkY7gaCNA[[#This Row],[kWh_y_km2]]*rQTZAk_r2Eu9nCkY7gaCNA[[#This Row],[Area_in50k]]</f>
        <v>0</v>
      </c>
      <c r="L3626" s="19">
        <f>rQTZAk_r2Eu9nCkY7gaCNA[[#This Row],[Total_pot_]]/rQTZAk_r2Eu9nCkY7gaCNA[[#This Row],[Areakm2]]</f>
        <v>0</v>
      </c>
      <c r="M3626" s="20">
        <f>rQTZAk_r2Eu9nCkY7gaCNA[[#This Row],[Pot tec sust  by area (GWh/km2)]]*1000</f>
        <v>0</v>
      </c>
      <c r="N3626" s="20">
        <f>rQTZAk_r2Eu9nCkY7gaCNA[[#This Row],[Area_in50k]]*rQTZAk_r2Eu9nCkY7gaCNA[[#This Row],[MWh/km2]]</f>
        <v>0</v>
      </c>
      <c r="O3626" s="20">
        <f>rQTZAk_r2Eu9nCkY7gaCNA[[#This Row],[Pot sust y econ (MWh/y)]]/1000000</f>
        <v>0</v>
      </c>
    </row>
    <row r="3627" spans="1:15" x14ac:dyDescent="0.25">
      <c r="A3627">
        <v>3624</v>
      </c>
      <c r="B3627" s="1" t="s">
        <v>1241</v>
      </c>
      <c r="C3627" s="1" t="s">
        <v>6011</v>
      </c>
      <c r="D3627" s="1" t="s">
        <v>4244</v>
      </c>
      <c r="E3627" s="1" t="s">
        <v>1243</v>
      </c>
      <c r="F3627" s="1" t="s">
        <v>1243</v>
      </c>
      <c r="G3627">
        <v>11</v>
      </c>
      <c r="H3627">
        <v>0</v>
      </c>
      <c r="I3627">
        <v>0</v>
      </c>
      <c r="J3627">
        <v>11</v>
      </c>
      <c r="K3627">
        <f>rQTZAk_r2Eu9nCkY7gaCNA[[#This Row],[kWh_y_km2]]*rQTZAk_r2Eu9nCkY7gaCNA[[#This Row],[Area_in50k]]</f>
        <v>0</v>
      </c>
      <c r="L3627" s="19">
        <f>rQTZAk_r2Eu9nCkY7gaCNA[[#This Row],[Total_pot_]]/rQTZAk_r2Eu9nCkY7gaCNA[[#This Row],[Areakm2]]</f>
        <v>0</v>
      </c>
      <c r="M3627" s="20">
        <f>rQTZAk_r2Eu9nCkY7gaCNA[[#This Row],[Pot tec sust  by area (GWh/km2)]]*1000</f>
        <v>0</v>
      </c>
      <c r="N3627" s="20">
        <f>rQTZAk_r2Eu9nCkY7gaCNA[[#This Row],[Area_in50k]]*rQTZAk_r2Eu9nCkY7gaCNA[[#This Row],[MWh/km2]]</f>
        <v>0</v>
      </c>
      <c r="O3627" s="20">
        <f>rQTZAk_r2Eu9nCkY7gaCNA[[#This Row],[Pot sust y econ (MWh/y)]]/1000000</f>
        <v>0</v>
      </c>
    </row>
    <row r="3628" spans="1:15" x14ac:dyDescent="0.25">
      <c r="A3628">
        <v>3625</v>
      </c>
      <c r="B3628" s="1" t="s">
        <v>1241</v>
      </c>
      <c r="C3628" s="1" t="s">
        <v>6012</v>
      </c>
      <c r="D3628" s="1" t="s">
        <v>4246</v>
      </c>
      <c r="E3628" s="1" t="s">
        <v>1243</v>
      </c>
      <c r="F3628" s="1" t="s">
        <v>1243</v>
      </c>
      <c r="G3628">
        <v>3.3077758799999999</v>
      </c>
      <c r="H3628">
        <v>0</v>
      </c>
      <c r="I3628">
        <v>0</v>
      </c>
      <c r="J3628">
        <v>1.7512157800000001</v>
      </c>
      <c r="K3628">
        <f>rQTZAk_r2Eu9nCkY7gaCNA[[#This Row],[kWh_y_km2]]*rQTZAk_r2Eu9nCkY7gaCNA[[#This Row],[Area_in50k]]</f>
        <v>0</v>
      </c>
      <c r="L3628" s="19">
        <f>rQTZAk_r2Eu9nCkY7gaCNA[[#This Row],[Total_pot_]]/rQTZAk_r2Eu9nCkY7gaCNA[[#This Row],[Areakm2]]</f>
        <v>0</v>
      </c>
      <c r="M3628" s="20">
        <f>rQTZAk_r2Eu9nCkY7gaCNA[[#This Row],[Pot tec sust  by area (GWh/km2)]]*1000</f>
        <v>0</v>
      </c>
      <c r="N3628" s="20">
        <f>rQTZAk_r2Eu9nCkY7gaCNA[[#This Row],[Area_in50k]]*rQTZAk_r2Eu9nCkY7gaCNA[[#This Row],[MWh/km2]]</f>
        <v>0</v>
      </c>
      <c r="O3628" s="20">
        <f>rQTZAk_r2Eu9nCkY7gaCNA[[#This Row],[Pot sust y econ (MWh/y)]]/1000000</f>
        <v>0</v>
      </c>
    </row>
    <row r="3629" spans="1:15" x14ac:dyDescent="0.25">
      <c r="A3629">
        <v>3626</v>
      </c>
      <c r="B3629" s="1" t="s">
        <v>1241</v>
      </c>
      <c r="C3629" s="1" t="s">
        <v>6013</v>
      </c>
      <c r="D3629" s="1" t="s">
        <v>4250</v>
      </c>
      <c r="E3629" s="1" t="s">
        <v>1243</v>
      </c>
      <c r="F3629" s="1" t="s">
        <v>1243</v>
      </c>
      <c r="G3629">
        <v>100</v>
      </c>
      <c r="H3629">
        <v>0</v>
      </c>
      <c r="I3629">
        <v>0</v>
      </c>
      <c r="J3629">
        <v>100</v>
      </c>
      <c r="K3629">
        <f>rQTZAk_r2Eu9nCkY7gaCNA[[#This Row],[kWh_y_km2]]*rQTZAk_r2Eu9nCkY7gaCNA[[#This Row],[Area_in50k]]</f>
        <v>0</v>
      </c>
      <c r="L3629" s="19">
        <f>rQTZAk_r2Eu9nCkY7gaCNA[[#This Row],[Total_pot_]]/rQTZAk_r2Eu9nCkY7gaCNA[[#This Row],[Areakm2]]</f>
        <v>0</v>
      </c>
      <c r="M3629" s="20">
        <f>rQTZAk_r2Eu9nCkY7gaCNA[[#This Row],[Pot tec sust  by area (GWh/km2)]]*1000</f>
        <v>0</v>
      </c>
      <c r="N3629" s="20">
        <f>rQTZAk_r2Eu9nCkY7gaCNA[[#This Row],[Area_in50k]]*rQTZAk_r2Eu9nCkY7gaCNA[[#This Row],[MWh/km2]]</f>
        <v>0</v>
      </c>
      <c r="O3629" s="20">
        <f>rQTZAk_r2Eu9nCkY7gaCNA[[#This Row],[Pot sust y econ (MWh/y)]]/1000000</f>
        <v>0</v>
      </c>
    </row>
    <row r="3630" spans="1:15" x14ac:dyDescent="0.25">
      <c r="A3630">
        <v>3627</v>
      </c>
      <c r="B3630" s="1" t="s">
        <v>1241</v>
      </c>
      <c r="C3630" s="1" t="s">
        <v>6014</v>
      </c>
      <c r="D3630" s="1" t="s">
        <v>4252</v>
      </c>
      <c r="E3630" s="1" t="s">
        <v>1243</v>
      </c>
      <c r="F3630" s="1" t="s">
        <v>1243</v>
      </c>
      <c r="G3630">
        <v>5.60854958</v>
      </c>
      <c r="H3630">
        <v>0</v>
      </c>
      <c r="I3630">
        <v>0</v>
      </c>
      <c r="J3630">
        <v>5.60854958</v>
      </c>
      <c r="K3630">
        <f>rQTZAk_r2Eu9nCkY7gaCNA[[#This Row],[kWh_y_km2]]*rQTZAk_r2Eu9nCkY7gaCNA[[#This Row],[Area_in50k]]</f>
        <v>0</v>
      </c>
      <c r="L3630" s="19">
        <f>rQTZAk_r2Eu9nCkY7gaCNA[[#This Row],[Total_pot_]]/rQTZAk_r2Eu9nCkY7gaCNA[[#This Row],[Areakm2]]</f>
        <v>0</v>
      </c>
      <c r="M3630" s="20">
        <f>rQTZAk_r2Eu9nCkY7gaCNA[[#This Row],[Pot tec sust  by area (GWh/km2)]]*1000</f>
        <v>0</v>
      </c>
      <c r="N3630" s="20">
        <f>rQTZAk_r2Eu9nCkY7gaCNA[[#This Row],[Area_in50k]]*rQTZAk_r2Eu9nCkY7gaCNA[[#This Row],[MWh/km2]]</f>
        <v>0</v>
      </c>
      <c r="O3630" s="20">
        <f>rQTZAk_r2Eu9nCkY7gaCNA[[#This Row],[Pot sust y econ (MWh/y)]]/1000000</f>
        <v>0</v>
      </c>
    </row>
    <row r="3631" spans="1:15" x14ac:dyDescent="0.25">
      <c r="A3631">
        <v>3628</v>
      </c>
      <c r="B3631" s="1" t="s">
        <v>1241</v>
      </c>
      <c r="C3631" s="1" t="s">
        <v>6015</v>
      </c>
      <c r="D3631" s="1" t="s">
        <v>4254</v>
      </c>
      <c r="E3631" s="1" t="s">
        <v>1243</v>
      </c>
      <c r="F3631" s="1" t="s">
        <v>1243</v>
      </c>
      <c r="G3631">
        <v>18.3</v>
      </c>
      <c r="H3631">
        <v>0</v>
      </c>
      <c r="I3631">
        <v>0</v>
      </c>
      <c r="J3631">
        <v>16.899999999999999</v>
      </c>
      <c r="K3631">
        <f>rQTZAk_r2Eu9nCkY7gaCNA[[#This Row],[kWh_y_km2]]*rQTZAk_r2Eu9nCkY7gaCNA[[#This Row],[Area_in50k]]</f>
        <v>0</v>
      </c>
      <c r="L3631" s="19">
        <f>rQTZAk_r2Eu9nCkY7gaCNA[[#This Row],[Total_pot_]]/rQTZAk_r2Eu9nCkY7gaCNA[[#This Row],[Areakm2]]</f>
        <v>0</v>
      </c>
      <c r="M3631" s="20">
        <f>rQTZAk_r2Eu9nCkY7gaCNA[[#This Row],[Pot tec sust  by area (GWh/km2)]]*1000</f>
        <v>0</v>
      </c>
      <c r="N3631" s="20">
        <f>rQTZAk_r2Eu9nCkY7gaCNA[[#This Row],[Area_in50k]]*rQTZAk_r2Eu9nCkY7gaCNA[[#This Row],[MWh/km2]]</f>
        <v>0</v>
      </c>
      <c r="O3631" s="20">
        <f>rQTZAk_r2Eu9nCkY7gaCNA[[#This Row],[Pot sust y econ (MWh/y)]]/1000000</f>
        <v>0</v>
      </c>
    </row>
    <row r="3632" spans="1:15" x14ac:dyDescent="0.25">
      <c r="A3632">
        <v>3629</v>
      </c>
      <c r="B3632" s="1" t="s">
        <v>1241</v>
      </c>
      <c r="C3632" s="1" t="s">
        <v>6016</v>
      </c>
      <c r="D3632" s="1" t="s">
        <v>728</v>
      </c>
      <c r="E3632" s="1" t="s">
        <v>1243</v>
      </c>
      <c r="F3632" s="1" t="s">
        <v>1243</v>
      </c>
      <c r="G3632">
        <v>12.1</v>
      </c>
      <c r="H3632">
        <v>0</v>
      </c>
      <c r="I3632">
        <v>0</v>
      </c>
      <c r="J3632">
        <v>0.29908001000000001</v>
      </c>
      <c r="K3632">
        <f>rQTZAk_r2Eu9nCkY7gaCNA[[#This Row],[kWh_y_km2]]*rQTZAk_r2Eu9nCkY7gaCNA[[#This Row],[Area_in50k]]</f>
        <v>0</v>
      </c>
      <c r="L3632" s="19">
        <f>rQTZAk_r2Eu9nCkY7gaCNA[[#This Row],[Total_pot_]]/rQTZAk_r2Eu9nCkY7gaCNA[[#This Row],[Areakm2]]</f>
        <v>0</v>
      </c>
      <c r="M3632" s="20">
        <f>rQTZAk_r2Eu9nCkY7gaCNA[[#This Row],[Pot tec sust  by area (GWh/km2)]]*1000</f>
        <v>0</v>
      </c>
      <c r="N3632" s="20">
        <f>rQTZAk_r2Eu9nCkY7gaCNA[[#This Row],[Area_in50k]]*rQTZAk_r2Eu9nCkY7gaCNA[[#This Row],[MWh/km2]]</f>
        <v>0</v>
      </c>
      <c r="O3632" s="20">
        <f>rQTZAk_r2Eu9nCkY7gaCNA[[#This Row],[Pot sust y econ (MWh/y)]]/1000000</f>
        <v>0</v>
      </c>
    </row>
    <row r="3633" spans="1:15" x14ac:dyDescent="0.25">
      <c r="A3633">
        <v>3630</v>
      </c>
      <c r="B3633" s="1" t="s">
        <v>1241</v>
      </c>
      <c r="C3633" s="1" t="s">
        <v>6017</v>
      </c>
      <c r="D3633" s="1" t="s">
        <v>4261</v>
      </c>
      <c r="E3633" s="1" t="s">
        <v>1243</v>
      </c>
      <c r="F3633" s="1" t="s">
        <v>1243</v>
      </c>
      <c r="G3633">
        <v>6.79349267</v>
      </c>
      <c r="H3633">
        <v>0</v>
      </c>
      <c r="I3633">
        <v>0</v>
      </c>
      <c r="J3633">
        <v>6.79349267</v>
      </c>
      <c r="K3633">
        <f>rQTZAk_r2Eu9nCkY7gaCNA[[#This Row],[kWh_y_km2]]*rQTZAk_r2Eu9nCkY7gaCNA[[#This Row],[Area_in50k]]</f>
        <v>0</v>
      </c>
      <c r="L3633" s="19">
        <f>rQTZAk_r2Eu9nCkY7gaCNA[[#This Row],[Total_pot_]]/rQTZAk_r2Eu9nCkY7gaCNA[[#This Row],[Areakm2]]</f>
        <v>0</v>
      </c>
      <c r="M3633" s="20">
        <f>rQTZAk_r2Eu9nCkY7gaCNA[[#This Row],[Pot tec sust  by area (GWh/km2)]]*1000</f>
        <v>0</v>
      </c>
      <c r="N3633" s="20">
        <f>rQTZAk_r2Eu9nCkY7gaCNA[[#This Row],[Area_in50k]]*rQTZAk_r2Eu9nCkY7gaCNA[[#This Row],[MWh/km2]]</f>
        <v>0</v>
      </c>
      <c r="O3633" s="20">
        <f>rQTZAk_r2Eu9nCkY7gaCNA[[#This Row],[Pot sust y econ (MWh/y)]]/1000000</f>
        <v>0</v>
      </c>
    </row>
    <row r="3634" spans="1:15" x14ac:dyDescent="0.25">
      <c r="A3634">
        <v>3631</v>
      </c>
      <c r="B3634" s="1" t="s">
        <v>1241</v>
      </c>
      <c r="C3634" s="1" t="s">
        <v>6018</v>
      </c>
      <c r="D3634" s="1" t="s">
        <v>4263</v>
      </c>
      <c r="E3634" s="1" t="s">
        <v>1243</v>
      </c>
      <c r="F3634" s="1" t="s">
        <v>1243</v>
      </c>
      <c r="G3634">
        <v>14.2</v>
      </c>
      <c r="H3634">
        <v>0</v>
      </c>
      <c r="I3634">
        <v>0</v>
      </c>
      <c r="J3634">
        <v>13.8</v>
      </c>
      <c r="K3634">
        <f>rQTZAk_r2Eu9nCkY7gaCNA[[#This Row],[kWh_y_km2]]*rQTZAk_r2Eu9nCkY7gaCNA[[#This Row],[Area_in50k]]</f>
        <v>0</v>
      </c>
      <c r="L3634" s="19">
        <f>rQTZAk_r2Eu9nCkY7gaCNA[[#This Row],[Total_pot_]]/rQTZAk_r2Eu9nCkY7gaCNA[[#This Row],[Areakm2]]</f>
        <v>0</v>
      </c>
      <c r="M3634" s="20">
        <f>rQTZAk_r2Eu9nCkY7gaCNA[[#This Row],[Pot tec sust  by area (GWh/km2)]]*1000</f>
        <v>0</v>
      </c>
      <c r="N3634" s="20">
        <f>rQTZAk_r2Eu9nCkY7gaCNA[[#This Row],[Area_in50k]]*rQTZAk_r2Eu9nCkY7gaCNA[[#This Row],[MWh/km2]]</f>
        <v>0</v>
      </c>
      <c r="O3634" s="20">
        <f>rQTZAk_r2Eu9nCkY7gaCNA[[#This Row],[Pot sust y econ (MWh/y)]]/1000000</f>
        <v>0</v>
      </c>
    </row>
    <row r="3635" spans="1:15" x14ac:dyDescent="0.25">
      <c r="A3635">
        <v>3632</v>
      </c>
      <c r="B3635" s="1" t="s">
        <v>1241</v>
      </c>
      <c r="C3635" s="1" t="s">
        <v>6019</v>
      </c>
      <c r="D3635" s="1" t="s">
        <v>4270</v>
      </c>
      <c r="E3635" s="1" t="s">
        <v>1243</v>
      </c>
      <c r="F3635" s="1" t="s">
        <v>1243</v>
      </c>
      <c r="G3635">
        <v>1.9697954900000001</v>
      </c>
      <c r="H3635">
        <v>0</v>
      </c>
      <c r="I3635">
        <v>0</v>
      </c>
      <c r="J3635">
        <v>1.9697956700000001</v>
      </c>
      <c r="K3635">
        <f>rQTZAk_r2Eu9nCkY7gaCNA[[#This Row],[kWh_y_km2]]*rQTZAk_r2Eu9nCkY7gaCNA[[#This Row],[Area_in50k]]</f>
        <v>0</v>
      </c>
      <c r="L3635" s="19">
        <f>rQTZAk_r2Eu9nCkY7gaCNA[[#This Row],[Total_pot_]]/rQTZAk_r2Eu9nCkY7gaCNA[[#This Row],[Areakm2]]</f>
        <v>0</v>
      </c>
      <c r="M3635" s="20">
        <f>rQTZAk_r2Eu9nCkY7gaCNA[[#This Row],[Pot tec sust  by area (GWh/km2)]]*1000</f>
        <v>0</v>
      </c>
      <c r="N3635" s="20">
        <f>rQTZAk_r2Eu9nCkY7gaCNA[[#This Row],[Area_in50k]]*rQTZAk_r2Eu9nCkY7gaCNA[[#This Row],[MWh/km2]]</f>
        <v>0</v>
      </c>
      <c r="O3635" s="20">
        <f>rQTZAk_r2Eu9nCkY7gaCNA[[#This Row],[Pot sust y econ (MWh/y)]]/1000000</f>
        <v>0</v>
      </c>
    </row>
    <row r="3636" spans="1:15" x14ac:dyDescent="0.25">
      <c r="A3636">
        <v>3633</v>
      </c>
      <c r="B3636" s="1" t="s">
        <v>1241</v>
      </c>
      <c r="C3636" s="1" t="s">
        <v>6020</v>
      </c>
      <c r="D3636" s="1" t="s">
        <v>4272</v>
      </c>
      <c r="E3636" s="1" t="s">
        <v>1243</v>
      </c>
      <c r="F3636" s="1" t="s">
        <v>1243</v>
      </c>
      <c r="G3636">
        <v>0.16500016000000001</v>
      </c>
      <c r="H3636">
        <v>0</v>
      </c>
      <c r="I3636">
        <v>0</v>
      </c>
      <c r="J3636">
        <v>0.16500016000000001</v>
      </c>
      <c r="K3636">
        <f>rQTZAk_r2Eu9nCkY7gaCNA[[#This Row],[kWh_y_km2]]*rQTZAk_r2Eu9nCkY7gaCNA[[#This Row],[Area_in50k]]</f>
        <v>0</v>
      </c>
      <c r="L3636" s="19">
        <f>rQTZAk_r2Eu9nCkY7gaCNA[[#This Row],[Total_pot_]]/rQTZAk_r2Eu9nCkY7gaCNA[[#This Row],[Areakm2]]</f>
        <v>0</v>
      </c>
      <c r="M3636" s="20">
        <f>rQTZAk_r2Eu9nCkY7gaCNA[[#This Row],[Pot tec sust  by area (GWh/km2)]]*1000</f>
        <v>0</v>
      </c>
      <c r="N3636" s="20">
        <f>rQTZAk_r2Eu9nCkY7gaCNA[[#This Row],[Area_in50k]]*rQTZAk_r2Eu9nCkY7gaCNA[[#This Row],[MWh/km2]]</f>
        <v>0</v>
      </c>
      <c r="O3636" s="20">
        <f>rQTZAk_r2Eu9nCkY7gaCNA[[#This Row],[Pot sust y econ (MWh/y)]]/1000000</f>
        <v>0</v>
      </c>
    </row>
    <row r="3637" spans="1:15" x14ac:dyDescent="0.25">
      <c r="A3637">
        <v>3634</v>
      </c>
      <c r="B3637" s="1" t="s">
        <v>1241</v>
      </c>
      <c r="C3637" s="1" t="s">
        <v>6021</v>
      </c>
      <c r="D3637" s="1" t="s">
        <v>4274</v>
      </c>
      <c r="E3637" s="1" t="s">
        <v>1243</v>
      </c>
      <c r="F3637" s="1" t="s">
        <v>1243</v>
      </c>
      <c r="G3637">
        <v>1.7535955000000001</v>
      </c>
      <c r="H3637">
        <v>0</v>
      </c>
      <c r="I3637">
        <v>0</v>
      </c>
      <c r="J3637">
        <v>1.7535955000000001</v>
      </c>
      <c r="K3637">
        <f>rQTZAk_r2Eu9nCkY7gaCNA[[#This Row],[kWh_y_km2]]*rQTZAk_r2Eu9nCkY7gaCNA[[#This Row],[Area_in50k]]</f>
        <v>0</v>
      </c>
      <c r="L3637" s="19">
        <f>rQTZAk_r2Eu9nCkY7gaCNA[[#This Row],[Total_pot_]]/rQTZAk_r2Eu9nCkY7gaCNA[[#This Row],[Areakm2]]</f>
        <v>0</v>
      </c>
      <c r="M3637" s="20">
        <f>rQTZAk_r2Eu9nCkY7gaCNA[[#This Row],[Pot tec sust  by area (GWh/km2)]]*1000</f>
        <v>0</v>
      </c>
      <c r="N3637" s="20">
        <f>rQTZAk_r2Eu9nCkY7gaCNA[[#This Row],[Area_in50k]]*rQTZAk_r2Eu9nCkY7gaCNA[[#This Row],[MWh/km2]]</f>
        <v>0</v>
      </c>
      <c r="O3637" s="20">
        <f>rQTZAk_r2Eu9nCkY7gaCNA[[#This Row],[Pot sust y econ (MWh/y)]]/1000000</f>
        <v>0</v>
      </c>
    </row>
    <row r="3638" spans="1:15" x14ac:dyDescent="0.25">
      <c r="A3638">
        <v>3635</v>
      </c>
      <c r="B3638" s="1" t="s">
        <v>1241</v>
      </c>
      <c r="C3638" s="1" t="s">
        <v>6022</v>
      </c>
      <c r="D3638" s="1" t="s">
        <v>4276</v>
      </c>
      <c r="E3638" s="1" t="s">
        <v>1243</v>
      </c>
      <c r="F3638" s="1" t="s">
        <v>1243</v>
      </c>
      <c r="G3638">
        <v>3.1670598299999999</v>
      </c>
      <c r="H3638">
        <v>0</v>
      </c>
      <c r="I3638">
        <v>0</v>
      </c>
      <c r="J3638">
        <v>1.24139464</v>
      </c>
      <c r="K3638">
        <f>rQTZAk_r2Eu9nCkY7gaCNA[[#This Row],[kWh_y_km2]]*rQTZAk_r2Eu9nCkY7gaCNA[[#This Row],[Area_in50k]]</f>
        <v>0</v>
      </c>
      <c r="L3638" s="19">
        <f>rQTZAk_r2Eu9nCkY7gaCNA[[#This Row],[Total_pot_]]/rQTZAk_r2Eu9nCkY7gaCNA[[#This Row],[Areakm2]]</f>
        <v>0</v>
      </c>
      <c r="M3638" s="20">
        <f>rQTZAk_r2Eu9nCkY7gaCNA[[#This Row],[Pot tec sust  by area (GWh/km2)]]*1000</f>
        <v>0</v>
      </c>
      <c r="N3638" s="20">
        <f>rQTZAk_r2Eu9nCkY7gaCNA[[#This Row],[Area_in50k]]*rQTZAk_r2Eu9nCkY7gaCNA[[#This Row],[MWh/km2]]</f>
        <v>0</v>
      </c>
      <c r="O3638" s="20">
        <f>rQTZAk_r2Eu9nCkY7gaCNA[[#This Row],[Pot sust y econ (MWh/y)]]/1000000</f>
        <v>0</v>
      </c>
    </row>
    <row r="3639" spans="1:15" x14ac:dyDescent="0.25">
      <c r="A3639">
        <v>3636</v>
      </c>
      <c r="B3639" s="1" t="s">
        <v>1241</v>
      </c>
      <c r="C3639" s="1" t="s">
        <v>6023</v>
      </c>
      <c r="D3639" s="1" t="s">
        <v>4278</v>
      </c>
      <c r="E3639" s="1" t="s">
        <v>1243</v>
      </c>
      <c r="F3639" s="1" t="s">
        <v>1243</v>
      </c>
      <c r="G3639">
        <v>30.4</v>
      </c>
      <c r="H3639">
        <v>0</v>
      </c>
      <c r="I3639">
        <v>0</v>
      </c>
      <c r="J3639">
        <v>18.5</v>
      </c>
      <c r="K3639">
        <f>rQTZAk_r2Eu9nCkY7gaCNA[[#This Row],[kWh_y_km2]]*rQTZAk_r2Eu9nCkY7gaCNA[[#This Row],[Area_in50k]]</f>
        <v>0</v>
      </c>
      <c r="L3639" s="19">
        <f>rQTZAk_r2Eu9nCkY7gaCNA[[#This Row],[Total_pot_]]/rQTZAk_r2Eu9nCkY7gaCNA[[#This Row],[Areakm2]]</f>
        <v>0</v>
      </c>
      <c r="M3639" s="20">
        <f>rQTZAk_r2Eu9nCkY7gaCNA[[#This Row],[Pot tec sust  by area (GWh/km2)]]*1000</f>
        <v>0</v>
      </c>
      <c r="N3639" s="20">
        <f>rQTZAk_r2Eu9nCkY7gaCNA[[#This Row],[Area_in50k]]*rQTZAk_r2Eu9nCkY7gaCNA[[#This Row],[MWh/km2]]</f>
        <v>0</v>
      </c>
      <c r="O3639" s="20">
        <f>rQTZAk_r2Eu9nCkY7gaCNA[[#This Row],[Pot sust y econ (MWh/y)]]/1000000</f>
        <v>0</v>
      </c>
    </row>
    <row r="3640" spans="1:15" x14ac:dyDescent="0.25">
      <c r="A3640">
        <v>3637</v>
      </c>
      <c r="B3640" s="1" t="s">
        <v>1241</v>
      </c>
      <c r="C3640" s="1" t="s">
        <v>6024</v>
      </c>
      <c r="D3640" s="1" t="s">
        <v>4280</v>
      </c>
      <c r="E3640" s="1" t="s">
        <v>1243</v>
      </c>
      <c r="F3640" s="1" t="s">
        <v>1243</v>
      </c>
      <c r="G3640">
        <v>7.6256066100000002</v>
      </c>
      <c r="H3640">
        <v>0</v>
      </c>
      <c r="I3640">
        <v>0</v>
      </c>
      <c r="J3640">
        <v>7.6256066100000002</v>
      </c>
      <c r="K3640">
        <f>rQTZAk_r2Eu9nCkY7gaCNA[[#This Row],[kWh_y_km2]]*rQTZAk_r2Eu9nCkY7gaCNA[[#This Row],[Area_in50k]]</f>
        <v>0</v>
      </c>
      <c r="L3640" s="19">
        <f>rQTZAk_r2Eu9nCkY7gaCNA[[#This Row],[Total_pot_]]/rQTZAk_r2Eu9nCkY7gaCNA[[#This Row],[Areakm2]]</f>
        <v>0</v>
      </c>
      <c r="M3640" s="20">
        <f>rQTZAk_r2Eu9nCkY7gaCNA[[#This Row],[Pot tec sust  by area (GWh/km2)]]*1000</f>
        <v>0</v>
      </c>
      <c r="N3640" s="20">
        <f>rQTZAk_r2Eu9nCkY7gaCNA[[#This Row],[Area_in50k]]*rQTZAk_r2Eu9nCkY7gaCNA[[#This Row],[MWh/km2]]</f>
        <v>0</v>
      </c>
      <c r="O3640" s="20">
        <f>rQTZAk_r2Eu9nCkY7gaCNA[[#This Row],[Pot sust y econ (MWh/y)]]/1000000</f>
        <v>0</v>
      </c>
    </row>
    <row r="3641" spans="1:15" x14ac:dyDescent="0.25">
      <c r="A3641">
        <v>3638</v>
      </c>
      <c r="B3641" s="1" t="s">
        <v>1241</v>
      </c>
      <c r="C3641" s="1" t="s">
        <v>6025</v>
      </c>
      <c r="D3641" s="1" t="s">
        <v>4288</v>
      </c>
      <c r="E3641" s="1" t="s">
        <v>1243</v>
      </c>
      <c r="F3641" s="1" t="s">
        <v>1243</v>
      </c>
      <c r="G3641">
        <v>3.9751996300000001</v>
      </c>
      <c r="H3641">
        <v>0</v>
      </c>
      <c r="I3641">
        <v>0</v>
      </c>
      <c r="J3641">
        <v>3.9751996300000001</v>
      </c>
      <c r="K3641">
        <f>rQTZAk_r2Eu9nCkY7gaCNA[[#This Row],[kWh_y_km2]]*rQTZAk_r2Eu9nCkY7gaCNA[[#This Row],[Area_in50k]]</f>
        <v>0</v>
      </c>
      <c r="L3641" s="19">
        <f>rQTZAk_r2Eu9nCkY7gaCNA[[#This Row],[Total_pot_]]/rQTZAk_r2Eu9nCkY7gaCNA[[#This Row],[Areakm2]]</f>
        <v>0</v>
      </c>
      <c r="M3641" s="20">
        <f>rQTZAk_r2Eu9nCkY7gaCNA[[#This Row],[Pot tec sust  by area (GWh/km2)]]*1000</f>
        <v>0</v>
      </c>
      <c r="N3641" s="20">
        <f>rQTZAk_r2Eu9nCkY7gaCNA[[#This Row],[Area_in50k]]*rQTZAk_r2Eu9nCkY7gaCNA[[#This Row],[MWh/km2]]</f>
        <v>0</v>
      </c>
      <c r="O3641" s="20">
        <f>rQTZAk_r2Eu9nCkY7gaCNA[[#This Row],[Pot sust y econ (MWh/y)]]/1000000</f>
        <v>0</v>
      </c>
    </row>
    <row r="3642" spans="1:15" x14ac:dyDescent="0.25">
      <c r="A3642">
        <v>3639</v>
      </c>
      <c r="B3642" s="1" t="s">
        <v>1241</v>
      </c>
      <c r="C3642" s="1" t="s">
        <v>6026</v>
      </c>
      <c r="D3642" s="1" t="s">
        <v>4290</v>
      </c>
      <c r="E3642" s="1" t="s">
        <v>1243</v>
      </c>
      <c r="F3642" s="1" t="s">
        <v>1243</v>
      </c>
      <c r="G3642">
        <v>4.1046741300000003</v>
      </c>
      <c r="H3642">
        <v>0</v>
      </c>
      <c r="I3642">
        <v>0</v>
      </c>
      <c r="J3642">
        <v>4.1046741300000003</v>
      </c>
      <c r="K3642">
        <f>rQTZAk_r2Eu9nCkY7gaCNA[[#This Row],[kWh_y_km2]]*rQTZAk_r2Eu9nCkY7gaCNA[[#This Row],[Area_in50k]]</f>
        <v>0</v>
      </c>
      <c r="L3642" s="19">
        <f>rQTZAk_r2Eu9nCkY7gaCNA[[#This Row],[Total_pot_]]/rQTZAk_r2Eu9nCkY7gaCNA[[#This Row],[Areakm2]]</f>
        <v>0</v>
      </c>
      <c r="M3642" s="20">
        <f>rQTZAk_r2Eu9nCkY7gaCNA[[#This Row],[Pot tec sust  by area (GWh/km2)]]*1000</f>
        <v>0</v>
      </c>
      <c r="N3642" s="20">
        <f>rQTZAk_r2Eu9nCkY7gaCNA[[#This Row],[Area_in50k]]*rQTZAk_r2Eu9nCkY7gaCNA[[#This Row],[MWh/km2]]</f>
        <v>0</v>
      </c>
      <c r="O3642" s="20">
        <f>rQTZAk_r2Eu9nCkY7gaCNA[[#This Row],[Pot sust y econ (MWh/y)]]/1000000</f>
        <v>0</v>
      </c>
    </row>
    <row r="3643" spans="1:15" x14ac:dyDescent="0.25">
      <c r="A3643">
        <v>3640</v>
      </c>
      <c r="B3643" s="1" t="s">
        <v>1241</v>
      </c>
      <c r="C3643" s="1" t="s">
        <v>6027</v>
      </c>
      <c r="D3643" s="1" t="s">
        <v>4292</v>
      </c>
      <c r="E3643" s="1" t="s">
        <v>1243</v>
      </c>
      <c r="F3643" s="1" t="s">
        <v>1243</v>
      </c>
      <c r="G3643">
        <v>1.1102893899999999</v>
      </c>
      <c r="H3643">
        <v>0</v>
      </c>
      <c r="I3643">
        <v>0</v>
      </c>
      <c r="J3643">
        <v>1.1102893899999999</v>
      </c>
      <c r="K3643">
        <f>rQTZAk_r2Eu9nCkY7gaCNA[[#This Row],[kWh_y_km2]]*rQTZAk_r2Eu9nCkY7gaCNA[[#This Row],[Area_in50k]]</f>
        <v>0</v>
      </c>
      <c r="L3643" s="19">
        <f>rQTZAk_r2Eu9nCkY7gaCNA[[#This Row],[Total_pot_]]/rQTZAk_r2Eu9nCkY7gaCNA[[#This Row],[Areakm2]]</f>
        <v>0</v>
      </c>
      <c r="M3643" s="20">
        <f>rQTZAk_r2Eu9nCkY7gaCNA[[#This Row],[Pot tec sust  by area (GWh/km2)]]*1000</f>
        <v>0</v>
      </c>
      <c r="N3643" s="20">
        <f>rQTZAk_r2Eu9nCkY7gaCNA[[#This Row],[Area_in50k]]*rQTZAk_r2Eu9nCkY7gaCNA[[#This Row],[MWh/km2]]</f>
        <v>0</v>
      </c>
      <c r="O3643" s="20">
        <f>rQTZAk_r2Eu9nCkY7gaCNA[[#This Row],[Pot sust y econ (MWh/y)]]/1000000</f>
        <v>0</v>
      </c>
    </row>
    <row r="3644" spans="1:15" x14ac:dyDescent="0.25">
      <c r="A3644">
        <v>3641</v>
      </c>
      <c r="B3644" s="1" t="s">
        <v>1241</v>
      </c>
      <c r="C3644" s="1" t="s">
        <v>6028</v>
      </c>
      <c r="D3644" s="1" t="s">
        <v>4294</v>
      </c>
      <c r="E3644" s="1" t="s">
        <v>1243</v>
      </c>
      <c r="F3644" s="1" t="s">
        <v>1243</v>
      </c>
      <c r="G3644">
        <v>4.9980538799999996</v>
      </c>
      <c r="H3644">
        <v>0</v>
      </c>
      <c r="I3644">
        <v>0</v>
      </c>
      <c r="J3644">
        <v>4.9864989800000004</v>
      </c>
      <c r="K3644">
        <f>rQTZAk_r2Eu9nCkY7gaCNA[[#This Row],[kWh_y_km2]]*rQTZAk_r2Eu9nCkY7gaCNA[[#This Row],[Area_in50k]]</f>
        <v>0</v>
      </c>
      <c r="L3644" s="19">
        <f>rQTZAk_r2Eu9nCkY7gaCNA[[#This Row],[Total_pot_]]/rQTZAk_r2Eu9nCkY7gaCNA[[#This Row],[Areakm2]]</f>
        <v>0</v>
      </c>
      <c r="M3644" s="20">
        <f>rQTZAk_r2Eu9nCkY7gaCNA[[#This Row],[Pot tec sust  by area (GWh/km2)]]*1000</f>
        <v>0</v>
      </c>
      <c r="N3644" s="20">
        <f>rQTZAk_r2Eu9nCkY7gaCNA[[#This Row],[Area_in50k]]*rQTZAk_r2Eu9nCkY7gaCNA[[#This Row],[MWh/km2]]</f>
        <v>0</v>
      </c>
      <c r="O3644" s="20">
        <f>rQTZAk_r2Eu9nCkY7gaCNA[[#This Row],[Pot sust y econ (MWh/y)]]/1000000</f>
        <v>0</v>
      </c>
    </row>
    <row r="3645" spans="1:15" x14ac:dyDescent="0.25">
      <c r="A3645">
        <v>3642</v>
      </c>
      <c r="B3645" s="1" t="s">
        <v>1241</v>
      </c>
      <c r="C3645" s="1" t="s">
        <v>6029</v>
      </c>
      <c r="D3645" s="1" t="s">
        <v>4298</v>
      </c>
      <c r="E3645" s="1" t="s">
        <v>1243</v>
      </c>
      <c r="F3645" s="1" t="s">
        <v>1243</v>
      </c>
      <c r="G3645">
        <v>7.0143580800000001</v>
      </c>
      <c r="H3645">
        <v>0</v>
      </c>
      <c r="I3645">
        <v>0</v>
      </c>
      <c r="J3645">
        <v>0.30338557999999999</v>
      </c>
      <c r="K3645">
        <f>rQTZAk_r2Eu9nCkY7gaCNA[[#This Row],[kWh_y_km2]]*rQTZAk_r2Eu9nCkY7gaCNA[[#This Row],[Area_in50k]]</f>
        <v>0</v>
      </c>
      <c r="L3645" s="19">
        <f>rQTZAk_r2Eu9nCkY7gaCNA[[#This Row],[Total_pot_]]/rQTZAk_r2Eu9nCkY7gaCNA[[#This Row],[Areakm2]]</f>
        <v>0</v>
      </c>
      <c r="M3645" s="20">
        <f>rQTZAk_r2Eu9nCkY7gaCNA[[#This Row],[Pot tec sust  by area (GWh/km2)]]*1000</f>
        <v>0</v>
      </c>
      <c r="N3645" s="20">
        <f>rQTZAk_r2Eu9nCkY7gaCNA[[#This Row],[Area_in50k]]*rQTZAk_r2Eu9nCkY7gaCNA[[#This Row],[MWh/km2]]</f>
        <v>0</v>
      </c>
      <c r="O3645" s="20">
        <f>rQTZAk_r2Eu9nCkY7gaCNA[[#This Row],[Pot sust y econ (MWh/y)]]/1000000</f>
        <v>0</v>
      </c>
    </row>
    <row r="3646" spans="1:15" x14ac:dyDescent="0.25">
      <c r="A3646">
        <v>3643</v>
      </c>
      <c r="B3646" s="1" t="s">
        <v>1241</v>
      </c>
      <c r="C3646" s="1" t="s">
        <v>6030</v>
      </c>
      <c r="D3646" s="1" t="s">
        <v>4310</v>
      </c>
      <c r="E3646" s="1" t="s">
        <v>1243</v>
      </c>
      <c r="F3646" s="1" t="s">
        <v>1243</v>
      </c>
      <c r="G3646">
        <v>10.5</v>
      </c>
      <c r="H3646">
        <v>0</v>
      </c>
      <c r="I3646">
        <v>0</v>
      </c>
      <c r="J3646">
        <v>10.5</v>
      </c>
      <c r="K3646">
        <f>rQTZAk_r2Eu9nCkY7gaCNA[[#This Row],[kWh_y_km2]]*rQTZAk_r2Eu9nCkY7gaCNA[[#This Row],[Area_in50k]]</f>
        <v>0</v>
      </c>
      <c r="L3646" s="19">
        <f>rQTZAk_r2Eu9nCkY7gaCNA[[#This Row],[Total_pot_]]/rQTZAk_r2Eu9nCkY7gaCNA[[#This Row],[Areakm2]]</f>
        <v>0</v>
      </c>
      <c r="M3646" s="20">
        <f>rQTZAk_r2Eu9nCkY7gaCNA[[#This Row],[Pot tec sust  by area (GWh/km2)]]*1000</f>
        <v>0</v>
      </c>
      <c r="N3646" s="20">
        <f>rQTZAk_r2Eu9nCkY7gaCNA[[#This Row],[Area_in50k]]*rQTZAk_r2Eu9nCkY7gaCNA[[#This Row],[MWh/km2]]</f>
        <v>0</v>
      </c>
      <c r="O3646" s="20">
        <f>rQTZAk_r2Eu9nCkY7gaCNA[[#This Row],[Pot sust y econ (MWh/y)]]/1000000</f>
        <v>0</v>
      </c>
    </row>
    <row r="3647" spans="1:15" x14ac:dyDescent="0.25">
      <c r="A3647">
        <v>3644</v>
      </c>
      <c r="B3647" s="1" t="s">
        <v>1241</v>
      </c>
      <c r="C3647" s="1" t="s">
        <v>6031</v>
      </c>
      <c r="D3647" s="1" t="s">
        <v>4316</v>
      </c>
      <c r="E3647" s="1" t="s">
        <v>1243</v>
      </c>
      <c r="F3647" s="1" t="s">
        <v>1243</v>
      </c>
      <c r="G3647">
        <v>15.5</v>
      </c>
      <c r="H3647">
        <v>0</v>
      </c>
      <c r="I3647">
        <v>0</v>
      </c>
      <c r="J3647">
        <v>15.5</v>
      </c>
      <c r="K3647">
        <f>rQTZAk_r2Eu9nCkY7gaCNA[[#This Row],[kWh_y_km2]]*rQTZAk_r2Eu9nCkY7gaCNA[[#This Row],[Area_in50k]]</f>
        <v>0</v>
      </c>
      <c r="L3647" s="19">
        <f>rQTZAk_r2Eu9nCkY7gaCNA[[#This Row],[Total_pot_]]/rQTZAk_r2Eu9nCkY7gaCNA[[#This Row],[Areakm2]]</f>
        <v>0</v>
      </c>
      <c r="M3647" s="20">
        <f>rQTZAk_r2Eu9nCkY7gaCNA[[#This Row],[Pot tec sust  by area (GWh/km2)]]*1000</f>
        <v>0</v>
      </c>
      <c r="N3647" s="20">
        <f>rQTZAk_r2Eu9nCkY7gaCNA[[#This Row],[Area_in50k]]*rQTZAk_r2Eu9nCkY7gaCNA[[#This Row],[MWh/km2]]</f>
        <v>0</v>
      </c>
      <c r="O3647" s="20">
        <f>rQTZAk_r2Eu9nCkY7gaCNA[[#This Row],[Pot sust y econ (MWh/y)]]/1000000</f>
        <v>0</v>
      </c>
    </row>
    <row r="3648" spans="1:15" x14ac:dyDescent="0.25">
      <c r="A3648">
        <v>3645</v>
      </c>
      <c r="B3648" s="1" t="s">
        <v>1241</v>
      </c>
      <c r="C3648" s="1" t="s">
        <v>6032</v>
      </c>
      <c r="D3648" s="1" t="s">
        <v>4318</v>
      </c>
      <c r="E3648" s="1" t="s">
        <v>1243</v>
      </c>
      <c r="F3648" s="1" t="s">
        <v>1243</v>
      </c>
      <c r="G3648">
        <v>6.1025565000000004</v>
      </c>
      <c r="H3648">
        <v>0</v>
      </c>
      <c r="I3648">
        <v>0</v>
      </c>
      <c r="J3648">
        <v>6.1025565000000004</v>
      </c>
      <c r="K3648">
        <f>rQTZAk_r2Eu9nCkY7gaCNA[[#This Row],[kWh_y_km2]]*rQTZAk_r2Eu9nCkY7gaCNA[[#This Row],[Area_in50k]]</f>
        <v>0</v>
      </c>
      <c r="L3648" s="19">
        <f>rQTZAk_r2Eu9nCkY7gaCNA[[#This Row],[Total_pot_]]/rQTZAk_r2Eu9nCkY7gaCNA[[#This Row],[Areakm2]]</f>
        <v>0</v>
      </c>
      <c r="M3648" s="20">
        <f>rQTZAk_r2Eu9nCkY7gaCNA[[#This Row],[Pot tec sust  by area (GWh/km2)]]*1000</f>
        <v>0</v>
      </c>
      <c r="N3648" s="20">
        <f>rQTZAk_r2Eu9nCkY7gaCNA[[#This Row],[Area_in50k]]*rQTZAk_r2Eu9nCkY7gaCNA[[#This Row],[MWh/km2]]</f>
        <v>0</v>
      </c>
      <c r="O3648" s="20">
        <f>rQTZAk_r2Eu9nCkY7gaCNA[[#This Row],[Pot sust y econ (MWh/y)]]/1000000</f>
        <v>0</v>
      </c>
    </row>
    <row r="3649" spans="1:15" x14ac:dyDescent="0.25">
      <c r="A3649">
        <v>3646</v>
      </c>
      <c r="B3649" s="1" t="s">
        <v>1241</v>
      </c>
      <c r="C3649" s="1" t="s">
        <v>6033</v>
      </c>
      <c r="D3649" s="1" t="s">
        <v>4320</v>
      </c>
      <c r="E3649" s="1" t="s">
        <v>1243</v>
      </c>
      <c r="F3649" s="1" t="s">
        <v>1243</v>
      </c>
      <c r="G3649">
        <v>5.2703607200000002</v>
      </c>
      <c r="H3649">
        <v>0</v>
      </c>
      <c r="I3649">
        <v>0</v>
      </c>
      <c r="J3649">
        <v>5.2703607200000002</v>
      </c>
      <c r="K3649">
        <f>rQTZAk_r2Eu9nCkY7gaCNA[[#This Row],[kWh_y_km2]]*rQTZAk_r2Eu9nCkY7gaCNA[[#This Row],[Area_in50k]]</f>
        <v>0</v>
      </c>
      <c r="L3649" s="19">
        <f>rQTZAk_r2Eu9nCkY7gaCNA[[#This Row],[Total_pot_]]/rQTZAk_r2Eu9nCkY7gaCNA[[#This Row],[Areakm2]]</f>
        <v>0</v>
      </c>
      <c r="M3649" s="20">
        <f>rQTZAk_r2Eu9nCkY7gaCNA[[#This Row],[Pot tec sust  by area (GWh/km2)]]*1000</f>
        <v>0</v>
      </c>
      <c r="N3649" s="20">
        <f>rQTZAk_r2Eu9nCkY7gaCNA[[#This Row],[Area_in50k]]*rQTZAk_r2Eu9nCkY7gaCNA[[#This Row],[MWh/km2]]</f>
        <v>0</v>
      </c>
      <c r="O3649" s="20">
        <f>rQTZAk_r2Eu9nCkY7gaCNA[[#This Row],[Pot sust y econ (MWh/y)]]/1000000</f>
        <v>0</v>
      </c>
    </row>
    <row r="3650" spans="1:15" x14ac:dyDescent="0.25">
      <c r="A3650">
        <v>3647</v>
      </c>
      <c r="B3650" s="1" t="s">
        <v>1241</v>
      </c>
      <c r="C3650" s="1" t="s">
        <v>6034</v>
      </c>
      <c r="D3650" s="1" t="s">
        <v>4322</v>
      </c>
      <c r="E3650" s="1" t="s">
        <v>1243</v>
      </c>
      <c r="F3650" s="1" t="s">
        <v>1243</v>
      </c>
      <c r="G3650">
        <v>18.8</v>
      </c>
      <c r="H3650">
        <v>0</v>
      </c>
      <c r="I3650">
        <v>0</v>
      </c>
      <c r="J3650">
        <v>18.8</v>
      </c>
      <c r="K3650">
        <f>rQTZAk_r2Eu9nCkY7gaCNA[[#This Row],[kWh_y_km2]]*rQTZAk_r2Eu9nCkY7gaCNA[[#This Row],[Area_in50k]]</f>
        <v>0</v>
      </c>
      <c r="L3650" s="19">
        <f>rQTZAk_r2Eu9nCkY7gaCNA[[#This Row],[Total_pot_]]/rQTZAk_r2Eu9nCkY7gaCNA[[#This Row],[Areakm2]]</f>
        <v>0</v>
      </c>
      <c r="M3650" s="20">
        <f>rQTZAk_r2Eu9nCkY7gaCNA[[#This Row],[Pot tec sust  by area (GWh/km2)]]*1000</f>
        <v>0</v>
      </c>
      <c r="N3650" s="20">
        <f>rQTZAk_r2Eu9nCkY7gaCNA[[#This Row],[Area_in50k]]*rQTZAk_r2Eu9nCkY7gaCNA[[#This Row],[MWh/km2]]</f>
        <v>0</v>
      </c>
      <c r="O3650" s="20">
        <f>rQTZAk_r2Eu9nCkY7gaCNA[[#This Row],[Pot sust y econ (MWh/y)]]/1000000</f>
        <v>0</v>
      </c>
    </row>
    <row r="3651" spans="1:15" x14ac:dyDescent="0.25">
      <c r="A3651">
        <v>3648</v>
      </c>
      <c r="B3651" s="1" t="s">
        <v>1241</v>
      </c>
      <c r="C3651" s="1" t="s">
        <v>6035</v>
      </c>
      <c r="D3651" s="1" t="s">
        <v>4326</v>
      </c>
      <c r="E3651" s="1" t="s">
        <v>1243</v>
      </c>
      <c r="F3651" s="1" t="s">
        <v>1243</v>
      </c>
      <c r="G3651">
        <v>2.19799553</v>
      </c>
      <c r="H3651">
        <v>0</v>
      </c>
      <c r="I3651">
        <v>0</v>
      </c>
      <c r="J3651">
        <v>2.19799553</v>
      </c>
      <c r="K3651">
        <f>rQTZAk_r2Eu9nCkY7gaCNA[[#This Row],[kWh_y_km2]]*rQTZAk_r2Eu9nCkY7gaCNA[[#This Row],[Area_in50k]]</f>
        <v>0</v>
      </c>
      <c r="L3651" s="19">
        <f>rQTZAk_r2Eu9nCkY7gaCNA[[#This Row],[Total_pot_]]/rQTZAk_r2Eu9nCkY7gaCNA[[#This Row],[Areakm2]]</f>
        <v>0</v>
      </c>
      <c r="M3651" s="20">
        <f>rQTZAk_r2Eu9nCkY7gaCNA[[#This Row],[Pot tec sust  by area (GWh/km2)]]*1000</f>
        <v>0</v>
      </c>
      <c r="N3651" s="20">
        <f>rQTZAk_r2Eu9nCkY7gaCNA[[#This Row],[Area_in50k]]*rQTZAk_r2Eu9nCkY7gaCNA[[#This Row],[MWh/km2]]</f>
        <v>0</v>
      </c>
      <c r="O3651" s="20">
        <f>rQTZAk_r2Eu9nCkY7gaCNA[[#This Row],[Pot sust y econ (MWh/y)]]/1000000</f>
        <v>0</v>
      </c>
    </row>
    <row r="3652" spans="1:15" x14ac:dyDescent="0.25">
      <c r="A3652">
        <v>3649</v>
      </c>
      <c r="B3652" s="1" t="s">
        <v>1241</v>
      </c>
      <c r="C3652" s="1" t="s">
        <v>6036</v>
      </c>
      <c r="D3652" s="1" t="s">
        <v>4328</v>
      </c>
      <c r="E3652" s="1" t="s">
        <v>1243</v>
      </c>
      <c r="F3652" s="1" t="s">
        <v>1243</v>
      </c>
      <c r="G3652">
        <v>2.1839005299999998</v>
      </c>
      <c r="H3652">
        <v>0</v>
      </c>
      <c r="I3652">
        <v>0</v>
      </c>
      <c r="J3652">
        <v>2.1839005299999998</v>
      </c>
      <c r="K3652">
        <f>rQTZAk_r2Eu9nCkY7gaCNA[[#This Row],[kWh_y_km2]]*rQTZAk_r2Eu9nCkY7gaCNA[[#This Row],[Area_in50k]]</f>
        <v>0</v>
      </c>
      <c r="L3652" s="19">
        <f>rQTZAk_r2Eu9nCkY7gaCNA[[#This Row],[Total_pot_]]/rQTZAk_r2Eu9nCkY7gaCNA[[#This Row],[Areakm2]]</f>
        <v>0</v>
      </c>
      <c r="M3652" s="20">
        <f>rQTZAk_r2Eu9nCkY7gaCNA[[#This Row],[Pot tec sust  by area (GWh/km2)]]*1000</f>
        <v>0</v>
      </c>
      <c r="N3652" s="20">
        <f>rQTZAk_r2Eu9nCkY7gaCNA[[#This Row],[Area_in50k]]*rQTZAk_r2Eu9nCkY7gaCNA[[#This Row],[MWh/km2]]</f>
        <v>0</v>
      </c>
      <c r="O3652" s="20">
        <f>rQTZAk_r2Eu9nCkY7gaCNA[[#This Row],[Pot sust y econ (MWh/y)]]/1000000</f>
        <v>0</v>
      </c>
    </row>
    <row r="3653" spans="1:15" x14ac:dyDescent="0.25">
      <c r="A3653">
        <v>3650</v>
      </c>
      <c r="B3653" s="1" t="s">
        <v>1241</v>
      </c>
      <c r="C3653" s="1" t="s">
        <v>6037</v>
      </c>
      <c r="D3653" s="1" t="s">
        <v>4330</v>
      </c>
      <c r="E3653" s="1" t="s">
        <v>1243</v>
      </c>
      <c r="F3653" s="1" t="s">
        <v>1243</v>
      </c>
      <c r="G3653">
        <v>26.7</v>
      </c>
      <c r="H3653">
        <v>0</v>
      </c>
      <c r="I3653">
        <v>0</v>
      </c>
      <c r="J3653">
        <v>26.7</v>
      </c>
      <c r="K3653">
        <f>rQTZAk_r2Eu9nCkY7gaCNA[[#This Row],[kWh_y_km2]]*rQTZAk_r2Eu9nCkY7gaCNA[[#This Row],[Area_in50k]]</f>
        <v>0</v>
      </c>
      <c r="L3653" s="19">
        <f>rQTZAk_r2Eu9nCkY7gaCNA[[#This Row],[Total_pot_]]/rQTZAk_r2Eu9nCkY7gaCNA[[#This Row],[Areakm2]]</f>
        <v>0</v>
      </c>
      <c r="M3653" s="20">
        <f>rQTZAk_r2Eu9nCkY7gaCNA[[#This Row],[Pot tec sust  by area (GWh/km2)]]*1000</f>
        <v>0</v>
      </c>
      <c r="N3653" s="20">
        <f>rQTZAk_r2Eu9nCkY7gaCNA[[#This Row],[Area_in50k]]*rQTZAk_r2Eu9nCkY7gaCNA[[#This Row],[MWh/km2]]</f>
        <v>0</v>
      </c>
      <c r="O3653" s="20">
        <f>rQTZAk_r2Eu9nCkY7gaCNA[[#This Row],[Pot sust y econ (MWh/y)]]/1000000</f>
        <v>0</v>
      </c>
    </row>
    <row r="3654" spans="1:15" x14ac:dyDescent="0.25">
      <c r="A3654">
        <v>3651</v>
      </c>
      <c r="B3654" s="1" t="s">
        <v>1241</v>
      </c>
      <c r="C3654" s="1" t="s">
        <v>6038</v>
      </c>
      <c r="D3654" s="1" t="s">
        <v>4334</v>
      </c>
      <c r="E3654" s="1" t="s">
        <v>1243</v>
      </c>
      <c r="F3654" s="1" t="s">
        <v>1243</v>
      </c>
      <c r="G3654">
        <v>8.3041634900000005</v>
      </c>
      <c r="H3654">
        <v>0</v>
      </c>
      <c r="I3654">
        <v>0</v>
      </c>
      <c r="J3654">
        <v>8.3041634900000005</v>
      </c>
      <c r="K3654">
        <f>rQTZAk_r2Eu9nCkY7gaCNA[[#This Row],[kWh_y_km2]]*rQTZAk_r2Eu9nCkY7gaCNA[[#This Row],[Area_in50k]]</f>
        <v>0</v>
      </c>
      <c r="L3654" s="19">
        <f>rQTZAk_r2Eu9nCkY7gaCNA[[#This Row],[Total_pot_]]/rQTZAk_r2Eu9nCkY7gaCNA[[#This Row],[Areakm2]]</f>
        <v>0</v>
      </c>
      <c r="M3654" s="20">
        <f>rQTZAk_r2Eu9nCkY7gaCNA[[#This Row],[Pot tec sust  by area (GWh/km2)]]*1000</f>
        <v>0</v>
      </c>
      <c r="N3654" s="20">
        <f>rQTZAk_r2Eu9nCkY7gaCNA[[#This Row],[Area_in50k]]*rQTZAk_r2Eu9nCkY7gaCNA[[#This Row],[MWh/km2]]</f>
        <v>0</v>
      </c>
      <c r="O3654" s="20">
        <f>rQTZAk_r2Eu9nCkY7gaCNA[[#This Row],[Pot sust y econ (MWh/y)]]/1000000</f>
        <v>0</v>
      </c>
    </row>
    <row r="3655" spans="1:15" x14ac:dyDescent="0.25">
      <c r="A3655">
        <v>3652</v>
      </c>
      <c r="B3655" s="1" t="s">
        <v>1241</v>
      </c>
      <c r="C3655" s="1" t="s">
        <v>6039</v>
      </c>
      <c r="D3655" s="1" t="s">
        <v>4336</v>
      </c>
      <c r="E3655" s="1" t="s">
        <v>1243</v>
      </c>
      <c r="F3655" s="1" t="s">
        <v>1243</v>
      </c>
      <c r="G3655">
        <v>7.4917972400000004</v>
      </c>
      <c r="H3655">
        <v>0</v>
      </c>
      <c r="I3655">
        <v>0</v>
      </c>
      <c r="J3655">
        <v>7.4917972400000004</v>
      </c>
      <c r="K3655">
        <f>rQTZAk_r2Eu9nCkY7gaCNA[[#This Row],[kWh_y_km2]]*rQTZAk_r2Eu9nCkY7gaCNA[[#This Row],[Area_in50k]]</f>
        <v>0</v>
      </c>
      <c r="L3655" s="19">
        <f>rQTZAk_r2Eu9nCkY7gaCNA[[#This Row],[Total_pot_]]/rQTZAk_r2Eu9nCkY7gaCNA[[#This Row],[Areakm2]]</f>
        <v>0</v>
      </c>
      <c r="M3655" s="20">
        <f>rQTZAk_r2Eu9nCkY7gaCNA[[#This Row],[Pot tec sust  by area (GWh/km2)]]*1000</f>
        <v>0</v>
      </c>
      <c r="N3655" s="20">
        <f>rQTZAk_r2Eu9nCkY7gaCNA[[#This Row],[Area_in50k]]*rQTZAk_r2Eu9nCkY7gaCNA[[#This Row],[MWh/km2]]</f>
        <v>0</v>
      </c>
      <c r="O3655" s="20">
        <f>rQTZAk_r2Eu9nCkY7gaCNA[[#This Row],[Pot sust y econ (MWh/y)]]/1000000</f>
        <v>0</v>
      </c>
    </row>
    <row r="3656" spans="1:15" x14ac:dyDescent="0.25">
      <c r="A3656">
        <v>3653</v>
      </c>
      <c r="B3656" s="1" t="s">
        <v>1241</v>
      </c>
      <c r="C3656" s="1" t="s">
        <v>6040</v>
      </c>
      <c r="D3656" s="1" t="s">
        <v>4344</v>
      </c>
      <c r="E3656" s="1" t="s">
        <v>1243</v>
      </c>
      <c r="F3656" s="1" t="s">
        <v>1243</v>
      </c>
      <c r="G3656">
        <v>0.37681853999999998</v>
      </c>
      <c r="H3656">
        <v>0</v>
      </c>
      <c r="I3656">
        <v>0</v>
      </c>
      <c r="J3656">
        <v>0.37681853999999998</v>
      </c>
      <c r="K3656">
        <f>rQTZAk_r2Eu9nCkY7gaCNA[[#This Row],[kWh_y_km2]]*rQTZAk_r2Eu9nCkY7gaCNA[[#This Row],[Area_in50k]]</f>
        <v>0</v>
      </c>
      <c r="L3656" s="19">
        <f>rQTZAk_r2Eu9nCkY7gaCNA[[#This Row],[Total_pot_]]/rQTZAk_r2Eu9nCkY7gaCNA[[#This Row],[Areakm2]]</f>
        <v>0</v>
      </c>
      <c r="M3656" s="20">
        <f>rQTZAk_r2Eu9nCkY7gaCNA[[#This Row],[Pot tec sust  by area (GWh/km2)]]*1000</f>
        <v>0</v>
      </c>
      <c r="N3656" s="20">
        <f>rQTZAk_r2Eu9nCkY7gaCNA[[#This Row],[Area_in50k]]*rQTZAk_r2Eu9nCkY7gaCNA[[#This Row],[MWh/km2]]</f>
        <v>0</v>
      </c>
      <c r="O3656" s="20">
        <f>rQTZAk_r2Eu9nCkY7gaCNA[[#This Row],[Pot sust y econ (MWh/y)]]/1000000</f>
        <v>0</v>
      </c>
    </row>
    <row r="3657" spans="1:15" x14ac:dyDescent="0.25">
      <c r="A3657">
        <v>3654</v>
      </c>
      <c r="B3657" s="1" t="s">
        <v>1241</v>
      </c>
      <c r="C3657" s="1" t="s">
        <v>6041</v>
      </c>
      <c r="D3657" s="1" t="s">
        <v>4352</v>
      </c>
      <c r="E3657" s="1" t="s">
        <v>1243</v>
      </c>
      <c r="F3657" s="1" t="s">
        <v>1243</v>
      </c>
      <c r="G3657">
        <v>3.1202927300000001</v>
      </c>
      <c r="H3657">
        <v>0</v>
      </c>
      <c r="I3657">
        <v>0</v>
      </c>
      <c r="J3657">
        <v>3.0215287100000001</v>
      </c>
      <c r="K3657">
        <f>rQTZAk_r2Eu9nCkY7gaCNA[[#This Row],[kWh_y_km2]]*rQTZAk_r2Eu9nCkY7gaCNA[[#This Row],[Area_in50k]]</f>
        <v>0</v>
      </c>
      <c r="L3657" s="19">
        <f>rQTZAk_r2Eu9nCkY7gaCNA[[#This Row],[Total_pot_]]/rQTZAk_r2Eu9nCkY7gaCNA[[#This Row],[Areakm2]]</f>
        <v>0</v>
      </c>
      <c r="M3657" s="20">
        <f>rQTZAk_r2Eu9nCkY7gaCNA[[#This Row],[Pot tec sust  by area (GWh/km2)]]*1000</f>
        <v>0</v>
      </c>
      <c r="N3657" s="20">
        <f>rQTZAk_r2Eu9nCkY7gaCNA[[#This Row],[Area_in50k]]*rQTZAk_r2Eu9nCkY7gaCNA[[#This Row],[MWh/km2]]</f>
        <v>0</v>
      </c>
      <c r="O3657" s="20">
        <f>rQTZAk_r2Eu9nCkY7gaCNA[[#This Row],[Pot sust y econ (MWh/y)]]/1000000</f>
        <v>0</v>
      </c>
    </row>
    <row r="3658" spans="1:15" x14ac:dyDescent="0.25">
      <c r="A3658">
        <v>3655</v>
      </c>
      <c r="B3658" s="1" t="s">
        <v>1241</v>
      </c>
      <c r="C3658" s="1" t="s">
        <v>6042</v>
      </c>
      <c r="D3658" s="1" t="s">
        <v>4364</v>
      </c>
      <c r="E3658" s="1" t="s">
        <v>1243</v>
      </c>
      <c r="F3658" s="1" t="s">
        <v>1243</v>
      </c>
      <c r="G3658">
        <v>9.3958127999999999</v>
      </c>
      <c r="H3658">
        <v>0</v>
      </c>
      <c r="I3658">
        <v>0</v>
      </c>
      <c r="J3658">
        <v>9.3958123699999998</v>
      </c>
      <c r="K3658">
        <f>rQTZAk_r2Eu9nCkY7gaCNA[[#This Row],[kWh_y_km2]]*rQTZAk_r2Eu9nCkY7gaCNA[[#This Row],[Area_in50k]]</f>
        <v>0</v>
      </c>
      <c r="L3658" s="19">
        <f>rQTZAk_r2Eu9nCkY7gaCNA[[#This Row],[Total_pot_]]/rQTZAk_r2Eu9nCkY7gaCNA[[#This Row],[Areakm2]]</f>
        <v>0</v>
      </c>
      <c r="M3658" s="20">
        <f>rQTZAk_r2Eu9nCkY7gaCNA[[#This Row],[Pot tec sust  by area (GWh/km2)]]*1000</f>
        <v>0</v>
      </c>
      <c r="N3658" s="20">
        <f>rQTZAk_r2Eu9nCkY7gaCNA[[#This Row],[Area_in50k]]*rQTZAk_r2Eu9nCkY7gaCNA[[#This Row],[MWh/km2]]</f>
        <v>0</v>
      </c>
      <c r="O3658" s="20">
        <f>rQTZAk_r2Eu9nCkY7gaCNA[[#This Row],[Pot sust y econ (MWh/y)]]/1000000</f>
        <v>0</v>
      </c>
    </row>
    <row r="3659" spans="1:15" x14ac:dyDescent="0.25">
      <c r="A3659">
        <v>3656</v>
      </c>
      <c r="B3659" s="1" t="s">
        <v>1241</v>
      </c>
      <c r="C3659" s="1" t="s">
        <v>6043</v>
      </c>
      <c r="D3659" s="1" t="s">
        <v>4366</v>
      </c>
      <c r="E3659" s="1" t="s">
        <v>1243</v>
      </c>
      <c r="F3659" s="1" t="s">
        <v>1243</v>
      </c>
      <c r="G3659">
        <v>5.9225041100000002</v>
      </c>
      <c r="H3659">
        <v>0</v>
      </c>
      <c r="I3659">
        <v>0</v>
      </c>
      <c r="J3659">
        <v>5.9225041100000002</v>
      </c>
      <c r="K3659">
        <f>rQTZAk_r2Eu9nCkY7gaCNA[[#This Row],[kWh_y_km2]]*rQTZAk_r2Eu9nCkY7gaCNA[[#This Row],[Area_in50k]]</f>
        <v>0</v>
      </c>
      <c r="L3659" s="19">
        <f>rQTZAk_r2Eu9nCkY7gaCNA[[#This Row],[Total_pot_]]/rQTZAk_r2Eu9nCkY7gaCNA[[#This Row],[Areakm2]]</f>
        <v>0</v>
      </c>
      <c r="M3659" s="20">
        <f>rQTZAk_r2Eu9nCkY7gaCNA[[#This Row],[Pot tec sust  by area (GWh/km2)]]*1000</f>
        <v>0</v>
      </c>
      <c r="N3659" s="20">
        <f>rQTZAk_r2Eu9nCkY7gaCNA[[#This Row],[Area_in50k]]*rQTZAk_r2Eu9nCkY7gaCNA[[#This Row],[MWh/km2]]</f>
        <v>0</v>
      </c>
      <c r="O3659" s="20">
        <f>rQTZAk_r2Eu9nCkY7gaCNA[[#This Row],[Pot sust y econ (MWh/y)]]/1000000</f>
        <v>0</v>
      </c>
    </row>
    <row r="3660" spans="1:15" x14ac:dyDescent="0.25">
      <c r="A3660">
        <v>3657</v>
      </c>
      <c r="B3660" s="1" t="s">
        <v>1241</v>
      </c>
      <c r="C3660" s="1" t="s">
        <v>6044</v>
      </c>
      <c r="D3660" s="1" t="s">
        <v>4368</v>
      </c>
      <c r="E3660" s="1" t="s">
        <v>1243</v>
      </c>
      <c r="F3660" s="1" t="s">
        <v>1243</v>
      </c>
      <c r="G3660">
        <v>1.37452442</v>
      </c>
      <c r="H3660">
        <v>0</v>
      </c>
      <c r="I3660">
        <v>0</v>
      </c>
      <c r="J3660">
        <v>9.7342540000000005E-2</v>
      </c>
      <c r="K3660">
        <f>rQTZAk_r2Eu9nCkY7gaCNA[[#This Row],[kWh_y_km2]]*rQTZAk_r2Eu9nCkY7gaCNA[[#This Row],[Area_in50k]]</f>
        <v>0</v>
      </c>
      <c r="L3660" s="19">
        <f>rQTZAk_r2Eu9nCkY7gaCNA[[#This Row],[Total_pot_]]/rQTZAk_r2Eu9nCkY7gaCNA[[#This Row],[Areakm2]]</f>
        <v>0</v>
      </c>
      <c r="M3660" s="20">
        <f>rQTZAk_r2Eu9nCkY7gaCNA[[#This Row],[Pot tec sust  by area (GWh/km2)]]*1000</f>
        <v>0</v>
      </c>
      <c r="N3660" s="20">
        <f>rQTZAk_r2Eu9nCkY7gaCNA[[#This Row],[Area_in50k]]*rQTZAk_r2Eu9nCkY7gaCNA[[#This Row],[MWh/km2]]</f>
        <v>0</v>
      </c>
      <c r="O3660" s="20">
        <f>rQTZAk_r2Eu9nCkY7gaCNA[[#This Row],[Pot sust y econ (MWh/y)]]/1000000</f>
        <v>0</v>
      </c>
    </row>
    <row r="3661" spans="1:15" x14ac:dyDescent="0.25">
      <c r="A3661">
        <v>3658</v>
      </c>
      <c r="B3661" s="1" t="s">
        <v>1241</v>
      </c>
      <c r="C3661" s="1" t="s">
        <v>6045</v>
      </c>
      <c r="D3661" s="1" t="s">
        <v>4370</v>
      </c>
      <c r="E3661" s="1" t="s">
        <v>1243</v>
      </c>
      <c r="F3661" s="1" t="s">
        <v>1243</v>
      </c>
      <c r="G3661">
        <v>3.8904042799999998</v>
      </c>
      <c r="H3661">
        <v>0</v>
      </c>
      <c r="I3661">
        <v>0</v>
      </c>
      <c r="J3661">
        <v>3.8904042799999998</v>
      </c>
      <c r="K3661">
        <f>rQTZAk_r2Eu9nCkY7gaCNA[[#This Row],[kWh_y_km2]]*rQTZAk_r2Eu9nCkY7gaCNA[[#This Row],[Area_in50k]]</f>
        <v>0</v>
      </c>
      <c r="L3661" s="19">
        <f>rQTZAk_r2Eu9nCkY7gaCNA[[#This Row],[Total_pot_]]/rQTZAk_r2Eu9nCkY7gaCNA[[#This Row],[Areakm2]]</f>
        <v>0</v>
      </c>
      <c r="M3661" s="20">
        <f>rQTZAk_r2Eu9nCkY7gaCNA[[#This Row],[Pot tec sust  by area (GWh/km2)]]*1000</f>
        <v>0</v>
      </c>
      <c r="N3661" s="20">
        <f>rQTZAk_r2Eu9nCkY7gaCNA[[#This Row],[Area_in50k]]*rQTZAk_r2Eu9nCkY7gaCNA[[#This Row],[MWh/km2]]</f>
        <v>0</v>
      </c>
      <c r="O3661" s="20">
        <f>rQTZAk_r2Eu9nCkY7gaCNA[[#This Row],[Pot sust y econ (MWh/y)]]/1000000</f>
        <v>0</v>
      </c>
    </row>
    <row r="3662" spans="1:15" x14ac:dyDescent="0.25">
      <c r="A3662">
        <v>3659</v>
      </c>
      <c r="B3662" s="1" t="s">
        <v>1241</v>
      </c>
      <c r="C3662" s="1" t="s">
        <v>6046</v>
      </c>
      <c r="D3662" s="1" t="s">
        <v>4376</v>
      </c>
      <c r="E3662" s="1" t="s">
        <v>1243</v>
      </c>
      <c r="F3662" s="1" t="s">
        <v>1243</v>
      </c>
      <c r="G3662">
        <v>0.83455195999999998</v>
      </c>
      <c r="H3662">
        <v>0</v>
      </c>
      <c r="I3662">
        <v>0</v>
      </c>
      <c r="J3662">
        <v>0.83455195999999998</v>
      </c>
      <c r="K3662">
        <f>rQTZAk_r2Eu9nCkY7gaCNA[[#This Row],[kWh_y_km2]]*rQTZAk_r2Eu9nCkY7gaCNA[[#This Row],[Area_in50k]]</f>
        <v>0</v>
      </c>
      <c r="L3662" s="19">
        <f>rQTZAk_r2Eu9nCkY7gaCNA[[#This Row],[Total_pot_]]/rQTZAk_r2Eu9nCkY7gaCNA[[#This Row],[Areakm2]]</f>
        <v>0</v>
      </c>
      <c r="M3662" s="20">
        <f>rQTZAk_r2Eu9nCkY7gaCNA[[#This Row],[Pot tec sust  by area (GWh/km2)]]*1000</f>
        <v>0</v>
      </c>
      <c r="N3662" s="20">
        <f>rQTZAk_r2Eu9nCkY7gaCNA[[#This Row],[Area_in50k]]*rQTZAk_r2Eu9nCkY7gaCNA[[#This Row],[MWh/km2]]</f>
        <v>0</v>
      </c>
      <c r="O3662" s="20">
        <f>rQTZAk_r2Eu9nCkY7gaCNA[[#This Row],[Pot sust y econ (MWh/y)]]/1000000</f>
        <v>0</v>
      </c>
    </row>
    <row r="3663" spans="1:15" x14ac:dyDescent="0.25">
      <c r="A3663">
        <v>3660</v>
      </c>
      <c r="B3663" s="1" t="s">
        <v>1241</v>
      </c>
      <c r="C3663" s="1" t="s">
        <v>6047</v>
      </c>
      <c r="D3663" s="1" t="s">
        <v>4378</v>
      </c>
      <c r="E3663" s="1" t="s">
        <v>1243</v>
      </c>
      <c r="F3663" s="1" t="s">
        <v>1243</v>
      </c>
      <c r="G3663">
        <v>2.7886771100000001</v>
      </c>
      <c r="H3663">
        <v>0</v>
      </c>
      <c r="I3663">
        <v>0</v>
      </c>
      <c r="J3663">
        <v>2.7886771100000001</v>
      </c>
      <c r="K3663">
        <f>rQTZAk_r2Eu9nCkY7gaCNA[[#This Row],[kWh_y_km2]]*rQTZAk_r2Eu9nCkY7gaCNA[[#This Row],[Area_in50k]]</f>
        <v>0</v>
      </c>
      <c r="L3663" s="19">
        <f>rQTZAk_r2Eu9nCkY7gaCNA[[#This Row],[Total_pot_]]/rQTZAk_r2Eu9nCkY7gaCNA[[#This Row],[Areakm2]]</f>
        <v>0</v>
      </c>
      <c r="M3663" s="20">
        <f>rQTZAk_r2Eu9nCkY7gaCNA[[#This Row],[Pot tec sust  by area (GWh/km2)]]*1000</f>
        <v>0</v>
      </c>
      <c r="N3663" s="20">
        <f>rQTZAk_r2Eu9nCkY7gaCNA[[#This Row],[Area_in50k]]*rQTZAk_r2Eu9nCkY7gaCNA[[#This Row],[MWh/km2]]</f>
        <v>0</v>
      </c>
      <c r="O3663" s="20">
        <f>rQTZAk_r2Eu9nCkY7gaCNA[[#This Row],[Pot sust y econ (MWh/y)]]/1000000</f>
        <v>0</v>
      </c>
    </row>
    <row r="3664" spans="1:15" x14ac:dyDescent="0.25">
      <c r="A3664">
        <v>3661</v>
      </c>
      <c r="B3664" s="1" t="s">
        <v>1241</v>
      </c>
      <c r="C3664" s="1" t="s">
        <v>6048</v>
      </c>
      <c r="D3664" s="1" t="s">
        <v>4384</v>
      </c>
      <c r="E3664" s="1" t="s">
        <v>1243</v>
      </c>
      <c r="F3664" s="1" t="s">
        <v>1243</v>
      </c>
      <c r="G3664">
        <v>0.47526532999999999</v>
      </c>
      <c r="H3664">
        <v>0</v>
      </c>
      <c r="I3664">
        <v>0</v>
      </c>
      <c r="J3664">
        <v>0.47526532999999999</v>
      </c>
      <c r="K3664">
        <f>rQTZAk_r2Eu9nCkY7gaCNA[[#This Row],[kWh_y_km2]]*rQTZAk_r2Eu9nCkY7gaCNA[[#This Row],[Area_in50k]]</f>
        <v>0</v>
      </c>
      <c r="L3664" s="19">
        <f>rQTZAk_r2Eu9nCkY7gaCNA[[#This Row],[Total_pot_]]/rQTZAk_r2Eu9nCkY7gaCNA[[#This Row],[Areakm2]]</f>
        <v>0</v>
      </c>
      <c r="M3664" s="20">
        <f>rQTZAk_r2Eu9nCkY7gaCNA[[#This Row],[Pot tec sust  by area (GWh/km2)]]*1000</f>
        <v>0</v>
      </c>
      <c r="N3664" s="20">
        <f>rQTZAk_r2Eu9nCkY7gaCNA[[#This Row],[Area_in50k]]*rQTZAk_r2Eu9nCkY7gaCNA[[#This Row],[MWh/km2]]</f>
        <v>0</v>
      </c>
      <c r="O3664" s="20">
        <f>rQTZAk_r2Eu9nCkY7gaCNA[[#This Row],[Pot sust y econ (MWh/y)]]/1000000</f>
        <v>0</v>
      </c>
    </row>
    <row r="3665" spans="1:15" x14ac:dyDescent="0.25">
      <c r="A3665">
        <v>3662</v>
      </c>
      <c r="B3665" s="1" t="s">
        <v>1241</v>
      </c>
      <c r="C3665" s="1" t="s">
        <v>6049</v>
      </c>
      <c r="D3665" s="1" t="s">
        <v>4390</v>
      </c>
      <c r="E3665" s="1" t="s">
        <v>1243</v>
      </c>
      <c r="F3665" s="1" t="s">
        <v>1243</v>
      </c>
      <c r="G3665">
        <v>2.0477890699999999</v>
      </c>
      <c r="H3665">
        <v>0</v>
      </c>
      <c r="I3665">
        <v>0</v>
      </c>
      <c r="J3665">
        <v>2.0477890699999999</v>
      </c>
      <c r="K3665">
        <f>rQTZAk_r2Eu9nCkY7gaCNA[[#This Row],[kWh_y_km2]]*rQTZAk_r2Eu9nCkY7gaCNA[[#This Row],[Area_in50k]]</f>
        <v>0</v>
      </c>
      <c r="L3665" s="19">
        <f>rQTZAk_r2Eu9nCkY7gaCNA[[#This Row],[Total_pot_]]/rQTZAk_r2Eu9nCkY7gaCNA[[#This Row],[Areakm2]]</f>
        <v>0</v>
      </c>
      <c r="M3665" s="20">
        <f>rQTZAk_r2Eu9nCkY7gaCNA[[#This Row],[Pot tec sust  by area (GWh/km2)]]*1000</f>
        <v>0</v>
      </c>
      <c r="N3665" s="20">
        <f>rQTZAk_r2Eu9nCkY7gaCNA[[#This Row],[Area_in50k]]*rQTZAk_r2Eu9nCkY7gaCNA[[#This Row],[MWh/km2]]</f>
        <v>0</v>
      </c>
      <c r="O3665" s="20">
        <f>rQTZAk_r2Eu9nCkY7gaCNA[[#This Row],[Pot sust y econ (MWh/y)]]/1000000</f>
        <v>0</v>
      </c>
    </row>
    <row r="3666" spans="1:15" x14ac:dyDescent="0.25">
      <c r="A3666">
        <v>3663</v>
      </c>
      <c r="B3666" s="1" t="s">
        <v>1241</v>
      </c>
      <c r="C3666" s="1" t="s">
        <v>6050</v>
      </c>
      <c r="D3666" s="1" t="s">
        <v>4392</v>
      </c>
      <c r="E3666" s="1" t="s">
        <v>1243</v>
      </c>
      <c r="F3666" s="1" t="s">
        <v>1243</v>
      </c>
      <c r="G3666">
        <v>0.59401307999999997</v>
      </c>
      <c r="H3666">
        <v>0</v>
      </c>
      <c r="I3666">
        <v>0</v>
      </c>
      <c r="J3666">
        <v>0.59401307999999997</v>
      </c>
      <c r="K3666">
        <f>rQTZAk_r2Eu9nCkY7gaCNA[[#This Row],[kWh_y_km2]]*rQTZAk_r2Eu9nCkY7gaCNA[[#This Row],[Area_in50k]]</f>
        <v>0</v>
      </c>
      <c r="L3666" s="19">
        <f>rQTZAk_r2Eu9nCkY7gaCNA[[#This Row],[Total_pot_]]/rQTZAk_r2Eu9nCkY7gaCNA[[#This Row],[Areakm2]]</f>
        <v>0</v>
      </c>
      <c r="M3666" s="20">
        <f>rQTZAk_r2Eu9nCkY7gaCNA[[#This Row],[Pot tec sust  by area (GWh/km2)]]*1000</f>
        <v>0</v>
      </c>
      <c r="N3666" s="20">
        <f>rQTZAk_r2Eu9nCkY7gaCNA[[#This Row],[Area_in50k]]*rQTZAk_r2Eu9nCkY7gaCNA[[#This Row],[MWh/km2]]</f>
        <v>0</v>
      </c>
      <c r="O3666" s="20">
        <f>rQTZAk_r2Eu9nCkY7gaCNA[[#This Row],[Pot sust y econ (MWh/y)]]/1000000</f>
        <v>0</v>
      </c>
    </row>
    <row r="3667" spans="1:15" x14ac:dyDescent="0.25">
      <c r="A3667">
        <v>3664</v>
      </c>
      <c r="B3667" s="1" t="s">
        <v>1241</v>
      </c>
      <c r="C3667" s="1" t="s">
        <v>6051</v>
      </c>
      <c r="D3667" s="1" t="s">
        <v>4394</v>
      </c>
      <c r="E3667" s="1" t="s">
        <v>1243</v>
      </c>
      <c r="F3667" s="1" t="s">
        <v>1243</v>
      </c>
      <c r="G3667">
        <v>65.8</v>
      </c>
      <c r="H3667">
        <v>0</v>
      </c>
      <c r="I3667">
        <v>0</v>
      </c>
      <c r="J3667">
        <v>65.8</v>
      </c>
      <c r="K3667">
        <f>rQTZAk_r2Eu9nCkY7gaCNA[[#This Row],[kWh_y_km2]]*rQTZAk_r2Eu9nCkY7gaCNA[[#This Row],[Area_in50k]]</f>
        <v>0</v>
      </c>
      <c r="L3667" s="19">
        <f>rQTZAk_r2Eu9nCkY7gaCNA[[#This Row],[Total_pot_]]/rQTZAk_r2Eu9nCkY7gaCNA[[#This Row],[Areakm2]]</f>
        <v>0</v>
      </c>
      <c r="M3667" s="20">
        <f>rQTZAk_r2Eu9nCkY7gaCNA[[#This Row],[Pot tec sust  by area (GWh/km2)]]*1000</f>
        <v>0</v>
      </c>
      <c r="N3667" s="20">
        <f>rQTZAk_r2Eu9nCkY7gaCNA[[#This Row],[Area_in50k]]*rQTZAk_r2Eu9nCkY7gaCNA[[#This Row],[MWh/km2]]</f>
        <v>0</v>
      </c>
      <c r="O3667" s="20">
        <f>rQTZAk_r2Eu9nCkY7gaCNA[[#This Row],[Pot sust y econ (MWh/y)]]/1000000</f>
        <v>0</v>
      </c>
    </row>
    <row r="3668" spans="1:15" x14ac:dyDescent="0.25">
      <c r="A3668">
        <v>3665</v>
      </c>
      <c r="B3668" s="1" t="s">
        <v>1241</v>
      </c>
      <c r="C3668" s="1" t="s">
        <v>6052</v>
      </c>
      <c r="D3668" s="1" t="s">
        <v>4400</v>
      </c>
      <c r="E3668" s="1" t="s">
        <v>1243</v>
      </c>
      <c r="F3668" s="1" t="s">
        <v>1243</v>
      </c>
      <c r="G3668">
        <v>15.1</v>
      </c>
      <c r="H3668">
        <v>0</v>
      </c>
      <c r="I3668">
        <v>0</v>
      </c>
      <c r="J3668">
        <v>15.1</v>
      </c>
      <c r="K3668">
        <f>rQTZAk_r2Eu9nCkY7gaCNA[[#This Row],[kWh_y_km2]]*rQTZAk_r2Eu9nCkY7gaCNA[[#This Row],[Area_in50k]]</f>
        <v>0</v>
      </c>
      <c r="L3668" s="19">
        <f>rQTZAk_r2Eu9nCkY7gaCNA[[#This Row],[Total_pot_]]/rQTZAk_r2Eu9nCkY7gaCNA[[#This Row],[Areakm2]]</f>
        <v>0</v>
      </c>
      <c r="M3668" s="20">
        <f>rQTZAk_r2Eu9nCkY7gaCNA[[#This Row],[Pot tec sust  by area (GWh/km2)]]*1000</f>
        <v>0</v>
      </c>
      <c r="N3668" s="20">
        <f>rQTZAk_r2Eu9nCkY7gaCNA[[#This Row],[Area_in50k]]*rQTZAk_r2Eu9nCkY7gaCNA[[#This Row],[MWh/km2]]</f>
        <v>0</v>
      </c>
      <c r="O3668" s="20">
        <f>rQTZAk_r2Eu9nCkY7gaCNA[[#This Row],[Pot sust y econ (MWh/y)]]/1000000</f>
        <v>0</v>
      </c>
    </row>
    <row r="3669" spans="1:15" x14ac:dyDescent="0.25">
      <c r="A3669">
        <v>3666</v>
      </c>
      <c r="B3669" s="1" t="s">
        <v>1241</v>
      </c>
      <c r="C3669" s="1" t="s">
        <v>6053</v>
      </c>
      <c r="D3669" s="1" t="s">
        <v>4402</v>
      </c>
      <c r="E3669" s="1" t="s">
        <v>1243</v>
      </c>
      <c r="F3669" s="1" t="s">
        <v>1243</v>
      </c>
      <c r="G3669">
        <v>22.9</v>
      </c>
      <c r="H3669">
        <v>0</v>
      </c>
      <c r="I3669">
        <v>0</v>
      </c>
      <c r="J3669">
        <v>22.9</v>
      </c>
      <c r="K3669">
        <f>rQTZAk_r2Eu9nCkY7gaCNA[[#This Row],[kWh_y_km2]]*rQTZAk_r2Eu9nCkY7gaCNA[[#This Row],[Area_in50k]]</f>
        <v>0</v>
      </c>
      <c r="L3669" s="19">
        <f>rQTZAk_r2Eu9nCkY7gaCNA[[#This Row],[Total_pot_]]/rQTZAk_r2Eu9nCkY7gaCNA[[#This Row],[Areakm2]]</f>
        <v>0</v>
      </c>
      <c r="M3669" s="20">
        <f>rQTZAk_r2Eu9nCkY7gaCNA[[#This Row],[Pot tec sust  by area (GWh/km2)]]*1000</f>
        <v>0</v>
      </c>
      <c r="N3669" s="20">
        <f>rQTZAk_r2Eu9nCkY7gaCNA[[#This Row],[Area_in50k]]*rQTZAk_r2Eu9nCkY7gaCNA[[#This Row],[MWh/km2]]</f>
        <v>0</v>
      </c>
      <c r="O3669" s="20">
        <f>rQTZAk_r2Eu9nCkY7gaCNA[[#This Row],[Pot sust y econ (MWh/y)]]/1000000</f>
        <v>0</v>
      </c>
    </row>
    <row r="3670" spans="1:15" x14ac:dyDescent="0.25">
      <c r="A3670">
        <v>3667</v>
      </c>
      <c r="B3670" s="1" t="s">
        <v>1241</v>
      </c>
      <c r="C3670" s="1" t="s">
        <v>6054</v>
      </c>
      <c r="D3670" s="1" t="s">
        <v>4404</v>
      </c>
      <c r="E3670" s="1" t="s">
        <v>1243</v>
      </c>
      <c r="F3670" s="1" t="s">
        <v>1243</v>
      </c>
      <c r="G3670">
        <v>4.7596920300000001</v>
      </c>
      <c r="H3670">
        <v>0</v>
      </c>
      <c r="I3670">
        <v>0</v>
      </c>
      <c r="J3670">
        <v>4.7596913499999998</v>
      </c>
      <c r="K3670">
        <f>rQTZAk_r2Eu9nCkY7gaCNA[[#This Row],[kWh_y_km2]]*rQTZAk_r2Eu9nCkY7gaCNA[[#This Row],[Area_in50k]]</f>
        <v>0</v>
      </c>
      <c r="L3670" s="19">
        <f>rQTZAk_r2Eu9nCkY7gaCNA[[#This Row],[Total_pot_]]/rQTZAk_r2Eu9nCkY7gaCNA[[#This Row],[Areakm2]]</f>
        <v>0</v>
      </c>
      <c r="M3670" s="20">
        <f>rQTZAk_r2Eu9nCkY7gaCNA[[#This Row],[Pot tec sust  by area (GWh/km2)]]*1000</f>
        <v>0</v>
      </c>
      <c r="N3670" s="20">
        <f>rQTZAk_r2Eu9nCkY7gaCNA[[#This Row],[Area_in50k]]*rQTZAk_r2Eu9nCkY7gaCNA[[#This Row],[MWh/km2]]</f>
        <v>0</v>
      </c>
      <c r="O3670" s="20">
        <f>rQTZAk_r2Eu9nCkY7gaCNA[[#This Row],[Pot sust y econ (MWh/y)]]/1000000</f>
        <v>0</v>
      </c>
    </row>
    <row r="3671" spans="1:15" x14ac:dyDescent="0.25">
      <c r="A3671">
        <v>3668</v>
      </c>
      <c r="B3671" s="1" t="s">
        <v>1241</v>
      </c>
      <c r="C3671" s="1" t="s">
        <v>6055</v>
      </c>
      <c r="D3671" s="1" t="s">
        <v>4412</v>
      </c>
      <c r="E3671" s="1" t="s">
        <v>1243</v>
      </c>
      <c r="F3671" s="1" t="s">
        <v>1243</v>
      </c>
      <c r="G3671">
        <v>2.3363379100000001</v>
      </c>
      <c r="H3671">
        <v>0</v>
      </c>
      <c r="I3671">
        <v>0</v>
      </c>
      <c r="J3671">
        <v>2.3363379100000001</v>
      </c>
      <c r="K3671">
        <f>rQTZAk_r2Eu9nCkY7gaCNA[[#This Row],[kWh_y_km2]]*rQTZAk_r2Eu9nCkY7gaCNA[[#This Row],[Area_in50k]]</f>
        <v>0</v>
      </c>
      <c r="L3671" s="19">
        <f>rQTZAk_r2Eu9nCkY7gaCNA[[#This Row],[Total_pot_]]/rQTZAk_r2Eu9nCkY7gaCNA[[#This Row],[Areakm2]]</f>
        <v>0</v>
      </c>
      <c r="M3671" s="20">
        <f>rQTZAk_r2Eu9nCkY7gaCNA[[#This Row],[Pot tec sust  by area (GWh/km2)]]*1000</f>
        <v>0</v>
      </c>
      <c r="N3671" s="20">
        <f>rQTZAk_r2Eu9nCkY7gaCNA[[#This Row],[Area_in50k]]*rQTZAk_r2Eu9nCkY7gaCNA[[#This Row],[MWh/km2]]</f>
        <v>0</v>
      </c>
      <c r="O3671" s="20">
        <f>rQTZAk_r2Eu9nCkY7gaCNA[[#This Row],[Pot sust y econ (MWh/y)]]/1000000</f>
        <v>0</v>
      </c>
    </row>
    <row r="3672" spans="1:15" x14ac:dyDescent="0.25">
      <c r="A3672">
        <v>3669</v>
      </c>
      <c r="B3672" s="1" t="s">
        <v>1241</v>
      </c>
      <c r="C3672" s="1" t="s">
        <v>6056</v>
      </c>
      <c r="D3672" s="1" t="s">
        <v>4416</v>
      </c>
      <c r="E3672" s="1" t="s">
        <v>1243</v>
      </c>
      <c r="F3672" s="1" t="s">
        <v>1243</v>
      </c>
      <c r="G3672">
        <v>4.5109888500000004</v>
      </c>
      <c r="H3672">
        <v>0</v>
      </c>
      <c r="I3672">
        <v>0</v>
      </c>
      <c r="J3672">
        <v>4.5109888500000004</v>
      </c>
      <c r="K3672">
        <f>rQTZAk_r2Eu9nCkY7gaCNA[[#This Row],[kWh_y_km2]]*rQTZAk_r2Eu9nCkY7gaCNA[[#This Row],[Area_in50k]]</f>
        <v>0</v>
      </c>
      <c r="L3672" s="19">
        <f>rQTZAk_r2Eu9nCkY7gaCNA[[#This Row],[Total_pot_]]/rQTZAk_r2Eu9nCkY7gaCNA[[#This Row],[Areakm2]]</f>
        <v>0</v>
      </c>
      <c r="M3672" s="20">
        <f>rQTZAk_r2Eu9nCkY7gaCNA[[#This Row],[Pot tec sust  by area (GWh/km2)]]*1000</f>
        <v>0</v>
      </c>
      <c r="N3672" s="20">
        <f>rQTZAk_r2Eu9nCkY7gaCNA[[#This Row],[Area_in50k]]*rQTZAk_r2Eu9nCkY7gaCNA[[#This Row],[MWh/km2]]</f>
        <v>0</v>
      </c>
      <c r="O3672" s="20">
        <f>rQTZAk_r2Eu9nCkY7gaCNA[[#This Row],[Pot sust y econ (MWh/y)]]/1000000</f>
        <v>0</v>
      </c>
    </row>
    <row r="3673" spans="1:15" x14ac:dyDescent="0.25">
      <c r="A3673">
        <v>3670</v>
      </c>
      <c r="B3673" s="1" t="s">
        <v>1241</v>
      </c>
      <c r="C3673" s="1" t="s">
        <v>6057</v>
      </c>
      <c r="D3673" s="1" t="s">
        <v>4418</v>
      </c>
      <c r="E3673" s="1" t="s">
        <v>1243</v>
      </c>
      <c r="F3673" s="1" t="s">
        <v>1243</v>
      </c>
      <c r="G3673">
        <v>4.3051259499999999</v>
      </c>
      <c r="H3673">
        <v>0</v>
      </c>
      <c r="I3673">
        <v>0</v>
      </c>
      <c r="J3673">
        <v>4.3051259499999999</v>
      </c>
      <c r="K3673">
        <f>rQTZAk_r2Eu9nCkY7gaCNA[[#This Row],[kWh_y_km2]]*rQTZAk_r2Eu9nCkY7gaCNA[[#This Row],[Area_in50k]]</f>
        <v>0</v>
      </c>
      <c r="L3673" s="19">
        <f>rQTZAk_r2Eu9nCkY7gaCNA[[#This Row],[Total_pot_]]/rQTZAk_r2Eu9nCkY7gaCNA[[#This Row],[Areakm2]]</f>
        <v>0</v>
      </c>
      <c r="M3673" s="20">
        <f>rQTZAk_r2Eu9nCkY7gaCNA[[#This Row],[Pot tec sust  by area (GWh/km2)]]*1000</f>
        <v>0</v>
      </c>
      <c r="N3673" s="20">
        <f>rQTZAk_r2Eu9nCkY7gaCNA[[#This Row],[Area_in50k]]*rQTZAk_r2Eu9nCkY7gaCNA[[#This Row],[MWh/km2]]</f>
        <v>0</v>
      </c>
      <c r="O3673" s="20">
        <f>rQTZAk_r2Eu9nCkY7gaCNA[[#This Row],[Pot sust y econ (MWh/y)]]/1000000</f>
        <v>0</v>
      </c>
    </row>
    <row r="3674" spans="1:15" x14ac:dyDescent="0.25">
      <c r="A3674">
        <v>3671</v>
      </c>
      <c r="B3674" s="1" t="s">
        <v>1241</v>
      </c>
      <c r="C3674" s="1" t="s">
        <v>6058</v>
      </c>
      <c r="D3674" s="1" t="s">
        <v>4420</v>
      </c>
      <c r="E3674" s="1" t="s">
        <v>1243</v>
      </c>
      <c r="F3674" s="1" t="s">
        <v>1243</v>
      </c>
      <c r="G3674">
        <v>0.59888377999999998</v>
      </c>
      <c r="H3674">
        <v>0</v>
      </c>
      <c r="I3674">
        <v>0</v>
      </c>
      <c r="J3674">
        <v>0.59888377999999998</v>
      </c>
      <c r="K3674">
        <f>rQTZAk_r2Eu9nCkY7gaCNA[[#This Row],[kWh_y_km2]]*rQTZAk_r2Eu9nCkY7gaCNA[[#This Row],[Area_in50k]]</f>
        <v>0</v>
      </c>
      <c r="L3674" s="19">
        <f>rQTZAk_r2Eu9nCkY7gaCNA[[#This Row],[Total_pot_]]/rQTZAk_r2Eu9nCkY7gaCNA[[#This Row],[Areakm2]]</f>
        <v>0</v>
      </c>
      <c r="M3674" s="20">
        <f>rQTZAk_r2Eu9nCkY7gaCNA[[#This Row],[Pot tec sust  by area (GWh/km2)]]*1000</f>
        <v>0</v>
      </c>
      <c r="N3674" s="20">
        <f>rQTZAk_r2Eu9nCkY7gaCNA[[#This Row],[Area_in50k]]*rQTZAk_r2Eu9nCkY7gaCNA[[#This Row],[MWh/km2]]</f>
        <v>0</v>
      </c>
      <c r="O3674" s="20">
        <f>rQTZAk_r2Eu9nCkY7gaCNA[[#This Row],[Pot sust y econ (MWh/y)]]/1000000</f>
        <v>0</v>
      </c>
    </row>
    <row r="3675" spans="1:15" x14ac:dyDescent="0.25">
      <c r="A3675">
        <v>3672</v>
      </c>
      <c r="B3675" s="1" t="s">
        <v>1241</v>
      </c>
      <c r="C3675" s="1" t="s">
        <v>6059</v>
      </c>
      <c r="D3675" s="1" t="s">
        <v>4424</v>
      </c>
      <c r="E3675" s="1" t="s">
        <v>1243</v>
      </c>
      <c r="F3675" s="1" t="s">
        <v>1243</v>
      </c>
      <c r="G3675">
        <v>1.2192284200000001</v>
      </c>
      <c r="H3675">
        <v>0</v>
      </c>
      <c r="I3675">
        <v>0</v>
      </c>
      <c r="J3675">
        <v>1.2192284200000001</v>
      </c>
      <c r="K3675">
        <f>rQTZAk_r2Eu9nCkY7gaCNA[[#This Row],[kWh_y_km2]]*rQTZAk_r2Eu9nCkY7gaCNA[[#This Row],[Area_in50k]]</f>
        <v>0</v>
      </c>
      <c r="L3675" s="19">
        <f>rQTZAk_r2Eu9nCkY7gaCNA[[#This Row],[Total_pot_]]/rQTZAk_r2Eu9nCkY7gaCNA[[#This Row],[Areakm2]]</f>
        <v>0</v>
      </c>
      <c r="M3675" s="20">
        <f>rQTZAk_r2Eu9nCkY7gaCNA[[#This Row],[Pot tec sust  by area (GWh/km2)]]*1000</f>
        <v>0</v>
      </c>
      <c r="N3675" s="20">
        <f>rQTZAk_r2Eu9nCkY7gaCNA[[#This Row],[Area_in50k]]*rQTZAk_r2Eu9nCkY7gaCNA[[#This Row],[MWh/km2]]</f>
        <v>0</v>
      </c>
      <c r="O3675" s="20">
        <f>rQTZAk_r2Eu9nCkY7gaCNA[[#This Row],[Pot sust y econ (MWh/y)]]/1000000</f>
        <v>0</v>
      </c>
    </row>
    <row r="3676" spans="1:15" x14ac:dyDescent="0.25">
      <c r="A3676">
        <v>3673</v>
      </c>
      <c r="B3676" s="1" t="s">
        <v>1241</v>
      </c>
      <c r="C3676" s="1" t="s">
        <v>6060</v>
      </c>
      <c r="D3676" s="1" t="s">
        <v>4426</v>
      </c>
      <c r="E3676" s="1" t="s">
        <v>1243</v>
      </c>
      <c r="F3676" s="1" t="s">
        <v>1243</v>
      </c>
      <c r="G3676">
        <v>13.2</v>
      </c>
      <c r="H3676">
        <v>0</v>
      </c>
      <c r="I3676">
        <v>0</v>
      </c>
      <c r="J3676">
        <v>13.2</v>
      </c>
      <c r="K3676">
        <f>rQTZAk_r2Eu9nCkY7gaCNA[[#This Row],[kWh_y_km2]]*rQTZAk_r2Eu9nCkY7gaCNA[[#This Row],[Area_in50k]]</f>
        <v>0</v>
      </c>
      <c r="L3676" s="19">
        <f>rQTZAk_r2Eu9nCkY7gaCNA[[#This Row],[Total_pot_]]/rQTZAk_r2Eu9nCkY7gaCNA[[#This Row],[Areakm2]]</f>
        <v>0</v>
      </c>
      <c r="M3676" s="20">
        <f>rQTZAk_r2Eu9nCkY7gaCNA[[#This Row],[Pot tec sust  by area (GWh/km2)]]*1000</f>
        <v>0</v>
      </c>
      <c r="N3676" s="20">
        <f>rQTZAk_r2Eu9nCkY7gaCNA[[#This Row],[Area_in50k]]*rQTZAk_r2Eu9nCkY7gaCNA[[#This Row],[MWh/km2]]</f>
        <v>0</v>
      </c>
      <c r="O3676" s="20">
        <f>rQTZAk_r2Eu9nCkY7gaCNA[[#This Row],[Pot sust y econ (MWh/y)]]/1000000</f>
        <v>0</v>
      </c>
    </row>
    <row r="3677" spans="1:15" x14ac:dyDescent="0.25">
      <c r="A3677">
        <v>3674</v>
      </c>
      <c r="B3677" s="1" t="s">
        <v>1241</v>
      </c>
      <c r="C3677" s="1" t="s">
        <v>6061</v>
      </c>
      <c r="D3677" s="1" t="s">
        <v>4428</v>
      </c>
      <c r="E3677" s="1" t="s">
        <v>1243</v>
      </c>
      <c r="F3677" s="1" t="s">
        <v>1243</v>
      </c>
      <c r="G3677">
        <v>1.62962798</v>
      </c>
      <c r="H3677">
        <v>0</v>
      </c>
      <c r="I3677">
        <v>0</v>
      </c>
      <c r="J3677">
        <v>1.62962798</v>
      </c>
      <c r="K3677">
        <f>rQTZAk_r2Eu9nCkY7gaCNA[[#This Row],[kWh_y_km2]]*rQTZAk_r2Eu9nCkY7gaCNA[[#This Row],[Area_in50k]]</f>
        <v>0</v>
      </c>
      <c r="L3677" s="19">
        <f>rQTZAk_r2Eu9nCkY7gaCNA[[#This Row],[Total_pot_]]/rQTZAk_r2Eu9nCkY7gaCNA[[#This Row],[Areakm2]]</f>
        <v>0</v>
      </c>
      <c r="M3677" s="20">
        <f>rQTZAk_r2Eu9nCkY7gaCNA[[#This Row],[Pot tec sust  by area (GWh/km2)]]*1000</f>
        <v>0</v>
      </c>
      <c r="N3677" s="20">
        <f>rQTZAk_r2Eu9nCkY7gaCNA[[#This Row],[Area_in50k]]*rQTZAk_r2Eu9nCkY7gaCNA[[#This Row],[MWh/km2]]</f>
        <v>0</v>
      </c>
      <c r="O3677" s="20">
        <f>rQTZAk_r2Eu9nCkY7gaCNA[[#This Row],[Pot sust y econ (MWh/y)]]/1000000</f>
        <v>0</v>
      </c>
    </row>
    <row r="3678" spans="1:15" x14ac:dyDescent="0.25">
      <c r="A3678">
        <v>3675</v>
      </c>
      <c r="B3678" s="1" t="s">
        <v>1241</v>
      </c>
      <c r="C3678" s="1" t="s">
        <v>6062</v>
      </c>
      <c r="D3678" s="1" t="s">
        <v>4432</v>
      </c>
      <c r="E3678" s="1" t="s">
        <v>1243</v>
      </c>
      <c r="F3678" s="1" t="s">
        <v>1243</v>
      </c>
      <c r="G3678">
        <v>1.4413251</v>
      </c>
      <c r="H3678">
        <v>0</v>
      </c>
      <c r="I3678">
        <v>0</v>
      </c>
      <c r="J3678">
        <v>1.44132529</v>
      </c>
      <c r="K3678">
        <f>rQTZAk_r2Eu9nCkY7gaCNA[[#This Row],[kWh_y_km2]]*rQTZAk_r2Eu9nCkY7gaCNA[[#This Row],[Area_in50k]]</f>
        <v>0</v>
      </c>
      <c r="L3678" s="19">
        <f>rQTZAk_r2Eu9nCkY7gaCNA[[#This Row],[Total_pot_]]/rQTZAk_r2Eu9nCkY7gaCNA[[#This Row],[Areakm2]]</f>
        <v>0</v>
      </c>
      <c r="M3678" s="20">
        <f>rQTZAk_r2Eu9nCkY7gaCNA[[#This Row],[Pot tec sust  by area (GWh/km2)]]*1000</f>
        <v>0</v>
      </c>
      <c r="N3678" s="20">
        <f>rQTZAk_r2Eu9nCkY7gaCNA[[#This Row],[Area_in50k]]*rQTZAk_r2Eu9nCkY7gaCNA[[#This Row],[MWh/km2]]</f>
        <v>0</v>
      </c>
      <c r="O3678" s="20">
        <f>rQTZAk_r2Eu9nCkY7gaCNA[[#This Row],[Pot sust y econ (MWh/y)]]/1000000</f>
        <v>0</v>
      </c>
    </row>
    <row r="3679" spans="1:15" x14ac:dyDescent="0.25">
      <c r="A3679">
        <v>3676</v>
      </c>
      <c r="B3679" s="1" t="s">
        <v>1241</v>
      </c>
      <c r="C3679" s="1" t="s">
        <v>6063</v>
      </c>
      <c r="D3679" s="1" t="s">
        <v>4434</v>
      </c>
      <c r="E3679" s="1" t="s">
        <v>1243</v>
      </c>
      <c r="F3679" s="1" t="s">
        <v>1243</v>
      </c>
      <c r="G3679">
        <v>1.0456038999999999</v>
      </c>
      <c r="H3679">
        <v>0</v>
      </c>
      <c r="I3679">
        <v>0</v>
      </c>
      <c r="J3679">
        <v>1.0456038999999999</v>
      </c>
      <c r="K3679">
        <f>rQTZAk_r2Eu9nCkY7gaCNA[[#This Row],[kWh_y_km2]]*rQTZAk_r2Eu9nCkY7gaCNA[[#This Row],[Area_in50k]]</f>
        <v>0</v>
      </c>
      <c r="L3679" s="19">
        <f>rQTZAk_r2Eu9nCkY7gaCNA[[#This Row],[Total_pot_]]/rQTZAk_r2Eu9nCkY7gaCNA[[#This Row],[Areakm2]]</f>
        <v>0</v>
      </c>
      <c r="M3679" s="20">
        <f>rQTZAk_r2Eu9nCkY7gaCNA[[#This Row],[Pot tec sust  by area (GWh/km2)]]*1000</f>
        <v>0</v>
      </c>
      <c r="N3679" s="20">
        <f>rQTZAk_r2Eu9nCkY7gaCNA[[#This Row],[Area_in50k]]*rQTZAk_r2Eu9nCkY7gaCNA[[#This Row],[MWh/km2]]</f>
        <v>0</v>
      </c>
      <c r="O3679" s="20">
        <f>rQTZAk_r2Eu9nCkY7gaCNA[[#This Row],[Pot sust y econ (MWh/y)]]/1000000</f>
        <v>0</v>
      </c>
    </row>
    <row r="3680" spans="1:15" x14ac:dyDescent="0.25">
      <c r="A3680">
        <v>3677</v>
      </c>
      <c r="B3680" s="1" t="s">
        <v>1241</v>
      </c>
      <c r="C3680" s="1" t="s">
        <v>6064</v>
      </c>
      <c r="D3680" s="1" t="s">
        <v>4442</v>
      </c>
      <c r="E3680" s="1" t="s">
        <v>1243</v>
      </c>
      <c r="F3680" s="1" t="s">
        <v>1243</v>
      </c>
      <c r="G3680">
        <v>1.7147503500000001</v>
      </c>
      <c r="H3680">
        <v>0</v>
      </c>
      <c r="I3680">
        <v>0</v>
      </c>
      <c r="J3680">
        <v>1.7147503500000001</v>
      </c>
      <c r="K3680">
        <f>rQTZAk_r2Eu9nCkY7gaCNA[[#This Row],[kWh_y_km2]]*rQTZAk_r2Eu9nCkY7gaCNA[[#This Row],[Area_in50k]]</f>
        <v>0</v>
      </c>
      <c r="L3680" s="19">
        <f>rQTZAk_r2Eu9nCkY7gaCNA[[#This Row],[Total_pot_]]/rQTZAk_r2Eu9nCkY7gaCNA[[#This Row],[Areakm2]]</f>
        <v>0</v>
      </c>
      <c r="M3680" s="20">
        <f>rQTZAk_r2Eu9nCkY7gaCNA[[#This Row],[Pot tec sust  by area (GWh/km2)]]*1000</f>
        <v>0</v>
      </c>
      <c r="N3680" s="20">
        <f>rQTZAk_r2Eu9nCkY7gaCNA[[#This Row],[Area_in50k]]*rQTZAk_r2Eu9nCkY7gaCNA[[#This Row],[MWh/km2]]</f>
        <v>0</v>
      </c>
      <c r="O3680" s="20">
        <f>rQTZAk_r2Eu9nCkY7gaCNA[[#This Row],[Pot sust y econ (MWh/y)]]/1000000</f>
        <v>0</v>
      </c>
    </row>
    <row r="3681" spans="1:15" x14ac:dyDescent="0.25">
      <c r="A3681">
        <v>3678</v>
      </c>
      <c r="B3681" s="1" t="s">
        <v>1241</v>
      </c>
      <c r="C3681" s="1" t="s">
        <v>6065</v>
      </c>
      <c r="D3681" s="1" t="s">
        <v>4444</v>
      </c>
      <c r="E3681" s="1" t="s">
        <v>1243</v>
      </c>
      <c r="F3681" s="1" t="s">
        <v>1243</v>
      </c>
      <c r="G3681">
        <v>3.2303023799999999</v>
      </c>
      <c r="H3681">
        <v>0</v>
      </c>
      <c r="I3681">
        <v>0</v>
      </c>
      <c r="J3681">
        <v>3.2303023799999999</v>
      </c>
      <c r="K3681">
        <f>rQTZAk_r2Eu9nCkY7gaCNA[[#This Row],[kWh_y_km2]]*rQTZAk_r2Eu9nCkY7gaCNA[[#This Row],[Area_in50k]]</f>
        <v>0</v>
      </c>
      <c r="L3681" s="19">
        <f>rQTZAk_r2Eu9nCkY7gaCNA[[#This Row],[Total_pot_]]/rQTZAk_r2Eu9nCkY7gaCNA[[#This Row],[Areakm2]]</f>
        <v>0</v>
      </c>
      <c r="M3681" s="20">
        <f>rQTZAk_r2Eu9nCkY7gaCNA[[#This Row],[Pot tec sust  by area (GWh/km2)]]*1000</f>
        <v>0</v>
      </c>
      <c r="N3681" s="20">
        <f>rQTZAk_r2Eu9nCkY7gaCNA[[#This Row],[Area_in50k]]*rQTZAk_r2Eu9nCkY7gaCNA[[#This Row],[MWh/km2]]</f>
        <v>0</v>
      </c>
      <c r="O3681" s="20">
        <f>rQTZAk_r2Eu9nCkY7gaCNA[[#This Row],[Pot sust y econ (MWh/y)]]/1000000</f>
        <v>0</v>
      </c>
    </row>
    <row r="3682" spans="1:15" x14ac:dyDescent="0.25">
      <c r="A3682">
        <v>3679</v>
      </c>
      <c r="B3682" s="1" t="s">
        <v>1241</v>
      </c>
      <c r="C3682" s="1" t="s">
        <v>6066</v>
      </c>
      <c r="D3682" s="1" t="s">
        <v>4448</v>
      </c>
      <c r="E3682" s="1" t="s">
        <v>1243</v>
      </c>
      <c r="F3682" s="1" t="s">
        <v>1243</v>
      </c>
      <c r="G3682">
        <v>251</v>
      </c>
      <c r="H3682">
        <v>0</v>
      </c>
      <c r="I3682">
        <v>0</v>
      </c>
      <c r="J3682">
        <v>251</v>
      </c>
      <c r="K3682">
        <f>rQTZAk_r2Eu9nCkY7gaCNA[[#This Row],[kWh_y_km2]]*rQTZAk_r2Eu9nCkY7gaCNA[[#This Row],[Area_in50k]]</f>
        <v>0</v>
      </c>
      <c r="L3682" s="19">
        <f>rQTZAk_r2Eu9nCkY7gaCNA[[#This Row],[Total_pot_]]/rQTZAk_r2Eu9nCkY7gaCNA[[#This Row],[Areakm2]]</f>
        <v>0</v>
      </c>
      <c r="M3682" s="20">
        <f>rQTZAk_r2Eu9nCkY7gaCNA[[#This Row],[Pot tec sust  by area (GWh/km2)]]*1000</f>
        <v>0</v>
      </c>
      <c r="N3682" s="20">
        <f>rQTZAk_r2Eu9nCkY7gaCNA[[#This Row],[Area_in50k]]*rQTZAk_r2Eu9nCkY7gaCNA[[#This Row],[MWh/km2]]</f>
        <v>0</v>
      </c>
      <c r="O3682" s="20">
        <f>rQTZAk_r2Eu9nCkY7gaCNA[[#This Row],[Pot sust y econ (MWh/y)]]/1000000</f>
        <v>0</v>
      </c>
    </row>
    <row r="3683" spans="1:15" x14ac:dyDescent="0.25">
      <c r="A3683">
        <v>3680</v>
      </c>
      <c r="B3683" s="1" t="s">
        <v>1241</v>
      </c>
      <c r="C3683" s="1" t="s">
        <v>6067</v>
      </c>
      <c r="D3683" s="1" t="s">
        <v>4452</v>
      </c>
      <c r="E3683" s="1" t="s">
        <v>1243</v>
      </c>
      <c r="F3683" s="1" t="s">
        <v>1243</v>
      </c>
      <c r="G3683">
        <v>2.3432735099999999</v>
      </c>
      <c r="H3683">
        <v>0</v>
      </c>
      <c r="I3683">
        <v>0</v>
      </c>
      <c r="J3683">
        <v>2.3432735099999999</v>
      </c>
      <c r="K3683">
        <f>rQTZAk_r2Eu9nCkY7gaCNA[[#This Row],[kWh_y_km2]]*rQTZAk_r2Eu9nCkY7gaCNA[[#This Row],[Area_in50k]]</f>
        <v>0</v>
      </c>
      <c r="L3683" s="19">
        <f>rQTZAk_r2Eu9nCkY7gaCNA[[#This Row],[Total_pot_]]/rQTZAk_r2Eu9nCkY7gaCNA[[#This Row],[Areakm2]]</f>
        <v>0</v>
      </c>
      <c r="M3683" s="20">
        <f>rQTZAk_r2Eu9nCkY7gaCNA[[#This Row],[Pot tec sust  by area (GWh/km2)]]*1000</f>
        <v>0</v>
      </c>
      <c r="N3683" s="20">
        <f>rQTZAk_r2Eu9nCkY7gaCNA[[#This Row],[Area_in50k]]*rQTZAk_r2Eu9nCkY7gaCNA[[#This Row],[MWh/km2]]</f>
        <v>0</v>
      </c>
      <c r="O3683" s="20">
        <f>rQTZAk_r2Eu9nCkY7gaCNA[[#This Row],[Pot sust y econ (MWh/y)]]/1000000</f>
        <v>0</v>
      </c>
    </row>
    <row r="3684" spans="1:15" x14ac:dyDescent="0.25">
      <c r="A3684">
        <v>3681</v>
      </c>
      <c r="B3684" s="1" t="s">
        <v>1241</v>
      </c>
      <c r="C3684" s="1" t="s">
        <v>6068</v>
      </c>
      <c r="D3684" s="1" t="s">
        <v>4457</v>
      </c>
      <c r="E3684" s="1" t="s">
        <v>1243</v>
      </c>
      <c r="F3684" s="1" t="s">
        <v>1243</v>
      </c>
      <c r="G3684">
        <v>1.79556432</v>
      </c>
      <c r="H3684">
        <v>0</v>
      </c>
      <c r="I3684">
        <v>0</v>
      </c>
      <c r="J3684">
        <v>1.79556432</v>
      </c>
      <c r="K3684">
        <f>rQTZAk_r2Eu9nCkY7gaCNA[[#This Row],[kWh_y_km2]]*rQTZAk_r2Eu9nCkY7gaCNA[[#This Row],[Area_in50k]]</f>
        <v>0</v>
      </c>
      <c r="L3684" s="19">
        <f>rQTZAk_r2Eu9nCkY7gaCNA[[#This Row],[Total_pot_]]/rQTZAk_r2Eu9nCkY7gaCNA[[#This Row],[Areakm2]]</f>
        <v>0</v>
      </c>
      <c r="M3684" s="20">
        <f>rQTZAk_r2Eu9nCkY7gaCNA[[#This Row],[Pot tec sust  by area (GWh/km2)]]*1000</f>
        <v>0</v>
      </c>
      <c r="N3684" s="20">
        <f>rQTZAk_r2Eu9nCkY7gaCNA[[#This Row],[Area_in50k]]*rQTZAk_r2Eu9nCkY7gaCNA[[#This Row],[MWh/km2]]</f>
        <v>0</v>
      </c>
      <c r="O3684" s="20">
        <f>rQTZAk_r2Eu9nCkY7gaCNA[[#This Row],[Pot sust y econ (MWh/y)]]/1000000</f>
        <v>0</v>
      </c>
    </row>
    <row r="3685" spans="1:15" x14ac:dyDescent="0.25">
      <c r="A3685">
        <v>3682</v>
      </c>
      <c r="B3685" s="1" t="s">
        <v>1241</v>
      </c>
      <c r="C3685" s="1" t="s">
        <v>6069</v>
      </c>
      <c r="D3685" s="1" t="s">
        <v>4461</v>
      </c>
      <c r="E3685" s="1" t="s">
        <v>1243</v>
      </c>
      <c r="F3685" s="1" t="s">
        <v>1243</v>
      </c>
      <c r="G3685">
        <v>29.2</v>
      </c>
      <c r="H3685">
        <v>0</v>
      </c>
      <c r="I3685">
        <v>0</v>
      </c>
      <c r="J3685">
        <v>0.34733515999999998</v>
      </c>
      <c r="K3685">
        <f>rQTZAk_r2Eu9nCkY7gaCNA[[#This Row],[kWh_y_km2]]*rQTZAk_r2Eu9nCkY7gaCNA[[#This Row],[Area_in50k]]</f>
        <v>0</v>
      </c>
      <c r="L3685" s="19">
        <f>rQTZAk_r2Eu9nCkY7gaCNA[[#This Row],[Total_pot_]]/rQTZAk_r2Eu9nCkY7gaCNA[[#This Row],[Areakm2]]</f>
        <v>0</v>
      </c>
      <c r="M3685" s="20">
        <f>rQTZAk_r2Eu9nCkY7gaCNA[[#This Row],[Pot tec sust  by area (GWh/km2)]]*1000</f>
        <v>0</v>
      </c>
      <c r="N3685" s="20">
        <f>rQTZAk_r2Eu9nCkY7gaCNA[[#This Row],[Area_in50k]]*rQTZAk_r2Eu9nCkY7gaCNA[[#This Row],[MWh/km2]]</f>
        <v>0</v>
      </c>
      <c r="O3685" s="20">
        <f>rQTZAk_r2Eu9nCkY7gaCNA[[#This Row],[Pot sust y econ (MWh/y)]]/1000000</f>
        <v>0</v>
      </c>
    </row>
    <row r="3686" spans="1:15" x14ac:dyDescent="0.25">
      <c r="A3686">
        <v>3683</v>
      </c>
      <c r="B3686" s="1" t="s">
        <v>1241</v>
      </c>
      <c r="C3686" s="1" t="s">
        <v>6070</v>
      </c>
      <c r="D3686" s="1" t="s">
        <v>4463</v>
      </c>
      <c r="E3686" s="1" t="s">
        <v>1243</v>
      </c>
      <c r="F3686" s="1" t="s">
        <v>1243</v>
      </c>
      <c r="G3686">
        <v>362</v>
      </c>
      <c r="H3686">
        <v>0</v>
      </c>
      <c r="I3686">
        <v>0</v>
      </c>
      <c r="J3686">
        <v>37.799999999999997</v>
      </c>
      <c r="K3686">
        <f>rQTZAk_r2Eu9nCkY7gaCNA[[#This Row],[kWh_y_km2]]*rQTZAk_r2Eu9nCkY7gaCNA[[#This Row],[Area_in50k]]</f>
        <v>0</v>
      </c>
      <c r="L3686" s="19">
        <f>rQTZAk_r2Eu9nCkY7gaCNA[[#This Row],[Total_pot_]]/rQTZAk_r2Eu9nCkY7gaCNA[[#This Row],[Areakm2]]</f>
        <v>0</v>
      </c>
      <c r="M3686" s="20">
        <f>rQTZAk_r2Eu9nCkY7gaCNA[[#This Row],[Pot tec sust  by area (GWh/km2)]]*1000</f>
        <v>0</v>
      </c>
      <c r="N3686" s="20">
        <f>rQTZAk_r2Eu9nCkY7gaCNA[[#This Row],[Area_in50k]]*rQTZAk_r2Eu9nCkY7gaCNA[[#This Row],[MWh/km2]]</f>
        <v>0</v>
      </c>
      <c r="O3686" s="20">
        <f>rQTZAk_r2Eu9nCkY7gaCNA[[#This Row],[Pot sust y econ (MWh/y)]]/1000000</f>
        <v>0</v>
      </c>
    </row>
    <row r="3687" spans="1:15" x14ac:dyDescent="0.25">
      <c r="A3687">
        <v>3684</v>
      </c>
      <c r="B3687" s="1" t="s">
        <v>1241</v>
      </c>
      <c r="C3687" s="1" t="s">
        <v>6071</v>
      </c>
      <c r="D3687" s="1" t="s">
        <v>4465</v>
      </c>
      <c r="E3687" s="1" t="s">
        <v>1243</v>
      </c>
      <c r="F3687" s="1" t="s">
        <v>1243</v>
      </c>
      <c r="G3687">
        <v>31.7</v>
      </c>
      <c r="H3687">
        <v>0</v>
      </c>
      <c r="I3687">
        <v>0</v>
      </c>
      <c r="J3687">
        <v>5.7301284900000002</v>
      </c>
      <c r="K3687">
        <f>rQTZAk_r2Eu9nCkY7gaCNA[[#This Row],[kWh_y_km2]]*rQTZAk_r2Eu9nCkY7gaCNA[[#This Row],[Area_in50k]]</f>
        <v>0</v>
      </c>
      <c r="L3687" s="19">
        <f>rQTZAk_r2Eu9nCkY7gaCNA[[#This Row],[Total_pot_]]/rQTZAk_r2Eu9nCkY7gaCNA[[#This Row],[Areakm2]]</f>
        <v>0</v>
      </c>
      <c r="M3687" s="20">
        <f>rQTZAk_r2Eu9nCkY7gaCNA[[#This Row],[Pot tec sust  by area (GWh/km2)]]*1000</f>
        <v>0</v>
      </c>
      <c r="N3687" s="20">
        <f>rQTZAk_r2Eu9nCkY7gaCNA[[#This Row],[Area_in50k]]*rQTZAk_r2Eu9nCkY7gaCNA[[#This Row],[MWh/km2]]</f>
        <v>0</v>
      </c>
      <c r="O3687" s="20">
        <f>rQTZAk_r2Eu9nCkY7gaCNA[[#This Row],[Pot sust y econ (MWh/y)]]/1000000</f>
        <v>0</v>
      </c>
    </row>
    <row r="3688" spans="1:15" x14ac:dyDescent="0.25">
      <c r="A3688">
        <v>3685</v>
      </c>
      <c r="B3688" s="1" t="s">
        <v>1241</v>
      </c>
      <c r="C3688" s="1" t="s">
        <v>6072</v>
      </c>
      <c r="D3688" s="1" t="s">
        <v>2374</v>
      </c>
      <c r="E3688" s="1" t="s">
        <v>1243</v>
      </c>
      <c r="F3688" s="1" t="s">
        <v>1243</v>
      </c>
      <c r="G3688">
        <v>12.4</v>
      </c>
      <c r="H3688">
        <v>0</v>
      </c>
      <c r="I3688">
        <v>0</v>
      </c>
      <c r="J3688">
        <v>12.4</v>
      </c>
      <c r="K3688">
        <f>rQTZAk_r2Eu9nCkY7gaCNA[[#This Row],[kWh_y_km2]]*rQTZAk_r2Eu9nCkY7gaCNA[[#This Row],[Area_in50k]]</f>
        <v>0</v>
      </c>
      <c r="L3688" s="19">
        <f>rQTZAk_r2Eu9nCkY7gaCNA[[#This Row],[Total_pot_]]/rQTZAk_r2Eu9nCkY7gaCNA[[#This Row],[Areakm2]]</f>
        <v>0</v>
      </c>
      <c r="M3688" s="20">
        <f>rQTZAk_r2Eu9nCkY7gaCNA[[#This Row],[Pot tec sust  by area (GWh/km2)]]*1000</f>
        <v>0</v>
      </c>
      <c r="N3688" s="20">
        <f>rQTZAk_r2Eu9nCkY7gaCNA[[#This Row],[Area_in50k]]*rQTZAk_r2Eu9nCkY7gaCNA[[#This Row],[MWh/km2]]</f>
        <v>0</v>
      </c>
      <c r="O3688" s="20">
        <f>rQTZAk_r2Eu9nCkY7gaCNA[[#This Row],[Pot sust y econ (MWh/y)]]/1000000</f>
        <v>0</v>
      </c>
    </row>
    <row r="3689" spans="1:15" x14ac:dyDescent="0.25">
      <c r="A3689">
        <v>3686</v>
      </c>
      <c r="B3689" s="1" t="s">
        <v>1241</v>
      </c>
      <c r="C3689" s="1" t="s">
        <v>6073</v>
      </c>
      <c r="D3689" s="1" t="s">
        <v>4472</v>
      </c>
      <c r="E3689" s="1" t="s">
        <v>1243</v>
      </c>
      <c r="F3689" s="1" t="s">
        <v>1243</v>
      </c>
      <c r="G3689">
        <v>10.5</v>
      </c>
      <c r="H3689">
        <v>0</v>
      </c>
      <c r="I3689">
        <v>0</v>
      </c>
      <c r="J3689">
        <v>10.199999999999999</v>
      </c>
      <c r="K3689">
        <f>rQTZAk_r2Eu9nCkY7gaCNA[[#This Row],[kWh_y_km2]]*rQTZAk_r2Eu9nCkY7gaCNA[[#This Row],[Area_in50k]]</f>
        <v>0</v>
      </c>
      <c r="L3689" s="19">
        <f>rQTZAk_r2Eu9nCkY7gaCNA[[#This Row],[Total_pot_]]/rQTZAk_r2Eu9nCkY7gaCNA[[#This Row],[Areakm2]]</f>
        <v>0</v>
      </c>
      <c r="M3689" s="20">
        <f>rQTZAk_r2Eu9nCkY7gaCNA[[#This Row],[Pot tec sust  by area (GWh/km2)]]*1000</f>
        <v>0</v>
      </c>
      <c r="N3689" s="20">
        <f>rQTZAk_r2Eu9nCkY7gaCNA[[#This Row],[Area_in50k]]*rQTZAk_r2Eu9nCkY7gaCNA[[#This Row],[MWh/km2]]</f>
        <v>0</v>
      </c>
      <c r="O3689" s="20">
        <f>rQTZAk_r2Eu9nCkY7gaCNA[[#This Row],[Pot sust y econ (MWh/y)]]/1000000</f>
        <v>0</v>
      </c>
    </row>
    <row r="3690" spans="1:15" x14ac:dyDescent="0.25">
      <c r="A3690">
        <v>3687</v>
      </c>
      <c r="B3690" s="1" t="s">
        <v>1241</v>
      </c>
      <c r="C3690" s="1" t="s">
        <v>6074</v>
      </c>
      <c r="D3690" s="1" t="s">
        <v>4474</v>
      </c>
      <c r="E3690" s="1" t="s">
        <v>1243</v>
      </c>
      <c r="F3690" s="1" t="s">
        <v>1243</v>
      </c>
      <c r="G3690">
        <v>23.3</v>
      </c>
      <c r="H3690">
        <v>0</v>
      </c>
      <c r="I3690">
        <v>0</v>
      </c>
      <c r="J3690">
        <v>23.3</v>
      </c>
      <c r="K3690">
        <f>rQTZAk_r2Eu9nCkY7gaCNA[[#This Row],[kWh_y_km2]]*rQTZAk_r2Eu9nCkY7gaCNA[[#This Row],[Area_in50k]]</f>
        <v>0</v>
      </c>
      <c r="L3690" s="19">
        <f>rQTZAk_r2Eu9nCkY7gaCNA[[#This Row],[Total_pot_]]/rQTZAk_r2Eu9nCkY7gaCNA[[#This Row],[Areakm2]]</f>
        <v>0</v>
      </c>
      <c r="M3690" s="20">
        <f>rQTZAk_r2Eu9nCkY7gaCNA[[#This Row],[Pot tec sust  by area (GWh/km2)]]*1000</f>
        <v>0</v>
      </c>
      <c r="N3690" s="20">
        <f>rQTZAk_r2Eu9nCkY7gaCNA[[#This Row],[Area_in50k]]*rQTZAk_r2Eu9nCkY7gaCNA[[#This Row],[MWh/km2]]</f>
        <v>0</v>
      </c>
      <c r="O3690" s="20">
        <f>rQTZAk_r2Eu9nCkY7gaCNA[[#This Row],[Pot sust y econ (MWh/y)]]/1000000</f>
        <v>0</v>
      </c>
    </row>
    <row r="3691" spans="1:15" x14ac:dyDescent="0.25">
      <c r="A3691">
        <v>3688</v>
      </c>
      <c r="B3691" s="1" t="s">
        <v>1241</v>
      </c>
      <c r="C3691" s="1" t="s">
        <v>6075</v>
      </c>
      <c r="D3691" s="1" t="s">
        <v>4476</v>
      </c>
      <c r="E3691" s="1" t="s">
        <v>1243</v>
      </c>
      <c r="F3691" s="1" t="s">
        <v>1243</v>
      </c>
      <c r="G3691">
        <v>11.2</v>
      </c>
      <c r="H3691">
        <v>0</v>
      </c>
      <c r="I3691">
        <v>0</v>
      </c>
      <c r="J3691">
        <v>8.5723993400000005</v>
      </c>
      <c r="K3691">
        <f>rQTZAk_r2Eu9nCkY7gaCNA[[#This Row],[kWh_y_km2]]*rQTZAk_r2Eu9nCkY7gaCNA[[#This Row],[Area_in50k]]</f>
        <v>0</v>
      </c>
      <c r="L3691" s="19">
        <f>rQTZAk_r2Eu9nCkY7gaCNA[[#This Row],[Total_pot_]]/rQTZAk_r2Eu9nCkY7gaCNA[[#This Row],[Areakm2]]</f>
        <v>0</v>
      </c>
      <c r="M3691" s="20">
        <f>rQTZAk_r2Eu9nCkY7gaCNA[[#This Row],[Pot tec sust  by area (GWh/km2)]]*1000</f>
        <v>0</v>
      </c>
      <c r="N3691" s="20">
        <f>rQTZAk_r2Eu9nCkY7gaCNA[[#This Row],[Area_in50k]]*rQTZAk_r2Eu9nCkY7gaCNA[[#This Row],[MWh/km2]]</f>
        <v>0</v>
      </c>
      <c r="O3691" s="20">
        <f>rQTZAk_r2Eu9nCkY7gaCNA[[#This Row],[Pot sust y econ (MWh/y)]]/1000000</f>
        <v>0</v>
      </c>
    </row>
    <row r="3692" spans="1:15" x14ac:dyDescent="0.25">
      <c r="A3692">
        <v>3689</v>
      </c>
      <c r="B3692" s="1" t="s">
        <v>1241</v>
      </c>
      <c r="C3692" s="1" t="s">
        <v>6076</v>
      </c>
      <c r="D3692" s="1" t="s">
        <v>4478</v>
      </c>
      <c r="E3692" s="1" t="s">
        <v>1243</v>
      </c>
      <c r="F3692" s="1" t="s">
        <v>1243</v>
      </c>
      <c r="G3692">
        <v>56.3</v>
      </c>
      <c r="H3692">
        <v>0</v>
      </c>
      <c r="I3692">
        <v>0</v>
      </c>
      <c r="J3692">
        <v>4.7194872300000004</v>
      </c>
      <c r="K3692">
        <f>rQTZAk_r2Eu9nCkY7gaCNA[[#This Row],[kWh_y_km2]]*rQTZAk_r2Eu9nCkY7gaCNA[[#This Row],[Area_in50k]]</f>
        <v>0</v>
      </c>
      <c r="L3692" s="19">
        <f>rQTZAk_r2Eu9nCkY7gaCNA[[#This Row],[Total_pot_]]/rQTZAk_r2Eu9nCkY7gaCNA[[#This Row],[Areakm2]]</f>
        <v>0</v>
      </c>
      <c r="M3692" s="20">
        <f>rQTZAk_r2Eu9nCkY7gaCNA[[#This Row],[Pot tec sust  by area (GWh/km2)]]*1000</f>
        <v>0</v>
      </c>
      <c r="N3692" s="20">
        <f>rQTZAk_r2Eu9nCkY7gaCNA[[#This Row],[Area_in50k]]*rQTZAk_r2Eu9nCkY7gaCNA[[#This Row],[MWh/km2]]</f>
        <v>0</v>
      </c>
      <c r="O3692" s="20">
        <f>rQTZAk_r2Eu9nCkY7gaCNA[[#This Row],[Pot sust y econ (MWh/y)]]/1000000</f>
        <v>0</v>
      </c>
    </row>
    <row r="3693" spans="1:15" x14ac:dyDescent="0.25">
      <c r="A3693">
        <v>3690</v>
      </c>
      <c r="B3693" s="1" t="s">
        <v>1241</v>
      </c>
      <c r="C3693" s="1" t="s">
        <v>6077</v>
      </c>
      <c r="D3693" s="1" t="s">
        <v>4480</v>
      </c>
      <c r="E3693" s="1" t="s">
        <v>1243</v>
      </c>
      <c r="F3693" s="1" t="s">
        <v>1243</v>
      </c>
      <c r="G3693">
        <v>9.6990806500000009</v>
      </c>
      <c r="H3693">
        <v>0</v>
      </c>
      <c r="I3693">
        <v>0</v>
      </c>
      <c r="J3693">
        <v>9.3760984900000004</v>
      </c>
      <c r="K3693">
        <f>rQTZAk_r2Eu9nCkY7gaCNA[[#This Row],[kWh_y_km2]]*rQTZAk_r2Eu9nCkY7gaCNA[[#This Row],[Area_in50k]]</f>
        <v>0</v>
      </c>
      <c r="L3693" s="19">
        <f>rQTZAk_r2Eu9nCkY7gaCNA[[#This Row],[Total_pot_]]/rQTZAk_r2Eu9nCkY7gaCNA[[#This Row],[Areakm2]]</f>
        <v>0</v>
      </c>
      <c r="M3693" s="20">
        <f>rQTZAk_r2Eu9nCkY7gaCNA[[#This Row],[Pot tec sust  by area (GWh/km2)]]*1000</f>
        <v>0</v>
      </c>
      <c r="N3693" s="20">
        <f>rQTZAk_r2Eu9nCkY7gaCNA[[#This Row],[Area_in50k]]*rQTZAk_r2Eu9nCkY7gaCNA[[#This Row],[MWh/km2]]</f>
        <v>0</v>
      </c>
      <c r="O3693" s="20">
        <f>rQTZAk_r2Eu9nCkY7gaCNA[[#This Row],[Pot sust y econ (MWh/y)]]/1000000</f>
        <v>0</v>
      </c>
    </row>
    <row r="3694" spans="1:15" x14ac:dyDescent="0.25">
      <c r="A3694">
        <v>3691</v>
      </c>
      <c r="B3694" s="1" t="s">
        <v>1241</v>
      </c>
      <c r="C3694" s="1" t="s">
        <v>6078</v>
      </c>
      <c r="D3694" s="1" t="s">
        <v>4482</v>
      </c>
      <c r="E3694" s="1" t="s">
        <v>1243</v>
      </c>
      <c r="F3694" s="1" t="s">
        <v>1243</v>
      </c>
      <c r="G3694">
        <v>19.399999999999999</v>
      </c>
      <c r="H3694">
        <v>0</v>
      </c>
      <c r="I3694">
        <v>0</v>
      </c>
      <c r="J3694">
        <v>19.100000000000001</v>
      </c>
      <c r="K3694">
        <f>rQTZAk_r2Eu9nCkY7gaCNA[[#This Row],[kWh_y_km2]]*rQTZAk_r2Eu9nCkY7gaCNA[[#This Row],[Area_in50k]]</f>
        <v>0</v>
      </c>
      <c r="L3694" s="19">
        <f>rQTZAk_r2Eu9nCkY7gaCNA[[#This Row],[Total_pot_]]/rQTZAk_r2Eu9nCkY7gaCNA[[#This Row],[Areakm2]]</f>
        <v>0</v>
      </c>
      <c r="M3694" s="20">
        <f>rQTZAk_r2Eu9nCkY7gaCNA[[#This Row],[Pot tec sust  by area (GWh/km2)]]*1000</f>
        <v>0</v>
      </c>
      <c r="N3694" s="20">
        <f>rQTZAk_r2Eu9nCkY7gaCNA[[#This Row],[Area_in50k]]*rQTZAk_r2Eu9nCkY7gaCNA[[#This Row],[MWh/km2]]</f>
        <v>0</v>
      </c>
      <c r="O3694" s="20">
        <f>rQTZAk_r2Eu9nCkY7gaCNA[[#This Row],[Pot sust y econ (MWh/y)]]/1000000</f>
        <v>0</v>
      </c>
    </row>
    <row r="3695" spans="1:15" x14ac:dyDescent="0.25">
      <c r="A3695">
        <v>3692</v>
      </c>
      <c r="B3695" s="1" t="s">
        <v>1241</v>
      </c>
      <c r="C3695" s="1" t="s">
        <v>6079</v>
      </c>
      <c r="D3695" s="1" t="s">
        <v>4484</v>
      </c>
      <c r="E3695" s="1" t="s">
        <v>1243</v>
      </c>
      <c r="F3695" s="1" t="s">
        <v>1243</v>
      </c>
      <c r="G3695">
        <v>22.3</v>
      </c>
      <c r="H3695">
        <v>0</v>
      </c>
      <c r="I3695">
        <v>0</v>
      </c>
      <c r="J3695">
        <v>22.3</v>
      </c>
      <c r="K3695">
        <f>rQTZAk_r2Eu9nCkY7gaCNA[[#This Row],[kWh_y_km2]]*rQTZAk_r2Eu9nCkY7gaCNA[[#This Row],[Area_in50k]]</f>
        <v>0</v>
      </c>
      <c r="L3695" s="19">
        <f>rQTZAk_r2Eu9nCkY7gaCNA[[#This Row],[Total_pot_]]/rQTZAk_r2Eu9nCkY7gaCNA[[#This Row],[Areakm2]]</f>
        <v>0</v>
      </c>
      <c r="M3695" s="20">
        <f>rQTZAk_r2Eu9nCkY7gaCNA[[#This Row],[Pot tec sust  by area (GWh/km2)]]*1000</f>
        <v>0</v>
      </c>
      <c r="N3695" s="20">
        <f>rQTZAk_r2Eu9nCkY7gaCNA[[#This Row],[Area_in50k]]*rQTZAk_r2Eu9nCkY7gaCNA[[#This Row],[MWh/km2]]</f>
        <v>0</v>
      </c>
      <c r="O3695" s="20">
        <f>rQTZAk_r2Eu9nCkY7gaCNA[[#This Row],[Pot sust y econ (MWh/y)]]/1000000</f>
        <v>0</v>
      </c>
    </row>
    <row r="3696" spans="1:15" x14ac:dyDescent="0.25">
      <c r="A3696">
        <v>3693</v>
      </c>
      <c r="B3696" s="1" t="s">
        <v>1241</v>
      </c>
      <c r="C3696" s="1" t="s">
        <v>6080</v>
      </c>
      <c r="D3696" s="1" t="s">
        <v>4488</v>
      </c>
      <c r="E3696" s="1" t="s">
        <v>1243</v>
      </c>
      <c r="F3696" s="1" t="s">
        <v>1243</v>
      </c>
      <c r="G3696">
        <v>21.4</v>
      </c>
      <c r="H3696">
        <v>0</v>
      </c>
      <c r="I3696">
        <v>0</v>
      </c>
      <c r="J3696">
        <v>2.3499392399999999</v>
      </c>
      <c r="K3696">
        <f>rQTZAk_r2Eu9nCkY7gaCNA[[#This Row],[kWh_y_km2]]*rQTZAk_r2Eu9nCkY7gaCNA[[#This Row],[Area_in50k]]</f>
        <v>0</v>
      </c>
      <c r="L3696" s="19">
        <f>rQTZAk_r2Eu9nCkY7gaCNA[[#This Row],[Total_pot_]]/rQTZAk_r2Eu9nCkY7gaCNA[[#This Row],[Areakm2]]</f>
        <v>0</v>
      </c>
      <c r="M3696" s="20">
        <f>rQTZAk_r2Eu9nCkY7gaCNA[[#This Row],[Pot tec sust  by area (GWh/km2)]]*1000</f>
        <v>0</v>
      </c>
      <c r="N3696" s="20">
        <f>rQTZAk_r2Eu9nCkY7gaCNA[[#This Row],[Area_in50k]]*rQTZAk_r2Eu9nCkY7gaCNA[[#This Row],[MWh/km2]]</f>
        <v>0</v>
      </c>
      <c r="O3696" s="20">
        <f>rQTZAk_r2Eu9nCkY7gaCNA[[#This Row],[Pot sust y econ (MWh/y)]]/1000000</f>
        <v>0</v>
      </c>
    </row>
    <row r="3697" spans="1:15" x14ac:dyDescent="0.25">
      <c r="A3697">
        <v>3694</v>
      </c>
      <c r="B3697" s="1" t="s">
        <v>1241</v>
      </c>
      <c r="C3697" s="1" t="s">
        <v>6081</v>
      </c>
      <c r="D3697" s="1" t="s">
        <v>4494</v>
      </c>
      <c r="E3697" s="1" t="s">
        <v>1243</v>
      </c>
      <c r="F3697" s="1" t="s">
        <v>1243</v>
      </c>
      <c r="G3697">
        <v>10.3</v>
      </c>
      <c r="H3697">
        <v>0</v>
      </c>
      <c r="I3697">
        <v>0</v>
      </c>
      <c r="J3697">
        <v>10.3</v>
      </c>
      <c r="K3697">
        <f>rQTZAk_r2Eu9nCkY7gaCNA[[#This Row],[kWh_y_km2]]*rQTZAk_r2Eu9nCkY7gaCNA[[#This Row],[Area_in50k]]</f>
        <v>0</v>
      </c>
      <c r="L3697" s="19">
        <f>rQTZAk_r2Eu9nCkY7gaCNA[[#This Row],[Total_pot_]]/rQTZAk_r2Eu9nCkY7gaCNA[[#This Row],[Areakm2]]</f>
        <v>0</v>
      </c>
      <c r="M3697" s="20">
        <f>rQTZAk_r2Eu9nCkY7gaCNA[[#This Row],[Pot tec sust  by area (GWh/km2)]]*1000</f>
        <v>0</v>
      </c>
      <c r="N3697" s="20">
        <f>rQTZAk_r2Eu9nCkY7gaCNA[[#This Row],[Area_in50k]]*rQTZAk_r2Eu9nCkY7gaCNA[[#This Row],[MWh/km2]]</f>
        <v>0</v>
      </c>
      <c r="O3697" s="20">
        <f>rQTZAk_r2Eu9nCkY7gaCNA[[#This Row],[Pot sust y econ (MWh/y)]]/1000000</f>
        <v>0</v>
      </c>
    </row>
    <row r="3698" spans="1:15" x14ac:dyDescent="0.25">
      <c r="A3698">
        <v>3695</v>
      </c>
      <c r="B3698" s="1" t="s">
        <v>1241</v>
      </c>
      <c r="C3698" s="1" t="s">
        <v>6082</v>
      </c>
      <c r="D3698" s="1" t="s">
        <v>1876</v>
      </c>
      <c r="E3698" s="1" t="s">
        <v>1243</v>
      </c>
      <c r="F3698" s="1" t="s">
        <v>1243</v>
      </c>
      <c r="G3698">
        <v>285</v>
      </c>
      <c r="H3698">
        <v>0</v>
      </c>
      <c r="I3698">
        <v>0</v>
      </c>
      <c r="J3698">
        <v>0.95473662999999998</v>
      </c>
      <c r="K3698">
        <f>rQTZAk_r2Eu9nCkY7gaCNA[[#This Row],[kWh_y_km2]]*rQTZAk_r2Eu9nCkY7gaCNA[[#This Row],[Area_in50k]]</f>
        <v>0</v>
      </c>
      <c r="L3698" s="19">
        <f>rQTZAk_r2Eu9nCkY7gaCNA[[#This Row],[Total_pot_]]/rQTZAk_r2Eu9nCkY7gaCNA[[#This Row],[Areakm2]]</f>
        <v>0</v>
      </c>
      <c r="M3698" s="20">
        <f>rQTZAk_r2Eu9nCkY7gaCNA[[#This Row],[Pot tec sust  by area (GWh/km2)]]*1000</f>
        <v>0</v>
      </c>
      <c r="N3698" s="20">
        <f>rQTZAk_r2Eu9nCkY7gaCNA[[#This Row],[Area_in50k]]*rQTZAk_r2Eu9nCkY7gaCNA[[#This Row],[MWh/km2]]</f>
        <v>0</v>
      </c>
      <c r="O3698" s="20">
        <f>rQTZAk_r2Eu9nCkY7gaCNA[[#This Row],[Pot sust y econ (MWh/y)]]/1000000</f>
        <v>0</v>
      </c>
    </row>
    <row r="3699" spans="1:15" x14ac:dyDescent="0.25">
      <c r="A3699">
        <v>3696</v>
      </c>
      <c r="B3699" s="1" t="s">
        <v>1241</v>
      </c>
      <c r="C3699" s="1" t="s">
        <v>6083</v>
      </c>
      <c r="D3699" s="1" t="s">
        <v>4499</v>
      </c>
      <c r="E3699" s="1" t="s">
        <v>1243</v>
      </c>
      <c r="F3699" s="1" t="s">
        <v>1243</v>
      </c>
      <c r="G3699">
        <v>3.5847753400000002</v>
      </c>
      <c r="H3699">
        <v>0</v>
      </c>
      <c r="I3699">
        <v>0</v>
      </c>
      <c r="J3699">
        <v>3.3194929999999997E-2</v>
      </c>
      <c r="K3699">
        <f>rQTZAk_r2Eu9nCkY7gaCNA[[#This Row],[kWh_y_km2]]*rQTZAk_r2Eu9nCkY7gaCNA[[#This Row],[Area_in50k]]</f>
        <v>0</v>
      </c>
      <c r="L3699" s="19">
        <f>rQTZAk_r2Eu9nCkY7gaCNA[[#This Row],[Total_pot_]]/rQTZAk_r2Eu9nCkY7gaCNA[[#This Row],[Areakm2]]</f>
        <v>0</v>
      </c>
      <c r="M3699" s="20">
        <f>rQTZAk_r2Eu9nCkY7gaCNA[[#This Row],[Pot tec sust  by area (GWh/km2)]]*1000</f>
        <v>0</v>
      </c>
      <c r="N3699" s="20">
        <f>rQTZAk_r2Eu9nCkY7gaCNA[[#This Row],[Area_in50k]]*rQTZAk_r2Eu9nCkY7gaCNA[[#This Row],[MWh/km2]]</f>
        <v>0</v>
      </c>
      <c r="O3699" s="20">
        <f>rQTZAk_r2Eu9nCkY7gaCNA[[#This Row],[Pot sust y econ (MWh/y)]]/1000000</f>
        <v>0</v>
      </c>
    </row>
    <row r="3700" spans="1:15" x14ac:dyDescent="0.25">
      <c r="A3700">
        <v>3697</v>
      </c>
      <c r="B3700" s="1" t="s">
        <v>1241</v>
      </c>
      <c r="C3700" s="1" t="s">
        <v>6084</v>
      </c>
      <c r="D3700" s="1" t="s">
        <v>4501</v>
      </c>
      <c r="E3700" s="1" t="s">
        <v>1243</v>
      </c>
      <c r="F3700" s="1" t="s">
        <v>1243</v>
      </c>
      <c r="G3700">
        <v>209</v>
      </c>
      <c r="H3700">
        <v>0</v>
      </c>
      <c r="I3700">
        <v>0</v>
      </c>
      <c r="J3700">
        <v>209</v>
      </c>
      <c r="K3700">
        <f>rQTZAk_r2Eu9nCkY7gaCNA[[#This Row],[kWh_y_km2]]*rQTZAk_r2Eu9nCkY7gaCNA[[#This Row],[Area_in50k]]</f>
        <v>0</v>
      </c>
      <c r="L3700" s="19">
        <f>rQTZAk_r2Eu9nCkY7gaCNA[[#This Row],[Total_pot_]]/rQTZAk_r2Eu9nCkY7gaCNA[[#This Row],[Areakm2]]</f>
        <v>0</v>
      </c>
      <c r="M3700" s="20">
        <f>rQTZAk_r2Eu9nCkY7gaCNA[[#This Row],[Pot tec sust  by area (GWh/km2)]]*1000</f>
        <v>0</v>
      </c>
      <c r="N3700" s="20">
        <f>rQTZAk_r2Eu9nCkY7gaCNA[[#This Row],[Area_in50k]]*rQTZAk_r2Eu9nCkY7gaCNA[[#This Row],[MWh/km2]]</f>
        <v>0</v>
      </c>
      <c r="O3700" s="20">
        <f>rQTZAk_r2Eu9nCkY7gaCNA[[#This Row],[Pot sust y econ (MWh/y)]]/1000000</f>
        <v>0</v>
      </c>
    </row>
    <row r="3701" spans="1:15" x14ac:dyDescent="0.25">
      <c r="A3701">
        <v>3698</v>
      </c>
      <c r="B3701" s="1" t="s">
        <v>1241</v>
      </c>
      <c r="C3701" s="1" t="s">
        <v>6085</v>
      </c>
      <c r="D3701" s="1" t="s">
        <v>4503</v>
      </c>
      <c r="E3701" s="1" t="s">
        <v>1243</v>
      </c>
      <c r="F3701" s="1" t="s">
        <v>1243</v>
      </c>
      <c r="G3701">
        <v>5.5682003699999996</v>
      </c>
      <c r="H3701">
        <v>0</v>
      </c>
      <c r="I3701">
        <v>0</v>
      </c>
      <c r="J3701">
        <v>2.3661667099999999</v>
      </c>
      <c r="K3701">
        <f>rQTZAk_r2Eu9nCkY7gaCNA[[#This Row],[kWh_y_km2]]*rQTZAk_r2Eu9nCkY7gaCNA[[#This Row],[Area_in50k]]</f>
        <v>0</v>
      </c>
      <c r="L3701" s="19">
        <f>rQTZAk_r2Eu9nCkY7gaCNA[[#This Row],[Total_pot_]]/rQTZAk_r2Eu9nCkY7gaCNA[[#This Row],[Areakm2]]</f>
        <v>0</v>
      </c>
      <c r="M3701" s="20">
        <f>rQTZAk_r2Eu9nCkY7gaCNA[[#This Row],[Pot tec sust  by area (GWh/km2)]]*1000</f>
        <v>0</v>
      </c>
      <c r="N3701" s="20">
        <f>rQTZAk_r2Eu9nCkY7gaCNA[[#This Row],[Area_in50k]]*rQTZAk_r2Eu9nCkY7gaCNA[[#This Row],[MWh/km2]]</f>
        <v>0</v>
      </c>
      <c r="O3701" s="20">
        <f>rQTZAk_r2Eu9nCkY7gaCNA[[#This Row],[Pot sust y econ (MWh/y)]]/1000000</f>
        <v>0</v>
      </c>
    </row>
    <row r="3702" spans="1:15" x14ac:dyDescent="0.25">
      <c r="A3702">
        <v>3699</v>
      </c>
      <c r="B3702" s="1" t="s">
        <v>1241</v>
      </c>
      <c r="C3702" s="1" t="s">
        <v>6086</v>
      </c>
      <c r="D3702" s="1" t="s">
        <v>4505</v>
      </c>
      <c r="E3702" s="1" t="s">
        <v>1243</v>
      </c>
      <c r="F3702" s="1" t="s">
        <v>1243</v>
      </c>
      <c r="G3702">
        <v>33.700000000000003</v>
      </c>
      <c r="H3702">
        <v>0</v>
      </c>
      <c r="I3702">
        <v>0</v>
      </c>
      <c r="J3702">
        <v>26.7</v>
      </c>
      <c r="K3702">
        <f>rQTZAk_r2Eu9nCkY7gaCNA[[#This Row],[kWh_y_km2]]*rQTZAk_r2Eu9nCkY7gaCNA[[#This Row],[Area_in50k]]</f>
        <v>0</v>
      </c>
      <c r="L3702" s="19">
        <f>rQTZAk_r2Eu9nCkY7gaCNA[[#This Row],[Total_pot_]]/rQTZAk_r2Eu9nCkY7gaCNA[[#This Row],[Areakm2]]</f>
        <v>0</v>
      </c>
      <c r="M3702" s="20">
        <f>rQTZAk_r2Eu9nCkY7gaCNA[[#This Row],[Pot tec sust  by area (GWh/km2)]]*1000</f>
        <v>0</v>
      </c>
      <c r="N3702" s="20">
        <f>rQTZAk_r2Eu9nCkY7gaCNA[[#This Row],[Area_in50k]]*rQTZAk_r2Eu9nCkY7gaCNA[[#This Row],[MWh/km2]]</f>
        <v>0</v>
      </c>
      <c r="O3702" s="20">
        <f>rQTZAk_r2Eu9nCkY7gaCNA[[#This Row],[Pot sust y econ (MWh/y)]]/1000000</f>
        <v>0</v>
      </c>
    </row>
    <row r="3703" spans="1:15" x14ac:dyDescent="0.25">
      <c r="A3703">
        <v>3700</v>
      </c>
      <c r="B3703" s="1" t="s">
        <v>1241</v>
      </c>
      <c r="C3703" s="1" t="s">
        <v>6087</v>
      </c>
      <c r="D3703" s="1" t="s">
        <v>4509</v>
      </c>
      <c r="E3703" s="1" t="s">
        <v>1243</v>
      </c>
      <c r="F3703" s="1" t="s">
        <v>1243</v>
      </c>
      <c r="G3703">
        <v>69.2</v>
      </c>
      <c r="H3703">
        <v>0</v>
      </c>
      <c r="I3703">
        <v>0</v>
      </c>
      <c r="J3703">
        <v>69.2</v>
      </c>
      <c r="K3703">
        <f>rQTZAk_r2Eu9nCkY7gaCNA[[#This Row],[kWh_y_km2]]*rQTZAk_r2Eu9nCkY7gaCNA[[#This Row],[Area_in50k]]</f>
        <v>0</v>
      </c>
      <c r="L3703" s="19">
        <f>rQTZAk_r2Eu9nCkY7gaCNA[[#This Row],[Total_pot_]]/rQTZAk_r2Eu9nCkY7gaCNA[[#This Row],[Areakm2]]</f>
        <v>0</v>
      </c>
      <c r="M3703" s="20">
        <f>rQTZAk_r2Eu9nCkY7gaCNA[[#This Row],[Pot tec sust  by area (GWh/km2)]]*1000</f>
        <v>0</v>
      </c>
      <c r="N3703" s="20">
        <f>rQTZAk_r2Eu9nCkY7gaCNA[[#This Row],[Area_in50k]]*rQTZAk_r2Eu9nCkY7gaCNA[[#This Row],[MWh/km2]]</f>
        <v>0</v>
      </c>
      <c r="O3703" s="20">
        <f>rQTZAk_r2Eu9nCkY7gaCNA[[#This Row],[Pot sust y econ (MWh/y)]]/1000000</f>
        <v>0</v>
      </c>
    </row>
    <row r="3704" spans="1:15" x14ac:dyDescent="0.25">
      <c r="A3704">
        <v>3701</v>
      </c>
      <c r="B3704" s="1" t="s">
        <v>1241</v>
      </c>
      <c r="C3704" s="1" t="s">
        <v>6088</v>
      </c>
      <c r="D3704" s="1" t="s">
        <v>6089</v>
      </c>
      <c r="E3704" s="1" t="s">
        <v>1243</v>
      </c>
      <c r="F3704" s="1" t="s">
        <v>1243</v>
      </c>
      <c r="G3704">
        <v>79</v>
      </c>
      <c r="H3704">
        <v>0</v>
      </c>
      <c r="I3704">
        <v>0</v>
      </c>
      <c r="J3704">
        <v>78.5</v>
      </c>
      <c r="K3704">
        <f>rQTZAk_r2Eu9nCkY7gaCNA[[#This Row],[kWh_y_km2]]*rQTZAk_r2Eu9nCkY7gaCNA[[#This Row],[Area_in50k]]</f>
        <v>0</v>
      </c>
      <c r="L3704" s="19">
        <f>rQTZAk_r2Eu9nCkY7gaCNA[[#This Row],[Total_pot_]]/rQTZAk_r2Eu9nCkY7gaCNA[[#This Row],[Areakm2]]</f>
        <v>0</v>
      </c>
      <c r="M3704" s="20">
        <f>rQTZAk_r2Eu9nCkY7gaCNA[[#This Row],[Pot tec sust  by area (GWh/km2)]]*1000</f>
        <v>0</v>
      </c>
      <c r="N3704" s="20">
        <f>rQTZAk_r2Eu9nCkY7gaCNA[[#This Row],[Area_in50k]]*rQTZAk_r2Eu9nCkY7gaCNA[[#This Row],[MWh/km2]]</f>
        <v>0</v>
      </c>
      <c r="O3704" s="20">
        <f>rQTZAk_r2Eu9nCkY7gaCNA[[#This Row],[Pot sust y econ (MWh/y)]]/1000000</f>
        <v>0</v>
      </c>
    </row>
    <row r="3705" spans="1:15" x14ac:dyDescent="0.25">
      <c r="A3705">
        <v>3702</v>
      </c>
      <c r="B3705" s="1" t="s">
        <v>1241</v>
      </c>
      <c r="C3705" s="1" t="s">
        <v>6090</v>
      </c>
      <c r="D3705" s="1" t="s">
        <v>4511</v>
      </c>
      <c r="E3705" s="1" t="s">
        <v>1243</v>
      </c>
      <c r="F3705" s="1" t="s">
        <v>1243</v>
      </c>
      <c r="G3705">
        <v>3.6915995399999999</v>
      </c>
      <c r="H3705">
        <v>0</v>
      </c>
      <c r="I3705">
        <v>0</v>
      </c>
      <c r="J3705">
        <v>3.2970925599999998</v>
      </c>
      <c r="K3705">
        <f>rQTZAk_r2Eu9nCkY7gaCNA[[#This Row],[kWh_y_km2]]*rQTZAk_r2Eu9nCkY7gaCNA[[#This Row],[Area_in50k]]</f>
        <v>0</v>
      </c>
      <c r="L3705" s="19">
        <f>rQTZAk_r2Eu9nCkY7gaCNA[[#This Row],[Total_pot_]]/rQTZAk_r2Eu9nCkY7gaCNA[[#This Row],[Areakm2]]</f>
        <v>0</v>
      </c>
      <c r="M3705" s="20">
        <f>rQTZAk_r2Eu9nCkY7gaCNA[[#This Row],[Pot tec sust  by area (GWh/km2)]]*1000</f>
        <v>0</v>
      </c>
      <c r="N3705" s="20">
        <f>rQTZAk_r2Eu9nCkY7gaCNA[[#This Row],[Area_in50k]]*rQTZAk_r2Eu9nCkY7gaCNA[[#This Row],[MWh/km2]]</f>
        <v>0</v>
      </c>
      <c r="O3705" s="20">
        <f>rQTZAk_r2Eu9nCkY7gaCNA[[#This Row],[Pot sust y econ (MWh/y)]]/1000000</f>
        <v>0</v>
      </c>
    </row>
    <row r="3706" spans="1:15" x14ac:dyDescent="0.25">
      <c r="A3706">
        <v>3703</v>
      </c>
      <c r="B3706" s="1" t="s">
        <v>1241</v>
      </c>
      <c r="C3706" s="1" t="s">
        <v>6091</v>
      </c>
      <c r="D3706" s="1" t="s">
        <v>4513</v>
      </c>
      <c r="E3706" s="1" t="s">
        <v>1243</v>
      </c>
      <c r="F3706" s="1" t="s">
        <v>1243</v>
      </c>
      <c r="G3706">
        <v>4.6017433499999996</v>
      </c>
      <c r="H3706">
        <v>0</v>
      </c>
      <c r="I3706">
        <v>0</v>
      </c>
      <c r="J3706">
        <v>4.4872296499999997</v>
      </c>
      <c r="K3706">
        <f>rQTZAk_r2Eu9nCkY7gaCNA[[#This Row],[kWh_y_km2]]*rQTZAk_r2Eu9nCkY7gaCNA[[#This Row],[Area_in50k]]</f>
        <v>0</v>
      </c>
      <c r="L3706" s="19">
        <f>rQTZAk_r2Eu9nCkY7gaCNA[[#This Row],[Total_pot_]]/rQTZAk_r2Eu9nCkY7gaCNA[[#This Row],[Areakm2]]</f>
        <v>0</v>
      </c>
      <c r="M3706" s="20">
        <f>rQTZAk_r2Eu9nCkY7gaCNA[[#This Row],[Pot tec sust  by area (GWh/km2)]]*1000</f>
        <v>0</v>
      </c>
      <c r="N3706" s="20">
        <f>rQTZAk_r2Eu9nCkY7gaCNA[[#This Row],[Area_in50k]]*rQTZAk_r2Eu9nCkY7gaCNA[[#This Row],[MWh/km2]]</f>
        <v>0</v>
      </c>
      <c r="O3706" s="20">
        <f>rQTZAk_r2Eu9nCkY7gaCNA[[#This Row],[Pot sust y econ (MWh/y)]]/1000000</f>
        <v>0</v>
      </c>
    </row>
    <row r="3707" spans="1:15" x14ac:dyDescent="0.25">
      <c r="A3707">
        <v>3704</v>
      </c>
      <c r="B3707" s="1" t="s">
        <v>1241</v>
      </c>
      <c r="C3707" s="1" t="s">
        <v>6092</v>
      </c>
      <c r="D3707" s="1" t="s">
        <v>6093</v>
      </c>
      <c r="E3707" s="1" t="s">
        <v>1243</v>
      </c>
      <c r="F3707" s="1" t="s">
        <v>1243</v>
      </c>
      <c r="G3707">
        <v>315</v>
      </c>
      <c r="H3707">
        <v>0</v>
      </c>
      <c r="I3707">
        <v>0</v>
      </c>
      <c r="J3707">
        <v>315</v>
      </c>
      <c r="K3707">
        <f>rQTZAk_r2Eu9nCkY7gaCNA[[#This Row],[kWh_y_km2]]*rQTZAk_r2Eu9nCkY7gaCNA[[#This Row],[Area_in50k]]</f>
        <v>0</v>
      </c>
      <c r="L3707" s="19">
        <f>rQTZAk_r2Eu9nCkY7gaCNA[[#This Row],[Total_pot_]]/rQTZAk_r2Eu9nCkY7gaCNA[[#This Row],[Areakm2]]</f>
        <v>0</v>
      </c>
      <c r="M3707" s="20">
        <f>rQTZAk_r2Eu9nCkY7gaCNA[[#This Row],[Pot tec sust  by area (GWh/km2)]]*1000</f>
        <v>0</v>
      </c>
      <c r="N3707" s="20">
        <f>rQTZAk_r2Eu9nCkY7gaCNA[[#This Row],[Area_in50k]]*rQTZAk_r2Eu9nCkY7gaCNA[[#This Row],[MWh/km2]]</f>
        <v>0</v>
      </c>
      <c r="O3707" s="20">
        <f>rQTZAk_r2Eu9nCkY7gaCNA[[#This Row],[Pot sust y econ (MWh/y)]]/1000000</f>
        <v>0</v>
      </c>
    </row>
    <row r="3708" spans="1:15" x14ac:dyDescent="0.25">
      <c r="A3708">
        <v>3705</v>
      </c>
      <c r="B3708" s="1" t="s">
        <v>1241</v>
      </c>
      <c r="C3708" s="1" t="s">
        <v>6094</v>
      </c>
      <c r="D3708" s="1" t="s">
        <v>4519</v>
      </c>
      <c r="E3708" s="1" t="s">
        <v>1243</v>
      </c>
      <c r="F3708" s="1" t="s">
        <v>1243</v>
      </c>
      <c r="G3708">
        <v>1.03675027</v>
      </c>
      <c r="H3708">
        <v>0</v>
      </c>
      <c r="I3708">
        <v>0</v>
      </c>
      <c r="J3708">
        <v>1.03675027</v>
      </c>
      <c r="K3708">
        <f>rQTZAk_r2Eu9nCkY7gaCNA[[#This Row],[kWh_y_km2]]*rQTZAk_r2Eu9nCkY7gaCNA[[#This Row],[Area_in50k]]</f>
        <v>0</v>
      </c>
      <c r="L3708" s="19">
        <f>rQTZAk_r2Eu9nCkY7gaCNA[[#This Row],[Total_pot_]]/rQTZAk_r2Eu9nCkY7gaCNA[[#This Row],[Areakm2]]</f>
        <v>0</v>
      </c>
      <c r="M3708" s="20">
        <f>rQTZAk_r2Eu9nCkY7gaCNA[[#This Row],[Pot tec sust  by area (GWh/km2)]]*1000</f>
        <v>0</v>
      </c>
      <c r="N3708" s="20">
        <f>rQTZAk_r2Eu9nCkY7gaCNA[[#This Row],[Area_in50k]]*rQTZAk_r2Eu9nCkY7gaCNA[[#This Row],[MWh/km2]]</f>
        <v>0</v>
      </c>
      <c r="O3708" s="20">
        <f>rQTZAk_r2Eu9nCkY7gaCNA[[#This Row],[Pot sust y econ (MWh/y)]]/1000000</f>
        <v>0</v>
      </c>
    </row>
    <row r="3709" spans="1:15" x14ac:dyDescent="0.25">
      <c r="A3709">
        <v>3706</v>
      </c>
      <c r="B3709" s="1" t="s">
        <v>1241</v>
      </c>
      <c r="C3709" s="1" t="s">
        <v>6095</v>
      </c>
      <c r="D3709" s="1" t="s">
        <v>4521</v>
      </c>
      <c r="E3709" s="1" t="s">
        <v>1243</v>
      </c>
      <c r="F3709" s="1" t="s">
        <v>1243</v>
      </c>
      <c r="G3709">
        <v>7.5289226500000002</v>
      </c>
      <c r="H3709">
        <v>0</v>
      </c>
      <c r="I3709">
        <v>0</v>
      </c>
      <c r="J3709">
        <v>3.0705541300000001</v>
      </c>
      <c r="K3709">
        <f>rQTZAk_r2Eu9nCkY7gaCNA[[#This Row],[kWh_y_km2]]*rQTZAk_r2Eu9nCkY7gaCNA[[#This Row],[Area_in50k]]</f>
        <v>0</v>
      </c>
      <c r="L3709" s="19">
        <f>rQTZAk_r2Eu9nCkY7gaCNA[[#This Row],[Total_pot_]]/rQTZAk_r2Eu9nCkY7gaCNA[[#This Row],[Areakm2]]</f>
        <v>0</v>
      </c>
      <c r="M3709" s="20">
        <f>rQTZAk_r2Eu9nCkY7gaCNA[[#This Row],[Pot tec sust  by area (GWh/km2)]]*1000</f>
        <v>0</v>
      </c>
      <c r="N3709" s="20">
        <f>rQTZAk_r2Eu9nCkY7gaCNA[[#This Row],[Area_in50k]]*rQTZAk_r2Eu9nCkY7gaCNA[[#This Row],[MWh/km2]]</f>
        <v>0</v>
      </c>
      <c r="O3709" s="20">
        <f>rQTZAk_r2Eu9nCkY7gaCNA[[#This Row],[Pot sust y econ (MWh/y)]]/1000000</f>
        <v>0</v>
      </c>
    </row>
    <row r="3710" spans="1:15" x14ac:dyDescent="0.25">
      <c r="A3710">
        <v>3707</v>
      </c>
      <c r="B3710" s="1" t="s">
        <v>1241</v>
      </c>
      <c r="C3710" s="1" t="s">
        <v>6096</v>
      </c>
      <c r="D3710" s="1" t="s">
        <v>4523</v>
      </c>
      <c r="E3710" s="1" t="s">
        <v>1243</v>
      </c>
      <c r="F3710" s="1" t="s">
        <v>1243</v>
      </c>
      <c r="G3710">
        <v>13.2</v>
      </c>
      <c r="H3710">
        <v>0</v>
      </c>
      <c r="I3710">
        <v>0</v>
      </c>
      <c r="J3710">
        <v>7.4678151399999999</v>
      </c>
      <c r="K3710">
        <f>rQTZAk_r2Eu9nCkY7gaCNA[[#This Row],[kWh_y_km2]]*rQTZAk_r2Eu9nCkY7gaCNA[[#This Row],[Area_in50k]]</f>
        <v>0</v>
      </c>
      <c r="L3710" s="19">
        <f>rQTZAk_r2Eu9nCkY7gaCNA[[#This Row],[Total_pot_]]/rQTZAk_r2Eu9nCkY7gaCNA[[#This Row],[Areakm2]]</f>
        <v>0</v>
      </c>
      <c r="M3710" s="20">
        <f>rQTZAk_r2Eu9nCkY7gaCNA[[#This Row],[Pot tec sust  by area (GWh/km2)]]*1000</f>
        <v>0</v>
      </c>
      <c r="N3710" s="20">
        <f>rQTZAk_r2Eu9nCkY7gaCNA[[#This Row],[Area_in50k]]*rQTZAk_r2Eu9nCkY7gaCNA[[#This Row],[MWh/km2]]</f>
        <v>0</v>
      </c>
      <c r="O3710" s="20">
        <f>rQTZAk_r2Eu9nCkY7gaCNA[[#This Row],[Pot sust y econ (MWh/y)]]/1000000</f>
        <v>0</v>
      </c>
    </row>
    <row r="3711" spans="1:15" x14ac:dyDescent="0.25">
      <c r="A3711">
        <v>3708</v>
      </c>
      <c r="B3711" s="1" t="s">
        <v>1241</v>
      </c>
      <c r="C3711" s="1" t="s">
        <v>6097</v>
      </c>
      <c r="D3711" s="1" t="s">
        <v>4525</v>
      </c>
      <c r="E3711" s="1" t="s">
        <v>1243</v>
      </c>
      <c r="F3711" s="1" t="s">
        <v>1243</v>
      </c>
      <c r="G3711">
        <v>4.9181978700000002</v>
      </c>
      <c r="H3711">
        <v>0</v>
      </c>
      <c r="I3711">
        <v>0</v>
      </c>
      <c r="J3711">
        <v>0.18264516</v>
      </c>
      <c r="K3711">
        <f>rQTZAk_r2Eu9nCkY7gaCNA[[#This Row],[kWh_y_km2]]*rQTZAk_r2Eu9nCkY7gaCNA[[#This Row],[Area_in50k]]</f>
        <v>0</v>
      </c>
      <c r="L3711" s="19">
        <f>rQTZAk_r2Eu9nCkY7gaCNA[[#This Row],[Total_pot_]]/rQTZAk_r2Eu9nCkY7gaCNA[[#This Row],[Areakm2]]</f>
        <v>0</v>
      </c>
      <c r="M3711" s="20">
        <f>rQTZAk_r2Eu9nCkY7gaCNA[[#This Row],[Pot tec sust  by area (GWh/km2)]]*1000</f>
        <v>0</v>
      </c>
      <c r="N3711" s="20">
        <f>rQTZAk_r2Eu9nCkY7gaCNA[[#This Row],[Area_in50k]]*rQTZAk_r2Eu9nCkY7gaCNA[[#This Row],[MWh/km2]]</f>
        <v>0</v>
      </c>
      <c r="O3711" s="20">
        <f>rQTZAk_r2Eu9nCkY7gaCNA[[#This Row],[Pot sust y econ (MWh/y)]]/1000000</f>
        <v>0</v>
      </c>
    </row>
    <row r="3712" spans="1:15" x14ac:dyDescent="0.25">
      <c r="A3712">
        <v>3709</v>
      </c>
      <c r="B3712" s="1" t="s">
        <v>1241</v>
      </c>
      <c r="C3712" s="1" t="s">
        <v>6098</v>
      </c>
      <c r="D3712" s="1" t="s">
        <v>4527</v>
      </c>
      <c r="E3712" s="1" t="s">
        <v>1243</v>
      </c>
      <c r="F3712" s="1" t="s">
        <v>1243</v>
      </c>
      <c r="G3712">
        <v>3.9051963000000001</v>
      </c>
      <c r="H3712">
        <v>0</v>
      </c>
      <c r="I3712">
        <v>0</v>
      </c>
      <c r="J3712">
        <v>0.42324585999999997</v>
      </c>
      <c r="K3712">
        <f>rQTZAk_r2Eu9nCkY7gaCNA[[#This Row],[kWh_y_km2]]*rQTZAk_r2Eu9nCkY7gaCNA[[#This Row],[Area_in50k]]</f>
        <v>0</v>
      </c>
      <c r="L3712" s="19">
        <f>rQTZAk_r2Eu9nCkY7gaCNA[[#This Row],[Total_pot_]]/rQTZAk_r2Eu9nCkY7gaCNA[[#This Row],[Areakm2]]</f>
        <v>0</v>
      </c>
      <c r="M3712" s="20">
        <f>rQTZAk_r2Eu9nCkY7gaCNA[[#This Row],[Pot tec sust  by area (GWh/km2)]]*1000</f>
        <v>0</v>
      </c>
      <c r="N3712" s="20">
        <f>rQTZAk_r2Eu9nCkY7gaCNA[[#This Row],[Area_in50k]]*rQTZAk_r2Eu9nCkY7gaCNA[[#This Row],[MWh/km2]]</f>
        <v>0</v>
      </c>
      <c r="O3712" s="20">
        <f>rQTZAk_r2Eu9nCkY7gaCNA[[#This Row],[Pot sust y econ (MWh/y)]]/1000000</f>
        <v>0</v>
      </c>
    </row>
    <row r="3713" spans="1:15" x14ac:dyDescent="0.25">
      <c r="A3713">
        <v>3710</v>
      </c>
      <c r="B3713" s="1" t="s">
        <v>1241</v>
      </c>
      <c r="C3713" s="1" t="s">
        <v>6099</v>
      </c>
      <c r="D3713" s="1" t="s">
        <v>4529</v>
      </c>
      <c r="E3713" s="1" t="s">
        <v>1243</v>
      </c>
      <c r="F3713" s="1" t="s">
        <v>1243</v>
      </c>
      <c r="G3713">
        <v>7.7153603400000001</v>
      </c>
      <c r="H3713">
        <v>0</v>
      </c>
      <c r="I3713">
        <v>0</v>
      </c>
      <c r="J3713">
        <v>7.7153603400000001</v>
      </c>
      <c r="K3713">
        <f>rQTZAk_r2Eu9nCkY7gaCNA[[#This Row],[kWh_y_km2]]*rQTZAk_r2Eu9nCkY7gaCNA[[#This Row],[Area_in50k]]</f>
        <v>0</v>
      </c>
      <c r="L3713" s="19">
        <f>rQTZAk_r2Eu9nCkY7gaCNA[[#This Row],[Total_pot_]]/rQTZAk_r2Eu9nCkY7gaCNA[[#This Row],[Areakm2]]</f>
        <v>0</v>
      </c>
      <c r="M3713" s="20">
        <f>rQTZAk_r2Eu9nCkY7gaCNA[[#This Row],[Pot tec sust  by area (GWh/km2)]]*1000</f>
        <v>0</v>
      </c>
      <c r="N3713" s="20">
        <f>rQTZAk_r2Eu9nCkY7gaCNA[[#This Row],[Area_in50k]]*rQTZAk_r2Eu9nCkY7gaCNA[[#This Row],[MWh/km2]]</f>
        <v>0</v>
      </c>
      <c r="O3713" s="20">
        <f>rQTZAk_r2Eu9nCkY7gaCNA[[#This Row],[Pot sust y econ (MWh/y)]]/1000000</f>
        <v>0</v>
      </c>
    </row>
    <row r="3714" spans="1:15" x14ac:dyDescent="0.25">
      <c r="A3714">
        <v>3711</v>
      </c>
      <c r="B3714" s="1" t="s">
        <v>1241</v>
      </c>
      <c r="C3714" s="1" t="s">
        <v>6100</v>
      </c>
      <c r="D3714" s="1" t="s">
        <v>3047</v>
      </c>
      <c r="E3714" s="1" t="s">
        <v>1243</v>
      </c>
      <c r="F3714" s="1" t="s">
        <v>1243</v>
      </c>
      <c r="G3714">
        <v>9.0720413299999993</v>
      </c>
      <c r="H3714">
        <v>0</v>
      </c>
      <c r="I3714">
        <v>0</v>
      </c>
      <c r="J3714">
        <v>1.1156863100000001</v>
      </c>
      <c r="K3714">
        <f>rQTZAk_r2Eu9nCkY7gaCNA[[#This Row],[kWh_y_km2]]*rQTZAk_r2Eu9nCkY7gaCNA[[#This Row],[Area_in50k]]</f>
        <v>0</v>
      </c>
      <c r="L3714" s="19">
        <f>rQTZAk_r2Eu9nCkY7gaCNA[[#This Row],[Total_pot_]]/rQTZAk_r2Eu9nCkY7gaCNA[[#This Row],[Areakm2]]</f>
        <v>0</v>
      </c>
      <c r="M3714" s="20">
        <f>rQTZAk_r2Eu9nCkY7gaCNA[[#This Row],[Pot tec sust  by area (GWh/km2)]]*1000</f>
        <v>0</v>
      </c>
      <c r="N3714" s="20">
        <f>rQTZAk_r2Eu9nCkY7gaCNA[[#This Row],[Area_in50k]]*rQTZAk_r2Eu9nCkY7gaCNA[[#This Row],[MWh/km2]]</f>
        <v>0</v>
      </c>
      <c r="O3714" s="20">
        <f>rQTZAk_r2Eu9nCkY7gaCNA[[#This Row],[Pot sust y econ (MWh/y)]]/1000000</f>
        <v>0</v>
      </c>
    </row>
    <row r="3715" spans="1:15" x14ac:dyDescent="0.25">
      <c r="A3715">
        <v>3712</v>
      </c>
      <c r="B3715" s="1" t="s">
        <v>1241</v>
      </c>
      <c r="C3715" s="1" t="s">
        <v>6101</v>
      </c>
      <c r="D3715" s="1" t="s">
        <v>4536</v>
      </c>
      <c r="E3715" s="1" t="s">
        <v>1243</v>
      </c>
      <c r="F3715" s="1" t="s">
        <v>1243</v>
      </c>
      <c r="G3715">
        <v>4.0119784699999999</v>
      </c>
      <c r="H3715">
        <v>0</v>
      </c>
      <c r="I3715">
        <v>0</v>
      </c>
      <c r="J3715">
        <v>4.0119784699999999</v>
      </c>
      <c r="K3715">
        <f>rQTZAk_r2Eu9nCkY7gaCNA[[#This Row],[kWh_y_km2]]*rQTZAk_r2Eu9nCkY7gaCNA[[#This Row],[Area_in50k]]</f>
        <v>0</v>
      </c>
      <c r="L3715" s="19">
        <f>rQTZAk_r2Eu9nCkY7gaCNA[[#This Row],[Total_pot_]]/rQTZAk_r2Eu9nCkY7gaCNA[[#This Row],[Areakm2]]</f>
        <v>0</v>
      </c>
      <c r="M3715" s="20">
        <f>rQTZAk_r2Eu9nCkY7gaCNA[[#This Row],[Pot tec sust  by area (GWh/km2)]]*1000</f>
        <v>0</v>
      </c>
      <c r="N3715" s="20">
        <f>rQTZAk_r2Eu9nCkY7gaCNA[[#This Row],[Area_in50k]]*rQTZAk_r2Eu9nCkY7gaCNA[[#This Row],[MWh/km2]]</f>
        <v>0</v>
      </c>
      <c r="O3715" s="20">
        <f>rQTZAk_r2Eu9nCkY7gaCNA[[#This Row],[Pot sust y econ (MWh/y)]]/1000000</f>
        <v>0</v>
      </c>
    </row>
    <row r="3716" spans="1:15" x14ac:dyDescent="0.25">
      <c r="A3716">
        <v>3713</v>
      </c>
      <c r="B3716" s="1" t="s">
        <v>1241</v>
      </c>
      <c r="C3716" s="1" t="s">
        <v>6102</v>
      </c>
      <c r="D3716" s="1" t="s">
        <v>4538</v>
      </c>
      <c r="E3716" s="1" t="s">
        <v>1243</v>
      </c>
      <c r="F3716" s="1" t="s">
        <v>1243</v>
      </c>
      <c r="G3716">
        <v>78</v>
      </c>
      <c r="H3716">
        <v>0</v>
      </c>
      <c r="I3716">
        <v>0</v>
      </c>
      <c r="J3716">
        <v>76.400000000000006</v>
      </c>
      <c r="K3716">
        <f>rQTZAk_r2Eu9nCkY7gaCNA[[#This Row],[kWh_y_km2]]*rQTZAk_r2Eu9nCkY7gaCNA[[#This Row],[Area_in50k]]</f>
        <v>0</v>
      </c>
      <c r="L3716" s="19">
        <f>rQTZAk_r2Eu9nCkY7gaCNA[[#This Row],[Total_pot_]]/rQTZAk_r2Eu9nCkY7gaCNA[[#This Row],[Areakm2]]</f>
        <v>0</v>
      </c>
      <c r="M3716" s="20">
        <f>rQTZAk_r2Eu9nCkY7gaCNA[[#This Row],[Pot tec sust  by area (GWh/km2)]]*1000</f>
        <v>0</v>
      </c>
      <c r="N3716" s="20">
        <f>rQTZAk_r2Eu9nCkY7gaCNA[[#This Row],[Area_in50k]]*rQTZAk_r2Eu9nCkY7gaCNA[[#This Row],[MWh/km2]]</f>
        <v>0</v>
      </c>
      <c r="O3716" s="20">
        <f>rQTZAk_r2Eu9nCkY7gaCNA[[#This Row],[Pot sust y econ (MWh/y)]]/1000000</f>
        <v>0</v>
      </c>
    </row>
    <row r="3717" spans="1:15" x14ac:dyDescent="0.25">
      <c r="A3717">
        <v>3714</v>
      </c>
      <c r="B3717" s="1" t="s">
        <v>1241</v>
      </c>
      <c r="C3717" s="1" t="s">
        <v>6103</v>
      </c>
      <c r="D3717" s="1" t="s">
        <v>4540</v>
      </c>
      <c r="E3717" s="1" t="s">
        <v>1243</v>
      </c>
      <c r="F3717" s="1" t="s">
        <v>1243</v>
      </c>
      <c r="G3717">
        <v>25.1</v>
      </c>
      <c r="H3717">
        <v>0</v>
      </c>
      <c r="I3717">
        <v>0</v>
      </c>
      <c r="J3717">
        <v>3.52941276</v>
      </c>
      <c r="K3717">
        <f>rQTZAk_r2Eu9nCkY7gaCNA[[#This Row],[kWh_y_km2]]*rQTZAk_r2Eu9nCkY7gaCNA[[#This Row],[Area_in50k]]</f>
        <v>0</v>
      </c>
      <c r="L3717" s="19">
        <f>rQTZAk_r2Eu9nCkY7gaCNA[[#This Row],[Total_pot_]]/rQTZAk_r2Eu9nCkY7gaCNA[[#This Row],[Areakm2]]</f>
        <v>0</v>
      </c>
      <c r="M3717" s="20">
        <f>rQTZAk_r2Eu9nCkY7gaCNA[[#This Row],[Pot tec sust  by area (GWh/km2)]]*1000</f>
        <v>0</v>
      </c>
      <c r="N3717" s="20">
        <f>rQTZAk_r2Eu9nCkY7gaCNA[[#This Row],[Area_in50k]]*rQTZAk_r2Eu9nCkY7gaCNA[[#This Row],[MWh/km2]]</f>
        <v>0</v>
      </c>
      <c r="O3717" s="20">
        <f>rQTZAk_r2Eu9nCkY7gaCNA[[#This Row],[Pot sust y econ (MWh/y)]]/1000000</f>
        <v>0</v>
      </c>
    </row>
    <row r="3718" spans="1:15" x14ac:dyDescent="0.25">
      <c r="A3718">
        <v>3715</v>
      </c>
      <c r="B3718" s="1" t="s">
        <v>1241</v>
      </c>
      <c r="C3718" s="1" t="s">
        <v>6104</v>
      </c>
      <c r="D3718" s="1" t="s">
        <v>4542</v>
      </c>
      <c r="E3718" s="1" t="s">
        <v>1243</v>
      </c>
      <c r="F3718" s="1" t="s">
        <v>1243</v>
      </c>
      <c r="G3718">
        <v>13.8</v>
      </c>
      <c r="H3718">
        <v>0</v>
      </c>
      <c r="I3718">
        <v>0</v>
      </c>
      <c r="J3718">
        <v>13.8</v>
      </c>
      <c r="K3718">
        <f>rQTZAk_r2Eu9nCkY7gaCNA[[#This Row],[kWh_y_km2]]*rQTZAk_r2Eu9nCkY7gaCNA[[#This Row],[Area_in50k]]</f>
        <v>0</v>
      </c>
      <c r="L3718" s="19">
        <f>rQTZAk_r2Eu9nCkY7gaCNA[[#This Row],[Total_pot_]]/rQTZAk_r2Eu9nCkY7gaCNA[[#This Row],[Areakm2]]</f>
        <v>0</v>
      </c>
      <c r="M3718" s="20">
        <f>rQTZAk_r2Eu9nCkY7gaCNA[[#This Row],[Pot tec sust  by area (GWh/km2)]]*1000</f>
        <v>0</v>
      </c>
      <c r="N3718" s="20">
        <f>rQTZAk_r2Eu9nCkY7gaCNA[[#This Row],[Area_in50k]]*rQTZAk_r2Eu9nCkY7gaCNA[[#This Row],[MWh/km2]]</f>
        <v>0</v>
      </c>
      <c r="O3718" s="20">
        <f>rQTZAk_r2Eu9nCkY7gaCNA[[#This Row],[Pot sust y econ (MWh/y)]]/1000000</f>
        <v>0</v>
      </c>
    </row>
    <row r="3719" spans="1:15" x14ac:dyDescent="0.25">
      <c r="A3719">
        <v>3716</v>
      </c>
      <c r="B3719" s="1" t="s">
        <v>1241</v>
      </c>
      <c r="C3719" s="1" t="s">
        <v>6105</v>
      </c>
      <c r="D3719" s="1" t="s">
        <v>4546</v>
      </c>
      <c r="E3719" s="1" t="s">
        <v>1243</v>
      </c>
      <c r="F3719" s="1" t="s">
        <v>1243</v>
      </c>
      <c r="G3719">
        <v>17.899999999999999</v>
      </c>
      <c r="H3719">
        <v>0</v>
      </c>
      <c r="I3719">
        <v>0</v>
      </c>
      <c r="J3719">
        <v>17.899999999999999</v>
      </c>
      <c r="K3719">
        <f>rQTZAk_r2Eu9nCkY7gaCNA[[#This Row],[kWh_y_km2]]*rQTZAk_r2Eu9nCkY7gaCNA[[#This Row],[Area_in50k]]</f>
        <v>0</v>
      </c>
      <c r="L3719" s="19">
        <f>rQTZAk_r2Eu9nCkY7gaCNA[[#This Row],[Total_pot_]]/rQTZAk_r2Eu9nCkY7gaCNA[[#This Row],[Areakm2]]</f>
        <v>0</v>
      </c>
      <c r="M3719" s="20">
        <f>rQTZAk_r2Eu9nCkY7gaCNA[[#This Row],[Pot tec sust  by area (GWh/km2)]]*1000</f>
        <v>0</v>
      </c>
      <c r="N3719" s="20">
        <f>rQTZAk_r2Eu9nCkY7gaCNA[[#This Row],[Area_in50k]]*rQTZAk_r2Eu9nCkY7gaCNA[[#This Row],[MWh/km2]]</f>
        <v>0</v>
      </c>
      <c r="O3719" s="20">
        <f>rQTZAk_r2Eu9nCkY7gaCNA[[#This Row],[Pot sust y econ (MWh/y)]]/1000000</f>
        <v>0</v>
      </c>
    </row>
    <row r="3720" spans="1:15" x14ac:dyDescent="0.25">
      <c r="A3720">
        <v>3717</v>
      </c>
      <c r="B3720" s="1" t="s">
        <v>1241</v>
      </c>
      <c r="C3720" s="1" t="s">
        <v>6106</v>
      </c>
      <c r="D3720" s="1" t="s">
        <v>4548</v>
      </c>
      <c r="E3720" s="1" t="s">
        <v>1243</v>
      </c>
      <c r="F3720" s="1" t="s">
        <v>1243</v>
      </c>
      <c r="G3720">
        <v>4.9838962599999999</v>
      </c>
      <c r="H3720">
        <v>0</v>
      </c>
      <c r="I3720">
        <v>0</v>
      </c>
      <c r="J3720">
        <v>4.66970961</v>
      </c>
      <c r="K3720">
        <f>rQTZAk_r2Eu9nCkY7gaCNA[[#This Row],[kWh_y_km2]]*rQTZAk_r2Eu9nCkY7gaCNA[[#This Row],[Area_in50k]]</f>
        <v>0</v>
      </c>
      <c r="L3720" s="19">
        <f>rQTZAk_r2Eu9nCkY7gaCNA[[#This Row],[Total_pot_]]/rQTZAk_r2Eu9nCkY7gaCNA[[#This Row],[Areakm2]]</f>
        <v>0</v>
      </c>
      <c r="M3720" s="20">
        <f>rQTZAk_r2Eu9nCkY7gaCNA[[#This Row],[Pot tec sust  by area (GWh/km2)]]*1000</f>
        <v>0</v>
      </c>
      <c r="N3720" s="20">
        <f>rQTZAk_r2Eu9nCkY7gaCNA[[#This Row],[Area_in50k]]*rQTZAk_r2Eu9nCkY7gaCNA[[#This Row],[MWh/km2]]</f>
        <v>0</v>
      </c>
      <c r="O3720" s="20">
        <f>rQTZAk_r2Eu9nCkY7gaCNA[[#This Row],[Pot sust y econ (MWh/y)]]/1000000</f>
        <v>0</v>
      </c>
    </row>
    <row r="3721" spans="1:15" x14ac:dyDescent="0.25">
      <c r="A3721">
        <v>3718</v>
      </c>
      <c r="B3721" s="1" t="s">
        <v>1241</v>
      </c>
      <c r="C3721" s="1" t="s">
        <v>6107</v>
      </c>
      <c r="D3721" s="1" t="s">
        <v>4550</v>
      </c>
      <c r="E3721" s="1" t="s">
        <v>1243</v>
      </c>
      <c r="F3721" s="1" t="s">
        <v>1243</v>
      </c>
      <c r="G3721">
        <v>79</v>
      </c>
      <c r="H3721">
        <v>0</v>
      </c>
      <c r="I3721">
        <v>0</v>
      </c>
      <c r="J3721">
        <v>79</v>
      </c>
      <c r="K3721">
        <f>rQTZAk_r2Eu9nCkY7gaCNA[[#This Row],[kWh_y_km2]]*rQTZAk_r2Eu9nCkY7gaCNA[[#This Row],[Area_in50k]]</f>
        <v>0</v>
      </c>
      <c r="L3721" s="19">
        <f>rQTZAk_r2Eu9nCkY7gaCNA[[#This Row],[Total_pot_]]/rQTZAk_r2Eu9nCkY7gaCNA[[#This Row],[Areakm2]]</f>
        <v>0</v>
      </c>
      <c r="M3721" s="20">
        <f>rQTZAk_r2Eu9nCkY7gaCNA[[#This Row],[Pot tec sust  by area (GWh/km2)]]*1000</f>
        <v>0</v>
      </c>
      <c r="N3721" s="20">
        <f>rQTZAk_r2Eu9nCkY7gaCNA[[#This Row],[Area_in50k]]*rQTZAk_r2Eu9nCkY7gaCNA[[#This Row],[MWh/km2]]</f>
        <v>0</v>
      </c>
      <c r="O3721" s="20">
        <f>rQTZAk_r2Eu9nCkY7gaCNA[[#This Row],[Pot sust y econ (MWh/y)]]/1000000</f>
        <v>0</v>
      </c>
    </row>
    <row r="3722" spans="1:15" x14ac:dyDescent="0.25">
      <c r="A3722">
        <v>3719</v>
      </c>
      <c r="B3722" s="1" t="s">
        <v>1241</v>
      </c>
      <c r="C3722" s="1" t="s">
        <v>6108</v>
      </c>
      <c r="D3722" s="1" t="s">
        <v>4552</v>
      </c>
      <c r="E3722" s="1" t="s">
        <v>1243</v>
      </c>
      <c r="F3722" s="1" t="s">
        <v>1243</v>
      </c>
      <c r="G3722">
        <v>7.7660900499999999</v>
      </c>
      <c r="H3722">
        <v>0</v>
      </c>
      <c r="I3722">
        <v>0</v>
      </c>
      <c r="J3722">
        <v>1.67267078</v>
      </c>
      <c r="K3722">
        <f>rQTZAk_r2Eu9nCkY7gaCNA[[#This Row],[kWh_y_km2]]*rQTZAk_r2Eu9nCkY7gaCNA[[#This Row],[Area_in50k]]</f>
        <v>0</v>
      </c>
      <c r="L3722" s="19">
        <f>rQTZAk_r2Eu9nCkY7gaCNA[[#This Row],[Total_pot_]]/rQTZAk_r2Eu9nCkY7gaCNA[[#This Row],[Areakm2]]</f>
        <v>0</v>
      </c>
      <c r="M3722" s="20">
        <f>rQTZAk_r2Eu9nCkY7gaCNA[[#This Row],[Pot tec sust  by area (GWh/km2)]]*1000</f>
        <v>0</v>
      </c>
      <c r="N3722" s="20">
        <f>rQTZAk_r2Eu9nCkY7gaCNA[[#This Row],[Area_in50k]]*rQTZAk_r2Eu9nCkY7gaCNA[[#This Row],[MWh/km2]]</f>
        <v>0</v>
      </c>
      <c r="O3722" s="20">
        <f>rQTZAk_r2Eu9nCkY7gaCNA[[#This Row],[Pot sust y econ (MWh/y)]]/1000000</f>
        <v>0</v>
      </c>
    </row>
    <row r="3723" spans="1:15" x14ac:dyDescent="0.25">
      <c r="A3723">
        <v>3720</v>
      </c>
      <c r="B3723" s="1" t="s">
        <v>1241</v>
      </c>
      <c r="C3723" s="1" t="s">
        <v>6109</v>
      </c>
      <c r="D3723" s="1" t="s">
        <v>4554</v>
      </c>
      <c r="E3723" s="1" t="s">
        <v>1243</v>
      </c>
      <c r="F3723" s="1" t="s">
        <v>1243</v>
      </c>
      <c r="G3723">
        <v>24.4</v>
      </c>
      <c r="H3723">
        <v>0</v>
      </c>
      <c r="I3723">
        <v>0</v>
      </c>
      <c r="J3723">
        <v>24.4</v>
      </c>
      <c r="K3723">
        <f>rQTZAk_r2Eu9nCkY7gaCNA[[#This Row],[kWh_y_km2]]*rQTZAk_r2Eu9nCkY7gaCNA[[#This Row],[Area_in50k]]</f>
        <v>0</v>
      </c>
      <c r="L3723" s="19">
        <f>rQTZAk_r2Eu9nCkY7gaCNA[[#This Row],[Total_pot_]]/rQTZAk_r2Eu9nCkY7gaCNA[[#This Row],[Areakm2]]</f>
        <v>0</v>
      </c>
      <c r="M3723" s="20">
        <f>rQTZAk_r2Eu9nCkY7gaCNA[[#This Row],[Pot tec sust  by area (GWh/km2)]]*1000</f>
        <v>0</v>
      </c>
      <c r="N3723" s="20">
        <f>rQTZAk_r2Eu9nCkY7gaCNA[[#This Row],[Area_in50k]]*rQTZAk_r2Eu9nCkY7gaCNA[[#This Row],[MWh/km2]]</f>
        <v>0</v>
      </c>
      <c r="O3723" s="20">
        <f>rQTZAk_r2Eu9nCkY7gaCNA[[#This Row],[Pot sust y econ (MWh/y)]]/1000000</f>
        <v>0</v>
      </c>
    </row>
    <row r="3724" spans="1:15" x14ac:dyDescent="0.25">
      <c r="A3724">
        <v>3721</v>
      </c>
      <c r="B3724" s="1" t="s">
        <v>1241</v>
      </c>
      <c r="C3724" s="1" t="s">
        <v>6110</v>
      </c>
      <c r="D3724" s="1" t="s">
        <v>4556</v>
      </c>
      <c r="E3724" s="1" t="s">
        <v>1243</v>
      </c>
      <c r="F3724" s="1" t="s">
        <v>1243</v>
      </c>
      <c r="G3724">
        <v>10.3</v>
      </c>
      <c r="H3724">
        <v>0</v>
      </c>
      <c r="I3724">
        <v>0</v>
      </c>
      <c r="J3724">
        <v>10.3</v>
      </c>
      <c r="K3724">
        <f>rQTZAk_r2Eu9nCkY7gaCNA[[#This Row],[kWh_y_km2]]*rQTZAk_r2Eu9nCkY7gaCNA[[#This Row],[Area_in50k]]</f>
        <v>0</v>
      </c>
      <c r="L3724" s="19">
        <f>rQTZAk_r2Eu9nCkY7gaCNA[[#This Row],[Total_pot_]]/rQTZAk_r2Eu9nCkY7gaCNA[[#This Row],[Areakm2]]</f>
        <v>0</v>
      </c>
      <c r="M3724" s="20">
        <f>rQTZAk_r2Eu9nCkY7gaCNA[[#This Row],[Pot tec sust  by area (GWh/km2)]]*1000</f>
        <v>0</v>
      </c>
      <c r="N3724" s="20">
        <f>rQTZAk_r2Eu9nCkY7gaCNA[[#This Row],[Area_in50k]]*rQTZAk_r2Eu9nCkY7gaCNA[[#This Row],[MWh/km2]]</f>
        <v>0</v>
      </c>
      <c r="O3724" s="20">
        <f>rQTZAk_r2Eu9nCkY7gaCNA[[#This Row],[Pot sust y econ (MWh/y)]]/1000000</f>
        <v>0</v>
      </c>
    </row>
    <row r="3725" spans="1:15" x14ac:dyDescent="0.25">
      <c r="A3725">
        <v>3722</v>
      </c>
      <c r="B3725" s="1" t="s">
        <v>1241</v>
      </c>
      <c r="C3725" s="1" t="s">
        <v>6111</v>
      </c>
      <c r="D3725" s="1" t="s">
        <v>4558</v>
      </c>
      <c r="E3725" s="1" t="s">
        <v>1243</v>
      </c>
      <c r="F3725" s="1" t="s">
        <v>1243</v>
      </c>
      <c r="G3725">
        <v>73</v>
      </c>
      <c r="H3725">
        <v>0</v>
      </c>
      <c r="I3725">
        <v>0</v>
      </c>
      <c r="J3725">
        <v>73</v>
      </c>
      <c r="K3725">
        <f>rQTZAk_r2Eu9nCkY7gaCNA[[#This Row],[kWh_y_km2]]*rQTZAk_r2Eu9nCkY7gaCNA[[#This Row],[Area_in50k]]</f>
        <v>0</v>
      </c>
      <c r="L3725" s="19">
        <f>rQTZAk_r2Eu9nCkY7gaCNA[[#This Row],[Total_pot_]]/rQTZAk_r2Eu9nCkY7gaCNA[[#This Row],[Areakm2]]</f>
        <v>0</v>
      </c>
      <c r="M3725" s="20">
        <f>rQTZAk_r2Eu9nCkY7gaCNA[[#This Row],[Pot tec sust  by area (GWh/km2)]]*1000</f>
        <v>0</v>
      </c>
      <c r="N3725" s="20">
        <f>rQTZAk_r2Eu9nCkY7gaCNA[[#This Row],[Area_in50k]]*rQTZAk_r2Eu9nCkY7gaCNA[[#This Row],[MWh/km2]]</f>
        <v>0</v>
      </c>
      <c r="O3725" s="20">
        <f>rQTZAk_r2Eu9nCkY7gaCNA[[#This Row],[Pot sust y econ (MWh/y)]]/1000000</f>
        <v>0</v>
      </c>
    </row>
    <row r="3726" spans="1:15" x14ac:dyDescent="0.25">
      <c r="A3726">
        <v>3723</v>
      </c>
      <c r="B3726" s="1" t="s">
        <v>1241</v>
      </c>
      <c r="C3726" s="1" t="s">
        <v>6112</v>
      </c>
      <c r="D3726" s="1" t="s">
        <v>4560</v>
      </c>
      <c r="E3726" s="1" t="s">
        <v>1243</v>
      </c>
      <c r="F3726" s="1" t="s">
        <v>1243</v>
      </c>
      <c r="G3726">
        <v>46.4</v>
      </c>
      <c r="H3726">
        <v>0</v>
      </c>
      <c r="I3726">
        <v>0</v>
      </c>
      <c r="J3726">
        <v>46.2</v>
      </c>
      <c r="K3726">
        <f>rQTZAk_r2Eu9nCkY7gaCNA[[#This Row],[kWh_y_km2]]*rQTZAk_r2Eu9nCkY7gaCNA[[#This Row],[Area_in50k]]</f>
        <v>0</v>
      </c>
      <c r="L3726" s="19">
        <f>rQTZAk_r2Eu9nCkY7gaCNA[[#This Row],[Total_pot_]]/rQTZAk_r2Eu9nCkY7gaCNA[[#This Row],[Areakm2]]</f>
        <v>0</v>
      </c>
      <c r="M3726" s="20">
        <f>rQTZAk_r2Eu9nCkY7gaCNA[[#This Row],[Pot tec sust  by area (GWh/km2)]]*1000</f>
        <v>0</v>
      </c>
      <c r="N3726" s="20">
        <f>rQTZAk_r2Eu9nCkY7gaCNA[[#This Row],[Area_in50k]]*rQTZAk_r2Eu9nCkY7gaCNA[[#This Row],[MWh/km2]]</f>
        <v>0</v>
      </c>
      <c r="O3726" s="20">
        <f>rQTZAk_r2Eu9nCkY7gaCNA[[#This Row],[Pot sust y econ (MWh/y)]]/1000000</f>
        <v>0</v>
      </c>
    </row>
    <row r="3727" spans="1:15" x14ac:dyDescent="0.25">
      <c r="A3727">
        <v>3724</v>
      </c>
      <c r="B3727" s="1" t="s">
        <v>1241</v>
      </c>
      <c r="C3727" s="1" t="s">
        <v>6113</v>
      </c>
      <c r="D3727" s="1" t="s">
        <v>4562</v>
      </c>
      <c r="E3727" s="1" t="s">
        <v>1243</v>
      </c>
      <c r="F3727" s="1" t="s">
        <v>1243</v>
      </c>
      <c r="G3727">
        <v>10.4</v>
      </c>
      <c r="H3727">
        <v>0</v>
      </c>
      <c r="I3727">
        <v>0</v>
      </c>
      <c r="J3727">
        <v>10.4</v>
      </c>
      <c r="K3727">
        <f>rQTZAk_r2Eu9nCkY7gaCNA[[#This Row],[kWh_y_km2]]*rQTZAk_r2Eu9nCkY7gaCNA[[#This Row],[Area_in50k]]</f>
        <v>0</v>
      </c>
      <c r="L3727" s="19">
        <f>rQTZAk_r2Eu9nCkY7gaCNA[[#This Row],[Total_pot_]]/rQTZAk_r2Eu9nCkY7gaCNA[[#This Row],[Areakm2]]</f>
        <v>0</v>
      </c>
      <c r="M3727" s="20">
        <f>rQTZAk_r2Eu9nCkY7gaCNA[[#This Row],[Pot tec sust  by area (GWh/km2)]]*1000</f>
        <v>0</v>
      </c>
      <c r="N3727" s="20">
        <f>rQTZAk_r2Eu9nCkY7gaCNA[[#This Row],[Area_in50k]]*rQTZAk_r2Eu9nCkY7gaCNA[[#This Row],[MWh/km2]]</f>
        <v>0</v>
      </c>
      <c r="O3727" s="20">
        <f>rQTZAk_r2Eu9nCkY7gaCNA[[#This Row],[Pot sust y econ (MWh/y)]]/1000000</f>
        <v>0</v>
      </c>
    </row>
    <row r="3728" spans="1:15" x14ac:dyDescent="0.25">
      <c r="A3728">
        <v>3725</v>
      </c>
      <c r="B3728" s="1" t="s">
        <v>1241</v>
      </c>
      <c r="C3728" s="1" t="s">
        <v>6114</v>
      </c>
      <c r="D3728" s="1" t="s">
        <v>4564</v>
      </c>
      <c r="E3728" s="1" t="s">
        <v>1243</v>
      </c>
      <c r="F3728" s="1" t="s">
        <v>1243</v>
      </c>
      <c r="G3728">
        <v>6.7204545900000001</v>
      </c>
      <c r="H3728">
        <v>0</v>
      </c>
      <c r="I3728">
        <v>0</v>
      </c>
      <c r="J3728">
        <v>4.1699600000000003E-2</v>
      </c>
      <c r="K3728">
        <f>rQTZAk_r2Eu9nCkY7gaCNA[[#This Row],[kWh_y_km2]]*rQTZAk_r2Eu9nCkY7gaCNA[[#This Row],[Area_in50k]]</f>
        <v>0</v>
      </c>
      <c r="L3728" s="19">
        <f>rQTZAk_r2Eu9nCkY7gaCNA[[#This Row],[Total_pot_]]/rQTZAk_r2Eu9nCkY7gaCNA[[#This Row],[Areakm2]]</f>
        <v>0</v>
      </c>
      <c r="M3728" s="20">
        <f>rQTZAk_r2Eu9nCkY7gaCNA[[#This Row],[Pot tec sust  by area (GWh/km2)]]*1000</f>
        <v>0</v>
      </c>
      <c r="N3728" s="20">
        <f>rQTZAk_r2Eu9nCkY7gaCNA[[#This Row],[Area_in50k]]*rQTZAk_r2Eu9nCkY7gaCNA[[#This Row],[MWh/km2]]</f>
        <v>0</v>
      </c>
      <c r="O3728" s="20">
        <f>rQTZAk_r2Eu9nCkY7gaCNA[[#This Row],[Pot sust y econ (MWh/y)]]/1000000</f>
        <v>0</v>
      </c>
    </row>
    <row r="3729" spans="1:15" x14ac:dyDescent="0.25">
      <c r="A3729">
        <v>3726</v>
      </c>
      <c r="B3729" s="1" t="s">
        <v>1241</v>
      </c>
      <c r="C3729" s="1" t="s">
        <v>6115</v>
      </c>
      <c r="D3729" s="1" t="s">
        <v>4566</v>
      </c>
      <c r="E3729" s="1" t="s">
        <v>1243</v>
      </c>
      <c r="F3729" s="1" t="s">
        <v>1243</v>
      </c>
      <c r="G3729">
        <v>8.9873047800000005</v>
      </c>
      <c r="H3729">
        <v>0</v>
      </c>
      <c r="I3729">
        <v>0</v>
      </c>
      <c r="J3729">
        <v>8.9873048200000003</v>
      </c>
      <c r="K3729">
        <f>rQTZAk_r2Eu9nCkY7gaCNA[[#This Row],[kWh_y_km2]]*rQTZAk_r2Eu9nCkY7gaCNA[[#This Row],[Area_in50k]]</f>
        <v>0</v>
      </c>
      <c r="L3729" s="19">
        <f>rQTZAk_r2Eu9nCkY7gaCNA[[#This Row],[Total_pot_]]/rQTZAk_r2Eu9nCkY7gaCNA[[#This Row],[Areakm2]]</f>
        <v>0</v>
      </c>
      <c r="M3729" s="20">
        <f>rQTZAk_r2Eu9nCkY7gaCNA[[#This Row],[Pot tec sust  by area (GWh/km2)]]*1000</f>
        <v>0</v>
      </c>
      <c r="N3729" s="20">
        <f>rQTZAk_r2Eu9nCkY7gaCNA[[#This Row],[Area_in50k]]*rQTZAk_r2Eu9nCkY7gaCNA[[#This Row],[MWh/km2]]</f>
        <v>0</v>
      </c>
      <c r="O3729" s="20">
        <f>rQTZAk_r2Eu9nCkY7gaCNA[[#This Row],[Pot sust y econ (MWh/y)]]/1000000</f>
        <v>0</v>
      </c>
    </row>
    <row r="3730" spans="1:15" x14ac:dyDescent="0.25">
      <c r="A3730">
        <v>3727</v>
      </c>
      <c r="B3730" s="1" t="s">
        <v>1241</v>
      </c>
      <c r="C3730" s="1" t="s">
        <v>6116</v>
      </c>
      <c r="D3730" s="1" t="s">
        <v>4570</v>
      </c>
      <c r="E3730" s="1" t="s">
        <v>1243</v>
      </c>
      <c r="F3730" s="1" t="s">
        <v>1243</v>
      </c>
      <c r="G3730">
        <v>3.66631785</v>
      </c>
      <c r="H3730">
        <v>0</v>
      </c>
      <c r="I3730">
        <v>0</v>
      </c>
      <c r="J3730">
        <v>3.66631792</v>
      </c>
      <c r="K3730">
        <f>rQTZAk_r2Eu9nCkY7gaCNA[[#This Row],[kWh_y_km2]]*rQTZAk_r2Eu9nCkY7gaCNA[[#This Row],[Area_in50k]]</f>
        <v>0</v>
      </c>
      <c r="L3730" s="19">
        <f>rQTZAk_r2Eu9nCkY7gaCNA[[#This Row],[Total_pot_]]/rQTZAk_r2Eu9nCkY7gaCNA[[#This Row],[Areakm2]]</f>
        <v>0</v>
      </c>
      <c r="M3730" s="20">
        <f>rQTZAk_r2Eu9nCkY7gaCNA[[#This Row],[Pot tec sust  by area (GWh/km2)]]*1000</f>
        <v>0</v>
      </c>
      <c r="N3730" s="20">
        <f>rQTZAk_r2Eu9nCkY7gaCNA[[#This Row],[Area_in50k]]*rQTZAk_r2Eu9nCkY7gaCNA[[#This Row],[MWh/km2]]</f>
        <v>0</v>
      </c>
      <c r="O3730" s="20">
        <f>rQTZAk_r2Eu9nCkY7gaCNA[[#This Row],[Pot sust y econ (MWh/y)]]/1000000</f>
        <v>0</v>
      </c>
    </row>
    <row r="3731" spans="1:15" x14ac:dyDescent="0.25">
      <c r="A3731">
        <v>3728</v>
      </c>
      <c r="B3731" s="1" t="s">
        <v>1241</v>
      </c>
      <c r="C3731" s="1" t="s">
        <v>6117</v>
      </c>
      <c r="D3731" s="1" t="s">
        <v>4572</v>
      </c>
      <c r="E3731" s="1" t="s">
        <v>1243</v>
      </c>
      <c r="F3731" s="1" t="s">
        <v>1243</v>
      </c>
      <c r="G3731">
        <v>13.1</v>
      </c>
      <c r="H3731">
        <v>0</v>
      </c>
      <c r="I3731">
        <v>0</v>
      </c>
      <c r="J3731">
        <v>13.1</v>
      </c>
      <c r="K3731">
        <f>rQTZAk_r2Eu9nCkY7gaCNA[[#This Row],[kWh_y_km2]]*rQTZAk_r2Eu9nCkY7gaCNA[[#This Row],[Area_in50k]]</f>
        <v>0</v>
      </c>
      <c r="L3731" s="19">
        <f>rQTZAk_r2Eu9nCkY7gaCNA[[#This Row],[Total_pot_]]/rQTZAk_r2Eu9nCkY7gaCNA[[#This Row],[Areakm2]]</f>
        <v>0</v>
      </c>
      <c r="M3731" s="20">
        <f>rQTZAk_r2Eu9nCkY7gaCNA[[#This Row],[Pot tec sust  by area (GWh/km2)]]*1000</f>
        <v>0</v>
      </c>
      <c r="N3731" s="20">
        <f>rQTZAk_r2Eu9nCkY7gaCNA[[#This Row],[Area_in50k]]*rQTZAk_r2Eu9nCkY7gaCNA[[#This Row],[MWh/km2]]</f>
        <v>0</v>
      </c>
      <c r="O3731" s="20">
        <f>rQTZAk_r2Eu9nCkY7gaCNA[[#This Row],[Pot sust y econ (MWh/y)]]/1000000</f>
        <v>0</v>
      </c>
    </row>
    <row r="3732" spans="1:15" x14ac:dyDescent="0.25">
      <c r="A3732">
        <v>3729</v>
      </c>
      <c r="B3732" s="1" t="s">
        <v>1241</v>
      </c>
      <c r="C3732" s="1" t="s">
        <v>6118</v>
      </c>
      <c r="D3732" s="1" t="s">
        <v>4574</v>
      </c>
      <c r="E3732" s="1" t="s">
        <v>1243</v>
      </c>
      <c r="F3732" s="1" t="s">
        <v>1243</v>
      </c>
      <c r="G3732">
        <v>7.7828292699999997</v>
      </c>
      <c r="H3732">
        <v>0</v>
      </c>
      <c r="I3732">
        <v>0</v>
      </c>
      <c r="J3732">
        <v>7.7828292699999997</v>
      </c>
      <c r="K3732">
        <f>rQTZAk_r2Eu9nCkY7gaCNA[[#This Row],[kWh_y_km2]]*rQTZAk_r2Eu9nCkY7gaCNA[[#This Row],[Area_in50k]]</f>
        <v>0</v>
      </c>
      <c r="L3732" s="19">
        <f>rQTZAk_r2Eu9nCkY7gaCNA[[#This Row],[Total_pot_]]/rQTZAk_r2Eu9nCkY7gaCNA[[#This Row],[Areakm2]]</f>
        <v>0</v>
      </c>
      <c r="M3732" s="20">
        <f>rQTZAk_r2Eu9nCkY7gaCNA[[#This Row],[Pot tec sust  by area (GWh/km2)]]*1000</f>
        <v>0</v>
      </c>
      <c r="N3732" s="20">
        <f>rQTZAk_r2Eu9nCkY7gaCNA[[#This Row],[Area_in50k]]*rQTZAk_r2Eu9nCkY7gaCNA[[#This Row],[MWh/km2]]</f>
        <v>0</v>
      </c>
      <c r="O3732" s="20">
        <f>rQTZAk_r2Eu9nCkY7gaCNA[[#This Row],[Pot sust y econ (MWh/y)]]/1000000</f>
        <v>0</v>
      </c>
    </row>
    <row r="3733" spans="1:15" x14ac:dyDescent="0.25">
      <c r="A3733">
        <v>3730</v>
      </c>
      <c r="B3733" s="1" t="s">
        <v>1241</v>
      </c>
      <c r="C3733" s="1" t="s">
        <v>6119</v>
      </c>
      <c r="D3733" s="1" t="s">
        <v>4576</v>
      </c>
      <c r="E3733" s="1" t="s">
        <v>1243</v>
      </c>
      <c r="F3733" s="1" t="s">
        <v>1243</v>
      </c>
      <c r="G3733">
        <v>6.3223035300000001</v>
      </c>
      <c r="H3733">
        <v>0</v>
      </c>
      <c r="I3733">
        <v>0</v>
      </c>
      <c r="J3733">
        <v>5.0490551000000004</v>
      </c>
      <c r="K3733">
        <f>rQTZAk_r2Eu9nCkY7gaCNA[[#This Row],[kWh_y_km2]]*rQTZAk_r2Eu9nCkY7gaCNA[[#This Row],[Area_in50k]]</f>
        <v>0</v>
      </c>
      <c r="L3733" s="19">
        <f>rQTZAk_r2Eu9nCkY7gaCNA[[#This Row],[Total_pot_]]/rQTZAk_r2Eu9nCkY7gaCNA[[#This Row],[Areakm2]]</f>
        <v>0</v>
      </c>
      <c r="M3733" s="20">
        <f>rQTZAk_r2Eu9nCkY7gaCNA[[#This Row],[Pot tec sust  by area (GWh/km2)]]*1000</f>
        <v>0</v>
      </c>
      <c r="N3733" s="20">
        <f>rQTZAk_r2Eu9nCkY7gaCNA[[#This Row],[Area_in50k]]*rQTZAk_r2Eu9nCkY7gaCNA[[#This Row],[MWh/km2]]</f>
        <v>0</v>
      </c>
      <c r="O3733" s="20">
        <f>rQTZAk_r2Eu9nCkY7gaCNA[[#This Row],[Pot sust y econ (MWh/y)]]/1000000</f>
        <v>0</v>
      </c>
    </row>
    <row r="3734" spans="1:15" x14ac:dyDescent="0.25">
      <c r="A3734">
        <v>3731</v>
      </c>
      <c r="B3734" s="1" t="s">
        <v>1241</v>
      </c>
      <c r="C3734" s="1" t="s">
        <v>6120</v>
      </c>
      <c r="D3734" s="1" t="s">
        <v>4578</v>
      </c>
      <c r="E3734" s="1" t="s">
        <v>1243</v>
      </c>
      <c r="F3734" s="1" t="s">
        <v>1243</v>
      </c>
      <c r="G3734">
        <v>15.4</v>
      </c>
      <c r="H3734">
        <v>0</v>
      </c>
      <c r="I3734">
        <v>0</v>
      </c>
      <c r="J3734">
        <v>15.4</v>
      </c>
      <c r="K3734">
        <f>rQTZAk_r2Eu9nCkY7gaCNA[[#This Row],[kWh_y_km2]]*rQTZAk_r2Eu9nCkY7gaCNA[[#This Row],[Area_in50k]]</f>
        <v>0</v>
      </c>
      <c r="L3734" s="19">
        <f>rQTZAk_r2Eu9nCkY7gaCNA[[#This Row],[Total_pot_]]/rQTZAk_r2Eu9nCkY7gaCNA[[#This Row],[Areakm2]]</f>
        <v>0</v>
      </c>
      <c r="M3734" s="20">
        <f>rQTZAk_r2Eu9nCkY7gaCNA[[#This Row],[Pot tec sust  by area (GWh/km2)]]*1000</f>
        <v>0</v>
      </c>
      <c r="N3734" s="20">
        <f>rQTZAk_r2Eu9nCkY7gaCNA[[#This Row],[Area_in50k]]*rQTZAk_r2Eu9nCkY7gaCNA[[#This Row],[MWh/km2]]</f>
        <v>0</v>
      </c>
      <c r="O3734" s="20">
        <f>rQTZAk_r2Eu9nCkY7gaCNA[[#This Row],[Pot sust y econ (MWh/y)]]/1000000</f>
        <v>0</v>
      </c>
    </row>
    <row r="3735" spans="1:15" x14ac:dyDescent="0.25">
      <c r="A3735">
        <v>3732</v>
      </c>
      <c r="B3735" s="1" t="s">
        <v>1241</v>
      </c>
      <c r="C3735" s="1" t="s">
        <v>6121</v>
      </c>
      <c r="D3735" s="1" t="s">
        <v>4582</v>
      </c>
      <c r="E3735" s="1" t="s">
        <v>1243</v>
      </c>
      <c r="F3735" s="1" t="s">
        <v>1243</v>
      </c>
      <c r="G3735">
        <v>6.5007065500000003</v>
      </c>
      <c r="H3735">
        <v>0</v>
      </c>
      <c r="I3735">
        <v>0</v>
      </c>
      <c r="J3735">
        <v>6.3773826600000003</v>
      </c>
      <c r="K3735">
        <f>rQTZAk_r2Eu9nCkY7gaCNA[[#This Row],[kWh_y_km2]]*rQTZAk_r2Eu9nCkY7gaCNA[[#This Row],[Area_in50k]]</f>
        <v>0</v>
      </c>
      <c r="L3735" s="19">
        <f>rQTZAk_r2Eu9nCkY7gaCNA[[#This Row],[Total_pot_]]/rQTZAk_r2Eu9nCkY7gaCNA[[#This Row],[Areakm2]]</f>
        <v>0</v>
      </c>
      <c r="M3735" s="20">
        <f>rQTZAk_r2Eu9nCkY7gaCNA[[#This Row],[Pot tec sust  by area (GWh/km2)]]*1000</f>
        <v>0</v>
      </c>
      <c r="N3735" s="20">
        <f>rQTZAk_r2Eu9nCkY7gaCNA[[#This Row],[Area_in50k]]*rQTZAk_r2Eu9nCkY7gaCNA[[#This Row],[MWh/km2]]</f>
        <v>0</v>
      </c>
      <c r="O3735" s="20">
        <f>rQTZAk_r2Eu9nCkY7gaCNA[[#This Row],[Pot sust y econ (MWh/y)]]/1000000</f>
        <v>0</v>
      </c>
    </row>
    <row r="3736" spans="1:15" x14ac:dyDescent="0.25">
      <c r="A3736">
        <v>3733</v>
      </c>
      <c r="B3736" s="1" t="s">
        <v>1241</v>
      </c>
      <c r="C3736" s="1" t="s">
        <v>6122</v>
      </c>
      <c r="D3736" s="1" t="s">
        <v>4584</v>
      </c>
      <c r="E3736" s="1" t="s">
        <v>1243</v>
      </c>
      <c r="F3736" s="1" t="s">
        <v>1243</v>
      </c>
      <c r="G3736">
        <v>48.2</v>
      </c>
      <c r="H3736">
        <v>0</v>
      </c>
      <c r="I3736">
        <v>0</v>
      </c>
      <c r="J3736">
        <v>45.7</v>
      </c>
      <c r="K3736">
        <f>rQTZAk_r2Eu9nCkY7gaCNA[[#This Row],[kWh_y_km2]]*rQTZAk_r2Eu9nCkY7gaCNA[[#This Row],[Area_in50k]]</f>
        <v>0</v>
      </c>
      <c r="L3736" s="19">
        <f>rQTZAk_r2Eu9nCkY7gaCNA[[#This Row],[Total_pot_]]/rQTZAk_r2Eu9nCkY7gaCNA[[#This Row],[Areakm2]]</f>
        <v>0</v>
      </c>
      <c r="M3736" s="20">
        <f>rQTZAk_r2Eu9nCkY7gaCNA[[#This Row],[Pot tec sust  by area (GWh/km2)]]*1000</f>
        <v>0</v>
      </c>
      <c r="N3736" s="20">
        <f>rQTZAk_r2Eu9nCkY7gaCNA[[#This Row],[Area_in50k]]*rQTZAk_r2Eu9nCkY7gaCNA[[#This Row],[MWh/km2]]</f>
        <v>0</v>
      </c>
      <c r="O3736" s="20">
        <f>rQTZAk_r2Eu9nCkY7gaCNA[[#This Row],[Pot sust y econ (MWh/y)]]/1000000</f>
        <v>0</v>
      </c>
    </row>
    <row r="3737" spans="1:15" x14ac:dyDescent="0.25">
      <c r="A3737">
        <v>3734</v>
      </c>
      <c r="B3737" s="1" t="s">
        <v>1241</v>
      </c>
      <c r="C3737" s="1" t="s">
        <v>6123</v>
      </c>
      <c r="D3737" s="1" t="s">
        <v>4586</v>
      </c>
      <c r="E3737" s="1" t="s">
        <v>1243</v>
      </c>
      <c r="F3737" s="1" t="s">
        <v>1243</v>
      </c>
      <c r="G3737">
        <v>1.55899393</v>
      </c>
      <c r="H3737">
        <v>0</v>
      </c>
      <c r="I3737">
        <v>0</v>
      </c>
      <c r="J3737">
        <v>1.55899393</v>
      </c>
      <c r="K3737">
        <f>rQTZAk_r2Eu9nCkY7gaCNA[[#This Row],[kWh_y_km2]]*rQTZAk_r2Eu9nCkY7gaCNA[[#This Row],[Area_in50k]]</f>
        <v>0</v>
      </c>
      <c r="L3737" s="19">
        <f>rQTZAk_r2Eu9nCkY7gaCNA[[#This Row],[Total_pot_]]/rQTZAk_r2Eu9nCkY7gaCNA[[#This Row],[Areakm2]]</f>
        <v>0</v>
      </c>
      <c r="M3737" s="20">
        <f>rQTZAk_r2Eu9nCkY7gaCNA[[#This Row],[Pot tec sust  by area (GWh/km2)]]*1000</f>
        <v>0</v>
      </c>
      <c r="N3737" s="20">
        <f>rQTZAk_r2Eu9nCkY7gaCNA[[#This Row],[Area_in50k]]*rQTZAk_r2Eu9nCkY7gaCNA[[#This Row],[MWh/km2]]</f>
        <v>0</v>
      </c>
      <c r="O3737" s="20">
        <f>rQTZAk_r2Eu9nCkY7gaCNA[[#This Row],[Pot sust y econ (MWh/y)]]/1000000</f>
        <v>0</v>
      </c>
    </row>
    <row r="3738" spans="1:15" x14ac:dyDescent="0.25">
      <c r="A3738">
        <v>3735</v>
      </c>
      <c r="B3738" s="1" t="s">
        <v>1241</v>
      </c>
      <c r="C3738" s="1" t="s">
        <v>6124</v>
      </c>
      <c r="D3738" s="1" t="s">
        <v>4588</v>
      </c>
      <c r="E3738" s="1" t="s">
        <v>1243</v>
      </c>
      <c r="F3738" s="1" t="s">
        <v>1243</v>
      </c>
      <c r="G3738">
        <v>3.59771259</v>
      </c>
      <c r="H3738">
        <v>0</v>
      </c>
      <c r="I3738">
        <v>0</v>
      </c>
      <c r="J3738">
        <v>3.59771259</v>
      </c>
      <c r="K3738">
        <f>rQTZAk_r2Eu9nCkY7gaCNA[[#This Row],[kWh_y_km2]]*rQTZAk_r2Eu9nCkY7gaCNA[[#This Row],[Area_in50k]]</f>
        <v>0</v>
      </c>
      <c r="L3738" s="19">
        <f>rQTZAk_r2Eu9nCkY7gaCNA[[#This Row],[Total_pot_]]/rQTZAk_r2Eu9nCkY7gaCNA[[#This Row],[Areakm2]]</f>
        <v>0</v>
      </c>
      <c r="M3738" s="20">
        <f>rQTZAk_r2Eu9nCkY7gaCNA[[#This Row],[Pot tec sust  by area (GWh/km2)]]*1000</f>
        <v>0</v>
      </c>
      <c r="N3738" s="20">
        <f>rQTZAk_r2Eu9nCkY7gaCNA[[#This Row],[Area_in50k]]*rQTZAk_r2Eu9nCkY7gaCNA[[#This Row],[MWh/km2]]</f>
        <v>0</v>
      </c>
      <c r="O3738" s="20">
        <f>rQTZAk_r2Eu9nCkY7gaCNA[[#This Row],[Pot sust y econ (MWh/y)]]/1000000</f>
        <v>0</v>
      </c>
    </row>
    <row r="3739" spans="1:15" x14ac:dyDescent="0.25">
      <c r="A3739">
        <v>3736</v>
      </c>
      <c r="B3739" s="1" t="s">
        <v>1241</v>
      </c>
      <c r="C3739" s="1" t="s">
        <v>6125</v>
      </c>
      <c r="D3739" s="1" t="s">
        <v>4590</v>
      </c>
      <c r="E3739" s="1" t="s">
        <v>1243</v>
      </c>
      <c r="F3739" s="1" t="s">
        <v>1243</v>
      </c>
      <c r="G3739">
        <v>5.9880776300000003</v>
      </c>
      <c r="H3739">
        <v>0</v>
      </c>
      <c r="I3739">
        <v>0</v>
      </c>
      <c r="J3739">
        <v>3.1714279900000002</v>
      </c>
      <c r="K3739">
        <f>rQTZAk_r2Eu9nCkY7gaCNA[[#This Row],[kWh_y_km2]]*rQTZAk_r2Eu9nCkY7gaCNA[[#This Row],[Area_in50k]]</f>
        <v>0</v>
      </c>
      <c r="L3739" s="19">
        <f>rQTZAk_r2Eu9nCkY7gaCNA[[#This Row],[Total_pot_]]/rQTZAk_r2Eu9nCkY7gaCNA[[#This Row],[Areakm2]]</f>
        <v>0</v>
      </c>
      <c r="M3739" s="20">
        <f>rQTZAk_r2Eu9nCkY7gaCNA[[#This Row],[Pot tec sust  by area (GWh/km2)]]*1000</f>
        <v>0</v>
      </c>
      <c r="N3739" s="20">
        <f>rQTZAk_r2Eu9nCkY7gaCNA[[#This Row],[Area_in50k]]*rQTZAk_r2Eu9nCkY7gaCNA[[#This Row],[MWh/km2]]</f>
        <v>0</v>
      </c>
      <c r="O3739" s="20">
        <f>rQTZAk_r2Eu9nCkY7gaCNA[[#This Row],[Pot sust y econ (MWh/y)]]/1000000</f>
        <v>0</v>
      </c>
    </row>
    <row r="3740" spans="1:15" x14ac:dyDescent="0.25">
      <c r="A3740">
        <v>3737</v>
      </c>
      <c r="B3740" s="1" t="s">
        <v>1241</v>
      </c>
      <c r="C3740" s="1" t="s">
        <v>6126</v>
      </c>
      <c r="D3740" s="1" t="s">
        <v>4592</v>
      </c>
      <c r="E3740" s="1" t="s">
        <v>1243</v>
      </c>
      <c r="F3740" s="1" t="s">
        <v>1243</v>
      </c>
      <c r="G3740">
        <v>15.8</v>
      </c>
      <c r="H3740">
        <v>0</v>
      </c>
      <c r="I3740">
        <v>0</v>
      </c>
      <c r="J3740">
        <v>15.3</v>
      </c>
      <c r="K3740">
        <f>rQTZAk_r2Eu9nCkY7gaCNA[[#This Row],[kWh_y_km2]]*rQTZAk_r2Eu9nCkY7gaCNA[[#This Row],[Area_in50k]]</f>
        <v>0</v>
      </c>
      <c r="L3740" s="19">
        <f>rQTZAk_r2Eu9nCkY7gaCNA[[#This Row],[Total_pot_]]/rQTZAk_r2Eu9nCkY7gaCNA[[#This Row],[Areakm2]]</f>
        <v>0</v>
      </c>
      <c r="M3740" s="20">
        <f>rQTZAk_r2Eu9nCkY7gaCNA[[#This Row],[Pot tec sust  by area (GWh/km2)]]*1000</f>
        <v>0</v>
      </c>
      <c r="N3740" s="20">
        <f>rQTZAk_r2Eu9nCkY7gaCNA[[#This Row],[Area_in50k]]*rQTZAk_r2Eu9nCkY7gaCNA[[#This Row],[MWh/km2]]</f>
        <v>0</v>
      </c>
      <c r="O3740" s="20">
        <f>rQTZAk_r2Eu9nCkY7gaCNA[[#This Row],[Pot sust y econ (MWh/y)]]/1000000</f>
        <v>0</v>
      </c>
    </row>
    <row r="3741" spans="1:15" x14ac:dyDescent="0.25">
      <c r="A3741">
        <v>3738</v>
      </c>
      <c r="B3741" s="1" t="s">
        <v>1241</v>
      </c>
      <c r="C3741" s="1" t="s">
        <v>6127</v>
      </c>
      <c r="D3741" s="1" t="s">
        <v>4594</v>
      </c>
      <c r="E3741" s="1" t="s">
        <v>1243</v>
      </c>
      <c r="F3741" s="1" t="s">
        <v>1243</v>
      </c>
      <c r="G3741">
        <v>5.4547518100000003</v>
      </c>
      <c r="H3741">
        <v>0</v>
      </c>
      <c r="I3741">
        <v>0</v>
      </c>
      <c r="J3741">
        <v>0.22425519999999999</v>
      </c>
      <c r="K3741">
        <f>rQTZAk_r2Eu9nCkY7gaCNA[[#This Row],[kWh_y_km2]]*rQTZAk_r2Eu9nCkY7gaCNA[[#This Row],[Area_in50k]]</f>
        <v>0</v>
      </c>
      <c r="L3741" s="19">
        <f>rQTZAk_r2Eu9nCkY7gaCNA[[#This Row],[Total_pot_]]/rQTZAk_r2Eu9nCkY7gaCNA[[#This Row],[Areakm2]]</f>
        <v>0</v>
      </c>
      <c r="M3741" s="20">
        <f>rQTZAk_r2Eu9nCkY7gaCNA[[#This Row],[Pot tec sust  by area (GWh/km2)]]*1000</f>
        <v>0</v>
      </c>
      <c r="N3741" s="20">
        <f>rQTZAk_r2Eu9nCkY7gaCNA[[#This Row],[Area_in50k]]*rQTZAk_r2Eu9nCkY7gaCNA[[#This Row],[MWh/km2]]</f>
        <v>0</v>
      </c>
      <c r="O3741" s="20">
        <f>rQTZAk_r2Eu9nCkY7gaCNA[[#This Row],[Pot sust y econ (MWh/y)]]/1000000</f>
        <v>0</v>
      </c>
    </row>
    <row r="3742" spans="1:15" x14ac:dyDescent="0.25">
      <c r="A3742">
        <v>3739</v>
      </c>
      <c r="B3742" s="1" t="s">
        <v>1241</v>
      </c>
      <c r="C3742" s="1" t="s">
        <v>6128</v>
      </c>
      <c r="D3742" s="1" t="s">
        <v>4596</v>
      </c>
      <c r="E3742" s="1" t="s">
        <v>1243</v>
      </c>
      <c r="F3742" s="1" t="s">
        <v>1243</v>
      </c>
      <c r="G3742">
        <v>27.1</v>
      </c>
      <c r="H3742">
        <v>0</v>
      </c>
      <c r="I3742">
        <v>0</v>
      </c>
      <c r="J3742">
        <v>27.1</v>
      </c>
      <c r="K3742">
        <f>rQTZAk_r2Eu9nCkY7gaCNA[[#This Row],[kWh_y_km2]]*rQTZAk_r2Eu9nCkY7gaCNA[[#This Row],[Area_in50k]]</f>
        <v>0</v>
      </c>
      <c r="L3742" s="19">
        <f>rQTZAk_r2Eu9nCkY7gaCNA[[#This Row],[Total_pot_]]/rQTZAk_r2Eu9nCkY7gaCNA[[#This Row],[Areakm2]]</f>
        <v>0</v>
      </c>
      <c r="M3742" s="20">
        <f>rQTZAk_r2Eu9nCkY7gaCNA[[#This Row],[Pot tec sust  by area (GWh/km2)]]*1000</f>
        <v>0</v>
      </c>
      <c r="N3742" s="20">
        <f>rQTZAk_r2Eu9nCkY7gaCNA[[#This Row],[Area_in50k]]*rQTZAk_r2Eu9nCkY7gaCNA[[#This Row],[MWh/km2]]</f>
        <v>0</v>
      </c>
      <c r="O3742" s="20">
        <f>rQTZAk_r2Eu9nCkY7gaCNA[[#This Row],[Pot sust y econ (MWh/y)]]/1000000</f>
        <v>0</v>
      </c>
    </row>
    <row r="3743" spans="1:15" x14ac:dyDescent="0.25">
      <c r="A3743">
        <v>3740</v>
      </c>
      <c r="B3743" s="1" t="s">
        <v>1241</v>
      </c>
      <c r="C3743" s="1" t="s">
        <v>6129</v>
      </c>
      <c r="D3743" s="1" t="s">
        <v>4598</v>
      </c>
      <c r="E3743" s="1" t="s">
        <v>1243</v>
      </c>
      <c r="F3743" s="1" t="s">
        <v>1243</v>
      </c>
      <c r="G3743">
        <v>5.3280953799999997</v>
      </c>
      <c r="H3743">
        <v>0</v>
      </c>
      <c r="I3743">
        <v>0</v>
      </c>
      <c r="J3743">
        <v>5.3280953799999997</v>
      </c>
      <c r="K3743">
        <f>rQTZAk_r2Eu9nCkY7gaCNA[[#This Row],[kWh_y_km2]]*rQTZAk_r2Eu9nCkY7gaCNA[[#This Row],[Area_in50k]]</f>
        <v>0</v>
      </c>
      <c r="L3743" s="19">
        <f>rQTZAk_r2Eu9nCkY7gaCNA[[#This Row],[Total_pot_]]/rQTZAk_r2Eu9nCkY7gaCNA[[#This Row],[Areakm2]]</f>
        <v>0</v>
      </c>
      <c r="M3743" s="20">
        <f>rQTZAk_r2Eu9nCkY7gaCNA[[#This Row],[Pot tec sust  by area (GWh/km2)]]*1000</f>
        <v>0</v>
      </c>
      <c r="N3743" s="20">
        <f>rQTZAk_r2Eu9nCkY7gaCNA[[#This Row],[Area_in50k]]*rQTZAk_r2Eu9nCkY7gaCNA[[#This Row],[MWh/km2]]</f>
        <v>0</v>
      </c>
      <c r="O3743" s="20">
        <f>rQTZAk_r2Eu9nCkY7gaCNA[[#This Row],[Pot sust y econ (MWh/y)]]/1000000</f>
        <v>0</v>
      </c>
    </row>
    <row r="3744" spans="1:15" x14ac:dyDescent="0.25">
      <c r="A3744">
        <v>3741</v>
      </c>
      <c r="B3744" s="1" t="s">
        <v>1241</v>
      </c>
      <c r="C3744" s="1" t="s">
        <v>6130</v>
      </c>
      <c r="D3744" s="1" t="s">
        <v>4602</v>
      </c>
      <c r="E3744" s="1" t="s">
        <v>1243</v>
      </c>
      <c r="F3744" s="1" t="s">
        <v>1243</v>
      </c>
      <c r="G3744">
        <v>34.299999999999997</v>
      </c>
      <c r="H3744">
        <v>0</v>
      </c>
      <c r="I3744">
        <v>0</v>
      </c>
      <c r="J3744">
        <v>34.299999999999997</v>
      </c>
      <c r="K3744">
        <f>rQTZAk_r2Eu9nCkY7gaCNA[[#This Row],[kWh_y_km2]]*rQTZAk_r2Eu9nCkY7gaCNA[[#This Row],[Area_in50k]]</f>
        <v>0</v>
      </c>
      <c r="L3744" s="19">
        <f>rQTZAk_r2Eu9nCkY7gaCNA[[#This Row],[Total_pot_]]/rQTZAk_r2Eu9nCkY7gaCNA[[#This Row],[Areakm2]]</f>
        <v>0</v>
      </c>
      <c r="M3744" s="20">
        <f>rQTZAk_r2Eu9nCkY7gaCNA[[#This Row],[Pot tec sust  by area (GWh/km2)]]*1000</f>
        <v>0</v>
      </c>
      <c r="N3744" s="20">
        <f>rQTZAk_r2Eu9nCkY7gaCNA[[#This Row],[Area_in50k]]*rQTZAk_r2Eu9nCkY7gaCNA[[#This Row],[MWh/km2]]</f>
        <v>0</v>
      </c>
      <c r="O3744" s="20">
        <f>rQTZAk_r2Eu9nCkY7gaCNA[[#This Row],[Pot sust y econ (MWh/y)]]/1000000</f>
        <v>0</v>
      </c>
    </row>
    <row r="3745" spans="1:15" x14ac:dyDescent="0.25">
      <c r="A3745">
        <v>3742</v>
      </c>
      <c r="B3745" s="1" t="s">
        <v>1241</v>
      </c>
      <c r="C3745" s="1" t="s">
        <v>6131</v>
      </c>
      <c r="D3745" s="1" t="s">
        <v>4604</v>
      </c>
      <c r="E3745" s="1" t="s">
        <v>1243</v>
      </c>
      <c r="F3745" s="1" t="s">
        <v>1243</v>
      </c>
      <c r="G3745">
        <v>4.3450660699999997</v>
      </c>
      <c r="H3745">
        <v>0</v>
      </c>
      <c r="I3745">
        <v>0</v>
      </c>
      <c r="J3745">
        <v>3.4783730400000001</v>
      </c>
      <c r="K3745">
        <f>rQTZAk_r2Eu9nCkY7gaCNA[[#This Row],[kWh_y_km2]]*rQTZAk_r2Eu9nCkY7gaCNA[[#This Row],[Area_in50k]]</f>
        <v>0</v>
      </c>
      <c r="L3745" s="19">
        <f>rQTZAk_r2Eu9nCkY7gaCNA[[#This Row],[Total_pot_]]/rQTZAk_r2Eu9nCkY7gaCNA[[#This Row],[Areakm2]]</f>
        <v>0</v>
      </c>
      <c r="M3745" s="20">
        <f>rQTZAk_r2Eu9nCkY7gaCNA[[#This Row],[Pot tec sust  by area (GWh/km2)]]*1000</f>
        <v>0</v>
      </c>
      <c r="N3745" s="20">
        <f>rQTZAk_r2Eu9nCkY7gaCNA[[#This Row],[Area_in50k]]*rQTZAk_r2Eu9nCkY7gaCNA[[#This Row],[MWh/km2]]</f>
        <v>0</v>
      </c>
      <c r="O3745" s="20">
        <f>rQTZAk_r2Eu9nCkY7gaCNA[[#This Row],[Pot sust y econ (MWh/y)]]/1000000</f>
        <v>0</v>
      </c>
    </row>
    <row r="3746" spans="1:15" x14ac:dyDescent="0.25">
      <c r="A3746">
        <v>3743</v>
      </c>
      <c r="B3746" s="1" t="s">
        <v>1241</v>
      </c>
      <c r="C3746" s="1" t="s">
        <v>6132</v>
      </c>
      <c r="D3746" s="1" t="s">
        <v>4606</v>
      </c>
      <c r="E3746" s="1" t="s">
        <v>1243</v>
      </c>
      <c r="F3746" s="1" t="s">
        <v>1243</v>
      </c>
      <c r="G3746">
        <v>13.1</v>
      </c>
      <c r="H3746">
        <v>0</v>
      </c>
      <c r="I3746">
        <v>0</v>
      </c>
      <c r="J3746">
        <v>12.8</v>
      </c>
      <c r="K3746">
        <f>rQTZAk_r2Eu9nCkY7gaCNA[[#This Row],[kWh_y_km2]]*rQTZAk_r2Eu9nCkY7gaCNA[[#This Row],[Area_in50k]]</f>
        <v>0</v>
      </c>
      <c r="L3746" s="19">
        <f>rQTZAk_r2Eu9nCkY7gaCNA[[#This Row],[Total_pot_]]/rQTZAk_r2Eu9nCkY7gaCNA[[#This Row],[Areakm2]]</f>
        <v>0</v>
      </c>
      <c r="M3746" s="20">
        <f>rQTZAk_r2Eu9nCkY7gaCNA[[#This Row],[Pot tec sust  by area (GWh/km2)]]*1000</f>
        <v>0</v>
      </c>
      <c r="N3746" s="20">
        <f>rQTZAk_r2Eu9nCkY7gaCNA[[#This Row],[Area_in50k]]*rQTZAk_r2Eu9nCkY7gaCNA[[#This Row],[MWh/km2]]</f>
        <v>0</v>
      </c>
      <c r="O3746" s="20">
        <f>rQTZAk_r2Eu9nCkY7gaCNA[[#This Row],[Pot sust y econ (MWh/y)]]/1000000</f>
        <v>0</v>
      </c>
    </row>
    <row r="3747" spans="1:15" x14ac:dyDescent="0.25">
      <c r="A3747">
        <v>3744</v>
      </c>
      <c r="B3747" s="1" t="s">
        <v>1241</v>
      </c>
      <c r="C3747" s="1" t="s">
        <v>6133</v>
      </c>
      <c r="D3747" s="1" t="s">
        <v>4608</v>
      </c>
      <c r="E3747" s="1" t="s">
        <v>1243</v>
      </c>
      <c r="F3747" s="1" t="s">
        <v>1243</v>
      </c>
      <c r="G3747">
        <v>17.3</v>
      </c>
      <c r="H3747">
        <v>0</v>
      </c>
      <c r="I3747">
        <v>0</v>
      </c>
      <c r="J3747">
        <v>0.93846790999999996</v>
      </c>
      <c r="K3747">
        <f>rQTZAk_r2Eu9nCkY7gaCNA[[#This Row],[kWh_y_km2]]*rQTZAk_r2Eu9nCkY7gaCNA[[#This Row],[Area_in50k]]</f>
        <v>0</v>
      </c>
      <c r="L3747" s="19">
        <f>rQTZAk_r2Eu9nCkY7gaCNA[[#This Row],[Total_pot_]]/rQTZAk_r2Eu9nCkY7gaCNA[[#This Row],[Areakm2]]</f>
        <v>0</v>
      </c>
      <c r="M3747" s="20">
        <f>rQTZAk_r2Eu9nCkY7gaCNA[[#This Row],[Pot tec sust  by area (GWh/km2)]]*1000</f>
        <v>0</v>
      </c>
      <c r="N3747" s="20">
        <f>rQTZAk_r2Eu9nCkY7gaCNA[[#This Row],[Area_in50k]]*rQTZAk_r2Eu9nCkY7gaCNA[[#This Row],[MWh/km2]]</f>
        <v>0</v>
      </c>
      <c r="O3747" s="20">
        <f>rQTZAk_r2Eu9nCkY7gaCNA[[#This Row],[Pot sust y econ (MWh/y)]]/1000000</f>
        <v>0</v>
      </c>
    </row>
    <row r="3748" spans="1:15" x14ac:dyDescent="0.25">
      <c r="A3748">
        <v>3745</v>
      </c>
      <c r="B3748" s="1" t="s">
        <v>1241</v>
      </c>
      <c r="C3748" s="1" t="s">
        <v>6134</v>
      </c>
      <c r="D3748" s="1" t="s">
        <v>4610</v>
      </c>
      <c r="E3748" s="1" t="s">
        <v>1243</v>
      </c>
      <c r="F3748" s="1" t="s">
        <v>1243</v>
      </c>
      <c r="G3748">
        <v>7.9956332400000001</v>
      </c>
      <c r="H3748">
        <v>0</v>
      </c>
      <c r="I3748">
        <v>0</v>
      </c>
      <c r="J3748">
        <v>0.36506276999999998</v>
      </c>
      <c r="K3748">
        <f>rQTZAk_r2Eu9nCkY7gaCNA[[#This Row],[kWh_y_km2]]*rQTZAk_r2Eu9nCkY7gaCNA[[#This Row],[Area_in50k]]</f>
        <v>0</v>
      </c>
      <c r="L3748" s="19">
        <f>rQTZAk_r2Eu9nCkY7gaCNA[[#This Row],[Total_pot_]]/rQTZAk_r2Eu9nCkY7gaCNA[[#This Row],[Areakm2]]</f>
        <v>0</v>
      </c>
      <c r="M3748" s="20">
        <f>rQTZAk_r2Eu9nCkY7gaCNA[[#This Row],[Pot tec sust  by area (GWh/km2)]]*1000</f>
        <v>0</v>
      </c>
      <c r="N3748" s="20">
        <f>rQTZAk_r2Eu9nCkY7gaCNA[[#This Row],[Area_in50k]]*rQTZAk_r2Eu9nCkY7gaCNA[[#This Row],[MWh/km2]]</f>
        <v>0</v>
      </c>
      <c r="O3748" s="20">
        <f>rQTZAk_r2Eu9nCkY7gaCNA[[#This Row],[Pot sust y econ (MWh/y)]]/1000000</f>
        <v>0</v>
      </c>
    </row>
    <row r="3749" spans="1:15" x14ac:dyDescent="0.25">
      <c r="A3749">
        <v>3746</v>
      </c>
      <c r="B3749" s="1" t="s">
        <v>1241</v>
      </c>
      <c r="C3749" s="1" t="s">
        <v>6135</v>
      </c>
      <c r="D3749" s="1" t="s">
        <v>4612</v>
      </c>
      <c r="E3749" s="1" t="s">
        <v>1243</v>
      </c>
      <c r="F3749" s="1" t="s">
        <v>1243</v>
      </c>
      <c r="G3749">
        <v>2.99064474</v>
      </c>
      <c r="H3749">
        <v>0</v>
      </c>
      <c r="I3749">
        <v>0</v>
      </c>
      <c r="J3749">
        <v>2.9906447599999999</v>
      </c>
      <c r="K3749">
        <f>rQTZAk_r2Eu9nCkY7gaCNA[[#This Row],[kWh_y_km2]]*rQTZAk_r2Eu9nCkY7gaCNA[[#This Row],[Area_in50k]]</f>
        <v>0</v>
      </c>
      <c r="L3749" s="19">
        <f>rQTZAk_r2Eu9nCkY7gaCNA[[#This Row],[Total_pot_]]/rQTZAk_r2Eu9nCkY7gaCNA[[#This Row],[Areakm2]]</f>
        <v>0</v>
      </c>
      <c r="M3749" s="20">
        <f>rQTZAk_r2Eu9nCkY7gaCNA[[#This Row],[Pot tec sust  by area (GWh/km2)]]*1000</f>
        <v>0</v>
      </c>
      <c r="N3749" s="20">
        <f>rQTZAk_r2Eu9nCkY7gaCNA[[#This Row],[Area_in50k]]*rQTZAk_r2Eu9nCkY7gaCNA[[#This Row],[MWh/km2]]</f>
        <v>0</v>
      </c>
      <c r="O3749" s="20">
        <f>rQTZAk_r2Eu9nCkY7gaCNA[[#This Row],[Pot sust y econ (MWh/y)]]/1000000</f>
        <v>0</v>
      </c>
    </row>
    <row r="3750" spans="1:15" x14ac:dyDescent="0.25">
      <c r="A3750">
        <v>3747</v>
      </c>
      <c r="B3750" s="1" t="s">
        <v>1241</v>
      </c>
      <c r="C3750" s="1" t="s">
        <v>6136</v>
      </c>
      <c r="D3750" s="1" t="s">
        <v>4614</v>
      </c>
      <c r="E3750" s="1" t="s">
        <v>1243</v>
      </c>
      <c r="F3750" s="1" t="s">
        <v>1243</v>
      </c>
      <c r="G3750">
        <v>4.3502337400000002</v>
      </c>
      <c r="H3750">
        <v>0</v>
      </c>
      <c r="I3750">
        <v>0</v>
      </c>
      <c r="J3750">
        <v>4.3502337400000002</v>
      </c>
      <c r="K3750">
        <f>rQTZAk_r2Eu9nCkY7gaCNA[[#This Row],[kWh_y_km2]]*rQTZAk_r2Eu9nCkY7gaCNA[[#This Row],[Area_in50k]]</f>
        <v>0</v>
      </c>
      <c r="L3750" s="19">
        <f>rQTZAk_r2Eu9nCkY7gaCNA[[#This Row],[Total_pot_]]/rQTZAk_r2Eu9nCkY7gaCNA[[#This Row],[Areakm2]]</f>
        <v>0</v>
      </c>
      <c r="M3750" s="20">
        <f>rQTZAk_r2Eu9nCkY7gaCNA[[#This Row],[Pot tec sust  by area (GWh/km2)]]*1000</f>
        <v>0</v>
      </c>
      <c r="N3750" s="20">
        <f>rQTZAk_r2Eu9nCkY7gaCNA[[#This Row],[Area_in50k]]*rQTZAk_r2Eu9nCkY7gaCNA[[#This Row],[MWh/km2]]</f>
        <v>0</v>
      </c>
      <c r="O3750" s="20">
        <f>rQTZAk_r2Eu9nCkY7gaCNA[[#This Row],[Pot sust y econ (MWh/y)]]/1000000</f>
        <v>0</v>
      </c>
    </row>
    <row r="3751" spans="1:15" x14ac:dyDescent="0.25">
      <c r="A3751">
        <v>3748</v>
      </c>
      <c r="B3751" s="1" t="s">
        <v>1241</v>
      </c>
      <c r="C3751" s="1" t="s">
        <v>6137</v>
      </c>
      <c r="D3751" s="1" t="s">
        <v>4616</v>
      </c>
      <c r="E3751" s="1" t="s">
        <v>1243</v>
      </c>
      <c r="F3751" s="1" t="s">
        <v>1243</v>
      </c>
      <c r="G3751">
        <v>58</v>
      </c>
      <c r="H3751">
        <v>0</v>
      </c>
      <c r="I3751">
        <v>0</v>
      </c>
      <c r="J3751">
        <v>50.5</v>
      </c>
      <c r="K3751">
        <f>rQTZAk_r2Eu9nCkY7gaCNA[[#This Row],[kWh_y_km2]]*rQTZAk_r2Eu9nCkY7gaCNA[[#This Row],[Area_in50k]]</f>
        <v>0</v>
      </c>
      <c r="L3751" s="19">
        <f>rQTZAk_r2Eu9nCkY7gaCNA[[#This Row],[Total_pot_]]/rQTZAk_r2Eu9nCkY7gaCNA[[#This Row],[Areakm2]]</f>
        <v>0</v>
      </c>
      <c r="M3751" s="20">
        <f>rQTZAk_r2Eu9nCkY7gaCNA[[#This Row],[Pot tec sust  by area (GWh/km2)]]*1000</f>
        <v>0</v>
      </c>
      <c r="N3751" s="20">
        <f>rQTZAk_r2Eu9nCkY7gaCNA[[#This Row],[Area_in50k]]*rQTZAk_r2Eu9nCkY7gaCNA[[#This Row],[MWh/km2]]</f>
        <v>0</v>
      </c>
      <c r="O3751" s="20">
        <f>rQTZAk_r2Eu9nCkY7gaCNA[[#This Row],[Pot sust y econ (MWh/y)]]/1000000</f>
        <v>0</v>
      </c>
    </row>
    <row r="3752" spans="1:15" x14ac:dyDescent="0.25">
      <c r="A3752">
        <v>3749</v>
      </c>
      <c r="B3752" s="1" t="s">
        <v>1241</v>
      </c>
      <c r="C3752" s="1" t="s">
        <v>6138</v>
      </c>
      <c r="D3752" s="1" t="s">
        <v>4618</v>
      </c>
      <c r="E3752" s="1" t="s">
        <v>1243</v>
      </c>
      <c r="F3752" s="1" t="s">
        <v>1243</v>
      </c>
      <c r="G3752">
        <v>24.9</v>
      </c>
      <c r="H3752">
        <v>0</v>
      </c>
      <c r="I3752">
        <v>0</v>
      </c>
      <c r="J3752">
        <v>24.9</v>
      </c>
      <c r="K3752">
        <f>rQTZAk_r2Eu9nCkY7gaCNA[[#This Row],[kWh_y_km2]]*rQTZAk_r2Eu9nCkY7gaCNA[[#This Row],[Area_in50k]]</f>
        <v>0</v>
      </c>
      <c r="L3752" s="19">
        <f>rQTZAk_r2Eu9nCkY7gaCNA[[#This Row],[Total_pot_]]/rQTZAk_r2Eu9nCkY7gaCNA[[#This Row],[Areakm2]]</f>
        <v>0</v>
      </c>
      <c r="M3752" s="20">
        <f>rQTZAk_r2Eu9nCkY7gaCNA[[#This Row],[Pot tec sust  by area (GWh/km2)]]*1000</f>
        <v>0</v>
      </c>
      <c r="N3752" s="20">
        <f>rQTZAk_r2Eu9nCkY7gaCNA[[#This Row],[Area_in50k]]*rQTZAk_r2Eu9nCkY7gaCNA[[#This Row],[MWh/km2]]</f>
        <v>0</v>
      </c>
      <c r="O3752" s="20">
        <f>rQTZAk_r2Eu9nCkY7gaCNA[[#This Row],[Pot sust y econ (MWh/y)]]/1000000</f>
        <v>0</v>
      </c>
    </row>
    <row r="3753" spans="1:15" x14ac:dyDescent="0.25">
      <c r="A3753">
        <v>3750</v>
      </c>
      <c r="B3753" s="1" t="s">
        <v>1241</v>
      </c>
      <c r="C3753" s="1" t="s">
        <v>6139</v>
      </c>
      <c r="D3753" s="1" t="s">
        <v>4620</v>
      </c>
      <c r="E3753" s="1" t="s">
        <v>1243</v>
      </c>
      <c r="F3753" s="1" t="s">
        <v>1243</v>
      </c>
      <c r="G3753">
        <v>13.2</v>
      </c>
      <c r="H3753">
        <v>0</v>
      </c>
      <c r="I3753">
        <v>0</v>
      </c>
      <c r="J3753">
        <v>13.2</v>
      </c>
      <c r="K3753">
        <f>rQTZAk_r2Eu9nCkY7gaCNA[[#This Row],[kWh_y_km2]]*rQTZAk_r2Eu9nCkY7gaCNA[[#This Row],[Area_in50k]]</f>
        <v>0</v>
      </c>
      <c r="L3753" s="19">
        <f>rQTZAk_r2Eu9nCkY7gaCNA[[#This Row],[Total_pot_]]/rQTZAk_r2Eu9nCkY7gaCNA[[#This Row],[Areakm2]]</f>
        <v>0</v>
      </c>
      <c r="M3753" s="20">
        <f>rQTZAk_r2Eu9nCkY7gaCNA[[#This Row],[Pot tec sust  by area (GWh/km2)]]*1000</f>
        <v>0</v>
      </c>
      <c r="N3753" s="20">
        <f>rQTZAk_r2Eu9nCkY7gaCNA[[#This Row],[Area_in50k]]*rQTZAk_r2Eu9nCkY7gaCNA[[#This Row],[MWh/km2]]</f>
        <v>0</v>
      </c>
      <c r="O3753" s="20">
        <f>rQTZAk_r2Eu9nCkY7gaCNA[[#This Row],[Pot sust y econ (MWh/y)]]/1000000</f>
        <v>0</v>
      </c>
    </row>
    <row r="3754" spans="1:15" x14ac:dyDescent="0.25">
      <c r="A3754">
        <v>3751</v>
      </c>
      <c r="B3754" s="1" t="s">
        <v>1241</v>
      </c>
      <c r="C3754" s="1" t="s">
        <v>6140</v>
      </c>
      <c r="D3754" s="1" t="s">
        <v>4622</v>
      </c>
      <c r="E3754" s="1" t="s">
        <v>1243</v>
      </c>
      <c r="F3754" s="1" t="s">
        <v>1243</v>
      </c>
      <c r="G3754">
        <v>44.5</v>
      </c>
      <c r="H3754">
        <v>0</v>
      </c>
      <c r="I3754">
        <v>0</v>
      </c>
      <c r="J3754">
        <v>44.5</v>
      </c>
      <c r="K3754">
        <f>rQTZAk_r2Eu9nCkY7gaCNA[[#This Row],[kWh_y_km2]]*rQTZAk_r2Eu9nCkY7gaCNA[[#This Row],[Area_in50k]]</f>
        <v>0</v>
      </c>
      <c r="L3754" s="19">
        <f>rQTZAk_r2Eu9nCkY7gaCNA[[#This Row],[Total_pot_]]/rQTZAk_r2Eu9nCkY7gaCNA[[#This Row],[Areakm2]]</f>
        <v>0</v>
      </c>
      <c r="M3754" s="20">
        <f>rQTZAk_r2Eu9nCkY7gaCNA[[#This Row],[Pot tec sust  by area (GWh/km2)]]*1000</f>
        <v>0</v>
      </c>
      <c r="N3754" s="20">
        <f>rQTZAk_r2Eu9nCkY7gaCNA[[#This Row],[Area_in50k]]*rQTZAk_r2Eu9nCkY7gaCNA[[#This Row],[MWh/km2]]</f>
        <v>0</v>
      </c>
      <c r="O3754" s="20">
        <f>rQTZAk_r2Eu9nCkY7gaCNA[[#This Row],[Pot sust y econ (MWh/y)]]/1000000</f>
        <v>0</v>
      </c>
    </row>
    <row r="3755" spans="1:15" x14ac:dyDescent="0.25">
      <c r="A3755">
        <v>3752</v>
      </c>
      <c r="B3755" s="1" t="s">
        <v>1241</v>
      </c>
      <c r="C3755" s="1" t="s">
        <v>6141</v>
      </c>
      <c r="D3755" s="1" t="s">
        <v>4624</v>
      </c>
      <c r="E3755" s="1" t="s">
        <v>1243</v>
      </c>
      <c r="F3755" s="1" t="s">
        <v>1243</v>
      </c>
      <c r="G3755">
        <v>13.4</v>
      </c>
      <c r="H3755">
        <v>0</v>
      </c>
      <c r="I3755">
        <v>0</v>
      </c>
      <c r="J3755">
        <v>13.4</v>
      </c>
      <c r="K3755">
        <f>rQTZAk_r2Eu9nCkY7gaCNA[[#This Row],[kWh_y_km2]]*rQTZAk_r2Eu9nCkY7gaCNA[[#This Row],[Area_in50k]]</f>
        <v>0</v>
      </c>
      <c r="L3755" s="19">
        <f>rQTZAk_r2Eu9nCkY7gaCNA[[#This Row],[Total_pot_]]/rQTZAk_r2Eu9nCkY7gaCNA[[#This Row],[Areakm2]]</f>
        <v>0</v>
      </c>
      <c r="M3755" s="20">
        <f>rQTZAk_r2Eu9nCkY7gaCNA[[#This Row],[Pot tec sust  by area (GWh/km2)]]*1000</f>
        <v>0</v>
      </c>
      <c r="N3755" s="20">
        <f>rQTZAk_r2Eu9nCkY7gaCNA[[#This Row],[Area_in50k]]*rQTZAk_r2Eu9nCkY7gaCNA[[#This Row],[MWh/km2]]</f>
        <v>0</v>
      </c>
      <c r="O3755" s="20">
        <f>rQTZAk_r2Eu9nCkY7gaCNA[[#This Row],[Pot sust y econ (MWh/y)]]/1000000</f>
        <v>0</v>
      </c>
    </row>
    <row r="3756" spans="1:15" x14ac:dyDescent="0.25">
      <c r="A3756">
        <v>3753</v>
      </c>
      <c r="B3756" s="1" t="s">
        <v>1241</v>
      </c>
      <c r="C3756" s="1" t="s">
        <v>6142</v>
      </c>
      <c r="D3756" s="1" t="s">
        <v>4628</v>
      </c>
      <c r="E3756" s="1" t="s">
        <v>1243</v>
      </c>
      <c r="F3756" s="1" t="s">
        <v>1243</v>
      </c>
      <c r="G3756">
        <v>14.7</v>
      </c>
      <c r="H3756">
        <v>0</v>
      </c>
      <c r="I3756">
        <v>0</v>
      </c>
      <c r="J3756">
        <v>0.17917737</v>
      </c>
      <c r="K3756">
        <f>rQTZAk_r2Eu9nCkY7gaCNA[[#This Row],[kWh_y_km2]]*rQTZAk_r2Eu9nCkY7gaCNA[[#This Row],[Area_in50k]]</f>
        <v>0</v>
      </c>
      <c r="L3756" s="19">
        <f>rQTZAk_r2Eu9nCkY7gaCNA[[#This Row],[Total_pot_]]/rQTZAk_r2Eu9nCkY7gaCNA[[#This Row],[Areakm2]]</f>
        <v>0</v>
      </c>
      <c r="M3756" s="20">
        <f>rQTZAk_r2Eu9nCkY7gaCNA[[#This Row],[Pot tec sust  by area (GWh/km2)]]*1000</f>
        <v>0</v>
      </c>
      <c r="N3756" s="20">
        <f>rQTZAk_r2Eu9nCkY7gaCNA[[#This Row],[Area_in50k]]*rQTZAk_r2Eu9nCkY7gaCNA[[#This Row],[MWh/km2]]</f>
        <v>0</v>
      </c>
      <c r="O3756" s="20">
        <f>rQTZAk_r2Eu9nCkY7gaCNA[[#This Row],[Pot sust y econ (MWh/y)]]/1000000</f>
        <v>0</v>
      </c>
    </row>
    <row r="3757" spans="1:15" x14ac:dyDescent="0.25">
      <c r="A3757">
        <v>3754</v>
      </c>
      <c r="B3757" s="1" t="s">
        <v>1241</v>
      </c>
      <c r="C3757" s="1" t="s">
        <v>6143</v>
      </c>
      <c r="D3757" s="1" t="s">
        <v>4630</v>
      </c>
      <c r="E3757" s="1" t="s">
        <v>1243</v>
      </c>
      <c r="F3757" s="1" t="s">
        <v>1243</v>
      </c>
      <c r="G3757">
        <v>108</v>
      </c>
      <c r="H3757">
        <v>0</v>
      </c>
      <c r="I3757">
        <v>0</v>
      </c>
      <c r="J3757">
        <v>108</v>
      </c>
      <c r="K3757">
        <f>rQTZAk_r2Eu9nCkY7gaCNA[[#This Row],[kWh_y_km2]]*rQTZAk_r2Eu9nCkY7gaCNA[[#This Row],[Area_in50k]]</f>
        <v>0</v>
      </c>
      <c r="L3757" s="19">
        <f>rQTZAk_r2Eu9nCkY7gaCNA[[#This Row],[Total_pot_]]/rQTZAk_r2Eu9nCkY7gaCNA[[#This Row],[Areakm2]]</f>
        <v>0</v>
      </c>
      <c r="M3757" s="20">
        <f>rQTZAk_r2Eu9nCkY7gaCNA[[#This Row],[Pot tec sust  by area (GWh/km2)]]*1000</f>
        <v>0</v>
      </c>
      <c r="N3757" s="20">
        <f>rQTZAk_r2Eu9nCkY7gaCNA[[#This Row],[Area_in50k]]*rQTZAk_r2Eu9nCkY7gaCNA[[#This Row],[MWh/km2]]</f>
        <v>0</v>
      </c>
      <c r="O3757" s="20">
        <f>rQTZAk_r2Eu9nCkY7gaCNA[[#This Row],[Pot sust y econ (MWh/y)]]/1000000</f>
        <v>0</v>
      </c>
    </row>
    <row r="3758" spans="1:15" x14ac:dyDescent="0.25">
      <c r="A3758">
        <v>3755</v>
      </c>
      <c r="B3758" s="1" t="s">
        <v>1241</v>
      </c>
      <c r="C3758" s="1" t="s">
        <v>6144</v>
      </c>
      <c r="D3758" s="1" t="s">
        <v>4632</v>
      </c>
      <c r="E3758" s="1" t="s">
        <v>1243</v>
      </c>
      <c r="F3758" s="1" t="s">
        <v>1243</v>
      </c>
      <c r="G3758">
        <v>3.8072975200000001</v>
      </c>
      <c r="H3758">
        <v>0</v>
      </c>
      <c r="I3758">
        <v>0</v>
      </c>
      <c r="J3758">
        <v>3.8072975200000001</v>
      </c>
      <c r="K3758">
        <f>rQTZAk_r2Eu9nCkY7gaCNA[[#This Row],[kWh_y_km2]]*rQTZAk_r2Eu9nCkY7gaCNA[[#This Row],[Area_in50k]]</f>
        <v>0</v>
      </c>
      <c r="L3758" s="19">
        <f>rQTZAk_r2Eu9nCkY7gaCNA[[#This Row],[Total_pot_]]/rQTZAk_r2Eu9nCkY7gaCNA[[#This Row],[Areakm2]]</f>
        <v>0</v>
      </c>
      <c r="M3758" s="20">
        <f>rQTZAk_r2Eu9nCkY7gaCNA[[#This Row],[Pot tec sust  by area (GWh/km2)]]*1000</f>
        <v>0</v>
      </c>
      <c r="N3758" s="20">
        <f>rQTZAk_r2Eu9nCkY7gaCNA[[#This Row],[Area_in50k]]*rQTZAk_r2Eu9nCkY7gaCNA[[#This Row],[MWh/km2]]</f>
        <v>0</v>
      </c>
      <c r="O3758" s="20">
        <f>rQTZAk_r2Eu9nCkY7gaCNA[[#This Row],[Pot sust y econ (MWh/y)]]/1000000</f>
        <v>0</v>
      </c>
    </row>
    <row r="3759" spans="1:15" x14ac:dyDescent="0.25">
      <c r="A3759">
        <v>3756</v>
      </c>
      <c r="B3759" s="1" t="s">
        <v>1241</v>
      </c>
      <c r="C3759" s="1" t="s">
        <v>6145</v>
      </c>
      <c r="D3759" s="1" t="s">
        <v>4634</v>
      </c>
      <c r="E3759" s="1" t="s">
        <v>1243</v>
      </c>
      <c r="F3759" s="1" t="s">
        <v>1243</v>
      </c>
      <c r="G3759">
        <v>2.3433380399999999</v>
      </c>
      <c r="H3759">
        <v>0</v>
      </c>
      <c r="I3759">
        <v>0</v>
      </c>
      <c r="J3759">
        <v>2.3433380399999999</v>
      </c>
      <c r="K3759">
        <f>rQTZAk_r2Eu9nCkY7gaCNA[[#This Row],[kWh_y_km2]]*rQTZAk_r2Eu9nCkY7gaCNA[[#This Row],[Area_in50k]]</f>
        <v>0</v>
      </c>
      <c r="L3759" s="19">
        <f>rQTZAk_r2Eu9nCkY7gaCNA[[#This Row],[Total_pot_]]/rQTZAk_r2Eu9nCkY7gaCNA[[#This Row],[Areakm2]]</f>
        <v>0</v>
      </c>
      <c r="M3759" s="20">
        <f>rQTZAk_r2Eu9nCkY7gaCNA[[#This Row],[Pot tec sust  by area (GWh/km2)]]*1000</f>
        <v>0</v>
      </c>
      <c r="N3759" s="20">
        <f>rQTZAk_r2Eu9nCkY7gaCNA[[#This Row],[Area_in50k]]*rQTZAk_r2Eu9nCkY7gaCNA[[#This Row],[MWh/km2]]</f>
        <v>0</v>
      </c>
      <c r="O3759" s="20">
        <f>rQTZAk_r2Eu9nCkY7gaCNA[[#This Row],[Pot sust y econ (MWh/y)]]/1000000</f>
        <v>0</v>
      </c>
    </row>
    <row r="3760" spans="1:15" x14ac:dyDescent="0.25">
      <c r="A3760">
        <v>3757</v>
      </c>
      <c r="B3760" s="1" t="s">
        <v>1241</v>
      </c>
      <c r="C3760" s="1" t="s">
        <v>6146</v>
      </c>
      <c r="D3760" s="1" t="s">
        <v>4636</v>
      </c>
      <c r="E3760" s="1" t="s">
        <v>1243</v>
      </c>
      <c r="F3760" s="1" t="s">
        <v>1243</v>
      </c>
      <c r="G3760">
        <v>9.9411304400000002</v>
      </c>
      <c r="H3760">
        <v>0</v>
      </c>
      <c r="I3760">
        <v>0</v>
      </c>
      <c r="J3760">
        <v>9.9357228699999993</v>
      </c>
      <c r="K3760">
        <f>rQTZAk_r2Eu9nCkY7gaCNA[[#This Row],[kWh_y_km2]]*rQTZAk_r2Eu9nCkY7gaCNA[[#This Row],[Area_in50k]]</f>
        <v>0</v>
      </c>
      <c r="L3760" s="19">
        <f>rQTZAk_r2Eu9nCkY7gaCNA[[#This Row],[Total_pot_]]/rQTZAk_r2Eu9nCkY7gaCNA[[#This Row],[Areakm2]]</f>
        <v>0</v>
      </c>
      <c r="M3760" s="20">
        <f>rQTZAk_r2Eu9nCkY7gaCNA[[#This Row],[Pot tec sust  by area (GWh/km2)]]*1000</f>
        <v>0</v>
      </c>
      <c r="N3760" s="20">
        <f>rQTZAk_r2Eu9nCkY7gaCNA[[#This Row],[Area_in50k]]*rQTZAk_r2Eu9nCkY7gaCNA[[#This Row],[MWh/km2]]</f>
        <v>0</v>
      </c>
      <c r="O3760" s="20">
        <f>rQTZAk_r2Eu9nCkY7gaCNA[[#This Row],[Pot sust y econ (MWh/y)]]/1000000</f>
        <v>0</v>
      </c>
    </row>
    <row r="3761" spans="1:15" x14ac:dyDescent="0.25">
      <c r="A3761">
        <v>3758</v>
      </c>
      <c r="B3761" s="1" t="s">
        <v>1241</v>
      </c>
      <c r="C3761" s="1" t="s">
        <v>6147</v>
      </c>
      <c r="D3761" s="1" t="s">
        <v>4638</v>
      </c>
      <c r="E3761" s="1" t="s">
        <v>1243</v>
      </c>
      <c r="F3761" s="1" t="s">
        <v>1243</v>
      </c>
      <c r="G3761">
        <v>5.7740774400000001</v>
      </c>
      <c r="H3761">
        <v>0</v>
      </c>
      <c r="I3761">
        <v>0</v>
      </c>
      <c r="J3761">
        <v>5.7740774400000001</v>
      </c>
      <c r="K3761">
        <f>rQTZAk_r2Eu9nCkY7gaCNA[[#This Row],[kWh_y_km2]]*rQTZAk_r2Eu9nCkY7gaCNA[[#This Row],[Area_in50k]]</f>
        <v>0</v>
      </c>
      <c r="L3761" s="19">
        <f>rQTZAk_r2Eu9nCkY7gaCNA[[#This Row],[Total_pot_]]/rQTZAk_r2Eu9nCkY7gaCNA[[#This Row],[Areakm2]]</f>
        <v>0</v>
      </c>
      <c r="M3761" s="20">
        <f>rQTZAk_r2Eu9nCkY7gaCNA[[#This Row],[Pot tec sust  by area (GWh/km2)]]*1000</f>
        <v>0</v>
      </c>
      <c r="N3761" s="20">
        <f>rQTZAk_r2Eu9nCkY7gaCNA[[#This Row],[Area_in50k]]*rQTZAk_r2Eu9nCkY7gaCNA[[#This Row],[MWh/km2]]</f>
        <v>0</v>
      </c>
      <c r="O3761" s="20">
        <f>rQTZAk_r2Eu9nCkY7gaCNA[[#This Row],[Pot sust y econ (MWh/y)]]/1000000</f>
        <v>0</v>
      </c>
    </row>
    <row r="3762" spans="1:15" x14ac:dyDescent="0.25">
      <c r="A3762">
        <v>3759</v>
      </c>
      <c r="B3762" s="1" t="s">
        <v>1241</v>
      </c>
      <c r="C3762" s="1" t="s">
        <v>6148</v>
      </c>
      <c r="D3762" s="1" t="s">
        <v>4640</v>
      </c>
      <c r="E3762" s="1" t="s">
        <v>1243</v>
      </c>
      <c r="F3762" s="1" t="s">
        <v>1243</v>
      </c>
      <c r="G3762">
        <v>80.400000000000006</v>
      </c>
      <c r="H3762">
        <v>0</v>
      </c>
      <c r="I3762">
        <v>0</v>
      </c>
      <c r="J3762">
        <v>73.5</v>
      </c>
      <c r="K3762">
        <f>rQTZAk_r2Eu9nCkY7gaCNA[[#This Row],[kWh_y_km2]]*rQTZAk_r2Eu9nCkY7gaCNA[[#This Row],[Area_in50k]]</f>
        <v>0</v>
      </c>
      <c r="L3762" s="19">
        <f>rQTZAk_r2Eu9nCkY7gaCNA[[#This Row],[Total_pot_]]/rQTZAk_r2Eu9nCkY7gaCNA[[#This Row],[Areakm2]]</f>
        <v>0</v>
      </c>
      <c r="M3762" s="20">
        <f>rQTZAk_r2Eu9nCkY7gaCNA[[#This Row],[Pot tec sust  by area (GWh/km2)]]*1000</f>
        <v>0</v>
      </c>
      <c r="N3762" s="20">
        <f>rQTZAk_r2Eu9nCkY7gaCNA[[#This Row],[Area_in50k]]*rQTZAk_r2Eu9nCkY7gaCNA[[#This Row],[MWh/km2]]</f>
        <v>0</v>
      </c>
      <c r="O3762" s="20">
        <f>rQTZAk_r2Eu9nCkY7gaCNA[[#This Row],[Pot sust y econ (MWh/y)]]/1000000</f>
        <v>0</v>
      </c>
    </row>
    <row r="3763" spans="1:15" x14ac:dyDescent="0.25">
      <c r="A3763">
        <v>3760</v>
      </c>
      <c r="B3763" s="1" t="s">
        <v>1241</v>
      </c>
      <c r="C3763" s="1" t="s">
        <v>6149</v>
      </c>
      <c r="D3763" s="1" t="s">
        <v>4642</v>
      </c>
      <c r="E3763" s="1" t="s">
        <v>1243</v>
      </c>
      <c r="F3763" s="1" t="s">
        <v>1243</v>
      </c>
      <c r="G3763">
        <v>10.5</v>
      </c>
      <c r="H3763">
        <v>0</v>
      </c>
      <c r="I3763">
        <v>0</v>
      </c>
      <c r="J3763">
        <v>0.81821127000000005</v>
      </c>
      <c r="K3763">
        <f>rQTZAk_r2Eu9nCkY7gaCNA[[#This Row],[kWh_y_km2]]*rQTZAk_r2Eu9nCkY7gaCNA[[#This Row],[Area_in50k]]</f>
        <v>0</v>
      </c>
      <c r="L3763" s="19">
        <f>rQTZAk_r2Eu9nCkY7gaCNA[[#This Row],[Total_pot_]]/rQTZAk_r2Eu9nCkY7gaCNA[[#This Row],[Areakm2]]</f>
        <v>0</v>
      </c>
      <c r="M3763" s="20">
        <f>rQTZAk_r2Eu9nCkY7gaCNA[[#This Row],[Pot tec sust  by area (GWh/km2)]]*1000</f>
        <v>0</v>
      </c>
      <c r="N3763" s="20">
        <f>rQTZAk_r2Eu9nCkY7gaCNA[[#This Row],[Area_in50k]]*rQTZAk_r2Eu9nCkY7gaCNA[[#This Row],[MWh/km2]]</f>
        <v>0</v>
      </c>
      <c r="O3763" s="20">
        <f>rQTZAk_r2Eu9nCkY7gaCNA[[#This Row],[Pot sust y econ (MWh/y)]]/1000000</f>
        <v>0</v>
      </c>
    </row>
    <row r="3764" spans="1:15" x14ac:dyDescent="0.25">
      <c r="A3764">
        <v>3761</v>
      </c>
      <c r="B3764" s="1" t="s">
        <v>1241</v>
      </c>
      <c r="C3764" s="1" t="s">
        <v>6150</v>
      </c>
      <c r="D3764" s="1" t="s">
        <v>4644</v>
      </c>
      <c r="E3764" s="1" t="s">
        <v>1243</v>
      </c>
      <c r="F3764" s="1" t="s">
        <v>1243</v>
      </c>
      <c r="G3764">
        <v>25.4</v>
      </c>
      <c r="H3764">
        <v>0</v>
      </c>
      <c r="I3764">
        <v>0</v>
      </c>
      <c r="J3764">
        <v>17.399999999999999</v>
      </c>
      <c r="K3764">
        <f>rQTZAk_r2Eu9nCkY7gaCNA[[#This Row],[kWh_y_km2]]*rQTZAk_r2Eu9nCkY7gaCNA[[#This Row],[Area_in50k]]</f>
        <v>0</v>
      </c>
      <c r="L3764" s="19">
        <f>rQTZAk_r2Eu9nCkY7gaCNA[[#This Row],[Total_pot_]]/rQTZAk_r2Eu9nCkY7gaCNA[[#This Row],[Areakm2]]</f>
        <v>0</v>
      </c>
      <c r="M3764" s="20">
        <f>rQTZAk_r2Eu9nCkY7gaCNA[[#This Row],[Pot tec sust  by area (GWh/km2)]]*1000</f>
        <v>0</v>
      </c>
      <c r="N3764" s="20">
        <f>rQTZAk_r2Eu9nCkY7gaCNA[[#This Row],[Area_in50k]]*rQTZAk_r2Eu9nCkY7gaCNA[[#This Row],[MWh/km2]]</f>
        <v>0</v>
      </c>
      <c r="O3764" s="20">
        <f>rQTZAk_r2Eu9nCkY7gaCNA[[#This Row],[Pot sust y econ (MWh/y)]]/1000000</f>
        <v>0</v>
      </c>
    </row>
    <row r="3765" spans="1:15" x14ac:dyDescent="0.25">
      <c r="A3765">
        <v>3762</v>
      </c>
      <c r="B3765" s="1" t="s">
        <v>1241</v>
      </c>
      <c r="C3765" s="1" t="s">
        <v>6151</v>
      </c>
      <c r="D3765" s="1" t="s">
        <v>4646</v>
      </c>
      <c r="E3765" s="1" t="s">
        <v>1243</v>
      </c>
      <c r="F3765" s="1" t="s">
        <v>1243</v>
      </c>
      <c r="G3765">
        <v>19.7</v>
      </c>
      <c r="H3765">
        <v>0</v>
      </c>
      <c r="I3765">
        <v>0</v>
      </c>
      <c r="J3765">
        <v>17.7</v>
      </c>
      <c r="K3765">
        <f>rQTZAk_r2Eu9nCkY7gaCNA[[#This Row],[kWh_y_km2]]*rQTZAk_r2Eu9nCkY7gaCNA[[#This Row],[Area_in50k]]</f>
        <v>0</v>
      </c>
      <c r="L3765" s="19">
        <f>rQTZAk_r2Eu9nCkY7gaCNA[[#This Row],[Total_pot_]]/rQTZAk_r2Eu9nCkY7gaCNA[[#This Row],[Areakm2]]</f>
        <v>0</v>
      </c>
      <c r="M3765" s="20">
        <f>rQTZAk_r2Eu9nCkY7gaCNA[[#This Row],[Pot tec sust  by area (GWh/km2)]]*1000</f>
        <v>0</v>
      </c>
      <c r="N3765" s="20">
        <f>rQTZAk_r2Eu9nCkY7gaCNA[[#This Row],[Area_in50k]]*rQTZAk_r2Eu9nCkY7gaCNA[[#This Row],[MWh/km2]]</f>
        <v>0</v>
      </c>
      <c r="O3765" s="20">
        <f>rQTZAk_r2Eu9nCkY7gaCNA[[#This Row],[Pot sust y econ (MWh/y)]]/1000000</f>
        <v>0</v>
      </c>
    </row>
    <row r="3766" spans="1:15" x14ac:dyDescent="0.25">
      <c r="A3766">
        <v>3763</v>
      </c>
      <c r="B3766" s="1" t="s">
        <v>1241</v>
      </c>
      <c r="C3766" s="1" t="s">
        <v>6152</v>
      </c>
      <c r="D3766" s="1" t="s">
        <v>4648</v>
      </c>
      <c r="E3766" s="1" t="s">
        <v>1243</v>
      </c>
      <c r="F3766" s="1" t="s">
        <v>1243</v>
      </c>
      <c r="G3766">
        <v>6.4334287000000003</v>
      </c>
      <c r="H3766">
        <v>0</v>
      </c>
      <c r="I3766">
        <v>0</v>
      </c>
      <c r="J3766">
        <v>2.6908376600000001</v>
      </c>
      <c r="K3766">
        <f>rQTZAk_r2Eu9nCkY7gaCNA[[#This Row],[kWh_y_km2]]*rQTZAk_r2Eu9nCkY7gaCNA[[#This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rQTZAk_r2Eu9nCkY7gaCNA[[#This Row],[Pot tec sust  by area (GWh/km2)]]*1000</f>
        <v>0</v>
      </c>
      <c r="N3766" s="20">
        <f>rQTZAk_r2Eu9nCkY7gaCNA[[#This Row],[Area_in50k]]*rQTZAk_r2Eu9nCkY7gaCNA[[#This Row],[MWh/km2]]</f>
        <v>0</v>
      </c>
      <c r="O3766" s="20">
        <f>rQTZAk_r2Eu9nCkY7gaCNA[[#This Row],[Pot sust y econ (MWh/y)]]/1000000</f>
        <v>0</v>
      </c>
    </row>
    <row r="3767" spans="1:15" x14ac:dyDescent="0.25">
      <c r="A3767">
        <v>3764</v>
      </c>
      <c r="B3767" s="1" t="s">
        <v>1241</v>
      </c>
      <c r="C3767" s="1" t="s">
        <v>6153</v>
      </c>
      <c r="D3767" s="1" t="s">
        <v>4650</v>
      </c>
      <c r="E3767" s="1" t="s">
        <v>1243</v>
      </c>
      <c r="F3767" s="1" t="s">
        <v>1243</v>
      </c>
      <c r="G3767">
        <v>24.7</v>
      </c>
      <c r="H3767">
        <v>0</v>
      </c>
      <c r="I3767">
        <v>0</v>
      </c>
      <c r="J3767">
        <v>23.4</v>
      </c>
      <c r="K3767">
        <f>rQTZAk_r2Eu9nCkY7gaCNA[[#This Row],[kWh_y_km2]]*rQTZAk_r2Eu9nCkY7gaCNA[[#This Row],[Area_in50k]]</f>
        <v>0</v>
      </c>
      <c r="L3767" s="19">
        <f>rQTZAk_r2Eu9nCkY7gaCNA[[#This Row],[Total_pot_]]/rQTZAk_r2Eu9nCkY7gaCNA[[#This Row],[Areakm2]]</f>
        <v>0</v>
      </c>
      <c r="M3767" s="20">
        <f>rQTZAk_r2Eu9nCkY7gaCNA[[#This Row],[Pot tec sust  by area (GWh/km2)]]*1000</f>
        <v>0</v>
      </c>
      <c r="N3767" s="20">
        <f>rQTZAk_r2Eu9nCkY7gaCNA[[#This Row],[Area_in50k]]*rQTZAk_r2Eu9nCkY7gaCNA[[#This Row],[MWh/km2]]</f>
        <v>0</v>
      </c>
      <c r="O3767" s="20">
        <f>rQTZAk_r2Eu9nCkY7gaCNA[[#This Row],[Pot sust y econ (MWh/y)]]/1000000</f>
        <v>0</v>
      </c>
    </row>
    <row r="3768" spans="1:15" x14ac:dyDescent="0.25">
      <c r="A3768">
        <v>3765</v>
      </c>
      <c r="B3768" s="1" t="s">
        <v>1241</v>
      </c>
      <c r="C3768" s="1" t="s">
        <v>6154</v>
      </c>
      <c r="D3768" s="1" t="s">
        <v>4655</v>
      </c>
      <c r="E3768" s="1" t="s">
        <v>1243</v>
      </c>
      <c r="F3768" s="1" t="s">
        <v>1243</v>
      </c>
      <c r="G3768">
        <v>19.100000000000001</v>
      </c>
      <c r="H3768">
        <v>0</v>
      </c>
      <c r="I3768">
        <v>0</v>
      </c>
      <c r="J3768">
        <v>19.100000000000001</v>
      </c>
      <c r="K3768">
        <f>rQTZAk_r2Eu9nCkY7gaCNA[[#This Row],[kWh_y_km2]]*rQTZAk_r2Eu9nCkY7gaCNA[[#This Row],[Area_in50k]]</f>
        <v>0</v>
      </c>
      <c r="L3768" s="19">
        <f>rQTZAk_r2Eu9nCkY7gaCNA[[#This Row],[Total_pot_]]/rQTZAk_r2Eu9nCkY7gaCNA[[#This Row],[Areakm2]]</f>
        <v>0</v>
      </c>
      <c r="M3768" s="20">
        <f>rQTZAk_r2Eu9nCkY7gaCNA[[#This Row],[Pot tec sust  by area (GWh/km2)]]*1000</f>
        <v>0</v>
      </c>
      <c r="N3768" s="20">
        <f>rQTZAk_r2Eu9nCkY7gaCNA[[#This Row],[Area_in50k]]*rQTZAk_r2Eu9nCkY7gaCNA[[#This Row],[MWh/km2]]</f>
        <v>0</v>
      </c>
      <c r="O3768" s="20">
        <f>rQTZAk_r2Eu9nCkY7gaCNA[[#This Row],[Pot sust y econ (MWh/y)]]/1000000</f>
        <v>0</v>
      </c>
    </row>
    <row r="3769" spans="1:15" x14ac:dyDescent="0.25">
      <c r="A3769">
        <v>3766</v>
      </c>
      <c r="B3769" s="1" t="s">
        <v>1241</v>
      </c>
      <c r="C3769" s="1" t="s">
        <v>6155</v>
      </c>
      <c r="D3769" s="1" t="s">
        <v>4657</v>
      </c>
      <c r="E3769" s="1" t="s">
        <v>1243</v>
      </c>
      <c r="F3769" s="1" t="s">
        <v>1243</v>
      </c>
      <c r="G3769">
        <v>1.58131757</v>
      </c>
      <c r="H3769">
        <v>0</v>
      </c>
      <c r="I3769">
        <v>0</v>
      </c>
      <c r="J3769">
        <v>1.55920565</v>
      </c>
      <c r="K3769">
        <f>rQTZAk_r2Eu9nCkY7gaCNA[[#This Row],[kWh_y_km2]]*rQTZAk_r2Eu9nCkY7gaCNA[[#This Row],[Area_in50k]]</f>
        <v>0</v>
      </c>
      <c r="L3769" s="19">
        <f>rQTZAk_r2Eu9nCkY7gaCNA[[#This Row],[Total_pot_]]/rQTZAk_r2Eu9nCkY7gaCNA[[#This Row],[Areakm2]]</f>
        <v>0</v>
      </c>
      <c r="M3769" s="20">
        <f>rQTZAk_r2Eu9nCkY7gaCNA[[#This Row],[Pot tec sust  by area (GWh/km2)]]*1000</f>
        <v>0</v>
      </c>
      <c r="N3769" s="20">
        <f>rQTZAk_r2Eu9nCkY7gaCNA[[#This Row],[Area_in50k]]*rQTZAk_r2Eu9nCkY7gaCNA[[#This Row],[MWh/km2]]</f>
        <v>0</v>
      </c>
      <c r="O3769" s="20">
        <f>rQTZAk_r2Eu9nCkY7gaCNA[[#This Row],[Pot sust y econ (MWh/y)]]/1000000</f>
        <v>0</v>
      </c>
    </row>
    <row r="3770" spans="1:15" x14ac:dyDescent="0.25">
      <c r="A3770">
        <v>3767</v>
      </c>
      <c r="B3770" s="1" t="s">
        <v>1241</v>
      </c>
      <c r="C3770" s="1" t="s">
        <v>6156</v>
      </c>
      <c r="D3770" s="1" t="s">
        <v>4661</v>
      </c>
      <c r="E3770" s="1" t="s">
        <v>1243</v>
      </c>
      <c r="F3770" s="1" t="s">
        <v>1243</v>
      </c>
      <c r="G3770">
        <v>2.97912599</v>
      </c>
      <c r="H3770">
        <v>0</v>
      </c>
      <c r="I3770">
        <v>0</v>
      </c>
      <c r="J3770">
        <v>2.97912599</v>
      </c>
      <c r="K3770">
        <f>rQTZAk_r2Eu9nCkY7gaCNA[[#This Row],[kWh_y_km2]]*rQTZAk_r2Eu9nCkY7gaCNA[[#This Row],[Area_in50k]]</f>
        <v>0</v>
      </c>
      <c r="L3770" s="19">
        <f>rQTZAk_r2Eu9nCkY7gaCNA[[#This Row],[Total_pot_]]/rQTZAk_r2Eu9nCkY7gaCNA[[#This Row],[Areakm2]]</f>
        <v>0</v>
      </c>
      <c r="M3770" s="20">
        <f>rQTZAk_r2Eu9nCkY7gaCNA[[#This Row],[Pot tec sust  by area (GWh/km2)]]*1000</f>
        <v>0</v>
      </c>
      <c r="N3770" s="20">
        <f>rQTZAk_r2Eu9nCkY7gaCNA[[#This Row],[Area_in50k]]*rQTZAk_r2Eu9nCkY7gaCNA[[#This Row],[MWh/km2]]</f>
        <v>0</v>
      </c>
      <c r="O3770" s="20">
        <f>rQTZAk_r2Eu9nCkY7gaCNA[[#This Row],[Pot sust y econ (MWh/y)]]/1000000</f>
        <v>0</v>
      </c>
    </row>
    <row r="3771" spans="1:15" x14ac:dyDescent="0.25">
      <c r="A3771">
        <v>3768</v>
      </c>
      <c r="B3771" s="1" t="s">
        <v>1241</v>
      </c>
      <c r="C3771" s="1" t="s">
        <v>6157</v>
      </c>
      <c r="D3771" s="1" t="s">
        <v>4663</v>
      </c>
      <c r="E3771" s="1" t="s">
        <v>1243</v>
      </c>
      <c r="F3771" s="1" t="s">
        <v>1243</v>
      </c>
      <c r="G3771">
        <v>3.6176769900000001</v>
      </c>
      <c r="H3771">
        <v>0</v>
      </c>
      <c r="I3771">
        <v>0</v>
      </c>
      <c r="J3771">
        <v>3.6176769900000001</v>
      </c>
      <c r="K3771">
        <f>rQTZAk_r2Eu9nCkY7gaCNA[[#This Row],[kWh_y_km2]]*rQTZAk_r2Eu9nCkY7gaCNA[[#This Row],[Area_in50k]]</f>
        <v>0</v>
      </c>
      <c r="L3771" s="19">
        <f>rQTZAk_r2Eu9nCkY7gaCNA[[#This Row],[Total_pot_]]/rQTZAk_r2Eu9nCkY7gaCNA[[#This Row],[Areakm2]]</f>
        <v>0</v>
      </c>
      <c r="M3771" s="20">
        <f>rQTZAk_r2Eu9nCkY7gaCNA[[#This Row],[Pot tec sust  by area (GWh/km2)]]*1000</f>
        <v>0</v>
      </c>
      <c r="N3771" s="20">
        <f>rQTZAk_r2Eu9nCkY7gaCNA[[#This Row],[Area_in50k]]*rQTZAk_r2Eu9nCkY7gaCNA[[#This Row],[MWh/km2]]</f>
        <v>0</v>
      </c>
      <c r="O3771" s="20">
        <f>rQTZAk_r2Eu9nCkY7gaCNA[[#This Row],[Pot sust y econ (MWh/y)]]/1000000</f>
        <v>0</v>
      </c>
    </row>
    <row r="3772" spans="1:15" x14ac:dyDescent="0.25">
      <c r="A3772">
        <v>3769</v>
      </c>
      <c r="B3772" s="1" t="s">
        <v>1241</v>
      </c>
      <c r="C3772" s="1" t="s">
        <v>6158</v>
      </c>
      <c r="D3772" s="1" t="s">
        <v>4667</v>
      </c>
      <c r="E3772" s="1" t="s">
        <v>1243</v>
      </c>
      <c r="F3772" s="1" t="s">
        <v>1243</v>
      </c>
      <c r="G3772">
        <v>7.5157085099999996</v>
      </c>
      <c r="H3772">
        <v>0</v>
      </c>
      <c r="I3772">
        <v>0</v>
      </c>
      <c r="J3772">
        <v>7.5157085099999996</v>
      </c>
      <c r="K3772">
        <f>rQTZAk_r2Eu9nCkY7gaCNA[[#This Row],[kWh_y_km2]]*rQTZAk_r2Eu9nCkY7gaCNA[[#This Row],[Area_in50k]]</f>
        <v>0</v>
      </c>
      <c r="L3772" s="19">
        <f>rQTZAk_r2Eu9nCkY7gaCNA[[#This Row],[Total_pot_]]/rQTZAk_r2Eu9nCkY7gaCNA[[#This Row],[Areakm2]]</f>
        <v>0</v>
      </c>
      <c r="M3772" s="20">
        <f>rQTZAk_r2Eu9nCkY7gaCNA[[#This Row],[Pot tec sust  by area (GWh/km2)]]*1000</f>
        <v>0</v>
      </c>
      <c r="N3772" s="20">
        <f>rQTZAk_r2Eu9nCkY7gaCNA[[#This Row],[Area_in50k]]*rQTZAk_r2Eu9nCkY7gaCNA[[#This Row],[MWh/km2]]</f>
        <v>0</v>
      </c>
      <c r="O3772" s="20">
        <f>rQTZAk_r2Eu9nCkY7gaCNA[[#This Row],[Pot sust y econ (MWh/y)]]/1000000</f>
        <v>0</v>
      </c>
    </row>
    <row r="3773" spans="1:15" x14ac:dyDescent="0.25">
      <c r="A3773">
        <v>3770</v>
      </c>
      <c r="B3773" s="1" t="s">
        <v>1241</v>
      </c>
      <c r="C3773" s="1" t="s">
        <v>6159</v>
      </c>
      <c r="D3773" s="1" t="s">
        <v>4673</v>
      </c>
      <c r="E3773" s="1" t="s">
        <v>1243</v>
      </c>
      <c r="F3773" s="1" t="s">
        <v>1243</v>
      </c>
      <c r="G3773">
        <v>1.15655409</v>
      </c>
      <c r="H3773">
        <v>0</v>
      </c>
      <c r="I3773">
        <v>0</v>
      </c>
      <c r="J3773">
        <v>1.15655409</v>
      </c>
      <c r="K3773">
        <f>rQTZAk_r2Eu9nCkY7gaCNA[[#This Row],[kWh_y_km2]]*rQTZAk_r2Eu9nCkY7gaCNA[[#This Row],[Area_in50k]]</f>
        <v>0</v>
      </c>
      <c r="L3773" s="19">
        <f>rQTZAk_r2Eu9nCkY7gaCNA[[#This Row],[Total_pot_]]/rQTZAk_r2Eu9nCkY7gaCNA[[#This Row],[Areakm2]]</f>
        <v>0</v>
      </c>
      <c r="M3773" s="20">
        <f>rQTZAk_r2Eu9nCkY7gaCNA[[#This Row],[Pot tec sust  by area (GWh/km2)]]*1000</f>
        <v>0</v>
      </c>
      <c r="N3773" s="20">
        <f>rQTZAk_r2Eu9nCkY7gaCNA[[#This Row],[Area_in50k]]*rQTZAk_r2Eu9nCkY7gaCNA[[#This Row],[MWh/km2]]</f>
        <v>0</v>
      </c>
      <c r="O3773" s="20">
        <f>rQTZAk_r2Eu9nCkY7gaCNA[[#This Row],[Pot sust y econ (MWh/y)]]/1000000</f>
        <v>0</v>
      </c>
    </row>
    <row r="3774" spans="1:15" x14ac:dyDescent="0.25">
      <c r="A3774">
        <v>3771</v>
      </c>
      <c r="B3774" s="1" t="s">
        <v>1241</v>
      </c>
      <c r="C3774" s="1" t="s">
        <v>6160</v>
      </c>
      <c r="D3774" s="1" t="s">
        <v>4675</v>
      </c>
      <c r="E3774" s="1" t="s">
        <v>1243</v>
      </c>
      <c r="F3774" s="1" t="s">
        <v>1243</v>
      </c>
      <c r="G3774">
        <v>7.1815444800000003</v>
      </c>
      <c r="H3774">
        <v>0</v>
      </c>
      <c r="I3774">
        <v>0</v>
      </c>
      <c r="J3774">
        <v>7.1815444800000003</v>
      </c>
      <c r="K3774">
        <f>rQTZAk_r2Eu9nCkY7gaCNA[[#This Row],[kWh_y_km2]]*rQTZAk_r2Eu9nCkY7gaCNA[[#This Row],[Area_in50k]]</f>
        <v>0</v>
      </c>
      <c r="L3774" s="19">
        <f>rQTZAk_r2Eu9nCkY7gaCNA[[#This Row],[Total_pot_]]/rQTZAk_r2Eu9nCkY7gaCNA[[#This Row],[Areakm2]]</f>
        <v>0</v>
      </c>
      <c r="M3774" s="20">
        <f>rQTZAk_r2Eu9nCkY7gaCNA[[#This Row],[Pot tec sust  by area (GWh/km2)]]*1000</f>
        <v>0</v>
      </c>
      <c r="N3774" s="20">
        <f>rQTZAk_r2Eu9nCkY7gaCNA[[#This Row],[Area_in50k]]*rQTZAk_r2Eu9nCkY7gaCNA[[#This Row],[MWh/km2]]</f>
        <v>0</v>
      </c>
      <c r="O3774" s="20">
        <f>rQTZAk_r2Eu9nCkY7gaCNA[[#This Row],[Pot sust y econ (MWh/y)]]/1000000</f>
        <v>0</v>
      </c>
    </row>
    <row r="3775" spans="1:15" x14ac:dyDescent="0.25">
      <c r="A3775">
        <v>3772</v>
      </c>
      <c r="B3775" s="1" t="s">
        <v>1241</v>
      </c>
      <c r="C3775" s="1" t="s">
        <v>6161</v>
      </c>
      <c r="D3775" s="1" t="s">
        <v>4677</v>
      </c>
      <c r="E3775" s="1" t="s">
        <v>1243</v>
      </c>
      <c r="F3775" s="1" t="s">
        <v>1243</v>
      </c>
      <c r="G3775">
        <v>0.37586513999999999</v>
      </c>
      <c r="H3775">
        <v>0</v>
      </c>
      <c r="I3775">
        <v>0</v>
      </c>
      <c r="J3775">
        <v>0.37586513999999999</v>
      </c>
      <c r="K3775">
        <f>rQTZAk_r2Eu9nCkY7gaCNA[[#This Row],[kWh_y_km2]]*rQTZAk_r2Eu9nCkY7gaCNA[[#This Row],[Area_in50k]]</f>
        <v>0</v>
      </c>
      <c r="L3775" s="19">
        <f>rQTZAk_r2Eu9nCkY7gaCNA[[#This Row],[Total_pot_]]/rQTZAk_r2Eu9nCkY7gaCNA[[#This Row],[Areakm2]]</f>
        <v>0</v>
      </c>
      <c r="M3775" s="20">
        <f>rQTZAk_r2Eu9nCkY7gaCNA[[#This Row],[Pot tec sust  by area (GWh/km2)]]*1000</f>
        <v>0</v>
      </c>
      <c r="N3775" s="20">
        <f>rQTZAk_r2Eu9nCkY7gaCNA[[#This Row],[Area_in50k]]*rQTZAk_r2Eu9nCkY7gaCNA[[#This Row],[MWh/km2]]</f>
        <v>0</v>
      </c>
      <c r="O3775" s="20">
        <f>rQTZAk_r2Eu9nCkY7gaCNA[[#This Row],[Pot sust y econ (MWh/y)]]/1000000</f>
        <v>0</v>
      </c>
    </row>
    <row r="3776" spans="1:15" x14ac:dyDescent="0.25">
      <c r="A3776">
        <v>3773</v>
      </c>
      <c r="B3776" s="1" t="s">
        <v>1241</v>
      </c>
      <c r="C3776" s="1" t="s">
        <v>6162</v>
      </c>
      <c r="D3776" s="1" t="s">
        <v>4679</v>
      </c>
      <c r="E3776" s="1" t="s">
        <v>1243</v>
      </c>
      <c r="F3776" s="1" t="s">
        <v>1243</v>
      </c>
      <c r="G3776">
        <v>1.83714713</v>
      </c>
      <c r="H3776">
        <v>0</v>
      </c>
      <c r="I3776">
        <v>0</v>
      </c>
      <c r="J3776">
        <v>1.8325387500000001</v>
      </c>
      <c r="K3776">
        <f>rQTZAk_r2Eu9nCkY7gaCNA[[#This Row],[kWh_y_km2]]*rQTZAk_r2Eu9nCkY7gaCNA[[#This Row],[Area_in50k]]</f>
        <v>0</v>
      </c>
      <c r="L3776" s="19">
        <f>rQTZAk_r2Eu9nCkY7gaCNA[[#This Row],[Total_pot_]]/rQTZAk_r2Eu9nCkY7gaCNA[[#This Row],[Areakm2]]</f>
        <v>0</v>
      </c>
      <c r="M3776" s="20">
        <f>rQTZAk_r2Eu9nCkY7gaCNA[[#This Row],[Pot tec sust  by area (GWh/km2)]]*1000</f>
        <v>0</v>
      </c>
      <c r="N3776" s="20">
        <f>rQTZAk_r2Eu9nCkY7gaCNA[[#This Row],[Area_in50k]]*rQTZAk_r2Eu9nCkY7gaCNA[[#This Row],[MWh/km2]]</f>
        <v>0</v>
      </c>
      <c r="O3776" s="20">
        <f>rQTZAk_r2Eu9nCkY7gaCNA[[#This Row],[Pot sust y econ (MWh/y)]]/1000000</f>
        <v>0</v>
      </c>
    </row>
    <row r="3777" spans="1:15" x14ac:dyDescent="0.25">
      <c r="A3777">
        <v>3774</v>
      </c>
      <c r="B3777" s="1" t="s">
        <v>1241</v>
      </c>
      <c r="C3777" s="1" t="s">
        <v>6163</v>
      </c>
      <c r="D3777" s="1" t="s">
        <v>4681</v>
      </c>
      <c r="E3777" s="1" t="s">
        <v>1243</v>
      </c>
      <c r="F3777" s="1" t="s">
        <v>1243</v>
      </c>
      <c r="G3777">
        <v>0.41013601</v>
      </c>
      <c r="H3777">
        <v>0</v>
      </c>
      <c r="I3777">
        <v>0</v>
      </c>
      <c r="J3777">
        <v>0.41013601</v>
      </c>
      <c r="K3777">
        <f>rQTZAk_r2Eu9nCkY7gaCNA[[#This Row],[kWh_y_km2]]*rQTZAk_r2Eu9nCkY7gaCNA[[#This Row],[Area_in50k]]</f>
        <v>0</v>
      </c>
      <c r="L3777" s="19">
        <f>rQTZAk_r2Eu9nCkY7gaCNA[[#This Row],[Total_pot_]]/rQTZAk_r2Eu9nCkY7gaCNA[[#This Row],[Areakm2]]</f>
        <v>0</v>
      </c>
      <c r="M3777" s="20">
        <f>rQTZAk_r2Eu9nCkY7gaCNA[[#This Row],[Pot tec sust  by area (GWh/km2)]]*1000</f>
        <v>0</v>
      </c>
      <c r="N3777" s="20">
        <f>rQTZAk_r2Eu9nCkY7gaCNA[[#This Row],[Area_in50k]]*rQTZAk_r2Eu9nCkY7gaCNA[[#This Row],[MWh/km2]]</f>
        <v>0</v>
      </c>
      <c r="O3777" s="20">
        <f>rQTZAk_r2Eu9nCkY7gaCNA[[#This Row],[Pot sust y econ (MWh/y)]]/1000000</f>
        <v>0</v>
      </c>
    </row>
    <row r="3778" spans="1:15" x14ac:dyDescent="0.25">
      <c r="A3778">
        <v>3775</v>
      </c>
      <c r="B3778" s="1" t="s">
        <v>1241</v>
      </c>
      <c r="C3778" s="1" t="s">
        <v>6164</v>
      </c>
      <c r="D3778" s="1" t="s">
        <v>2398</v>
      </c>
      <c r="E3778" s="1" t="s">
        <v>1243</v>
      </c>
      <c r="F3778" s="1" t="s">
        <v>1243</v>
      </c>
      <c r="G3778">
        <v>2.2074895099999998</v>
      </c>
      <c r="H3778">
        <v>0</v>
      </c>
      <c r="I3778">
        <v>0</v>
      </c>
      <c r="J3778">
        <v>2.2074895099999998</v>
      </c>
      <c r="K3778">
        <f>rQTZAk_r2Eu9nCkY7gaCNA[[#This Row],[kWh_y_km2]]*rQTZAk_r2Eu9nCkY7gaCNA[[#This Row],[Area_in50k]]</f>
        <v>0</v>
      </c>
      <c r="L3778" s="19">
        <f>rQTZAk_r2Eu9nCkY7gaCNA[[#This Row],[Total_pot_]]/rQTZAk_r2Eu9nCkY7gaCNA[[#This Row],[Areakm2]]</f>
        <v>0</v>
      </c>
      <c r="M3778" s="20">
        <f>rQTZAk_r2Eu9nCkY7gaCNA[[#This Row],[Pot tec sust  by area (GWh/km2)]]*1000</f>
        <v>0</v>
      </c>
      <c r="N3778" s="20">
        <f>rQTZAk_r2Eu9nCkY7gaCNA[[#This Row],[Area_in50k]]*rQTZAk_r2Eu9nCkY7gaCNA[[#This Row],[MWh/km2]]</f>
        <v>0</v>
      </c>
      <c r="O3778" s="20">
        <f>rQTZAk_r2Eu9nCkY7gaCNA[[#This Row],[Pot sust y econ (MWh/y)]]/1000000</f>
        <v>0</v>
      </c>
    </row>
    <row r="3779" spans="1:15" x14ac:dyDescent="0.25">
      <c r="A3779">
        <v>3776</v>
      </c>
      <c r="B3779" s="1" t="s">
        <v>1241</v>
      </c>
      <c r="C3779" s="1" t="s">
        <v>6165</v>
      </c>
      <c r="D3779" s="1" t="s">
        <v>4684</v>
      </c>
      <c r="E3779" s="1" t="s">
        <v>1243</v>
      </c>
      <c r="F3779" s="1" t="s">
        <v>1243</v>
      </c>
      <c r="G3779">
        <v>3.7194232199999999</v>
      </c>
      <c r="H3779">
        <v>0</v>
      </c>
      <c r="I3779">
        <v>0</v>
      </c>
      <c r="J3779">
        <v>3.7194232199999999</v>
      </c>
      <c r="K3779">
        <f>rQTZAk_r2Eu9nCkY7gaCNA[[#This Row],[kWh_y_km2]]*rQTZAk_r2Eu9nCkY7gaCNA[[#This Row],[Area_in50k]]</f>
        <v>0</v>
      </c>
      <c r="L3779" s="19">
        <f>rQTZAk_r2Eu9nCkY7gaCNA[[#This Row],[Total_pot_]]/rQTZAk_r2Eu9nCkY7gaCNA[[#This Row],[Areakm2]]</f>
        <v>0</v>
      </c>
      <c r="M3779" s="20">
        <f>rQTZAk_r2Eu9nCkY7gaCNA[[#This Row],[Pot tec sust  by area (GWh/km2)]]*1000</f>
        <v>0</v>
      </c>
      <c r="N3779" s="20">
        <f>rQTZAk_r2Eu9nCkY7gaCNA[[#This Row],[Area_in50k]]*rQTZAk_r2Eu9nCkY7gaCNA[[#This Row],[MWh/km2]]</f>
        <v>0</v>
      </c>
      <c r="O3779" s="20">
        <f>rQTZAk_r2Eu9nCkY7gaCNA[[#This Row],[Pot sust y econ (MWh/y)]]/1000000</f>
        <v>0</v>
      </c>
    </row>
    <row r="3780" spans="1:15" x14ac:dyDescent="0.25">
      <c r="A3780">
        <v>3777</v>
      </c>
      <c r="B3780" s="1" t="s">
        <v>1241</v>
      </c>
      <c r="C3780" s="1" t="s">
        <v>6166</v>
      </c>
      <c r="D3780" s="1" t="s">
        <v>4688</v>
      </c>
      <c r="E3780" s="1" t="s">
        <v>1243</v>
      </c>
      <c r="F3780" s="1" t="s">
        <v>1243</v>
      </c>
      <c r="G3780">
        <v>2.0259508899999998</v>
      </c>
      <c r="H3780">
        <v>0</v>
      </c>
      <c r="I3780">
        <v>0</v>
      </c>
      <c r="J3780">
        <v>2.0259508899999998</v>
      </c>
      <c r="K3780">
        <f>rQTZAk_r2Eu9nCkY7gaCNA[[#This Row],[kWh_y_km2]]*rQTZAk_r2Eu9nCkY7gaCNA[[#This Row],[Area_in50k]]</f>
        <v>0</v>
      </c>
      <c r="L3780" s="19">
        <f>rQTZAk_r2Eu9nCkY7gaCNA[[#This Row],[Total_pot_]]/rQTZAk_r2Eu9nCkY7gaCNA[[#This Row],[Areakm2]]</f>
        <v>0</v>
      </c>
      <c r="M3780" s="20">
        <f>rQTZAk_r2Eu9nCkY7gaCNA[[#This Row],[Pot tec sust  by area (GWh/km2)]]*1000</f>
        <v>0</v>
      </c>
      <c r="N3780" s="20">
        <f>rQTZAk_r2Eu9nCkY7gaCNA[[#This Row],[Area_in50k]]*rQTZAk_r2Eu9nCkY7gaCNA[[#This Row],[MWh/km2]]</f>
        <v>0</v>
      </c>
      <c r="O3780" s="20">
        <f>rQTZAk_r2Eu9nCkY7gaCNA[[#This Row],[Pot sust y econ (MWh/y)]]/1000000</f>
        <v>0</v>
      </c>
    </row>
    <row r="3781" spans="1:15" x14ac:dyDescent="0.25">
      <c r="A3781">
        <v>3778</v>
      </c>
      <c r="B3781" s="1" t="s">
        <v>1241</v>
      </c>
      <c r="C3781" s="1" t="s">
        <v>6167</v>
      </c>
      <c r="D3781" s="1" t="s">
        <v>4690</v>
      </c>
      <c r="E3781" s="1" t="s">
        <v>1243</v>
      </c>
      <c r="F3781" s="1" t="s">
        <v>1243</v>
      </c>
      <c r="G3781">
        <v>12.1</v>
      </c>
      <c r="H3781">
        <v>0</v>
      </c>
      <c r="I3781">
        <v>0</v>
      </c>
      <c r="J3781">
        <v>12.1</v>
      </c>
      <c r="K3781">
        <f>rQTZAk_r2Eu9nCkY7gaCNA[[#This Row],[kWh_y_km2]]*rQTZAk_r2Eu9nCkY7gaCNA[[#This Row],[Area_in50k]]</f>
        <v>0</v>
      </c>
      <c r="L3781" s="19">
        <f>rQTZAk_r2Eu9nCkY7gaCNA[[#This Row],[Total_pot_]]/rQTZAk_r2Eu9nCkY7gaCNA[[#This Row],[Areakm2]]</f>
        <v>0</v>
      </c>
      <c r="M3781" s="20">
        <f>rQTZAk_r2Eu9nCkY7gaCNA[[#This Row],[Pot tec sust  by area (GWh/km2)]]*1000</f>
        <v>0</v>
      </c>
      <c r="N3781" s="20">
        <f>rQTZAk_r2Eu9nCkY7gaCNA[[#This Row],[Area_in50k]]*rQTZAk_r2Eu9nCkY7gaCNA[[#This Row],[MWh/km2]]</f>
        <v>0</v>
      </c>
      <c r="O3781" s="20">
        <f>rQTZAk_r2Eu9nCkY7gaCNA[[#This Row],[Pot sust y econ (MWh/y)]]/1000000</f>
        <v>0</v>
      </c>
    </row>
    <row r="3782" spans="1:15" x14ac:dyDescent="0.25">
      <c r="A3782">
        <v>3779</v>
      </c>
      <c r="B3782" s="1" t="s">
        <v>1241</v>
      </c>
      <c r="C3782" s="1" t="s">
        <v>6168</v>
      </c>
      <c r="D3782" s="1" t="s">
        <v>4692</v>
      </c>
      <c r="E3782" s="1" t="s">
        <v>1243</v>
      </c>
      <c r="F3782" s="1" t="s">
        <v>1243</v>
      </c>
      <c r="G3782">
        <v>3.8360897399999998</v>
      </c>
      <c r="H3782">
        <v>0</v>
      </c>
      <c r="I3782">
        <v>0</v>
      </c>
      <c r="J3782">
        <v>3.8360897399999998</v>
      </c>
      <c r="K3782">
        <f>rQTZAk_r2Eu9nCkY7gaCNA[[#This Row],[kWh_y_km2]]*rQTZAk_r2Eu9nCkY7gaCNA[[#This Row],[Area_in50k]]</f>
        <v>0</v>
      </c>
      <c r="L3782" s="19">
        <f>rQTZAk_r2Eu9nCkY7gaCNA[[#This Row],[Total_pot_]]/rQTZAk_r2Eu9nCkY7gaCNA[[#This Row],[Areakm2]]</f>
        <v>0</v>
      </c>
      <c r="M3782" s="20">
        <f>rQTZAk_r2Eu9nCkY7gaCNA[[#This Row],[Pot tec sust  by area (GWh/km2)]]*1000</f>
        <v>0</v>
      </c>
      <c r="N3782" s="20">
        <f>rQTZAk_r2Eu9nCkY7gaCNA[[#This Row],[Area_in50k]]*rQTZAk_r2Eu9nCkY7gaCNA[[#This Row],[MWh/km2]]</f>
        <v>0</v>
      </c>
      <c r="O3782" s="20">
        <f>rQTZAk_r2Eu9nCkY7gaCNA[[#This Row],[Pot sust y econ (MWh/y)]]/1000000</f>
        <v>0</v>
      </c>
    </row>
    <row r="3783" spans="1:15" x14ac:dyDescent="0.25">
      <c r="A3783">
        <v>3780</v>
      </c>
      <c r="B3783" s="1" t="s">
        <v>1241</v>
      </c>
      <c r="C3783" s="1" t="s">
        <v>6169</v>
      </c>
      <c r="D3783" s="1" t="s">
        <v>4694</v>
      </c>
      <c r="E3783" s="1" t="s">
        <v>1243</v>
      </c>
      <c r="F3783" s="1" t="s">
        <v>1243</v>
      </c>
      <c r="G3783">
        <v>6.5074433200000001</v>
      </c>
      <c r="H3783">
        <v>0</v>
      </c>
      <c r="I3783">
        <v>0</v>
      </c>
      <c r="J3783">
        <v>6.5074433200000001</v>
      </c>
      <c r="K3783">
        <f>rQTZAk_r2Eu9nCkY7gaCNA[[#This Row],[kWh_y_km2]]*rQTZAk_r2Eu9nCkY7gaCNA[[#This Row],[Area_in50k]]</f>
        <v>0</v>
      </c>
      <c r="L3783" s="19">
        <f>rQTZAk_r2Eu9nCkY7gaCNA[[#This Row],[Total_pot_]]/rQTZAk_r2Eu9nCkY7gaCNA[[#This Row],[Areakm2]]</f>
        <v>0</v>
      </c>
      <c r="M3783" s="20">
        <f>rQTZAk_r2Eu9nCkY7gaCNA[[#This Row],[Pot tec sust  by area (GWh/km2)]]*1000</f>
        <v>0</v>
      </c>
      <c r="N3783" s="20">
        <f>rQTZAk_r2Eu9nCkY7gaCNA[[#This Row],[Area_in50k]]*rQTZAk_r2Eu9nCkY7gaCNA[[#This Row],[MWh/km2]]</f>
        <v>0</v>
      </c>
      <c r="O3783" s="20">
        <f>rQTZAk_r2Eu9nCkY7gaCNA[[#This Row],[Pot sust y econ (MWh/y)]]/1000000</f>
        <v>0</v>
      </c>
    </row>
    <row r="3784" spans="1:15" x14ac:dyDescent="0.25">
      <c r="A3784">
        <v>3781</v>
      </c>
      <c r="B3784" s="1" t="s">
        <v>1241</v>
      </c>
      <c r="C3784" s="1" t="s">
        <v>6170</v>
      </c>
      <c r="D3784" s="1" t="s">
        <v>4696</v>
      </c>
      <c r="E3784" s="1" t="s">
        <v>1243</v>
      </c>
      <c r="F3784" s="1" t="s">
        <v>1243</v>
      </c>
      <c r="G3784">
        <v>2.5259218200000002</v>
      </c>
      <c r="H3784">
        <v>0</v>
      </c>
      <c r="I3784">
        <v>0</v>
      </c>
      <c r="J3784">
        <v>2.5259218200000002</v>
      </c>
      <c r="K3784">
        <f>rQTZAk_r2Eu9nCkY7gaCNA[[#This Row],[kWh_y_km2]]*rQTZAk_r2Eu9nCkY7gaCNA[[#This Row],[Area_in50k]]</f>
        <v>0</v>
      </c>
      <c r="L3784" s="19">
        <f>rQTZAk_r2Eu9nCkY7gaCNA[[#This Row],[Total_pot_]]/rQTZAk_r2Eu9nCkY7gaCNA[[#This Row],[Areakm2]]</f>
        <v>0</v>
      </c>
      <c r="M3784" s="20">
        <f>rQTZAk_r2Eu9nCkY7gaCNA[[#This Row],[Pot tec sust  by area (GWh/km2)]]*1000</f>
        <v>0</v>
      </c>
      <c r="N3784" s="20">
        <f>rQTZAk_r2Eu9nCkY7gaCNA[[#This Row],[Area_in50k]]*rQTZAk_r2Eu9nCkY7gaCNA[[#This Row],[MWh/km2]]</f>
        <v>0</v>
      </c>
      <c r="O3784" s="20">
        <f>rQTZAk_r2Eu9nCkY7gaCNA[[#This Row],[Pot sust y econ (MWh/y)]]/1000000</f>
        <v>0</v>
      </c>
    </row>
    <row r="3785" spans="1:15" x14ac:dyDescent="0.25">
      <c r="A3785">
        <v>3782</v>
      </c>
      <c r="B3785" s="1" t="s">
        <v>1241</v>
      </c>
      <c r="C3785" s="1" t="s">
        <v>6171</v>
      </c>
      <c r="D3785" s="1" t="s">
        <v>4698</v>
      </c>
      <c r="E3785" s="1" t="s">
        <v>1243</v>
      </c>
      <c r="F3785" s="1" t="s">
        <v>1243</v>
      </c>
      <c r="G3785">
        <v>0.66195897000000004</v>
      </c>
      <c r="H3785">
        <v>0</v>
      </c>
      <c r="I3785">
        <v>0</v>
      </c>
      <c r="J3785">
        <v>0.66195897000000004</v>
      </c>
      <c r="K3785">
        <f>rQTZAk_r2Eu9nCkY7gaCNA[[#This Row],[kWh_y_km2]]*rQTZAk_r2Eu9nCkY7gaCNA[[#This Row],[Area_in50k]]</f>
        <v>0</v>
      </c>
      <c r="L3785" s="19">
        <f>rQTZAk_r2Eu9nCkY7gaCNA[[#This Row],[Total_pot_]]/rQTZAk_r2Eu9nCkY7gaCNA[[#This Row],[Areakm2]]</f>
        <v>0</v>
      </c>
      <c r="M3785" s="20">
        <f>rQTZAk_r2Eu9nCkY7gaCNA[[#This Row],[Pot tec sust  by area (GWh/km2)]]*1000</f>
        <v>0</v>
      </c>
      <c r="N3785" s="20">
        <f>rQTZAk_r2Eu9nCkY7gaCNA[[#This Row],[Area_in50k]]*rQTZAk_r2Eu9nCkY7gaCNA[[#This Row],[MWh/km2]]</f>
        <v>0</v>
      </c>
      <c r="O3785" s="20">
        <f>rQTZAk_r2Eu9nCkY7gaCNA[[#This Row],[Pot sust y econ (MWh/y)]]/1000000</f>
        <v>0</v>
      </c>
    </row>
    <row r="3786" spans="1:15" x14ac:dyDescent="0.25">
      <c r="A3786">
        <v>3783</v>
      </c>
      <c r="B3786" s="1" t="s">
        <v>1241</v>
      </c>
      <c r="C3786" s="1" t="s">
        <v>6172</v>
      </c>
      <c r="D3786" s="1" t="s">
        <v>4700</v>
      </c>
      <c r="E3786" s="1" t="s">
        <v>1243</v>
      </c>
      <c r="F3786" s="1" t="s">
        <v>1243</v>
      </c>
      <c r="G3786">
        <v>47.3</v>
      </c>
      <c r="H3786">
        <v>0</v>
      </c>
      <c r="I3786">
        <v>0</v>
      </c>
      <c r="J3786">
        <v>47.3</v>
      </c>
      <c r="K3786">
        <f>rQTZAk_r2Eu9nCkY7gaCNA[[#This Row],[kWh_y_km2]]*rQTZAk_r2Eu9nCkY7gaCNA[[#This Row],[Area_in50k]]</f>
        <v>0</v>
      </c>
      <c r="L3786" s="19">
        <f>rQTZAk_r2Eu9nCkY7gaCNA[[#This Row],[Total_pot_]]/rQTZAk_r2Eu9nCkY7gaCNA[[#This Row],[Areakm2]]</f>
        <v>0</v>
      </c>
      <c r="M3786" s="20">
        <f>rQTZAk_r2Eu9nCkY7gaCNA[[#This Row],[Pot tec sust  by area (GWh/km2)]]*1000</f>
        <v>0</v>
      </c>
      <c r="N3786" s="20">
        <f>rQTZAk_r2Eu9nCkY7gaCNA[[#This Row],[Area_in50k]]*rQTZAk_r2Eu9nCkY7gaCNA[[#This Row],[MWh/km2]]</f>
        <v>0</v>
      </c>
      <c r="O3786" s="20">
        <f>rQTZAk_r2Eu9nCkY7gaCNA[[#This Row],[Pot sust y econ (MWh/y)]]/1000000</f>
        <v>0</v>
      </c>
    </row>
    <row r="3787" spans="1:15" x14ac:dyDescent="0.25">
      <c r="A3787">
        <v>3784</v>
      </c>
      <c r="B3787" s="1" t="s">
        <v>1241</v>
      </c>
      <c r="C3787" s="1" t="s">
        <v>6173</v>
      </c>
      <c r="D3787" s="1" t="s">
        <v>6174</v>
      </c>
      <c r="E3787" s="1" t="s">
        <v>1243</v>
      </c>
      <c r="F3787" s="1" t="s">
        <v>1243</v>
      </c>
      <c r="G3787">
        <v>123</v>
      </c>
      <c r="H3787">
        <v>0</v>
      </c>
      <c r="I3787">
        <v>0</v>
      </c>
      <c r="J3787">
        <v>123</v>
      </c>
      <c r="K3787">
        <f>rQTZAk_r2Eu9nCkY7gaCNA[[#This Row],[kWh_y_km2]]*rQTZAk_r2Eu9nCkY7gaCNA[[#This Row],[Area_in50k]]</f>
        <v>0</v>
      </c>
      <c r="L3787" s="19">
        <f>rQTZAk_r2Eu9nCkY7gaCNA[[#This Row],[Total_pot_]]/rQTZAk_r2Eu9nCkY7gaCNA[[#This Row],[Areakm2]]</f>
        <v>0</v>
      </c>
      <c r="M3787" s="20">
        <f>rQTZAk_r2Eu9nCkY7gaCNA[[#This Row],[Pot tec sust  by area (GWh/km2)]]*1000</f>
        <v>0</v>
      </c>
      <c r="N3787" s="20">
        <f>rQTZAk_r2Eu9nCkY7gaCNA[[#This Row],[Area_in50k]]*rQTZAk_r2Eu9nCkY7gaCNA[[#This Row],[MWh/km2]]</f>
        <v>0</v>
      </c>
      <c r="O3787" s="20">
        <f>rQTZAk_r2Eu9nCkY7gaCNA[[#This Row],[Pot sust y econ (MWh/y)]]/1000000</f>
        <v>0</v>
      </c>
    </row>
    <row r="3788" spans="1:15" x14ac:dyDescent="0.25">
      <c r="A3788">
        <v>3785</v>
      </c>
      <c r="B3788" s="1" t="s">
        <v>1241</v>
      </c>
      <c r="C3788" s="1" t="s">
        <v>6175</v>
      </c>
      <c r="D3788" s="1" t="s">
        <v>4706</v>
      </c>
      <c r="E3788" s="1" t="s">
        <v>1243</v>
      </c>
      <c r="F3788" s="1" t="s">
        <v>1243</v>
      </c>
      <c r="G3788">
        <v>19.7</v>
      </c>
      <c r="H3788">
        <v>0</v>
      </c>
      <c r="I3788">
        <v>0</v>
      </c>
      <c r="J3788">
        <v>19.7</v>
      </c>
      <c r="K3788">
        <f>rQTZAk_r2Eu9nCkY7gaCNA[[#This Row],[kWh_y_km2]]*rQTZAk_r2Eu9nCkY7gaCNA[[#This Row],[Area_in50k]]</f>
        <v>0</v>
      </c>
      <c r="L3788" s="19">
        <f>rQTZAk_r2Eu9nCkY7gaCNA[[#This Row],[Total_pot_]]/rQTZAk_r2Eu9nCkY7gaCNA[[#This Row],[Areakm2]]</f>
        <v>0</v>
      </c>
      <c r="M3788" s="20">
        <f>rQTZAk_r2Eu9nCkY7gaCNA[[#This Row],[Pot tec sust  by area (GWh/km2)]]*1000</f>
        <v>0</v>
      </c>
      <c r="N3788" s="20">
        <f>rQTZAk_r2Eu9nCkY7gaCNA[[#This Row],[Area_in50k]]*rQTZAk_r2Eu9nCkY7gaCNA[[#This Row],[MWh/km2]]</f>
        <v>0</v>
      </c>
      <c r="O3788" s="20">
        <f>rQTZAk_r2Eu9nCkY7gaCNA[[#This Row],[Pot sust y econ (MWh/y)]]/1000000</f>
        <v>0</v>
      </c>
    </row>
    <row r="3789" spans="1:15" x14ac:dyDescent="0.25">
      <c r="A3789">
        <v>3786</v>
      </c>
      <c r="B3789" s="1" t="s">
        <v>1241</v>
      </c>
      <c r="C3789" s="1" t="s">
        <v>6176</v>
      </c>
      <c r="D3789" s="1" t="s">
        <v>4710</v>
      </c>
      <c r="E3789" s="1" t="s">
        <v>1243</v>
      </c>
      <c r="F3789" s="1" t="s">
        <v>1243</v>
      </c>
      <c r="G3789">
        <v>0.88855589000000001</v>
      </c>
      <c r="H3789">
        <v>0</v>
      </c>
      <c r="I3789">
        <v>0</v>
      </c>
      <c r="J3789">
        <v>0.88855589000000001</v>
      </c>
      <c r="K3789">
        <f>rQTZAk_r2Eu9nCkY7gaCNA[[#This Row],[kWh_y_km2]]*rQTZAk_r2Eu9nCkY7gaCNA[[#This Row],[Area_in50k]]</f>
        <v>0</v>
      </c>
      <c r="L3789" s="19">
        <f>rQTZAk_r2Eu9nCkY7gaCNA[[#This Row],[Total_pot_]]/rQTZAk_r2Eu9nCkY7gaCNA[[#This Row],[Areakm2]]</f>
        <v>0</v>
      </c>
      <c r="M3789" s="20">
        <f>rQTZAk_r2Eu9nCkY7gaCNA[[#This Row],[Pot tec sust  by area (GWh/km2)]]*1000</f>
        <v>0</v>
      </c>
      <c r="N3789" s="20">
        <f>rQTZAk_r2Eu9nCkY7gaCNA[[#This Row],[Area_in50k]]*rQTZAk_r2Eu9nCkY7gaCNA[[#This Row],[MWh/km2]]</f>
        <v>0</v>
      </c>
      <c r="O3789" s="20">
        <f>rQTZAk_r2Eu9nCkY7gaCNA[[#This Row],[Pot sust y econ (MWh/y)]]/1000000</f>
        <v>0</v>
      </c>
    </row>
    <row r="3790" spans="1:15" x14ac:dyDescent="0.25">
      <c r="A3790">
        <v>3787</v>
      </c>
      <c r="B3790" s="1" t="s">
        <v>1241</v>
      </c>
      <c r="C3790" s="1" t="s">
        <v>6177</v>
      </c>
      <c r="D3790" s="1" t="s">
        <v>4712</v>
      </c>
      <c r="E3790" s="1" t="s">
        <v>1243</v>
      </c>
      <c r="F3790" s="1" t="s">
        <v>1243</v>
      </c>
      <c r="G3790">
        <v>4.8485594399999998</v>
      </c>
      <c r="H3790">
        <v>0</v>
      </c>
      <c r="I3790">
        <v>0</v>
      </c>
      <c r="J3790">
        <v>1.85394978</v>
      </c>
      <c r="K3790">
        <f>rQTZAk_r2Eu9nCkY7gaCNA[[#This Row],[kWh_y_km2]]*rQTZAk_r2Eu9nCkY7gaCNA[[#This Row],[Area_in50k]]</f>
        <v>0</v>
      </c>
      <c r="L3790" s="19">
        <f>rQTZAk_r2Eu9nCkY7gaCNA[[#This Row],[Total_pot_]]/rQTZAk_r2Eu9nCkY7gaCNA[[#This Row],[Areakm2]]</f>
        <v>0</v>
      </c>
      <c r="M3790" s="20">
        <f>rQTZAk_r2Eu9nCkY7gaCNA[[#This Row],[Pot tec sust  by area (GWh/km2)]]*1000</f>
        <v>0</v>
      </c>
      <c r="N3790" s="20">
        <f>rQTZAk_r2Eu9nCkY7gaCNA[[#This Row],[Area_in50k]]*rQTZAk_r2Eu9nCkY7gaCNA[[#This Row],[MWh/km2]]</f>
        <v>0</v>
      </c>
      <c r="O3790" s="20">
        <f>rQTZAk_r2Eu9nCkY7gaCNA[[#This Row],[Pot sust y econ (MWh/y)]]/1000000</f>
        <v>0</v>
      </c>
    </row>
    <row r="3791" spans="1:15" x14ac:dyDescent="0.25">
      <c r="A3791">
        <v>3788</v>
      </c>
      <c r="B3791" s="1" t="s">
        <v>1241</v>
      </c>
      <c r="C3791" s="1" t="s">
        <v>6178</v>
      </c>
      <c r="D3791" s="1" t="s">
        <v>4716</v>
      </c>
      <c r="E3791" s="1" t="s">
        <v>1243</v>
      </c>
      <c r="F3791" s="1" t="s">
        <v>1243</v>
      </c>
      <c r="G3791">
        <v>2.7247205299999999</v>
      </c>
      <c r="H3791">
        <v>0</v>
      </c>
      <c r="I3791">
        <v>0</v>
      </c>
      <c r="J3791">
        <v>2.7247205299999999</v>
      </c>
      <c r="K3791">
        <f>rQTZAk_r2Eu9nCkY7gaCNA[[#This Row],[kWh_y_km2]]*rQTZAk_r2Eu9nCkY7gaCNA[[#This Row],[Area_in50k]]</f>
        <v>0</v>
      </c>
      <c r="L3791" s="19">
        <f>rQTZAk_r2Eu9nCkY7gaCNA[[#This Row],[Total_pot_]]/rQTZAk_r2Eu9nCkY7gaCNA[[#This Row],[Areakm2]]</f>
        <v>0</v>
      </c>
      <c r="M3791" s="20">
        <f>rQTZAk_r2Eu9nCkY7gaCNA[[#This Row],[Pot tec sust  by area (GWh/km2)]]*1000</f>
        <v>0</v>
      </c>
      <c r="N3791" s="20">
        <f>rQTZAk_r2Eu9nCkY7gaCNA[[#This Row],[Area_in50k]]*rQTZAk_r2Eu9nCkY7gaCNA[[#This Row],[MWh/km2]]</f>
        <v>0</v>
      </c>
      <c r="O3791" s="20">
        <f>rQTZAk_r2Eu9nCkY7gaCNA[[#This Row],[Pot sust y econ (MWh/y)]]/1000000</f>
        <v>0</v>
      </c>
    </row>
    <row r="3792" spans="1:15" x14ac:dyDescent="0.25">
      <c r="A3792">
        <v>3789</v>
      </c>
      <c r="B3792" s="1" t="s">
        <v>1241</v>
      </c>
      <c r="C3792" s="1" t="s">
        <v>6179</v>
      </c>
      <c r="D3792" s="1" t="s">
        <v>4718</v>
      </c>
      <c r="E3792" s="1" t="s">
        <v>1243</v>
      </c>
      <c r="F3792" s="1" t="s">
        <v>1243</v>
      </c>
      <c r="G3792">
        <v>2.24825404</v>
      </c>
      <c r="H3792">
        <v>0</v>
      </c>
      <c r="I3792">
        <v>0</v>
      </c>
      <c r="J3792">
        <v>2.24825404</v>
      </c>
      <c r="K3792">
        <f>rQTZAk_r2Eu9nCkY7gaCNA[[#This Row],[kWh_y_km2]]*rQTZAk_r2Eu9nCkY7gaCNA[[#This Row],[Area_in50k]]</f>
        <v>0</v>
      </c>
      <c r="L3792" s="19">
        <f>rQTZAk_r2Eu9nCkY7gaCNA[[#This Row],[Total_pot_]]/rQTZAk_r2Eu9nCkY7gaCNA[[#This Row],[Areakm2]]</f>
        <v>0</v>
      </c>
      <c r="M3792" s="20">
        <f>rQTZAk_r2Eu9nCkY7gaCNA[[#This Row],[Pot tec sust  by area (GWh/km2)]]*1000</f>
        <v>0</v>
      </c>
      <c r="N3792" s="20">
        <f>rQTZAk_r2Eu9nCkY7gaCNA[[#This Row],[Area_in50k]]*rQTZAk_r2Eu9nCkY7gaCNA[[#This Row],[MWh/km2]]</f>
        <v>0</v>
      </c>
      <c r="O3792" s="20">
        <f>rQTZAk_r2Eu9nCkY7gaCNA[[#This Row],[Pot sust y econ (MWh/y)]]/1000000</f>
        <v>0</v>
      </c>
    </row>
    <row r="3793" spans="1:15" x14ac:dyDescent="0.25">
      <c r="A3793">
        <v>3790</v>
      </c>
      <c r="B3793" s="1" t="s">
        <v>1241</v>
      </c>
      <c r="C3793" s="1" t="s">
        <v>6180</v>
      </c>
      <c r="D3793" s="1" t="s">
        <v>4720</v>
      </c>
      <c r="E3793" s="1" t="s">
        <v>1243</v>
      </c>
      <c r="F3793" s="1" t="s">
        <v>1243</v>
      </c>
      <c r="G3793">
        <v>1.0947242399999999</v>
      </c>
      <c r="H3793">
        <v>0</v>
      </c>
      <c r="I3793">
        <v>0</v>
      </c>
      <c r="J3793">
        <v>1.0947242399999999</v>
      </c>
      <c r="K3793">
        <f>rQTZAk_r2Eu9nCkY7gaCNA[[#This Row],[kWh_y_km2]]*rQTZAk_r2Eu9nCkY7gaCNA[[#This Row],[Area_in50k]]</f>
        <v>0</v>
      </c>
      <c r="L3793" s="19">
        <f>rQTZAk_r2Eu9nCkY7gaCNA[[#This Row],[Total_pot_]]/rQTZAk_r2Eu9nCkY7gaCNA[[#This Row],[Areakm2]]</f>
        <v>0</v>
      </c>
      <c r="M3793" s="20">
        <f>rQTZAk_r2Eu9nCkY7gaCNA[[#This Row],[Pot tec sust  by area (GWh/km2)]]*1000</f>
        <v>0</v>
      </c>
      <c r="N3793" s="20">
        <f>rQTZAk_r2Eu9nCkY7gaCNA[[#This Row],[Area_in50k]]*rQTZAk_r2Eu9nCkY7gaCNA[[#This Row],[MWh/km2]]</f>
        <v>0</v>
      </c>
      <c r="O3793" s="20">
        <f>rQTZAk_r2Eu9nCkY7gaCNA[[#This Row],[Pot sust y econ (MWh/y)]]/1000000</f>
        <v>0</v>
      </c>
    </row>
    <row r="3794" spans="1:15" x14ac:dyDescent="0.25">
      <c r="A3794">
        <v>3791</v>
      </c>
      <c r="B3794" s="1" t="s">
        <v>1241</v>
      </c>
      <c r="C3794" s="1" t="s">
        <v>6181</v>
      </c>
      <c r="D3794" s="1" t="s">
        <v>4722</v>
      </c>
      <c r="E3794" s="1" t="s">
        <v>1243</v>
      </c>
      <c r="F3794" s="1" t="s">
        <v>1243</v>
      </c>
      <c r="G3794">
        <v>6.0789147100000003</v>
      </c>
      <c r="H3794">
        <v>0</v>
      </c>
      <c r="I3794">
        <v>0</v>
      </c>
      <c r="J3794">
        <v>6.0789147100000003</v>
      </c>
      <c r="K3794">
        <f>rQTZAk_r2Eu9nCkY7gaCNA[[#This Row],[kWh_y_km2]]*rQTZAk_r2Eu9nCkY7gaCNA[[#This Row],[Area_in50k]]</f>
        <v>0</v>
      </c>
      <c r="L3794" s="19">
        <f>rQTZAk_r2Eu9nCkY7gaCNA[[#This Row],[Total_pot_]]/rQTZAk_r2Eu9nCkY7gaCNA[[#This Row],[Areakm2]]</f>
        <v>0</v>
      </c>
      <c r="M3794" s="20">
        <f>rQTZAk_r2Eu9nCkY7gaCNA[[#This Row],[Pot tec sust  by area (GWh/km2)]]*1000</f>
        <v>0</v>
      </c>
      <c r="N3794" s="20">
        <f>rQTZAk_r2Eu9nCkY7gaCNA[[#This Row],[Area_in50k]]*rQTZAk_r2Eu9nCkY7gaCNA[[#This Row],[MWh/km2]]</f>
        <v>0</v>
      </c>
      <c r="O3794" s="20">
        <f>rQTZAk_r2Eu9nCkY7gaCNA[[#This Row],[Pot sust y econ (MWh/y)]]/1000000</f>
        <v>0</v>
      </c>
    </row>
    <row r="3795" spans="1:15" x14ac:dyDescent="0.25">
      <c r="A3795">
        <v>3792</v>
      </c>
      <c r="B3795" s="1" t="s">
        <v>1241</v>
      </c>
      <c r="C3795" s="1" t="s">
        <v>6182</v>
      </c>
      <c r="D3795" s="1" t="s">
        <v>4724</v>
      </c>
      <c r="E3795" s="1" t="s">
        <v>1243</v>
      </c>
      <c r="F3795" s="1" t="s">
        <v>1243</v>
      </c>
      <c r="G3795">
        <v>3.0968914700000001</v>
      </c>
      <c r="H3795">
        <v>0</v>
      </c>
      <c r="I3795">
        <v>0</v>
      </c>
      <c r="J3795">
        <v>3.0968914700000001</v>
      </c>
      <c r="K3795">
        <f>rQTZAk_r2Eu9nCkY7gaCNA[[#This Row],[kWh_y_km2]]*rQTZAk_r2Eu9nCkY7gaCNA[[#This Row],[Area_in50k]]</f>
        <v>0</v>
      </c>
      <c r="L3795" s="19">
        <f>rQTZAk_r2Eu9nCkY7gaCNA[[#This Row],[Total_pot_]]/rQTZAk_r2Eu9nCkY7gaCNA[[#This Row],[Areakm2]]</f>
        <v>0</v>
      </c>
      <c r="M3795" s="20">
        <f>rQTZAk_r2Eu9nCkY7gaCNA[[#This Row],[Pot tec sust  by area (GWh/km2)]]*1000</f>
        <v>0</v>
      </c>
      <c r="N3795" s="20">
        <f>rQTZAk_r2Eu9nCkY7gaCNA[[#This Row],[Area_in50k]]*rQTZAk_r2Eu9nCkY7gaCNA[[#This Row],[MWh/km2]]</f>
        <v>0</v>
      </c>
      <c r="O3795" s="20">
        <f>rQTZAk_r2Eu9nCkY7gaCNA[[#This Row],[Pot sust y econ (MWh/y)]]/1000000</f>
        <v>0</v>
      </c>
    </row>
    <row r="3796" spans="1:15" x14ac:dyDescent="0.25">
      <c r="A3796">
        <v>3793</v>
      </c>
      <c r="B3796" s="1" t="s">
        <v>1241</v>
      </c>
      <c r="C3796" s="1" t="s">
        <v>6183</v>
      </c>
      <c r="D3796" s="1" t="s">
        <v>4726</v>
      </c>
      <c r="E3796" s="1" t="s">
        <v>1243</v>
      </c>
      <c r="F3796" s="1" t="s">
        <v>1243</v>
      </c>
      <c r="G3796">
        <v>1.88895517</v>
      </c>
      <c r="H3796">
        <v>0</v>
      </c>
      <c r="I3796">
        <v>0</v>
      </c>
      <c r="J3796">
        <v>1.88895517</v>
      </c>
      <c r="K3796">
        <f>rQTZAk_r2Eu9nCkY7gaCNA[[#This Row],[kWh_y_km2]]*rQTZAk_r2Eu9nCkY7gaCNA[[#This Row],[Area_in50k]]</f>
        <v>0</v>
      </c>
      <c r="L3796" s="19">
        <f>rQTZAk_r2Eu9nCkY7gaCNA[[#This Row],[Total_pot_]]/rQTZAk_r2Eu9nCkY7gaCNA[[#This Row],[Areakm2]]</f>
        <v>0</v>
      </c>
      <c r="M3796" s="20">
        <f>rQTZAk_r2Eu9nCkY7gaCNA[[#This Row],[Pot tec sust  by area (GWh/km2)]]*1000</f>
        <v>0</v>
      </c>
      <c r="N3796" s="20">
        <f>rQTZAk_r2Eu9nCkY7gaCNA[[#This Row],[Area_in50k]]*rQTZAk_r2Eu9nCkY7gaCNA[[#This Row],[MWh/km2]]</f>
        <v>0</v>
      </c>
      <c r="O3796" s="20">
        <f>rQTZAk_r2Eu9nCkY7gaCNA[[#This Row],[Pot sust y econ (MWh/y)]]/1000000</f>
        <v>0</v>
      </c>
    </row>
    <row r="3797" spans="1:15" x14ac:dyDescent="0.25">
      <c r="A3797">
        <v>3794</v>
      </c>
      <c r="B3797" s="1" t="s">
        <v>1241</v>
      </c>
      <c r="C3797" s="1" t="s">
        <v>6184</v>
      </c>
      <c r="D3797" s="1" t="s">
        <v>4728</v>
      </c>
      <c r="E3797" s="1" t="s">
        <v>1243</v>
      </c>
      <c r="F3797" s="1" t="s">
        <v>1243</v>
      </c>
      <c r="G3797">
        <v>2.2839118599999999</v>
      </c>
      <c r="H3797">
        <v>0</v>
      </c>
      <c r="I3797">
        <v>0</v>
      </c>
      <c r="J3797">
        <v>2.2839118599999999</v>
      </c>
      <c r="K3797">
        <f>rQTZAk_r2Eu9nCkY7gaCNA[[#This Row],[kWh_y_km2]]*rQTZAk_r2Eu9nCkY7gaCNA[[#This Row],[Area_in50k]]</f>
        <v>0</v>
      </c>
      <c r="L3797" s="19">
        <f>rQTZAk_r2Eu9nCkY7gaCNA[[#This Row],[Total_pot_]]/rQTZAk_r2Eu9nCkY7gaCNA[[#This Row],[Areakm2]]</f>
        <v>0</v>
      </c>
      <c r="M3797" s="20">
        <f>rQTZAk_r2Eu9nCkY7gaCNA[[#This Row],[Pot tec sust  by area (GWh/km2)]]*1000</f>
        <v>0</v>
      </c>
      <c r="N3797" s="20">
        <f>rQTZAk_r2Eu9nCkY7gaCNA[[#This Row],[Area_in50k]]*rQTZAk_r2Eu9nCkY7gaCNA[[#This Row],[MWh/km2]]</f>
        <v>0</v>
      </c>
      <c r="O3797" s="20">
        <f>rQTZAk_r2Eu9nCkY7gaCNA[[#This Row],[Pot sust y econ (MWh/y)]]/1000000</f>
        <v>0</v>
      </c>
    </row>
    <row r="3798" spans="1:15" x14ac:dyDescent="0.25">
      <c r="A3798">
        <v>3795</v>
      </c>
      <c r="B3798" s="1" t="s">
        <v>1241</v>
      </c>
      <c r="C3798" s="1" t="s">
        <v>6185</v>
      </c>
      <c r="D3798" s="1" t="s">
        <v>4730</v>
      </c>
      <c r="E3798" s="1" t="s">
        <v>1243</v>
      </c>
      <c r="F3798" s="1" t="s">
        <v>1243</v>
      </c>
      <c r="G3798">
        <v>11.3</v>
      </c>
      <c r="H3798">
        <v>0</v>
      </c>
      <c r="I3798">
        <v>0</v>
      </c>
      <c r="J3798">
        <v>3.0266505600000002</v>
      </c>
      <c r="K3798">
        <f>rQTZAk_r2Eu9nCkY7gaCNA[[#This Row],[kWh_y_km2]]*rQTZAk_r2Eu9nCkY7gaCNA[[#This Row],[Area_in50k]]</f>
        <v>0</v>
      </c>
      <c r="L3798" s="19">
        <f>rQTZAk_r2Eu9nCkY7gaCNA[[#This Row],[Total_pot_]]/rQTZAk_r2Eu9nCkY7gaCNA[[#This Row],[Areakm2]]</f>
        <v>0</v>
      </c>
      <c r="M3798" s="20">
        <f>rQTZAk_r2Eu9nCkY7gaCNA[[#This Row],[Pot tec sust  by area (GWh/km2)]]*1000</f>
        <v>0</v>
      </c>
      <c r="N3798" s="20">
        <f>rQTZAk_r2Eu9nCkY7gaCNA[[#This Row],[Area_in50k]]*rQTZAk_r2Eu9nCkY7gaCNA[[#This Row],[MWh/km2]]</f>
        <v>0</v>
      </c>
      <c r="O3798" s="20">
        <f>rQTZAk_r2Eu9nCkY7gaCNA[[#This Row],[Pot sust y econ (MWh/y)]]/1000000</f>
        <v>0</v>
      </c>
    </row>
    <row r="3799" spans="1:15" x14ac:dyDescent="0.25">
      <c r="A3799">
        <v>3796</v>
      </c>
      <c r="B3799" s="1" t="s">
        <v>1241</v>
      </c>
      <c r="C3799" s="1" t="s">
        <v>6186</v>
      </c>
      <c r="D3799" s="1" t="s">
        <v>4738</v>
      </c>
      <c r="E3799" s="1" t="s">
        <v>1243</v>
      </c>
      <c r="F3799" s="1" t="s">
        <v>1243</v>
      </c>
      <c r="G3799">
        <v>1.2535933500000001</v>
      </c>
      <c r="H3799">
        <v>0</v>
      </c>
      <c r="I3799">
        <v>0</v>
      </c>
      <c r="J3799">
        <v>1.2535933500000001</v>
      </c>
      <c r="K3799">
        <f>rQTZAk_r2Eu9nCkY7gaCNA[[#This Row],[kWh_y_km2]]*rQTZAk_r2Eu9nCkY7gaCNA[[#This Row],[Area_in50k]]</f>
        <v>0</v>
      </c>
      <c r="L3799" s="19">
        <f>rQTZAk_r2Eu9nCkY7gaCNA[[#This Row],[Total_pot_]]/rQTZAk_r2Eu9nCkY7gaCNA[[#This Row],[Areakm2]]</f>
        <v>0</v>
      </c>
      <c r="M3799" s="20">
        <f>rQTZAk_r2Eu9nCkY7gaCNA[[#This Row],[Pot tec sust  by area (GWh/km2)]]*1000</f>
        <v>0</v>
      </c>
      <c r="N3799" s="20">
        <f>rQTZAk_r2Eu9nCkY7gaCNA[[#This Row],[Area_in50k]]*rQTZAk_r2Eu9nCkY7gaCNA[[#This Row],[MWh/km2]]</f>
        <v>0</v>
      </c>
      <c r="O3799" s="20">
        <f>rQTZAk_r2Eu9nCkY7gaCNA[[#This Row],[Pot sust y econ (MWh/y)]]/1000000</f>
        <v>0</v>
      </c>
    </row>
    <row r="3800" spans="1:15" x14ac:dyDescent="0.25">
      <c r="A3800">
        <v>3797</v>
      </c>
      <c r="B3800" s="1" t="s">
        <v>1241</v>
      </c>
      <c r="C3800" s="1" t="s">
        <v>6187</v>
      </c>
      <c r="D3800" s="1" t="s">
        <v>4742</v>
      </c>
      <c r="E3800" s="1" t="s">
        <v>1243</v>
      </c>
      <c r="F3800" s="1" t="s">
        <v>1243</v>
      </c>
      <c r="G3800">
        <v>7.9919201700000002</v>
      </c>
      <c r="H3800">
        <v>0</v>
      </c>
      <c r="I3800">
        <v>0</v>
      </c>
      <c r="J3800">
        <v>7.9919201700000002</v>
      </c>
      <c r="K3800">
        <f>rQTZAk_r2Eu9nCkY7gaCNA[[#This Row],[kWh_y_km2]]*rQTZAk_r2Eu9nCkY7gaCNA[[#This Row],[Area_in50k]]</f>
        <v>0</v>
      </c>
      <c r="L3800" s="19">
        <f>rQTZAk_r2Eu9nCkY7gaCNA[[#This Row],[Total_pot_]]/rQTZAk_r2Eu9nCkY7gaCNA[[#This Row],[Areakm2]]</f>
        <v>0</v>
      </c>
      <c r="M3800" s="20">
        <f>rQTZAk_r2Eu9nCkY7gaCNA[[#This Row],[Pot tec sust  by area (GWh/km2)]]*1000</f>
        <v>0</v>
      </c>
      <c r="N3800" s="20">
        <f>rQTZAk_r2Eu9nCkY7gaCNA[[#This Row],[Area_in50k]]*rQTZAk_r2Eu9nCkY7gaCNA[[#This Row],[MWh/km2]]</f>
        <v>0</v>
      </c>
      <c r="O3800" s="20">
        <f>rQTZAk_r2Eu9nCkY7gaCNA[[#This Row],[Pot sust y econ (MWh/y)]]/1000000</f>
        <v>0</v>
      </c>
    </row>
    <row r="3801" spans="1:15" x14ac:dyDescent="0.25">
      <c r="A3801">
        <v>3798</v>
      </c>
      <c r="B3801" s="1" t="s">
        <v>1241</v>
      </c>
      <c r="C3801" s="1" t="s">
        <v>6188</v>
      </c>
      <c r="D3801" s="1" t="s">
        <v>4744</v>
      </c>
      <c r="E3801" s="1" t="s">
        <v>1243</v>
      </c>
      <c r="F3801" s="1" t="s">
        <v>1243</v>
      </c>
      <c r="G3801">
        <v>4.2001339299999998</v>
      </c>
      <c r="H3801">
        <v>0</v>
      </c>
      <c r="I3801">
        <v>0</v>
      </c>
      <c r="J3801">
        <v>4.2001339299999998</v>
      </c>
      <c r="K3801">
        <f>rQTZAk_r2Eu9nCkY7gaCNA[[#This Row],[kWh_y_km2]]*rQTZAk_r2Eu9nCkY7gaCNA[[#This Row],[Area_in50k]]</f>
        <v>0</v>
      </c>
      <c r="L3801" s="19">
        <f>rQTZAk_r2Eu9nCkY7gaCNA[[#This Row],[Total_pot_]]/rQTZAk_r2Eu9nCkY7gaCNA[[#This Row],[Areakm2]]</f>
        <v>0</v>
      </c>
      <c r="M3801" s="20">
        <f>rQTZAk_r2Eu9nCkY7gaCNA[[#This Row],[Pot tec sust  by area (GWh/km2)]]*1000</f>
        <v>0</v>
      </c>
      <c r="N3801" s="20">
        <f>rQTZAk_r2Eu9nCkY7gaCNA[[#This Row],[Area_in50k]]*rQTZAk_r2Eu9nCkY7gaCNA[[#This Row],[MWh/km2]]</f>
        <v>0</v>
      </c>
      <c r="O3801" s="20">
        <f>rQTZAk_r2Eu9nCkY7gaCNA[[#This Row],[Pot sust y econ (MWh/y)]]/1000000</f>
        <v>0</v>
      </c>
    </row>
    <row r="3802" spans="1:15" x14ac:dyDescent="0.25">
      <c r="A3802">
        <v>3799</v>
      </c>
      <c r="B3802" s="1" t="s">
        <v>1241</v>
      </c>
      <c r="C3802" s="1" t="s">
        <v>6189</v>
      </c>
      <c r="D3802" s="1" t="s">
        <v>4746</v>
      </c>
      <c r="E3802" s="1" t="s">
        <v>1243</v>
      </c>
      <c r="F3802" s="1" t="s">
        <v>1243</v>
      </c>
      <c r="G3802">
        <v>5.7191503600000004</v>
      </c>
      <c r="H3802">
        <v>0</v>
      </c>
      <c r="I3802">
        <v>0</v>
      </c>
      <c r="J3802">
        <v>5.3363184099999996</v>
      </c>
      <c r="K3802">
        <f>rQTZAk_r2Eu9nCkY7gaCNA[[#This Row],[kWh_y_km2]]*rQTZAk_r2Eu9nCkY7gaCNA[[#This Row],[Area_in50k]]</f>
        <v>0</v>
      </c>
      <c r="L3802" s="19">
        <f>rQTZAk_r2Eu9nCkY7gaCNA[[#This Row],[Total_pot_]]/rQTZAk_r2Eu9nCkY7gaCNA[[#This Row],[Areakm2]]</f>
        <v>0</v>
      </c>
      <c r="M3802" s="20">
        <f>rQTZAk_r2Eu9nCkY7gaCNA[[#This Row],[Pot tec sust  by area (GWh/km2)]]*1000</f>
        <v>0</v>
      </c>
      <c r="N3802" s="20">
        <f>rQTZAk_r2Eu9nCkY7gaCNA[[#This Row],[Area_in50k]]*rQTZAk_r2Eu9nCkY7gaCNA[[#This Row],[MWh/km2]]</f>
        <v>0</v>
      </c>
      <c r="O3802" s="20">
        <f>rQTZAk_r2Eu9nCkY7gaCNA[[#This Row],[Pot sust y econ (MWh/y)]]/1000000</f>
        <v>0</v>
      </c>
    </row>
    <row r="3803" spans="1:15" x14ac:dyDescent="0.25">
      <c r="A3803">
        <v>3800</v>
      </c>
      <c r="B3803" s="1" t="s">
        <v>1241</v>
      </c>
      <c r="C3803" s="1" t="s">
        <v>6190</v>
      </c>
      <c r="D3803" s="1" t="s">
        <v>4748</v>
      </c>
      <c r="E3803" s="1" t="s">
        <v>1243</v>
      </c>
      <c r="F3803" s="1" t="s">
        <v>1243</v>
      </c>
      <c r="G3803">
        <v>1.0140973200000001</v>
      </c>
      <c r="H3803">
        <v>0</v>
      </c>
      <c r="I3803">
        <v>0</v>
      </c>
      <c r="J3803">
        <v>1.0140973200000001</v>
      </c>
      <c r="K3803">
        <f>rQTZAk_r2Eu9nCkY7gaCNA[[#This Row],[kWh_y_km2]]*rQTZAk_r2Eu9nCkY7gaCNA[[#This Row],[Area_in50k]]</f>
        <v>0</v>
      </c>
      <c r="L3803" s="19">
        <f>rQTZAk_r2Eu9nCkY7gaCNA[[#This Row],[Total_pot_]]/rQTZAk_r2Eu9nCkY7gaCNA[[#This Row],[Areakm2]]</f>
        <v>0</v>
      </c>
      <c r="M3803" s="20">
        <f>rQTZAk_r2Eu9nCkY7gaCNA[[#This Row],[Pot tec sust  by area (GWh/km2)]]*1000</f>
        <v>0</v>
      </c>
      <c r="N3803" s="20">
        <f>rQTZAk_r2Eu9nCkY7gaCNA[[#This Row],[Area_in50k]]*rQTZAk_r2Eu9nCkY7gaCNA[[#This Row],[MWh/km2]]</f>
        <v>0</v>
      </c>
      <c r="O3803" s="20">
        <f>rQTZAk_r2Eu9nCkY7gaCNA[[#This Row],[Pot sust y econ (MWh/y)]]/1000000</f>
        <v>0</v>
      </c>
    </row>
    <row r="3804" spans="1:15" x14ac:dyDescent="0.25">
      <c r="A3804">
        <v>3801</v>
      </c>
      <c r="B3804" s="1" t="s">
        <v>1241</v>
      </c>
      <c r="C3804" s="1" t="s">
        <v>6191</v>
      </c>
      <c r="D3804" s="1" t="s">
        <v>4752</v>
      </c>
      <c r="E3804" s="1" t="s">
        <v>1243</v>
      </c>
      <c r="F3804" s="1" t="s">
        <v>1243</v>
      </c>
      <c r="G3804">
        <v>30.2</v>
      </c>
      <c r="H3804">
        <v>0</v>
      </c>
      <c r="I3804">
        <v>0</v>
      </c>
      <c r="J3804">
        <v>30.2</v>
      </c>
      <c r="K3804">
        <f>rQTZAk_r2Eu9nCkY7gaCNA[[#This Row],[kWh_y_km2]]*rQTZAk_r2Eu9nCkY7gaCNA[[#This Row],[Area_in50k]]</f>
        <v>0</v>
      </c>
      <c r="L3804" s="19">
        <f>rQTZAk_r2Eu9nCkY7gaCNA[[#This Row],[Total_pot_]]/rQTZAk_r2Eu9nCkY7gaCNA[[#This Row],[Areakm2]]</f>
        <v>0</v>
      </c>
      <c r="M3804" s="20">
        <f>rQTZAk_r2Eu9nCkY7gaCNA[[#This Row],[Pot tec sust  by area (GWh/km2)]]*1000</f>
        <v>0</v>
      </c>
      <c r="N3804" s="20">
        <f>rQTZAk_r2Eu9nCkY7gaCNA[[#This Row],[Area_in50k]]*rQTZAk_r2Eu9nCkY7gaCNA[[#This Row],[MWh/km2]]</f>
        <v>0</v>
      </c>
      <c r="O3804" s="20">
        <f>rQTZAk_r2Eu9nCkY7gaCNA[[#This Row],[Pot sust y econ (MWh/y)]]/1000000</f>
        <v>0</v>
      </c>
    </row>
    <row r="3805" spans="1:15" x14ac:dyDescent="0.25">
      <c r="A3805">
        <v>3802</v>
      </c>
      <c r="B3805" s="1" t="s">
        <v>1241</v>
      </c>
      <c r="C3805" s="1" t="s">
        <v>6192</v>
      </c>
      <c r="D3805" s="1" t="s">
        <v>4754</v>
      </c>
      <c r="E3805" s="1" t="s">
        <v>1243</v>
      </c>
      <c r="F3805" s="1" t="s">
        <v>1243</v>
      </c>
      <c r="G3805">
        <v>48.1</v>
      </c>
      <c r="H3805">
        <v>0</v>
      </c>
      <c r="I3805">
        <v>0</v>
      </c>
      <c r="J3805">
        <v>27.6</v>
      </c>
      <c r="K3805">
        <f>rQTZAk_r2Eu9nCkY7gaCNA[[#This Row],[kWh_y_km2]]*rQTZAk_r2Eu9nCkY7gaCNA[[#This Row],[Area_in50k]]</f>
        <v>0</v>
      </c>
      <c r="L3805" s="19">
        <f>rQTZAk_r2Eu9nCkY7gaCNA[[#This Row],[Total_pot_]]/rQTZAk_r2Eu9nCkY7gaCNA[[#This Row],[Areakm2]]</f>
        <v>0</v>
      </c>
      <c r="M3805" s="20">
        <f>rQTZAk_r2Eu9nCkY7gaCNA[[#This Row],[Pot tec sust  by area (GWh/km2)]]*1000</f>
        <v>0</v>
      </c>
      <c r="N3805" s="20">
        <f>rQTZAk_r2Eu9nCkY7gaCNA[[#This Row],[Area_in50k]]*rQTZAk_r2Eu9nCkY7gaCNA[[#This Row],[MWh/km2]]</f>
        <v>0</v>
      </c>
      <c r="O3805" s="20">
        <f>rQTZAk_r2Eu9nCkY7gaCNA[[#This Row],[Pot sust y econ (MWh/y)]]/1000000</f>
        <v>0</v>
      </c>
    </row>
    <row r="3806" spans="1:15" x14ac:dyDescent="0.25">
      <c r="A3806">
        <v>3803</v>
      </c>
      <c r="B3806" s="1" t="s">
        <v>1241</v>
      </c>
      <c r="C3806" s="1" t="s">
        <v>6193</v>
      </c>
      <c r="D3806" s="1" t="s">
        <v>4758</v>
      </c>
      <c r="E3806" s="1" t="s">
        <v>1243</v>
      </c>
      <c r="F3806" s="1" t="s">
        <v>1243</v>
      </c>
      <c r="G3806">
        <v>4.50112238</v>
      </c>
      <c r="H3806">
        <v>0</v>
      </c>
      <c r="I3806">
        <v>0</v>
      </c>
      <c r="J3806">
        <v>4.50112238</v>
      </c>
      <c r="K3806">
        <f>rQTZAk_r2Eu9nCkY7gaCNA[[#This Row],[kWh_y_km2]]*rQTZAk_r2Eu9nCkY7gaCNA[[#This Row],[Area_in50k]]</f>
        <v>0</v>
      </c>
      <c r="L3806" s="19">
        <f>rQTZAk_r2Eu9nCkY7gaCNA[[#This Row],[Total_pot_]]/rQTZAk_r2Eu9nCkY7gaCNA[[#This Row],[Areakm2]]</f>
        <v>0</v>
      </c>
      <c r="M3806" s="20">
        <f>rQTZAk_r2Eu9nCkY7gaCNA[[#This Row],[Pot tec sust  by area (GWh/km2)]]*1000</f>
        <v>0</v>
      </c>
      <c r="N3806" s="20">
        <f>rQTZAk_r2Eu9nCkY7gaCNA[[#This Row],[Area_in50k]]*rQTZAk_r2Eu9nCkY7gaCNA[[#This Row],[MWh/km2]]</f>
        <v>0</v>
      </c>
      <c r="O3806" s="20">
        <f>rQTZAk_r2Eu9nCkY7gaCNA[[#This Row],[Pot sust y econ (MWh/y)]]/1000000</f>
        <v>0</v>
      </c>
    </row>
    <row r="3807" spans="1:15" x14ac:dyDescent="0.25">
      <c r="A3807">
        <v>3804</v>
      </c>
      <c r="B3807" s="1" t="s">
        <v>1241</v>
      </c>
      <c r="C3807" s="1" t="s">
        <v>6194</v>
      </c>
      <c r="D3807" s="1" t="s">
        <v>4760</v>
      </c>
      <c r="E3807" s="1" t="s">
        <v>1243</v>
      </c>
      <c r="F3807" s="1" t="s">
        <v>1243</v>
      </c>
      <c r="G3807">
        <v>3.2505484500000001</v>
      </c>
      <c r="H3807">
        <v>0</v>
      </c>
      <c r="I3807">
        <v>0</v>
      </c>
      <c r="J3807">
        <v>3.2505484500000001</v>
      </c>
      <c r="K3807">
        <f>rQTZAk_r2Eu9nCkY7gaCNA[[#This Row],[kWh_y_km2]]*rQTZAk_r2Eu9nCkY7gaCNA[[#This Row],[Area_in50k]]</f>
        <v>0</v>
      </c>
      <c r="L3807" s="19">
        <f>rQTZAk_r2Eu9nCkY7gaCNA[[#This Row],[Total_pot_]]/rQTZAk_r2Eu9nCkY7gaCNA[[#This Row],[Areakm2]]</f>
        <v>0</v>
      </c>
      <c r="M3807" s="20">
        <f>rQTZAk_r2Eu9nCkY7gaCNA[[#This Row],[Pot tec sust  by area (GWh/km2)]]*1000</f>
        <v>0</v>
      </c>
      <c r="N3807" s="20">
        <f>rQTZAk_r2Eu9nCkY7gaCNA[[#This Row],[Area_in50k]]*rQTZAk_r2Eu9nCkY7gaCNA[[#This Row],[MWh/km2]]</f>
        <v>0</v>
      </c>
      <c r="O3807" s="20">
        <f>rQTZAk_r2Eu9nCkY7gaCNA[[#This Row],[Pot sust y econ (MWh/y)]]/1000000</f>
        <v>0</v>
      </c>
    </row>
    <row r="3808" spans="1:15" x14ac:dyDescent="0.25">
      <c r="A3808">
        <v>3805</v>
      </c>
      <c r="B3808" s="1" t="s">
        <v>1241</v>
      </c>
      <c r="C3808" s="1" t="s">
        <v>6195</v>
      </c>
      <c r="D3808" s="1" t="s">
        <v>4762</v>
      </c>
      <c r="E3808" s="1" t="s">
        <v>1243</v>
      </c>
      <c r="F3808" s="1" t="s">
        <v>1243</v>
      </c>
      <c r="G3808">
        <v>3.4805066600000001</v>
      </c>
      <c r="H3808">
        <v>0</v>
      </c>
      <c r="I3808">
        <v>0</v>
      </c>
      <c r="J3808">
        <v>3.4805066600000001</v>
      </c>
      <c r="K3808">
        <f>rQTZAk_r2Eu9nCkY7gaCNA[[#This Row],[kWh_y_km2]]*rQTZAk_r2Eu9nCkY7gaCNA[[#This Row],[Area_in50k]]</f>
        <v>0</v>
      </c>
      <c r="L3808" s="19">
        <f>rQTZAk_r2Eu9nCkY7gaCNA[[#This Row],[Total_pot_]]/rQTZAk_r2Eu9nCkY7gaCNA[[#This Row],[Areakm2]]</f>
        <v>0</v>
      </c>
      <c r="M3808" s="20">
        <f>rQTZAk_r2Eu9nCkY7gaCNA[[#This Row],[Pot tec sust  by area (GWh/km2)]]*1000</f>
        <v>0</v>
      </c>
      <c r="N3808" s="20">
        <f>rQTZAk_r2Eu9nCkY7gaCNA[[#This Row],[Area_in50k]]*rQTZAk_r2Eu9nCkY7gaCNA[[#This Row],[MWh/km2]]</f>
        <v>0</v>
      </c>
      <c r="O3808" s="20">
        <f>rQTZAk_r2Eu9nCkY7gaCNA[[#This Row],[Pot sust y econ (MWh/y)]]/1000000</f>
        <v>0</v>
      </c>
    </row>
    <row r="3809" spans="1:15" x14ac:dyDescent="0.25">
      <c r="A3809">
        <v>3806</v>
      </c>
      <c r="B3809" s="1" t="s">
        <v>1241</v>
      </c>
      <c r="C3809" s="1" t="s">
        <v>6196</v>
      </c>
      <c r="D3809" s="1" t="s">
        <v>4764</v>
      </c>
      <c r="E3809" s="1" t="s">
        <v>1243</v>
      </c>
      <c r="F3809" s="1" t="s">
        <v>1243</v>
      </c>
      <c r="G3809">
        <v>114</v>
      </c>
      <c r="H3809">
        <v>0</v>
      </c>
      <c r="I3809">
        <v>0</v>
      </c>
      <c r="J3809">
        <v>114</v>
      </c>
      <c r="K3809">
        <f>rQTZAk_r2Eu9nCkY7gaCNA[[#This Row],[kWh_y_km2]]*rQTZAk_r2Eu9nCkY7gaCNA[[#This Row],[Area_in50k]]</f>
        <v>0</v>
      </c>
      <c r="L3809" s="19">
        <f>rQTZAk_r2Eu9nCkY7gaCNA[[#This Row],[Total_pot_]]/rQTZAk_r2Eu9nCkY7gaCNA[[#This Row],[Areakm2]]</f>
        <v>0</v>
      </c>
      <c r="M3809" s="20">
        <f>rQTZAk_r2Eu9nCkY7gaCNA[[#This Row],[Pot tec sust  by area (GWh/km2)]]*1000</f>
        <v>0</v>
      </c>
      <c r="N3809" s="20">
        <f>rQTZAk_r2Eu9nCkY7gaCNA[[#This Row],[Area_in50k]]*rQTZAk_r2Eu9nCkY7gaCNA[[#This Row],[MWh/km2]]</f>
        <v>0</v>
      </c>
      <c r="O3809" s="20">
        <f>rQTZAk_r2Eu9nCkY7gaCNA[[#This Row],[Pot sust y econ (MWh/y)]]/1000000</f>
        <v>0</v>
      </c>
    </row>
    <row r="3810" spans="1:15" x14ac:dyDescent="0.25">
      <c r="A3810">
        <v>3807</v>
      </c>
      <c r="B3810" s="1" t="s">
        <v>1241</v>
      </c>
      <c r="C3810" s="1" t="s">
        <v>6197</v>
      </c>
      <c r="D3810" s="1" t="s">
        <v>6198</v>
      </c>
      <c r="E3810" s="1" t="s">
        <v>1243</v>
      </c>
      <c r="F3810" s="1" t="s">
        <v>1243</v>
      </c>
      <c r="G3810">
        <v>167</v>
      </c>
      <c r="H3810">
        <v>0</v>
      </c>
      <c r="I3810">
        <v>0</v>
      </c>
      <c r="J3810">
        <v>167</v>
      </c>
      <c r="K3810">
        <f>rQTZAk_r2Eu9nCkY7gaCNA[[#This Row],[kWh_y_km2]]*rQTZAk_r2Eu9nCkY7gaCNA[[#This Row],[Area_in50k]]</f>
        <v>0</v>
      </c>
      <c r="L3810" s="19">
        <f>rQTZAk_r2Eu9nCkY7gaCNA[[#This Row],[Total_pot_]]/rQTZAk_r2Eu9nCkY7gaCNA[[#This Row],[Areakm2]]</f>
        <v>0</v>
      </c>
      <c r="M3810" s="20">
        <f>rQTZAk_r2Eu9nCkY7gaCNA[[#This Row],[Pot tec sust  by area (GWh/km2)]]*1000</f>
        <v>0</v>
      </c>
      <c r="N3810" s="20">
        <f>rQTZAk_r2Eu9nCkY7gaCNA[[#This Row],[Area_in50k]]*rQTZAk_r2Eu9nCkY7gaCNA[[#This Row],[MWh/km2]]</f>
        <v>0</v>
      </c>
      <c r="O3810" s="20">
        <f>rQTZAk_r2Eu9nCkY7gaCNA[[#This Row],[Pot sust y econ (MWh/y)]]/1000000</f>
        <v>0</v>
      </c>
    </row>
    <row r="3811" spans="1:15" x14ac:dyDescent="0.25">
      <c r="A3811">
        <v>3808</v>
      </c>
      <c r="B3811" s="1" t="s">
        <v>1241</v>
      </c>
      <c r="C3811" s="1" t="s">
        <v>6199</v>
      </c>
      <c r="D3811" s="1" t="s">
        <v>4766</v>
      </c>
      <c r="E3811" s="1" t="s">
        <v>1243</v>
      </c>
      <c r="F3811" s="1" t="s">
        <v>1243</v>
      </c>
      <c r="G3811">
        <v>27.6</v>
      </c>
      <c r="H3811">
        <v>0</v>
      </c>
      <c r="I3811">
        <v>0</v>
      </c>
      <c r="J3811">
        <v>22.1</v>
      </c>
      <c r="K3811">
        <f>rQTZAk_r2Eu9nCkY7gaCNA[[#This Row],[kWh_y_km2]]*rQTZAk_r2Eu9nCkY7gaCNA[[#This Row],[Area_in50k]]</f>
        <v>0</v>
      </c>
      <c r="L3811" s="19">
        <f>rQTZAk_r2Eu9nCkY7gaCNA[[#This Row],[Total_pot_]]/rQTZAk_r2Eu9nCkY7gaCNA[[#This Row],[Areakm2]]</f>
        <v>0</v>
      </c>
      <c r="M3811" s="20">
        <f>rQTZAk_r2Eu9nCkY7gaCNA[[#This Row],[Pot tec sust  by area (GWh/km2)]]*1000</f>
        <v>0</v>
      </c>
      <c r="N3811" s="20">
        <f>rQTZAk_r2Eu9nCkY7gaCNA[[#This Row],[Area_in50k]]*rQTZAk_r2Eu9nCkY7gaCNA[[#This Row],[MWh/km2]]</f>
        <v>0</v>
      </c>
      <c r="O3811" s="20">
        <f>rQTZAk_r2Eu9nCkY7gaCNA[[#This Row],[Pot sust y econ (MWh/y)]]/1000000</f>
        <v>0</v>
      </c>
    </row>
    <row r="3812" spans="1:15" x14ac:dyDescent="0.25">
      <c r="A3812">
        <v>3809</v>
      </c>
      <c r="B3812" s="1" t="s">
        <v>1241</v>
      </c>
      <c r="C3812" s="1" t="s">
        <v>6200</v>
      </c>
      <c r="D3812" s="1" t="s">
        <v>4768</v>
      </c>
      <c r="E3812" s="1" t="s">
        <v>1243</v>
      </c>
      <c r="F3812" s="1" t="s">
        <v>1243</v>
      </c>
      <c r="G3812">
        <v>4.9481541599999996</v>
      </c>
      <c r="H3812">
        <v>0</v>
      </c>
      <c r="I3812">
        <v>0</v>
      </c>
      <c r="J3812">
        <v>4.9481541599999996</v>
      </c>
      <c r="K3812">
        <f>rQTZAk_r2Eu9nCkY7gaCNA[[#This Row],[kWh_y_km2]]*rQTZAk_r2Eu9nCkY7gaCNA[[#This Row],[Area_in50k]]</f>
        <v>0</v>
      </c>
      <c r="L3812" s="19">
        <f>rQTZAk_r2Eu9nCkY7gaCNA[[#This Row],[Total_pot_]]/rQTZAk_r2Eu9nCkY7gaCNA[[#This Row],[Areakm2]]</f>
        <v>0</v>
      </c>
      <c r="M3812" s="20">
        <f>rQTZAk_r2Eu9nCkY7gaCNA[[#This Row],[Pot tec sust  by area (GWh/km2)]]*1000</f>
        <v>0</v>
      </c>
      <c r="N3812" s="20">
        <f>rQTZAk_r2Eu9nCkY7gaCNA[[#This Row],[Area_in50k]]*rQTZAk_r2Eu9nCkY7gaCNA[[#This Row],[MWh/km2]]</f>
        <v>0</v>
      </c>
      <c r="O3812" s="20">
        <f>rQTZAk_r2Eu9nCkY7gaCNA[[#This Row],[Pot sust y econ (MWh/y)]]/1000000</f>
        <v>0</v>
      </c>
    </row>
    <row r="3813" spans="1:15" x14ac:dyDescent="0.25">
      <c r="A3813">
        <v>3810</v>
      </c>
      <c r="B3813" s="1" t="s">
        <v>1241</v>
      </c>
      <c r="C3813" s="1" t="s">
        <v>6201</v>
      </c>
      <c r="D3813" s="1" t="s">
        <v>4770</v>
      </c>
      <c r="E3813" s="1" t="s">
        <v>1243</v>
      </c>
      <c r="F3813" s="1" t="s">
        <v>1243</v>
      </c>
      <c r="G3813">
        <v>0.51540553</v>
      </c>
      <c r="H3813">
        <v>0</v>
      </c>
      <c r="I3813">
        <v>0</v>
      </c>
      <c r="J3813">
        <v>0.51540553</v>
      </c>
      <c r="K3813">
        <f>rQTZAk_r2Eu9nCkY7gaCNA[[#This Row],[kWh_y_km2]]*rQTZAk_r2Eu9nCkY7gaCNA[[#This Row],[Area_in50k]]</f>
        <v>0</v>
      </c>
      <c r="L3813" s="19">
        <f>rQTZAk_r2Eu9nCkY7gaCNA[[#This Row],[Total_pot_]]/rQTZAk_r2Eu9nCkY7gaCNA[[#This Row],[Areakm2]]</f>
        <v>0</v>
      </c>
      <c r="M3813" s="20">
        <f>rQTZAk_r2Eu9nCkY7gaCNA[[#This Row],[Pot tec sust  by area (GWh/km2)]]*1000</f>
        <v>0</v>
      </c>
      <c r="N3813" s="20">
        <f>rQTZAk_r2Eu9nCkY7gaCNA[[#This Row],[Area_in50k]]*rQTZAk_r2Eu9nCkY7gaCNA[[#This Row],[MWh/km2]]</f>
        <v>0</v>
      </c>
      <c r="O3813" s="20">
        <f>rQTZAk_r2Eu9nCkY7gaCNA[[#This Row],[Pot sust y econ (MWh/y)]]/1000000</f>
        <v>0</v>
      </c>
    </row>
    <row r="3814" spans="1:15" x14ac:dyDescent="0.25">
      <c r="A3814">
        <v>3811</v>
      </c>
      <c r="B3814" s="1" t="s">
        <v>1241</v>
      </c>
      <c r="C3814" s="1" t="s">
        <v>6202</v>
      </c>
      <c r="D3814" s="1" t="s">
        <v>4772</v>
      </c>
      <c r="E3814" s="1" t="s">
        <v>1243</v>
      </c>
      <c r="F3814" s="1" t="s">
        <v>1243</v>
      </c>
      <c r="G3814">
        <v>1.86810265</v>
      </c>
      <c r="H3814">
        <v>0</v>
      </c>
      <c r="I3814">
        <v>0</v>
      </c>
      <c r="J3814">
        <v>1.86810265</v>
      </c>
      <c r="K3814">
        <f>rQTZAk_r2Eu9nCkY7gaCNA[[#This Row],[kWh_y_km2]]*rQTZAk_r2Eu9nCkY7gaCNA[[#This Row],[Area_in50k]]</f>
        <v>0</v>
      </c>
      <c r="L3814" s="19">
        <f>rQTZAk_r2Eu9nCkY7gaCNA[[#This Row],[Total_pot_]]/rQTZAk_r2Eu9nCkY7gaCNA[[#This Row],[Areakm2]]</f>
        <v>0</v>
      </c>
      <c r="M3814" s="20">
        <f>rQTZAk_r2Eu9nCkY7gaCNA[[#This Row],[Pot tec sust  by area (GWh/km2)]]*1000</f>
        <v>0</v>
      </c>
      <c r="N3814" s="20">
        <f>rQTZAk_r2Eu9nCkY7gaCNA[[#This Row],[Area_in50k]]*rQTZAk_r2Eu9nCkY7gaCNA[[#This Row],[MWh/km2]]</f>
        <v>0</v>
      </c>
      <c r="O3814" s="20">
        <f>rQTZAk_r2Eu9nCkY7gaCNA[[#This Row],[Pot sust y econ (MWh/y)]]/1000000</f>
        <v>0</v>
      </c>
    </row>
    <row r="3815" spans="1:15" x14ac:dyDescent="0.25">
      <c r="A3815">
        <v>3812</v>
      </c>
      <c r="B3815" s="1" t="s">
        <v>1241</v>
      </c>
      <c r="C3815" s="1" t="s">
        <v>6203</v>
      </c>
      <c r="D3815" s="1" t="s">
        <v>3196</v>
      </c>
      <c r="E3815" s="1" t="s">
        <v>1243</v>
      </c>
      <c r="F3815" s="1" t="s">
        <v>1243</v>
      </c>
      <c r="G3815">
        <v>1.2952978799999999</v>
      </c>
      <c r="H3815">
        <v>0</v>
      </c>
      <c r="I3815">
        <v>0</v>
      </c>
      <c r="J3815">
        <v>1.2952978799999999</v>
      </c>
      <c r="K3815">
        <f>rQTZAk_r2Eu9nCkY7gaCNA[[#This Row],[kWh_y_km2]]*rQTZAk_r2Eu9nCkY7gaCNA[[#This Row],[Area_in50k]]</f>
        <v>0</v>
      </c>
      <c r="L3815" s="19">
        <f>rQTZAk_r2Eu9nCkY7gaCNA[[#This Row],[Total_pot_]]/rQTZAk_r2Eu9nCkY7gaCNA[[#This Row],[Areakm2]]</f>
        <v>0</v>
      </c>
      <c r="M3815" s="20">
        <f>rQTZAk_r2Eu9nCkY7gaCNA[[#This Row],[Pot tec sust  by area (GWh/km2)]]*1000</f>
        <v>0</v>
      </c>
      <c r="N3815" s="20">
        <f>rQTZAk_r2Eu9nCkY7gaCNA[[#This Row],[Area_in50k]]*rQTZAk_r2Eu9nCkY7gaCNA[[#This Row],[MWh/km2]]</f>
        <v>0</v>
      </c>
      <c r="O3815" s="20">
        <f>rQTZAk_r2Eu9nCkY7gaCNA[[#This Row],[Pot sust y econ (MWh/y)]]/1000000</f>
        <v>0</v>
      </c>
    </row>
    <row r="3816" spans="1:15" x14ac:dyDescent="0.25">
      <c r="A3816">
        <v>3813</v>
      </c>
      <c r="B3816" s="1" t="s">
        <v>1241</v>
      </c>
      <c r="C3816" s="1" t="s">
        <v>6204</v>
      </c>
      <c r="D3816" s="1" t="s">
        <v>4781</v>
      </c>
      <c r="E3816" s="1" t="s">
        <v>1243</v>
      </c>
      <c r="F3816" s="1" t="s">
        <v>1243</v>
      </c>
      <c r="G3816">
        <v>1.8457302799999999</v>
      </c>
      <c r="H3816">
        <v>0</v>
      </c>
      <c r="I3816">
        <v>0</v>
      </c>
      <c r="J3816">
        <v>1.8457302799999999</v>
      </c>
      <c r="K3816">
        <f>rQTZAk_r2Eu9nCkY7gaCNA[[#This Row],[kWh_y_km2]]*rQTZAk_r2Eu9nCkY7gaCNA[[#This Row],[Area_in50k]]</f>
        <v>0</v>
      </c>
      <c r="L3816" s="19">
        <f>rQTZAk_r2Eu9nCkY7gaCNA[[#This Row],[Total_pot_]]/rQTZAk_r2Eu9nCkY7gaCNA[[#This Row],[Areakm2]]</f>
        <v>0</v>
      </c>
      <c r="M3816" s="20">
        <f>rQTZAk_r2Eu9nCkY7gaCNA[[#This Row],[Pot tec sust  by area (GWh/km2)]]*1000</f>
        <v>0</v>
      </c>
      <c r="N3816" s="20">
        <f>rQTZAk_r2Eu9nCkY7gaCNA[[#This Row],[Area_in50k]]*rQTZAk_r2Eu9nCkY7gaCNA[[#This Row],[MWh/km2]]</f>
        <v>0</v>
      </c>
      <c r="O3816" s="20">
        <f>rQTZAk_r2Eu9nCkY7gaCNA[[#This Row],[Pot sust y econ (MWh/y)]]/1000000</f>
        <v>0</v>
      </c>
    </row>
    <row r="3817" spans="1:15" x14ac:dyDescent="0.25">
      <c r="A3817">
        <v>3814</v>
      </c>
      <c r="B3817" s="1" t="s">
        <v>1241</v>
      </c>
      <c r="C3817" s="1" t="s">
        <v>6205</v>
      </c>
      <c r="D3817" s="1" t="s">
        <v>4783</v>
      </c>
      <c r="E3817" s="1" t="s">
        <v>1243</v>
      </c>
      <c r="F3817" s="1" t="s">
        <v>1243</v>
      </c>
      <c r="G3817">
        <v>4.3454360100000002</v>
      </c>
      <c r="H3817">
        <v>0</v>
      </c>
      <c r="I3817">
        <v>0</v>
      </c>
      <c r="J3817">
        <v>4.3454360100000002</v>
      </c>
      <c r="K3817">
        <f>rQTZAk_r2Eu9nCkY7gaCNA[[#This Row],[kWh_y_km2]]*rQTZAk_r2Eu9nCkY7gaCNA[[#This Row],[Area_in50k]]</f>
        <v>0</v>
      </c>
      <c r="L3817" s="19">
        <f>rQTZAk_r2Eu9nCkY7gaCNA[[#This Row],[Total_pot_]]/rQTZAk_r2Eu9nCkY7gaCNA[[#This Row],[Areakm2]]</f>
        <v>0</v>
      </c>
      <c r="M3817" s="20">
        <f>rQTZAk_r2Eu9nCkY7gaCNA[[#This Row],[Pot tec sust  by area (GWh/km2)]]*1000</f>
        <v>0</v>
      </c>
      <c r="N3817" s="20">
        <f>rQTZAk_r2Eu9nCkY7gaCNA[[#This Row],[Area_in50k]]*rQTZAk_r2Eu9nCkY7gaCNA[[#This Row],[MWh/km2]]</f>
        <v>0</v>
      </c>
      <c r="O3817" s="20">
        <f>rQTZAk_r2Eu9nCkY7gaCNA[[#This Row],[Pot sust y econ (MWh/y)]]/1000000</f>
        <v>0</v>
      </c>
    </row>
    <row r="3818" spans="1:15" x14ac:dyDescent="0.25">
      <c r="A3818">
        <v>3815</v>
      </c>
      <c r="B3818" s="1" t="s">
        <v>1241</v>
      </c>
      <c r="C3818" s="1" t="s">
        <v>6206</v>
      </c>
      <c r="D3818" s="1" t="s">
        <v>4785</v>
      </c>
      <c r="E3818" s="1" t="s">
        <v>1243</v>
      </c>
      <c r="F3818" s="1" t="s">
        <v>1243</v>
      </c>
      <c r="G3818">
        <v>2.6716170099999998</v>
      </c>
      <c r="H3818">
        <v>0</v>
      </c>
      <c r="I3818">
        <v>0</v>
      </c>
      <c r="J3818">
        <v>2.6716170099999998</v>
      </c>
      <c r="K3818">
        <f>rQTZAk_r2Eu9nCkY7gaCNA[[#This Row],[kWh_y_km2]]*rQTZAk_r2Eu9nCkY7gaCNA[[#This Row],[Area_in50k]]</f>
        <v>0</v>
      </c>
      <c r="L3818" s="19">
        <f>rQTZAk_r2Eu9nCkY7gaCNA[[#This Row],[Total_pot_]]/rQTZAk_r2Eu9nCkY7gaCNA[[#This Row],[Areakm2]]</f>
        <v>0</v>
      </c>
      <c r="M3818" s="20">
        <f>rQTZAk_r2Eu9nCkY7gaCNA[[#This Row],[Pot tec sust  by area (GWh/km2)]]*1000</f>
        <v>0</v>
      </c>
      <c r="N3818" s="20">
        <f>rQTZAk_r2Eu9nCkY7gaCNA[[#This Row],[Area_in50k]]*rQTZAk_r2Eu9nCkY7gaCNA[[#This Row],[MWh/km2]]</f>
        <v>0</v>
      </c>
      <c r="O3818" s="20">
        <f>rQTZAk_r2Eu9nCkY7gaCNA[[#This Row],[Pot sust y econ (MWh/y)]]/1000000</f>
        <v>0</v>
      </c>
    </row>
    <row r="3819" spans="1:15" x14ac:dyDescent="0.25">
      <c r="A3819">
        <v>3816</v>
      </c>
      <c r="B3819" s="1" t="s">
        <v>1241</v>
      </c>
      <c r="C3819" s="1" t="s">
        <v>6207</v>
      </c>
      <c r="D3819" s="1" t="s">
        <v>4787</v>
      </c>
      <c r="E3819" s="1" t="s">
        <v>1243</v>
      </c>
      <c r="F3819" s="1" t="s">
        <v>1243</v>
      </c>
      <c r="G3819">
        <v>0.58160948000000001</v>
      </c>
      <c r="H3819">
        <v>0</v>
      </c>
      <c r="I3819">
        <v>0</v>
      </c>
      <c r="J3819">
        <v>0.58160948000000001</v>
      </c>
      <c r="K3819">
        <f>rQTZAk_r2Eu9nCkY7gaCNA[[#This Row],[kWh_y_km2]]*rQTZAk_r2Eu9nCkY7gaCNA[[#This Row],[Area_in50k]]</f>
        <v>0</v>
      </c>
      <c r="L3819" s="19">
        <f>rQTZAk_r2Eu9nCkY7gaCNA[[#This Row],[Total_pot_]]/rQTZAk_r2Eu9nCkY7gaCNA[[#This Row],[Areakm2]]</f>
        <v>0</v>
      </c>
      <c r="M3819" s="20">
        <f>rQTZAk_r2Eu9nCkY7gaCNA[[#This Row],[Pot tec sust  by area (GWh/km2)]]*1000</f>
        <v>0</v>
      </c>
      <c r="N3819" s="20">
        <f>rQTZAk_r2Eu9nCkY7gaCNA[[#This Row],[Area_in50k]]*rQTZAk_r2Eu9nCkY7gaCNA[[#This Row],[MWh/km2]]</f>
        <v>0</v>
      </c>
      <c r="O3819" s="20">
        <f>rQTZAk_r2Eu9nCkY7gaCNA[[#This Row],[Pot sust y econ (MWh/y)]]/1000000</f>
        <v>0</v>
      </c>
    </row>
    <row r="3820" spans="1:15" x14ac:dyDescent="0.25">
      <c r="A3820">
        <v>3817</v>
      </c>
      <c r="B3820" s="1" t="s">
        <v>1241</v>
      </c>
      <c r="C3820" s="1" t="s">
        <v>6208</v>
      </c>
      <c r="D3820" s="1" t="s">
        <v>4789</v>
      </c>
      <c r="E3820" s="1" t="s">
        <v>1243</v>
      </c>
      <c r="F3820" s="1" t="s">
        <v>1243</v>
      </c>
      <c r="G3820">
        <v>1.7748373200000001</v>
      </c>
      <c r="H3820">
        <v>0</v>
      </c>
      <c r="I3820">
        <v>0</v>
      </c>
      <c r="J3820">
        <v>1.7748373200000001</v>
      </c>
      <c r="K3820">
        <f>rQTZAk_r2Eu9nCkY7gaCNA[[#This Row],[kWh_y_km2]]*rQTZAk_r2Eu9nCkY7gaCNA[[#This Row],[Area_in50k]]</f>
        <v>0</v>
      </c>
      <c r="L3820" s="19">
        <f>rQTZAk_r2Eu9nCkY7gaCNA[[#This Row],[Total_pot_]]/rQTZAk_r2Eu9nCkY7gaCNA[[#This Row],[Areakm2]]</f>
        <v>0</v>
      </c>
      <c r="M3820" s="20">
        <f>rQTZAk_r2Eu9nCkY7gaCNA[[#This Row],[Pot tec sust  by area (GWh/km2)]]*1000</f>
        <v>0</v>
      </c>
      <c r="N3820" s="20">
        <f>rQTZAk_r2Eu9nCkY7gaCNA[[#This Row],[Area_in50k]]*rQTZAk_r2Eu9nCkY7gaCNA[[#This Row],[MWh/km2]]</f>
        <v>0</v>
      </c>
      <c r="O3820" s="20">
        <f>rQTZAk_r2Eu9nCkY7gaCNA[[#This Row],[Pot sust y econ (MWh/y)]]/1000000</f>
        <v>0</v>
      </c>
    </row>
    <row r="3821" spans="1:15" x14ac:dyDescent="0.25">
      <c r="A3821">
        <v>3818</v>
      </c>
      <c r="B3821" s="1" t="s">
        <v>1241</v>
      </c>
      <c r="C3821" s="1" t="s">
        <v>6209</v>
      </c>
      <c r="D3821" s="1" t="s">
        <v>4791</v>
      </c>
      <c r="E3821" s="1" t="s">
        <v>1243</v>
      </c>
      <c r="F3821" s="1" t="s">
        <v>1243</v>
      </c>
      <c r="G3821">
        <v>4.3951728900000004</v>
      </c>
      <c r="H3821">
        <v>0</v>
      </c>
      <c r="I3821">
        <v>0</v>
      </c>
      <c r="J3821">
        <v>4.3951728900000004</v>
      </c>
      <c r="K3821">
        <f>rQTZAk_r2Eu9nCkY7gaCNA[[#This Row],[kWh_y_km2]]*rQTZAk_r2Eu9nCkY7gaCNA[[#This Row],[Area_in50k]]</f>
        <v>0</v>
      </c>
      <c r="L3821" s="19">
        <f>rQTZAk_r2Eu9nCkY7gaCNA[[#This Row],[Total_pot_]]/rQTZAk_r2Eu9nCkY7gaCNA[[#This Row],[Areakm2]]</f>
        <v>0</v>
      </c>
      <c r="M3821" s="20">
        <f>rQTZAk_r2Eu9nCkY7gaCNA[[#This Row],[Pot tec sust  by area (GWh/km2)]]*1000</f>
        <v>0</v>
      </c>
      <c r="N3821" s="20">
        <f>rQTZAk_r2Eu9nCkY7gaCNA[[#This Row],[Area_in50k]]*rQTZAk_r2Eu9nCkY7gaCNA[[#This Row],[MWh/km2]]</f>
        <v>0</v>
      </c>
      <c r="O3821" s="20">
        <f>rQTZAk_r2Eu9nCkY7gaCNA[[#This Row],[Pot sust y econ (MWh/y)]]/1000000</f>
        <v>0</v>
      </c>
    </row>
    <row r="3822" spans="1:15" x14ac:dyDescent="0.25">
      <c r="A3822">
        <v>3819</v>
      </c>
      <c r="B3822" s="1" t="s">
        <v>1241</v>
      </c>
      <c r="C3822" s="1" t="s">
        <v>6210</v>
      </c>
      <c r="D3822" s="1" t="s">
        <v>4793</v>
      </c>
      <c r="E3822" s="1" t="s">
        <v>1243</v>
      </c>
      <c r="F3822" s="1" t="s">
        <v>1243</v>
      </c>
      <c r="G3822">
        <v>1.1085025500000001</v>
      </c>
      <c r="H3822">
        <v>0</v>
      </c>
      <c r="I3822">
        <v>0</v>
      </c>
      <c r="J3822">
        <v>1.1085025500000001</v>
      </c>
      <c r="K3822">
        <f>rQTZAk_r2Eu9nCkY7gaCNA[[#This Row],[kWh_y_km2]]*rQTZAk_r2Eu9nCkY7gaCNA[[#This Row],[Area_in50k]]</f>
        <v>0</v>
      </c>
      <c r="L3822" s="19">
        <f>rQTZAk_r2Eu9nCkY7gaCNA[[#This Row],[Total_pot_]]/rQTZAk_r2Eu9nCkY7gaCNA[[#This Row],[Areakm2]]</f>
        <v>0</v>
      </c>
      <c r="M3822" s="20">
        <f>rQTZAk_r2Eu9nCkY7gaCNA[[#This Row],[Pot tec sust  by area (GWh/km2)]]*1000</f>
        <v>0</v>
      </c>
      <c r="N3822" s="20">
        <f>rQTZAk_r2Eu9nCkY7gaCNA[[#This Row],[Area_in50k]]*rQTZAk_r2Eu9nCkY7gaCNA[[#This Row],[MWh/km2]]</f>
        <v>0</v>
      </c>
      <c r="O3822" s="20">
        <f>rQTZAk_r2Eu9nCkY7gaCNA[[#This Row],[Pot sust y econ (MWh/y)]]/1000000</f>
        <v>0</v>
      </c>
    </row>
    <row r="3823" spans="1:15" x14ac:dyDescent="0.25">
      <c r="A3823">
        <v>3820</v>
      </c>
      <c r="B3823" s="1" t="s">
        <v>1241</v>
      </c>
      <c r="C3823" s="1" t="s">
        <v>6211</v>
      </c>
      <c r="D3823" s="1" t="s">
        <v>4795</v>
      </c>
      <c r="E3823" s="1" t="s">
        <v>1243</v>
      </c>
      <c r="F3823" s="1" t="s">
        <v>1243</v>
      </c>
      <c r="G3823">
        <v>4.9538757599999999</v>
      </c>
      <c r="H3823">
        <v>0</v>
      </c>
      <c r="I3823">
        <v>0</v>
      </c>
      <c r="J3823">
        <v>4.9538757599999999</v>
      </c>
      <c r="K3823">
        <f>rQTZAk_r2Eu9nCkY7gaCNA[[#This Row],[kWh_y_km2]]*rQTZAk_r2Eu9nCkY7gaCNA[[#This Row],[Area_in50k]]</f>
        <v>0</v>
      </c>
      <c r="L3823" s="19">
        <f>rQTZAk_r2Eu9nCkY7gaCNA[[#This Row],[Total_pot_]]/rQTZAk_r2Eu9nCkY7gaCNA[[#This Row],[Areakm2]]</f>
        <v>0</v>
      </c>
      <c r="M3823" s="20">
        <f>rQTZAk_r2Eu9nCkY7gaCNA[[#This Row],[Pot tec sust  by area (GWh/km2)]]*1000</f>
        <v>0</v>
      </c>
      <c r="N3823" s="20">
        <f>rQTZAk_r2Eu9nCkY7gaCNA[[#This Row],[Area_in50k]]*rQTZAk_r2Eu9nCkY7gaCNA[[#This Row],[MWh/km2]]</f>
        <v>0</v>
      </c>
      <c r="O3823" s="20">
        <f>rQTZAk_r2Eu9nCkY7gaCNA[[#This Row],[Pot sust y econ (MWh/y)]]/1000000</f>
        <v>0</v>
      </c>
    </row>
    <row r="3824" spans="1:15" x14ac:dyDescent="0.25">
      <c r="A3824">
        <v>3821</v>
      </c>
      <c r="B3824" s="1" t="s">
        <v>1241</v>
      </c>
      <c r="C3824" s="1" t="s">
        <v>6212</v>
      </c>
      <c r="D3824" s="1" t="s">
        <v>4799</v>
      </c>
      <c r="E3824" s="1" t="s">
        <v>1243</v>
      </c>
      <c r="F3824" s="1" t="s">
        <v>1243</v>
      </c>
      <c r="G3824">
        <v>12.7</v>
      </c>
      <c r="H3824">
        <v>0</v>
      </c>
      <c r="I3824">
        <v>0</v>
      </c>
      <c r="J3824">
        <v>12.7</v>
      </c>
      <c r="K3824">
        <f>rQTZAk_r2Eu9nCkY7gaCNA[[#This Row],[kWh_y_km2]]*rQTZAk_r2Eu9nCkY7gaCNA[[#This Row],[Area_in50k]]</f>
        <v>0</v>
      </c>
      <c r="L3824" s="19">
        <f>rQTZAk_r2Eu9nCkY7gaCNA[[#This Row],[Total_pot_]]/rQTZAk_r2Eu9nCkY7gaCNA[[#This Row],[Areakm2]]</f>
        <v>0</v>
      </c>
      <c r="M3824" s="20">
        <f>rQTZAk_r2Eu9nCkY7gaCNA[[#This Row],[Pot tec sust  by area (GWh/km2)]]*1000</f>
        <v>0</v>
      </c>
      <c r="N3824" s="20">
        <f>rQTZAk_r2Eu9nCkY7gaCNA[[#This Row],[Area_in50k]]*rQTZAk_r2Eu9nCkY7gaCNA[[#This Row],[MWh/km2]]</f>
        <v>0</v>
      </c>
      <c r="O3824" s="20">
        <f>rQTZAk_r2Eu9nCkY7gaCNA[[#This Row],[Pot sust y econ (MWh/y)]]/1000000</f>
        <v>0</v>
      </c>
    </row>
    <row r="3825" spans="1:15" x14ac:dyDescent="0.25">
      <c r="A3825">
        <v>3822</v>
      </c>
      <c r="B3825" s="1" t="s">
        <v>1241</v>
      </c>
      <c r="C3825" s="1" t="s">
        <v>6213</v>
      </c>
      <c r="D3825" s="1" t="s">
        <v>4801</v>
      </c>
      <c r="E3825" s="1" t="s">
        <v>1243</v>
      </c>
      <c r="F3825" s="1" t="s">
        <v>1243</v>
      </c>
      <c r="G3825">
        <v>6.5067515299999998</v>
      </c>
      <c r="H3825">
        <v>0</v>
      </c>
      <c r="I3825">
        <v>0</v>
      </c>
      <c r="J3825">
        <v>6.5067515299999998</v>
      </c>
      <c r="K3825">
        <f>rQTZAk_r2Eu9nCkY7gaCNA[[#This Row],[kWh_y_km2]]*rQTZAk_r2Eu9nCkY7gaCNA[[#This Row],[Area_in50k]]</f>
        <v>0</v>
      </c>
      <c r="L3825" s="19">
        <f>rQTZAk_r2Eu9nCkY7gaCNA[[#This Row],[Total_pot_]]/rQTZAk_r2Eu9nCkY7gaCNA[[#This Row],[Areakm2]]</f>
        <v>0</v>
      </c>
      <c r="M3825" s="20">
        <f>rQTZAk_r2Eu9nCkY7gaCNA[[#This Row],[Pot tec sust  by area (GWh/km2)]]*1000</f>
        <v>0</v>
      </c>
      <c r="N3825" s="20">
        <f>rQTZAk_r2Eu9nCkY7gaCNA[[#This Row],[Area_in50k]]*rQTZAk_r2Eu9nCkY7gaCNA[[#This Row],[MWh/km2]]</f>
        <v>0</v>
      </c>
      <c r="O3825" s="20">
        <f>rQTZAk_r2Eu9nCkY7gaCNA[[#This Row],[Pot sust y econ (MWh/y)]]/1000000</f>
        <v>0</v>
      </c>
    </row>
    <row r="3826" spans="1:15" x14ac:dyDescent="0.25">
      <c r="A3826">
        <v>3823</v>
      </c>
      <c r="B3826" s="1" t="s">
        <v>1241</v>
      </c>
      <c r="C3826" s="1" t="s">
        <v>6214</v>
      </c>
      <c r="D3826" s="1" t="s">
        <v>4803</v>
      </c>
      <c r="E3826" s="1" t="s">
        <v>1243</v>
      </c>
      <c r="F3826" s="1" t="s">
        <v>1243</v>
      </c>
      <c r="G3826">
        <v>1.01752782</v>
      </c>
      <c r="H3826">
        <v>0</v>
      </c>
      <c r="I3826">
        <v>0</v>
      </c>
      <c r="J3826">
        <v>1.01752782</v>
      </c>
      <c r="K3826">
        <f>rQTZAk_r2Eu9nCkY7gaCNA[[#This Row],[kWh_y_km2]]*rQTZAk_r2Eu9nCkY7gaCNA[[#This Row],[Area_in50k]]</f>
        <v>0</v>
      </c>
      <c r="L3826" s="19">
        <f>rQTZAk_r2Eu9nCkY7gaCNA[[#This Row],[Total_pot_]]/rQTZAk_r2Eu9nCkY7gaCNA[[#This Row],[Areakm2]]</f>
        <v>0</v>
      </c>
      <c r="M3826" s="20">
        <f>rQTZAk_r2Eu9nCkY7gaCNA[[#This Row],[Pot tec sust  by area (GWh/km2)]]*1000</f>
        <v>0</v>
      </c>
      <c r="N3826" s="20">
        <f>rQTZAk_r2Eu9nCkY7gaCNA[[#This Row],[Area_in50k]]*rQTZAk_r2Eu9nCkY7gaCNA[[#This Row],[MWh/km2]]</f>
        <v>0</v>
      </c>
      <c r="O3826" s="20">
        <f>rQTZAk_r2Eu9nCkY7gaCNA[[#This Row],[Pot sust y econ (MWh/y)]]/1000000</f>
        <v>0</v>
      </c>
    </row>
    <row r="3827" spans="1:15" x14ac:dyDescent="0.25">
      <c r="A3827">
        <v>3824</v>
      </c>
      <c r="B3827" s="1" t="s">
        <v>1241</v>
      </c>
      <c r="C3827" s="1" t="s">
        <v>6215</v>
      </c>
      <c r="D3827" s="1" t="s">
        <v>4630</v>
      </c>
      <c r="E3827" s="1" t="s">
        <v>1243</v>
      </c>
      <c r="F3827" s="1" t="s">
        <v>1243</v>
      </c>
      <c r="G3827">
        <v>83.2</v>
      </c>
      <c r="H3827">
        <v>0</v>
      </c>
      <c r="I3827">
        <v>0</v>
      </c>
      <c r="J3827">
        <v>83.2</v>
      </c>
      <c r="K3827">
        <f>rQTZAk_r2Eu9nCkY7gaCNA[[#This Row],[kWh_y_km2]]*rQTZAk_r2Eu9nCkY7gaCNA[[#This Row],[Area_in50k]]</f>
        <v>0</v>
      </c>
      <c r="L3827" s="19">
        <f>rQTZAk_r2Eu9nCkY7gaCNA[[#This Row],[Total_pot_]]/rQTZAk_r2Eu9nCkY7gaCNA[[#This Row],[Areakm2]]</f>
        <v>0</v>
      </c>
      <c r="M3827" s="20">
        <f>rQTZAk_r2Eu9nCkY7gaCNA[[#This Row],[Pot tec sust  by area (GWh/km2)]]*1000</f>
        <v>0</v>
      </c>
      <c r="N3827" s="20">
        <f>rQTZAk_r2Eu9nCkY7gaCNA[[#This Row],[Area_in50k]]*rQTZAk_r2Eu9nCkY7gaCNA[[#This Row],[MWh/km2]]</f>
        <v>0</v>
      </c>
      <c r="O3827" s="20">
        <f>rQTZAk_r2Eu9nCkY7gaCNA[[#This Row],[Pot sust y econ (MWh/y)]]/1000000</f>
        <v>0</v>
      </c>
    </row>
    <row r="3828" spans="1:15" x14ac:dyDescent="0.25">
      <c r="A3828">
        <v>3825</v>
      </c>
      <c r="B3828" s="1" t="s">
        <v>1241</v>
      </c>
      <c r="C3828" s="1" t="s">
        <v>6216</v>
      </c>
      <c r="D3828" s="1" t="s">
        <v>4806</v>
      </c>
      <c r="E3828" s="1" t="s">
        <v>1243</v>
      </c>
      <c r="F3828" s="1" t="s">
        <v>1243</v>
      </c>
      <c r="G3828">
        <v>4.6693995399999997</v>
      </c>
      <c r="H3828">
        <v>0</v>
      </c>
      <c r="I3828">
        <v>0</v>
      </c>
      <c r="J3828">
        <v>4.6693995399999997</v>
      </c>
      <c r="K3828">
        <f>rQTZAk_r2Eu9nCkY7gaCNA[[#This Row],[kWh_y_km2]]*rQTZAk_r2Eu9nCkY7gaCNA[[#This Row],[Area_in50k]]</f>
        <v>0</v>
      </c>
      <c r="L3828" s="19">
        <f>rQTZAk_r2Eu9nCkY7gaCNA[[#This Row],[Total_pot_]]/rQTZAk_r2Eu9nCkY7gaCNA[[#This Row],[Areakm2]]</f>
        <v>0</v>
      </c>
      <c r="M3828" s="20">
        <f>rQTZAk_r2Eu9nCkY7gaCNA[[#This Row],[Pot tec sust  by area (GWh/km2)]]*1000</f>
        <v>0</v>
      </c>
      <c r="N3828" s="20">
        <f>rQTZAk_r2Eu9nCkY7gaCNA[[#This Row],[Area_in50k]]*rQTZAk_r2Eu9nCkY7gaCNA[[#This Row],[MWh/km2]]</f>
        <v>0</v>
      </c>
      <c r="O3828" s="20">
        <f>rQTZAk_r2Eu9nCkY7gaCNA[[#This Row],[Pot sust y econ (MWh/y)]]/1000000</f>
        <v>0</v>
      </c>
    </row>
    <row r="3829" spans="1:15" x14ac:dyDescent="0.25">
      <c r="A3829">
        <v>3826</v>
      </c>
      <c r="B3829" s="1" t="s">
        <v>1241</v>
      </c>
      <c r="C3829" s="1" t="s">
        <v>6217</v>
      </c>
      <c r="D3829" s="1" t="s">
        <v>4808</v>
      </c>
      <c r="E3829" s="1" t="s">
        <v>1243</v>
      </c>
      <c r="F3829" s="1" t="s">
        <v>1243</v>
      </c>
      <c r="G3829">
        <v>8.2466910200000001</v>
      </c>
      <c r="H3829">
        <v>0</v>
      </c>
      <c r="I3829">
        <v>0</v>
      </c>
      <c r="J3829">
        <v>8.2466910200000001</v>
      </c>
      <c r="K3829">
        <f>rQTZAk_r2Eu9nCkY7gaCNA[[#This Row],[kWh_y_km2]]*rQTZAk_r2Eu9nCkY7gaCNA[[#This Row],[Area_in50k]]</f>
        <v>0</v>
      </c>
      <c r="L3829" s="19">
        <f>rQTZAk_r2Eu9nCkY7gaCNA[[#This Row],[Total_pot_]]/rQTZAk_r2Eu9nCkY7gaCNA[[#This Row],[Areakm2]]</f>
        <v>0</v>
      </c>
      <c r="M3829" s="20">
        <f>rQTZAk_r2Eu9nCkY7gaCNA[[#This Row],[Pot tec sust  by area (GWh/km2)]]*1000</f>
        <v>0</v>
      </c>
      <c r="N3829" s="20">
        <f>rQTZAk_r2Eu9nCkY7gaCNA[[#This Row],[Area_in50k]]*rQTZAk_r2Eu9nCkY7gaCNA[[#This Row],[MWh/km2]]</f>
        <v>0</v>
      </c>
      <c r="O3829" s="20">
        <f>rQTZAk_r2Eu9nCkY7gaCNA[[#This Row],[Pot sust y econ (MWh/y)]]/1000000</f>
        <v>0</v>
      </c>
    </row>
    <row r="3830" spans="1:15" x14ac:dyDescent="0.25">
      <c r="A3830">
        <v>3827</v>
      </c>
      <c r="B3830" s="1" t="s">
        <v>1241</v>
      </c>
      <c r="C3830" s="1" t="s">
        <v>6218</v>
      </c>
      <c r="D3830" s="1" t="s">
        <v>4810</v>
      </c>
      <c r="E3830" s="1" t="s">
        <v>1243</v>
      </c>
      <c r="F3830" s="1" t="s">
        <v>1243</v>
      </c>
      <c r="G3830">
        <v>1.4158721000000001</v>
      </c>
      <c r="H3830">
        <v>0</v>
      </c>
      <c r="I3830">
        <v>0</v>
      </c>
      <c r="J3830">
        <v>1.4158721000000001</v>
      </c>
      <c r="K3830">
        <f>rQTZAk_r2Eu9nCkY7gaCNA[[#This Row],[kWh_y_km2]]*rQTZAk_r2Eu9nCkY7gaCNA[[#This Row],[Area_in50k]]</f>
        <v>0</v>
      </c>
      <c r="L3830" s="19">
        <f>rQTZAk_r2Eu9nCkY7gaCNA[[#This Row],[Total_pot_]]/rQTZAk_r2Eu9nCkY7gaCNA[[#This Row],[Areakm2]]</f>
        <v>0</v>
      </c>
      <c r="M3830" s="20">
        <f>rQTZAk_r2Eu9nCkY7gaCNA[[#This Row],[Pot tec sust  by area (GWh/km2)]]*1000</f>
        <v>0</v>
      </c>
      <c r="N3830" s="20">
        <f>rQTZAk_r2Eu9nCkY7gaCNA[[#This Row],[Area_in50k]]*rQTZAk_r2Eu9nCkY7gaCNA[[#This Row],[MWh/km2]]</f>
        <v>0</v>
      </c>
      <c r="O3830" s="20">
        <f>rQTZAk_r2Eu9nCkY7gaCNA[[#This Row],[Pot sust y econ (MWh/y)]]/1000000</f>
        <v>0</v>
      </c>
    </row>
    <row r="3831" spans="1:15" x14ac:dyDescent="0.25">
      <c r="A3831">
        <v>3828</v>
      </c>
      <c r="B3831" s="1" t="s">
        <v>1241</v>
      </c>
      <c r="C3831" s="1" t="s">
        <v>6219</v>
      </c>
      <c r="D3831" s="1" t="s">
        <v>4812</v>
      </c>
      <c r="E3831" s="1" t="s">
        <v>1243</v>
      </c>
      <c r="F3831" s="1" t="s">
        <v>1243</v>
      </c>
      <c r="G3831">
        <v>2.2681842799999998</v>
      </c>
      <c r="H3831">
        <v>0</v>
      </c>
      <c r="I3831">
        <v>0</v>
      </c>
      <c r="J3831">
        <v>2.2681842799999998</v>
      </c>
      <c r="K3831">
        <f>rQTZAk_r2Eu9nCkY7gaCNA[[#This Row],[kWh_y_km2]]*rQTZAk_r2Eu9nCkY7gaCNA[[#This Row],[Area_in50k]]</f>
        <v>0</v>
      </c>
      <c r="L3831" s="19">
        <f>rQTZAk_r2Eu9nCkY7gaCNA[[#This Row],[Total_pot_]]/rQTZAk_r2Eu9nCkY7gaCNA[[#This Row],[Areakm2]]</f>
        <v>0</v>
      </c>
      <c r="M3831" s="20">
        <f>rQTZAk_r2Eu9nCkY7gaCNA[[#This Row],[Pot tec sust  by area (GWh/km2)]]*1000</f>
        <v>0</v>
      </c>
      <c r="N3831" s="20">
        <f>rQTZAk_r2Eu9nCkY7gaCNA[[#This Row],[Area_in50k]]*rQTZAk_r2Eu9nCkY7gaCNA[[#This Row],[MWh/km2]]</f>
        <v>0</v>
      </c>
      <c r="O3831" s="20">
        <f>rQTZAk_r2Eu9nCkY7gaCNA[[#This Row],[Pot sust y econ (MWh/y)]]/1000000</f>
        <v>0</v>
      </c>
    </row>
    <row r="3832" spans="1:15" x14ac:dyDescent="0.25">
      <c r="A3832">
        <v>3829</v>
      </c>
      <c r="B3832" s="1" t="s">
        <v>1241</v>
      </c>
      <c r="C3832" s="1" t="s">
        <v>6220</v>
      </c>
      <c r="D3832" s="1" t="s">
        <v>2270</v>
      </c>
      <c r="E3832" s="1" t="s">
        <v>1243</v>
      </c>
      <c r="F3832" s="1" t="s">
        <v>1243</v>
      </c>
      <c r="G3832">
        <v>1.6445915</v>
      </c>
      <c r="H3832">
        <v>0</v>
      </c>
      <c r="I3832">
        <v>0</v>
      </c>
      <c r="J3832">
        <v>1.6445915</v>
      </c>
      <c r="K3832">
        <f>rQTZAk_r2Eu9nCkY7gaCNA[[#This Row],[kWh_y_km2]]*rQTZAk_r2Eu9nCkY7gaCNA[[#This Row],[Area_in50k]]</f>
        <v>0</v>
      </c>
      <c r="L3832" s="19">
        <f>rQTZAk_r2Eu9nCkY7gaCNA[[#This Row],[Total_pot_]]/rQTZAk_r2Eu9nCkY7gaCNA[[#This Row],[Areakm2]]</f>
        <v>0</v>
      </c>
      <c r="M3832" s="20">
        <f>rQTZAk_r2Eu9nCkY7gaCNA[[#This Row],[Pot tec sust  by area (GWh/km2)]]*1000</f>
        <v>0</v>
      </c>
      <c r="N3832" s="20">
        <f>rQTZAk_r2Eu9nCkY7gaCNA[[#This Row],[Area_in50k]]*rQTZAk_r2Eu9nCkY7gaCNA[[#This Row],[MWh/km2]]</f>
        <v>0</v>
      </c>
      <c r="O3832" s="20">
        <f>rQTZAk_r2Eu9nCkY7gaCNA[[#This Row],[Pot sust y econ (MWh/y)]]/1000000</f>
        <v>0</v>
      </c>
    </row>
    <row r="3833" spans="1:15" x14ac:dyDescent="0.25">
      <c r="A3833">
        <v>3830</v>
      </c>
      <c r="B3833" s="1" t="s">
        <v>1241</v>
      </c>
      <c r="C3833" s="1" t="s">
        <v>6221</v>
      </c>
      <c r="D3833" s="1" t="s">
        <v>4815</v>
      </c>
      <c r="E3833" s="1" t="s">
        <v>1243</v>
      </c>
      <c r="F3833" s="1" t="s">
        <v>1243</v>
      </c>
      <c r="G3833">
        <v>1.63148304</v>
      </c>
      <c r="H3833">
        <v>0</v>
      </c>
      <c r="I3833">
        <v>0</v>
      </c>
      <c r="J3833">
        <v>1.63148304</v>
      </c>
      <c r="K3833">
        <f>rQTZAk_r2Eu9nCkY7gaCNA[[#This Row],[kWh_y_km2]]*rQTZAk_r2Eu9nCkY7gaCNA[[#This Row],[Area_in50k]]</f>
        <v>0</v>
      </c>
      <c r="L3833" s="19">
        <f>rQTZAk_r2Eu9nCkY7gaCNA[[#This Row],[Total_pot_]]/rQTZAk_r2Eu9nCkY7gaCNA[[#This Row],[Areakm2]]</f>
        <v>0</v>
      </c>
      <c r="M3833" s="20">
        <f>rQTZAk_r2Eu9nCkY7gaCNA[[#This Row],[Pot tec sust  by area (GWh/km2)]]*1000</f>
        <v>0</v>
      </c>
      <c r="N3833" s="20">
        <f>rQTZAk_r2Eu9nCkY7gaCNA[[#This Row],[Area_in50k]]*rQTZAk_r2Eu9nCkY7gaCNA[[#This Row],[MWh/km2]]</f>
        <v>0</v>
      </c>
      <c r="O3833" s="20">
        <f>rQTZAk_r2Eu9nCkY7gaCNA[[#This Row],[Pot sust y econ (MWh/y)]]/1000000</f>
        <v>0</v>
      </c>
    </row>
    <row r="3834" spans="1:15" x14ac:dyDescent="0.25">
      <c r="A3834">
        <v>3831</v>
      </c>
      <c r="B3834" s="1" t="s">
        <v>1241</v>
      </c>
      <c r="C3834" s="1" t="s">
        <v>6222</v>
      </c>
      <c r="D3834" s="1" t="s">
        <v>4817</v>
      </c>
      <c r="E3834" s="1" t="s">
        <v>1243</v>
      </c>
      <c r="F3834" s="1" t="s">
        <v>1243</v>
      </c>
      <c r="G3834">
        <v>1.9478297099999999</v>
      </c>
      <c r="H3834">
        <v>0</v>
      </c>
      <c r="I3834">
        <v>0</v>
      </c>
      <c r="J3834">
        <v>1.9478297099999999</v>
      </c>
      <c r="K3834">
        <f>rQTZAk_r2Eu9nCkY7gaCNA[[#This Row],[kWh_y_km2]]*rQTZAk_r2Eu9nCkY7gaCNA[[#This Row],[Area_in50k]]</f>
        <v>0</v>
      </c>
      <c r="L3834" s="19">
        <f>rQTZAk_r2Eu9nCkY7gaCNA[[#This Row],[Total_pot_]]/rQTZAk_r2Eu9nCkY7gaCNA[[#This Row],[Areakm2]]</f>
        <v>0</v>
      </c>
      <c r="M3834" s="20">
        <f>rQTZAk_r2Eu9nCkY7gaCNA[[#This Row],[Pot tec sust  by area (GWh/km2)]]*1000</f>
        <v>0</v>
      </c>
      <c r="N3834" s="20">
        <f>rQTZAk_r2Eu9nCkY7gaCNA[[#This Row],[Area_in50k]]*rQTZAk_r2Eu9nCkY7gaCNA[[#This Row],[MWh/km2]]</f>
        <v>0</v>
      </c>
      <c r="O3834" s="20">
        <f>rQTZAk_r2Eu9nCkY7gaCNA[[#This Row],[Pot sust y econ (MWh/y)]]/1000000</f>
        <v>0</v>
      </c>
    </row>
    <row r="3835" spans="1:15" x14ac:dyDescent="0.25">
      <c r="A3835">
        <v>3832</v>
      </c>
      <c r="B3835" s="1" t="s">
        <v>1241</v>
      </c>
      <c r="C3835" s="1" t="s">
        <v>6223</v>
      </c>
      <c r="D3835" s="1" t="s">
        <v>6224</v>
      </c>
      <c r="E3835" s="1" t="s">
        <v>1243</v>
      </c>
      <c r="F3835" s="1" t="s">
        <v>1243</v>
      </c>
      <c r="G3835">
        <v>22.7</v>
      </c>
      <c r="H3835">
        <v>0</v>
      </c>
      <c r="I3835">
        <v>0</v>
      </c>
      <c r="J3835">
        <v>0.27616935999999997</v>
      </c>
      <c r="K3835">
        <f>rQTZAk_r2Eu9nCkY7gaCNA[[#This Row],[kWh_y_km2]]*rQTZAk_r2Eu9nCkY7gaCNA[[#This Row],[Area_in50k]]</f>
        <v>0</v>
      </c>
      <c r="L3835" s="19">
        <f>rQTZAk_r2Eu9nCkY7gaCNA[[#This Row],[Total_pot_]]/rQTZAk_r2Eu9nCkY7gaCNA[[#This Row],[Areakm2]]</f>
        <v>0</v>
      </c>
      <c r="M3835" s="20">
        <f>rQTZAk_r2Eu9nCkY7gaCNA[[#This Row],[Pot tec sust  by area (GWh/km2)]]*1000</f>
        <v>0</v>
      </c>
      <c r="N3835" s="20">
        <f>rQTZAk_r2Eu9nCkY7gaCNA[[#This Row],[Area_in50k]]*rQTZAk_r2Eu9nCkY7gaCNA[[#This Row],[MWh/km2]]</f>
        <v>0</v>
      </c>
      <c r="O3835" s="20">
        <f>rQTZAk_r2Eu9nCkY7gaCNA[[#This Row],[Pot sust y econ (MWh/y)]]/1000000</f>
        <v>0</v>
      </c>
    </row>
    <row r="3836" spans="1:15" x14ac:dyDescent="0.25">
      <c r="A3836">
        <v>3833</v>
      </c>
      <c r="B3836" s="1" t="s">
        <v>1241</v>
      </c>
      <c r="C3836" s="1" t="s">
        <v>6225</v>
      </c>
      <c r="D3836" s="1" t="s">
        <v>4819</v>
      </c>
      <c r="E3836" s="1" t="s">
        <v>1243</v>
      </c>
      <c r="F3836" s="1" t="s">
        <v>1243</v>
      </c>
      <c r="G3836">
        <v>6.0658129599999997</v>
      </c>
      <c r="H3836">
        <v>0</v>
      </c>
      <c r="I3836">
        <v>0</v>
      </c>
      <c r="J3836">
        <v>6.0658129599999997</v>
      </c>
      <c r="K3836">
        <f>rQTZAk_r2Eu9nCkY7gaCNA[[#This Row],[kWh_y_km2]]*rQTZAk_r2Eu9nCkY7gaCNA[[#This Row],[Area_in50k]]</f>
        <v>0</v>
      </c>
      <c r="L3836" s="19">
        <f>rQTZAk_r2Eu9nCkY7gaCNA[[#This Row],[Total_pot_]]/rQTZAk_r2Eu9nCkY7gaCNA[[#This Row],[Areakm2]]</f>
        <v>0</v>
      </c>
      <c r="M3836" s="20">
        <f>rQTZAk_r2Eu9nCkY7gaCNA[[#This Row],[Pot tec sust  by area (GWh/km2)]]*1000</f>
        <v>0</v>
      </c>
      <c r="N3836" s="20">
        <f>rQTZAk_r2Eu9nCkY7gaCNA[[#This Row],[Area_in50k]]*rQTZAk_r2Eu9nCkY7gaCNA[[#This Row],[MWh/km2]]</f>
        <v>0</v>
      </c>
      <c r="O3836" s="20">
        <f>rQTZAk_r2Eu9nCkY7gaCNA[[#This Row],[Pot sust y econ (MWh/y)]]/1000000</f>
        <v>0</v>
      </c>
    </row>
    <row r="3837" spans="1:15" x14ac:dyDescent="0.25">
      <c r="A3837">
        <v>3834</v>
      </c>
      <c r="B3837" s="1" t="s">
        <v>1241</v>
      </c>
      <c r="C3837" s="1" t="s">
        <v>6226</v>
      </c>
      <c r="D3837" s="1" t="s">
        <v>4240</v>
      </c>
      <c r="E3837" s="1" t="s">
        <v>1243</v>
      </c>
      <c r="F3837" s="1" t="s">
        <v>1243</v>
      </c>
      <c r="G3837">
        <v>0.94158534999999999</v>
      </c>
      <c r="H3837">
        <v>0</v>
      </c>
      <c r="I3837">
        <v>0</v>
      </c>
      <c r="J3837">
        <v>8.3049890000000001E-2</v>
      </c>
      <c r="K3837">
        <f>rQTZAk_r2Eu9nCkY7gaCNA[[#This Row],[kWh_y_km2]]*rQTZAk_r2Eu9nCkY7gaCNA[[#This Row],[Area_in50k]]</f>
        <v>0</v>
      </c>
      <c r="L3837" s="19">
        <f>rQTZAk_r2Eu9nCkY7gaCNA[[#This Row],[Total_pot_]]/rQTZAk_r2Eu9nCkY7gaCNA[[#This Row],[Areakm2]]</f>
        <v>0</v>
      </c>
      <c r="M3837" s="20">
        <f>rQTZAk_r2Eu9nCkY7gaCNA[[#This Row],[Pot tec sust  by area (GWh/km2)]]*1000</f>
        <v>0</v>
      </c>
      <c r="N3837" s="20">
        <f>rQTZAk_r2Eu9nCkY7gaCNA[[#This Row],[Area_in50k]]*rQTZAk_r2Eu9nCkY7gaCNA[[#This Row],[MWh/km2]]</f>
        <v>0</v>
      </c>
      <c r="O3837" s="20">
        <f>rQTZAk_r2Eu9nCkY7gaCNA[[#This Row],[Pot sust y econ (MWh/y)]]/1000000</f>
        <v>0</v>
      </c>
    </row>
    <row r="3838" spans="1:15" x14ac:dyDescent="0.25">
      <c r="A3838">
        <v>3835</v>
      </c>
      <c r="B3838" s="1" t="s">
        <v>1241</v>
      </c>
      <c r="C3838" s="1" t="s">
        <v>6227</v>
      </c>
      <c r="D3838" s="1" t="s">
        <v>4822</v>
      </c>
      <c r="E3838" s="1" t="s">
        <v>1243</v>
      </c>
      <c r="F3838" s="1" t="s">
        <v>1243</v>
      </c>
      <c r="G3838">
        <v>0.87421404999999996</v>
      </c>
      <c r="H3838">
        <v>0</v>
      </c>
      <c r="I3838">
        <v>0</v>
      </c>
      <c r="J3838">
        <v>0.87421404999999996</v>
      </c>
      <c r="K3838">
        <f>rQTZAk_r2Eu9nCkY7gaCNA[[#This Row],[kWh_y_km2]]*rQTZAk_r2Eu9nCkY7gaCNA[[#This Row],[Area_in50k]]</f>
        <v>0</v>
      </c>
      <c r="L3838" s="19">
        <f>rQTZAk_r2Eu9nCkY7gaCNA[[#This Row],[Total_pot_]]/rQTZAk_r2Eu9nCkY7gaCNA[[#This Row],[Areakm2]]</f>
        <v>0</v>
      </c>
      <c r="M3838" s="20">
        <f>rQTZAk_r2Eu9nCkY7gaCNA[[#This Row],[Pot tec sust  by area (GWh/km2)]]*1000</f>
        <v>0</v>
      </c>
      <c r="N3838" s="20">
        <f>rQTZAk_r2Eu9nCkY7gaCNA[[#This Row],[Area_in50k]]*rQTZAk_r2Eu9nCkY7gaCNA[[#This Row],[MWh/km2]]</f>
        <v>0</v>
      </c>
      <c r="O3838" s="20">
        <f>rQTZAk_r2Eu9nCkY7gaCNA[[#This Row],[Pot sust y econ (MWh/y)]]/1000000</f>
        <v>0</v>
      </c>
    </row>
    <row r="3839" spans="1:15" x14ac:dyDescent="0.25">
      <c r="A3839">
        <v>3836</v>
      </c>
      <c r="B3839" s="1" t="s">
        <v>1241</v>
      </c>
      <c r="C3839" s="1" t="s">
        <v>6228</v>
      </c>
      <c r="D3839" s="1" t="s">
        <v>4824</v>
      </c>
      <c r="E3839" s="1" t="s">
        <v>1243</v>
      </c>
      <c r="F3839" s="1" t="s">
        <v>1243</v>
      </c>
      <c r="G3839">
        <v>2.8396968299999998</v>
      </c>
      <c r="H3839">
        <v>0</v>
      </c>
      <c r="I3839">
        <v>0</v>
      </c>
      <c r="J3839">
        <v>2.2471117600000001</v>
      </c>
      <c r="K3839">
        <f>rQTZAk_r2Eu9nCkY7gaCNA[[#This Row],[kWh_y_km2]]*rQTZAk_r2Eu9nCkY7gaCNA[[#This Row],[Area_in50k]]</f>
        <v>0</v>
      </c>
      <c r="L3839" s="19">
        <f>rQTZAk_r2Eu9nCkY7gaCNA[[#This Row],[Total_pot_]]/rQTZAk_r2Eu9nCkY7gaCNA[[#This Row],[Areakm2]]</f>
        <v>0</v>
      </c>
      <c r="M3839" s="20">
        <f>rQTZAk_r2Eu9nCkY7gaCNA[[#This Row],[Pot tec sust  by area (GWh/km2)]]*1000</f>
        <v>0</v>
      </c>
      <c r="N3839" s="20">
        <f>rQTZAk_r2Eu9nCkY7gaCNA[[#This Row],[Area_in50k]]*rQTZAk_r2Eu9nCkY7gaCNA[[#This Row],[MWh/km2]]</f>
        <v>0</v>
      </c>
      <c r="O3839" s="20">
        <f>rQTZAk_r2Eu9nCkY7gaCNA[[#This Row],[Pot sust y econ (MWh/y)]]/1000000</f>
        <v>0</v>
      </c>
    </row>
    <row r="3840" spans="1:15" x14ac:dyDescent="0.25">
      <c r="A3840">
        <v>3837</v>
      </c>
      <c r="B3840" s="1" t="s">
        <v>1241</v>
      </c>
      <c r="C3840" s="1" t="s">
        <v>6229</v>
      </c>
      <c r="D3840" s="1" t="s">
        <v>4826</v>
      </c>
      <c r="E3840" s="1" t="s">
        <v>1243</v>
      </c>
      <c r="F3840" s="1" t="s">
        <v>1243</v>
      </c>
      <c r="G3840">
        <v>0.21828818</v>
      </c>
      <c r="H3840">
        <v>0</v>
      </c>
      <c r="I3840">
        <v>0</v>
      </c>
      <c r="J3840">
        <v>0.21828818</v>
      </c>
      <c r="K3840">
        <f>rQTZAk_r2Eu9nCkY7gaCNA[[#This Row],[kWh_y_km2]]*rQTZAk_r2Eu9nCkY7gaCNA[[#This Row],[Area_in50k]]</f>
        <v>0</v>
      </c>
      <c r="L3840" s="19">
        <f>rQTZAk_r2Eu9nCkY7gaCNA[[#This Row],[Total_pot_]]/rQTZAk_r2Eu9nCkY7gaCNA[[#This Row],[Areakm2]]</f>
        <v>0</v>
      </c>
      <c r="M3840" s="20">
        <f>rQTZAk_r2Eu9nCkY7gaCNA[[#This Row],[Pot tec sust  by area (GWh/km2)]]*1000</f>
        <v>0</v>
      </c>
      <c r="N3840" s="20">
        <f>rQTZAk_r2Eu9nCkY7gaCNA[[#This Row],[Area_in50k]]*rQTZAk_r2Eu9nCkY7gaCNA[[#This Row],[MWh/km2]]</f>
        <v>0</v>
      </c>
      <c r="O3840" s="20">
        <f>rQTZAk_r2Eu9nCkY7gaCNA[[#This Row],[Pot sust y econ (MWh/y)]]/1000000</f>
        <v>0</v>
      </c>
    </row>
    <row r="3841" spans="1:15" x14ac:dyDescent="0.25">
      <c r="A3841">
        <v>3838</v>
      </c>
      <c r="B3841" s="1" t="s">
        <v>1241</v>
      </c>
      <c r="C3841" s="1" t="s">
        <v>6230</v>
      </c>
      <c r="D3841" s="1" t="s">
        <v>4828</v>
      </c>
      <c r="E3841" s="1" t="s">
        <v>1243</v>
      </c>
      <c r="F3841" s="1" t="s">
        <v>1243</v>
      </c>
      <c r="G3841">
        <v>44.8</v>
      </c>
      <c r="H3841">
        <v>0</v>
      </c>
      <c r="I3841">
        <v>0</v>
      </c>
      <c r="J3841">
        <v>0.36252250000000003</v>
      </c>
      <c r="K3841">
        <f>rQTZAk_r2Eu9nCkY7gaCNA[[#This Row],[kWh_y_km2]]*rQTZAk_r2Eu9nCkY7gaCNA[[#This Row],[Area_in50k]]</f>
        <v>0</v>
      </c>
      <c r="L3841" s="19">
        <f>rQTZAk_r2Eu9nCkY7gaCNA[[#This Row],[Total_pot_]]/rQTZAk_r2Eu9nCkY7gaCNA[[#This Row],[Areakm2]]</f>
        <v>0</v>
      </c>
      <c r="M3841" s="20">
        <f>rQTZAk_r2Eu9nCkY7gaCNA[[#This Row],[Pot tec sust  by area (GWh/km2)]]*1000</f>
        <v>0</v>
      </c>
      <c r="N3841" s="20">
        <f>rQTZAk_r2Eu9nCkY7gaCNA[[#This Row],[Area_in50k]]*rQTZAk_r2Eu9nCkY7gaCNA[[#This Row],[MWh/km2]]</f>
        <v>0</v>
      </c>
      <c r="O3841" s="20">
        <f>rQTZAk_r2Eu9nCkY7gaCNA[[#This Row],[Pot sust y econ (MWh/y)]]/1000000</f>
        <v>0</v>
      </c>
    </row>
    <row r="3842" spans="1:15" x14ac:dyDescent="0.25">
      <c r="A3842">
        <v>3839</v>
      </c>
      <c r="B3842" s="1" t="s">
        <v>1241</v>
      </c>
      <c r="C3842" s="1" t="s">
        <v>6231</v>
      </c>
      <c r="D3842" s="1" t="s">
        <v>4832</v>
      </c>
      <c r="E3842" s="1" t="s">
        <v>1243</v>
      </c>
      <c r="F3842" s="1" t="s">
        <v>1243</v>
      </c>
      <c r="G3842">
        <v>2.5032221899999998</v>
      </c>
      <c r="H3842">
        <v>0</v>
      </c>
      <c r="I3842">
        <v>0</v>
      </c>
      <c r="J3842">
        <v>2.5032221899999998</v>
      </c>
      <c r="K3842">
        <f>rQTZAk_r2Eu9nCkY7gaCNA[[#This Row],[kWh_y_km2]]*rQTZAk_r2Eu9nCkY7gaCNA[[#This Row],[Area_in50k]]</f>
        <v>0</v>
      </c>
      <c r="L3842" s="19">
        <f>rQTZAk_r2Eu9nCkY7gaCNA[[#This Row],[Total_pot_]]/rQTZAk_r2Eu9nCkY7gaCNA[[#This Row],[Areakm2]]</f>
        <v>0</v>
      </c>
      <c r="M3842" s="20">
        <f>rQTZAk_r2Eu9nCkY7gaCNA[[#This Row],[Pot tec sust  by area (GWh/km2)]]*1000</f>
        <v>0</v>
      </c>
      <c r="N3842" s="20">
        <f>rQTZAk_r2Eu9nCkY7gaCNA[[#This Row],[Area_in50k]]*rQTZAk_r2Eu9nCkY7gaCNA[[#This Row],[MWh/km2]]</f>
        <v>0</v>
      </c>
      <c r="O3842" s="20">
        <f>rQTZAk_r2Eu9nCkY7gaCNA[[#This Row],[Pot sust y econ (MWh/y)]]/1000000</f>
        <v>0</v>
      </c>
    </row>
    <row r="3843" spans="1:15" x14ac:dyDescent="0.25">
      <c r="A3843">
        <v>3840</v>
      </c>
      <c r="B3843" s="1" t="s">
        <v>1241</v>
      </c>
      <c r="C3843" s="1" t="s">
        <v>6232</v>
      </c>
      <c r="D3843" s="1" t="s">
        <v>1232</v>
      </c>
      <c r="E3843" s="1" t="s">
        <v>1243</v>
      </c>
      <c r="F3843" s="1" t="s">
        <v>1243</v>
      </c>
      <c r="G3843">
        <v>1.86552549</v>
      </c>
      <c r="H3843">
        <v>0</v>
      </c>
      <c r="I3843">
        <v>0</v>
      </c>
      <c r="J3843">
        <v>1.86552549</v>
      </c>
      <c r="K3843">
        <f>rQTZAk_r2Eu9nCkY7gaCNA[[#This Row],[kWh_y_km2]]*rQTZAk_r2Eu9nCkY7gaCNA[[#This Row],[Area_in50k]]</f>
        <v>0</v>
      </c>
      <c r="L3843" s="19">
        <f>rQTZAk_r2Eu9nCkY7gaCNA[[#This Row],[Total_pot_]]/rQTZAk_r2Eu9nCkY7gaCNA[[#This Row],[Areakm2]]</f>
        <v>0</v>
      </c>
      <c r="M3843" s="20">
        <f>rQTZAk_r2Eu9nCkY7gaCNA[[#This Row],[Pot tec sust  by area (GWh/km2)]]*1000</f>
        <v>0</v>
      </c>
      <c r="N3843" s="20">
        <f>rQTZAk_r2Eu9nCkY7gaCNA[[#This Row],[Area_in50k]]*rQTZAk_r2Eu9nCkY7gaCNA[[#This Row],[MWh/km2]]</f>
        <v>0</v>
      </c>
      <c r="O3843" s="20">
        <f>rQTZAk_r2Eu9nCkY7gaCNA[[#This Row],[Pot sust y econ (MWh/y)]]/1000000</f>
        <v>0</v>
      </c>
    </row>
    <row r="3844" spans="1:15" x14ac:dyDescent="0.25">
      <c r="A3844">
        <v>3841</v>
      </c>
      <c r="B3844" s="1" t="s">
        <v>1241</v>
      </c>
      <c r="C3844" s="1" t="s">
        <v>6233</v>
      </c>
      <c r="D3844" s="1" t="s">
        <v>4837</v>
      </c>
      <c r="E3844" s="1" t="s">
        <v>1243</v>
      </c>
      <c r="F3844" s="1" t="s">
        <v>1243</v>
      </c>
      <c r="G3844">
        <v>0.48803617999999999</v>
      </c>
      <c r="H3844">
        <v>0</v>
      </c>
      <c r="I3844">
        <v>0</v>
      </c>
      <c r="J3844">
        <v>0.48803617999999999</v>
      </c>
      <c r="K3844">
        <f>rQTZAk_r2Eu9nCkY7gaCNA[[#This Row],[kWh_y_km2]]*rQTZAk_r2Eu9nCkY7gaCNA[[#This Row],[Area_in50k]]</f>
        <v>0</v>
      </c>
      <c r="L3844" s="19">
        <f>rQTZAk_r2Eu9nCkY7gaCNA[[#This Row],[Total_pot_]]/rQTZAk_r2Eu9nCkY7gaCNA[[#This Row],[Areakm2]]</f>
        <v>0</v>
      </c>
      <c r="M3844" s="20">
        <f>rQTZAk_r2Eu9nCkY7gaCNA[[#This Row],[Pot tec sust  by area (GWh/km2)]]*1000</f>
        <v>0</v>
      </c>
      <c r="N3844" s="20">
        <f>rQTZAk_r2Eu9nCkY7gaCNA[[#This Row],[Area_in50k]]*rQTZAk_r2Eu9nCkY7gaCNA[[#This Row],[MWh/km2]]</f>
        <v>0</v>
      </c>
      <c r="O3844" s="20">
        <f>rQTZAk_r2Eu9nCkY7gaCNA[[#This Row],[Pot sust y econ (MWh/y)]]/1000000</f>
        <v>0</v>
      </c>
    </row>
    <row r="3845" spans="1:15" x14ac:dyDescent="0.25">
      <c r="A3845">
        <v>3842</v>
      </c>
      <c r="B3845" s="1" t="s">
        <v>1241</v>
      </c>
      <c r="C3845" s="1" t="s">
        <v>6234</v>
      </c>
      <c r="D3845" s="1" t="s">
        <v>4839</v>
      </c>
      <c r="E3845" s="1" t="s">
        <v>1243</v>
      </c>
      <c r="F3845" s="1" t="s">
        <v>1243</v>
      </c>
      <c r="G3845">
        <v>2.3084471400000002</v>
      </c>
      <c r="H3845">
        <v>0</v>
      </c>
      <c r="I3845">
        <v>0</v>
      </c>
      <c r="J3845">
        <v>2.3084471400000002</v>
      </c>
      <c r="K3845">
        <f>rQTZAk_r2Eu9nCkY7gaCNA[[#This Row],[kWh_y_km2]]*rQTZAk_r2Eu9nCkY7gaCNA[[#This Row],[Area_in50k]]</f>
        <v>0</v>
      </c>
      <c r="L3845" s="19">
        <f>rQTZAk_r2Eu9nCkY7gaCNA[[#This Row],[Total_pot_]]/rQTZAk_r2Eu9nCkY7gaCNA[[#This Row],[Areakm2]]</f>
        <v>0</v>
      </c>
      <c r="M3845" s="20">
        <f>rQTZAk_r2Eu9nCkY7gaCNA[[#This Row],[Pot tec sust  by area (GWh/km2)]]*1000</f>
        <v>0</v>
      </c>
      <c r="N3845" s="20">
        <f>rQTZAk_r2Eu9nCkY7gaCNA[[#This Row],[Area_in50k]]*rQTZAk_r2Eu9nCkY7gaCNA[[#This Row],[MWh/km2]]</f>
        <v>0</v>
      </c>
      <c r="O3845" s="20">
        <f>rQTZAk_r2Eu9nCkY7gaCNA[[#This Row],[Pot sust y econ (MWh/y)]]/1000000</f>
        <v>0</v>
      </c>
    </row>
    <row r="3846" spans="1:15" x14ac:dyDescent="0.25">
      <c r="A3846">
        <v>3843</v>
      </c>
      <c r="B3846" s="1" t="s">
        <v>1241</v>
      </c>
      <c r="C3846" s="1" t="s">
        <v>6235</v>
      </c>
      <c r="D3846" s="1" t="s">
        <v>4844</v>
      </c>
      <c r="E3846" s="1" t="s">
        <v>1243</v>
      </c>
      <c r="F3846" s="1" t="s">
        <v>1243</v>
      </c>
      <c r="G3846">
        <v>3.7162915399999998</v>
      </c>
      <c r="H3846">
        <v>0</v>
      </c>
      <c r="I3846">
        <v>0</v>
      </c>
      <c r="J3846">
        <v>3.7162915399999998</v>
      </c>
      <c r="K3846">
        <f>rQTZAk_r2Eu9nCkY7gaCNA[[#This Row],[kWh_y_km2]]*rQTZAk_r2Eu9nCkY7gaCNA[[#This Row],[Area_in50k]]</f>
        <v>0</v>
      </c>
      <c r="L3846" s="19">
        <f>rQTZAk_r2Eu9nCkY7gaCNA[[#This Row],[Total_pot_]]/rQTZAk_r2Eu9nCkY7gaCNA[[#This Row],[Areakm2]]</f>
        <v>0</v>
      </c>
      <c r="M3846" s="20">
        <f>rQTZAk_r2Eu9nCkY7gaCNA[[#This Row],[Pot tec sust  by area (GWh/km2)]]*1000</f>
        <v>0</v>
      </c>
      <c r="N3846" s="20">
        <f>rQTZAk_r2Eu9nCkY7gaCNA[[#This Row],[Area_in50k]]*rQTZAk_r2Eu9nCkY7gaCNA[[#This Row],[MWh/km2]]</f>
        <v>0</v>
      </c>
      <c r="O3846" s="20">
        <f>rQTZAk_r2Eu9nCkY7gaCNA[[#This Row],[Pot sust y econ (MWh/y)]]/1000000</f>
        <v>0</v>
      </c>
    </row>
    <row r="3847" spans="1:15" x14ac:dyDescent="0.25">
      <c r="A3847">
        <v>3844</v>
      </c>
      <c r="B3847" s="1" t="s">
        <v>1241</v>
      </c>
      <c r="C3847" s="1" t="s">
        <v>6236</v>
      </c>
      <c r="D3847" s="1" t="s">
        <v>4848</v>
      </c>
      <c r="E3847" s="1" t="s">
        <v>1243</v>
      </c>
      <c r="F3847" s="1" t="s">
        <v>1243</v>
      </c>
      <c r="G3847">
        <v>0.42057677999999998</v>
      </c>
      <c r="H3847">
        <v>0</v>
      </c>
      <c r="I3847">
        <v>0</v>
      </c>
      <c r="J3847">
        <v>0.42057677999999998</v>
      </c>
      <c r="K3847">
        <f>rQTZAk_r2Eu9nCkY7gaCNA[[#This Row],[kWh_y_km2]]*rQTZAk_r2Eu9nCkY7gaCNA[[#This Row],[Area_in50k]]</f>
        <v>0</v>
      </c>
      <c r="L3847" s="19">
        <f>rQTZAk_r2Eu9nCkY7gaCNA[[#This Row],[Total_pot_]]/rQTZAk_r2Eu9nCkY7gaCNA[[#This Row],[Areakm2]]</f>
        <v>0</v>
      </c>
      <c r="M3847" s="20">
        <f>rQTZAk_r2Eu9nCkY7gaCNA[[#This Row],[Pot tec sust  by area (GWh/km2)]]*1000</f>
        <v>0</v>
      </c>
      <c r="N3847" s="20">
        <f>rQTZAk_r2Eu9nCkY7gaCNA[[#This Row],[Area_in50k]]*rQTZAk_r2Eu9nCkY7gaCNA[[#This Row],[MWh/km2]]</f>
        <v>0</v>
      </c>
      <c r="O3847" s="20">
        <f>rQTZAk_r2Eu9nCkY7gaCNA[[#This Row],[Pot sust y econ (MWh/y)]]/1000000</f>
        <v>0</v>
      </c>
    </row>
    <row r="3848" spans="1:15" x14ac:dyDescent="0.25">
      <c r="A3848">
        <v>3845</v>
      </c>
      <c r="B3848" s="1" t="s">
        <v>1241</v>
      </c>
      <c r="C3848" s="1" t="s">
        <v>6237</v>
      </c>
      <c r="D3848" s="1" t="s">
        <v>4850</v>
      </c>
      <c r="E3848" s="1" t="s">
        <v>1243</v>
      </c>
      <c r="F3848" s="1" t="s">
        <v>1243</v>
      </c>
      <c r="G3848">
        <v>5.7559694800000001</v>
      </c>
      <c r="H3848">
        <v>0</v>
      </c>
      <c r="I3848">
        <v>0</v>
      </c>
      <c r="J3848">
        <v>5.7559694800000001</v>
      </c>
      <c r="K3848">
        <f>rQTZAk_r2Eu9nCkY7gaCNA[[#This Row],[kWh_y_km2]]*rQTZAk_r2Eu9nCkY7gaCNA[[#This Row],[Area_in50k]]</f>
        <v>0</v>
      </c>
      <c r="L3848" s="19">
        <f>rQTZAk_r2Eu9nCkY7gaCNA[[#This Row],[Total_pot_]]/rQTZAk_r2Eu9nCkY7gaCNA[[#This Row],[Areakm2]]</f>
        <v>0</v>
      </c>
      <c r="M3848" s="20">
        <f>rQTZAk_r2Eu9nCkY7gaCNA[[#This Row],[Pot tec sust  by area (GWh/km2)]]*1000</f>
        <v>0</v>
      </c>
      <c r="N3848" s="20">
        <f>rQTZAk_r2Eu9nCkY7gaCNA[[#This Row],[Area_in50k]]*rQTZAk_r2Eu9nCkY7gaCNA[[#This Row],[MWh/km2]]</f>
        <v>0</v>
      </c>
      <c r="O3848" s="20">
        <f>rQTZAk_r2Eu9nCkY7gaCNA[[#This Row],[Pot sust y econ (MWh/y)]]/1000000</f>
        <v>0</v>
      </c>
    </row>
    <row r="3849" spans="1:15" x14ac:dyDescent="0.25">
      <c r="A3849">
        <v>3846</v>
      </c>
      <c r="B3849" s="1" t="s">
        <v>1241</v>
      </c>
      <c r="C3849" s="1" t="s">
        <v>6238</v>
      </c>
      <c r="D3849" s="1" t="s">
        <v>4852</v>
      </c>
      <c r="E3849" s="1" t="s">
        <v>1243</v>
      </c>
      <c r="F3849" s="1" t="s">
        <v>1243</v>
      </c>
      <c r="G3849">
        <v>4.1725691200000004</v>
      </c>
      <c r="H3849">
        <v>0</v>
      </c>
      <c r="I3849">
        <v>0</v>
      </c>
      <c r="J3849">
        <v>4.1725691200000004</v>
      </c>
      <c r="K3849">
        <f>rQTZAk_r2Eu9nCkY7gaCNA[[#This Row],[kWh_y_km2]]*rQTZAk_r2Eu9nCkY7gaCNA[[#This Row],[Area_in50k]]</f>
        <v>0</v>
      </c>
      <c r="L3849" s="19">
        <f>rQTZAk_r2Eu9nCkY7gaCNA[[#This Row],[Total_pot_]]/rQTZAk_r2Eu9nCkY7gaCNA[[#This Row],[Areakm2]]</f>
        <v>0</v>
      </c>
      <c r="M3849" s="20">
        <f>rQTZAk_r2Eu9nCkY7gaCNA[[#This Row],[Pot tec sust  by area (GWh/km2)]]*1000</f>
        <v>0</v>
      </c>
      <c r="N3849" s="20">
        <f>rQTZAk_r2Eu9nCkY7gaCNA[[#This Row],[Area_in50k]]*rQTZAk_r2Eu9nCkY7gaCNA[[#This Row],[MWh/km2]]</f>
        <v>0</v>
      </c>
      <c r="O3849" s="20">
        <f>rQTZAk_r2Eu9nCkY7gaCNA[[#This Row],[Pot sust y econ (MWh/y)]]/1000000</f>
        <v>0</v>
      </c>
    </row>
    <row r="3850" spans="1:15" x14ac:dyDescent="0.25">
      <c r="A3850">
        <v>3847</v>
      </c>
      <c r="B3850" s="1" t="s">
        <v>1241</v>
      </c>
      <c r="C3850" s="1" t="s">
        <v>6239</v>
      </c>
      <c r="D3850" s="1" t="s">
        <v>846</v>
      </c>
      <c r="E3850" s="1" t="s">
        <v>1243</v>
      </c>
      <c r="F3850" s="1" t="s">
        <v>1243</v>
      </c>
      <c r="G3850">
        <v>1.1865712100000001</v>
      </c>
      <c r="H3850">
        <v>0</v>
      </c>
      <c r="I3850">
        <v>0</v>
      </c>
      <c r="J3850">
        <v>1.1865712100000001</v>
      </c>
      <c r="K3850">
        <f>rQTZAk_r2Eu9nCkY7gaCNA[[#This Row],[kWh_y_km2]]*rQTZAk_r2Eu9nCkY7gaCNA[[#This Row],[Area_in50k]]</f>
        <v>0</v>
      </c>
      <c r="L3850" s="19">
        <f>rQTZAk_r2Eu9nCkY7gaCNA[[#This Row],[Total_pot_]]/rQTZAk_r2Eu9nCkY7gaCNA[[#This Row],[Areakm2]]</f>
        <v>0</v>
      </c>
      <c r="M3850" s="20">
        <f>rQTZAk_r2Eu9nCkY7gaCNA[[#This Row],[Pot tec sust  by area (GWh/km2)]]*1000</f>
        <v>0</v>
      </c>
      <c r="N3850" s="20">
        <f>rQTZAk_r2Eu9nCkY7gaCNA[[#This Row],[Area_in50k]]*rQTZAk_r2Eu9nCkY7gaCNA[[#This Row],[MWh/km2]]</f>
        <v>0</v>
      </c>
      <c r="O3850" s="20">
        <f>rQTZAk_r2Eu9nCkY7gaCNA[[#This Row],[Pot sust y econ (MWh/y)]]/1000000</f>
        <v>0</v>
      </c>
    </row>
    <row r="3851" spans="1:15" x14ac:dyDescent="0.25">
      <c r="A3851">
        <v>3848</v>
      </c>
      <c r="B3851" s="1" t="s">
        <v>1241</v>
      </c>
      <c r="C3851" s="1" t="s">
        <v>6240</v>
      </c>
      <c r="D3851" s="1" t="s">
        <v>4855</v>
      </c>
      <c r="E3851" s="1" t="s">
        <v>1243</v>
      </c>
      <c r="F3851" s="1" t="s">
        <v>1243</v>
      </c>
      <c r="G3851">
        <v>1.95999572</v>
      </c>
      <c r="H3851">
        <v>0</v>
      </c>
      <c r="I3851">
        <v>0</v>
      </c>
      <c r="J3851">
        <v>1.95999572</v>
      </c>
      <c r="K3851">
        <f>rQTZAk_r2Eu9nCkY7gaCNA[[#This Row],[kWh_y_km2]]*rQTZAk_r2Eu9nCkY7gaCNA[[#This Row],[Area_in50k]]</f>
        <v>0</v>
      </c>
      <c r="L3851" s="19">
        <f>rQTZAk_r2Eu9nCkY7gaCNA[[#This Row],[Total_pot_]]/rQTZAk_r2Eu9nCkY7gaCNA[[#This Row],[Areakm2]]</f>
        <v>0</v>
      </c>
      <c r="M3851" s="20">
        <f>rQTZAk_r2Eu9nCkY7gaCNA[[#This Row],[Pot tec sust  by area (GWh/km2)]]*1000</f>
        <v>0</v>
      </c>
      <c r="N3851" s="20">
        <f>rQTZAk_r2Eu9nCkY7gaCNA[[#This Row],[Area_in50k]]*rQTZAk_r2Eu9nCkY7gaCNA[[#This Row],[MWh/km2]]</f>
        <v>0</v>
      </c>
      <c r="O3851" s="20">
        <f>rQTZAk_r2Eu9nCkY7gaCNA[[#This Row],[Pot sust y econ (MWh/y)]]/1000000</f>
        <v>0</v>
      </c>
    </row>
    <row r="3852" spans="1:15" x14ac:dyDescent="0.25">
      <c r="A3852">
        <v>3849</v>
      </c>
      <c r="B3852" s="1" t="s">
        <v>1241</v>
      </c>
      <c r="C3852" s="1" t="s">
        <v>6241</v>
      </c>
      <c r="D3852" s="1" t="s">
        <v>4857</v>
      </c>
      <c r="E3852" s="1" t="s">
        <v>1243</v>
      </c>
      <c r="F3852" s="1" t="s">
        <v>1243</v>
      </c>
      <c r="G3852">
        <v>1.98807946</v>
      </c>
      <c r="H3852">
        <v>0</v>
      </c>
      <c r="I3852">
        <v>0</v>
      </c>
      <c r="J3852">
        <v>0.24512096999999999</v>
      </c>
      <c r="K3852">
        <f>rQTZAk_r2Eu9nCkY7gaCNA[[#This Row],[kWh_y_km2]]*rQTZAk_r2Eu9nCkY7gaCNA[[#This Row],[Area_in50k]]</f>
        <v>0</v>
      </c>
      <c r="L3852" s="19">
        <f>rQTZAk_r2Eu9nCkY7gaCNA[[#This Row],[Total_pot_]]/rQTZAk_r2Eu9nCkY7gaCNA[[#This Row],[Areakm2]]</f>
        <v>0</v>
      </c>
      <c r="M3852" s="20">
        <f>rQTZAk_r2Eu9nCkY7gaCNA[[#This Row],[Pot tec sust  by area (GWh/km2)]]*1000</f>
        <v>0</v>
      </c>
      <c r="N3852" s="20">
        <f>rQTZAk_r2Eu9nCkY7gaCNA[[#This Row],[Area_in50k]]*rQTZAk_r2Eu9nCkY7gaCNA[[#This Row],[MWh/km2]]</f>
        <v>0</v>
      </c>
      <c r="O3852" s="20">
        <f>rQTZAk_r2Eu9nCkY7gaCNA[[#This Row],[Pot sust y econ (MWh/y)]]/1000000</f>
        <v>0</v>
      </c>
    </row>
    <row r="3853" spans="1:15" x14ac:dyDescent="0.25">
      <c r="A3853">
        <v>3850</v>
      </c>
      <c r="B3853" s="1" t="s">
        <v>1241</v>
      </c>
      <c r="C3853" s="1" t="s">
        <v>6242</v>
      </c>
      <c r="D3853" s="1" t="s">
        <v>4859</v>
      </c>
      <c r="E3853" s="1" t="s">
        <v>1243</v>
      </c>
      <c r="F3853" s="1" t="s">
        <v>1243</v>
      </c>
      <c r="G3853">
        <v>6.69675946</v>
      </c>
      <c r="H3853">
        <v>0</v>
      </c>
      <c r="I3853">
        <v>0</v>
      </c>
      <c r="J3853">
        <v>0.61534129999999998</v>
      </c>
      <c r="K3853">
        <f>rQTZAk_r2Eu9nCkY7gaCNA[[#This Row],[kWh_y_km2]]*rQTZAk_r2Eu9nCkY7gaCNA[[#This Row],[Area_in50k]]</f>
        <v>0</v>
      </c>
      <c r="L3853" s="19">
        <f>rQTZAk_r2Eu9nCkY7gaCNA[[#This Row],[Total_pot_]]/rQTZAk_r2Eu9nCkY7gaCNA[[#This Row],[Areakm2]]</f>
        <v>0</v>
      </c>
      <c r="M3853" s="20">
        <f>rQTZAk_r2Eu9nCkY7gaCNA[[#This Row],[Pot tec sust  by area (GWh/km2)]]*1000</f>
        <v>0</v>
      </c>
      <c r="N3853" s="20">
        <f>rQTZAk_r2Eu9nCkY7gaCNA[[#This Row],[Area_in50k]]*rQTZAk_r2Eu9nCkY7gaCNA[[#This Row],[MWh/km2]]</f>
        <v>0</v>
      </c>
      <c r="O3853" s="20">
        <f>rQTZAk_r2Eu9nCkY7gaCNA[[#This Row],[Pot sust y econ (MWh/y)]]/1000000</f>
        <v>0</v>
      </c>
    </row>
    <row r="3854" spans="1:15" x14ac:dyDescent="0.25">
      <c r="A3854">
        <v>3851</v>
      </c>
      <c r="B3854" s="1" t="s">
        <v>1241</v>
      </c>
      <c r="C3854" s="1" t="s">
        <v>6243</v>
      </c>
      <c r="D3854" s="1" t="s">
        <v>4861</v>
      </c>
      <c r="E3854" s="1" t="s">
        <v>1243</v>
      </c>
      <c r="F3854" s="1" t="s">
        <v>1243</v>
      </c>
      <c r="G3854">
        <v>1.54055097</v>
      </c>
      <c r="H3854">
        <v>0</v>
      </c>
      <c r="I3854">
        <v>0</v>
      </c>
      <c r="J3854">
        <v>1.54055097</v>
      </c>
      <c r="K3854">
        <f>rQTZAk_r2Eu9nCkY7gaCNA[[#This Row],[kWh_y_km2]]*rQTZAk_r2Eu9nCkY7gaCNA[[#This Row],[Area_in50k]]</f>
        <v>0</v>
      </c>
      <c r="L3854" s="19">
        <f>rQTZAk_r2Eu9nCkY7gaCNA[[#This Row],[Total_pot_]]/rQTZAk_r2Eu9nCkY7gaCNA[[#This Row],[Areakm2]]</f>
        <v>0</v>
      </c>
      <c r="M3854" s="20">
        <f>rQTZAk_r2Eu9nCkY7gaCNA[[#This Row],[Pot tec sust  by area (GWh/km2)]]*1000</f>
        <v>0</v>
      </c>
      <c r="N3854" s="20">
        <f>rQTZAk_r2Eu9nCkY7gaCNA[[#This Row],[Area_in50k]]*rQTZAk_r2Eu9nCkY7gaCNA[[#This Row],[MWh/km2]]</f>
        <v>0</v>
      </c>
      <c r="O3854" s="20">
        <f>rQTZAk_r2Eu9nCkY7gaCNA[[#This Row],[Pot sust y econ (MWh/y)]]/1000000</f>
        <v>0</v>
      </c>
    </row>
    <row r="3855" spans="1:15" x14ac:dyDescent="0.25">
      <c r="A3855">
        <v>3852</v>
      </c>
      <c r="B3855" s="1" t="s">
        <v>1241</v>
      </c>
      <c r="C3855" s="1" t="s">
        <v>6244</v>
      </c>
      <c r="D3855" s="1" t="s">
        <v>4863</v>
      </c>
      <c r="E3855" s="1" t="s">
        <v>1243</v>
      </c>
      <c r="F3855" s="1" t="s">
        <v>1243</v>
      </c>
      <c r="G3855">
        <v>6.1773142500000002</v>
      </c>
      <c r="H3855">
        <v>0</v>
      </c>
      <c r="I3855">
        <v>0</v>
      </c>
      <c r="J3855">
        <v>0.69356094999999995</v>
      </c>
      <c r="K3855">
        <f>rQTZAk_r2Eu9nCkY7gaCNA[[#This Row],[kWh_y_km2]]*rQTZAk_r2Eu9nCkY7gaCNA[[#This Row],[Area_in50k]]</f>
        <v>0</v>
      </c>
      <c r="L3855" s="19">
        <f>rQTZAk_r2Eu9nCkY7gaCNA[[#This Row],[Total_pot_]]/rQTZAk_r2Eu9nCkY7gaCNA[[#This Row],[Areakm2]]</f>
        <v>0</v>
      </c>
      <c r="M3855" s="20">
        <f>rQTZAk_r2Eu9nCkY7gaCNA[[#This Row],[Pot tec sust  by area (GWh/km2)]]*1000</f>
        <v>0</v>
      </c>
      <c r="N3855" s="20">
        <f>rQTZAk_r2Eu9nCkY7gaCNA[[#This Row],[Area_in50k]]*rQTZAk_r2Eu9nCkY7gaCNA[[#This Row],[MWh/km2]]</f>
        <v>0</v>
      </c>
      <c r="O3855" s="20">
        <f>rQTZAk_r2Eu9nCkY7gaCNA[[#This Row],[Pot sust y econ (MWh/y)]]/1000000</f>
        <v>0</v>
      </c>
    </row>
    <row r="3856" spans="1:15" x14ac:dyDescent="0.25">
      <c r="A3856">
        <v>3853</v>
      </c>
      <c r="B3856" s="1" t="s">
        <v>1241</v>
      </c>
      <c r="C3856" s="1" t="s">
        <v>6245</v>
      </c>
      <c r="D3856" s="1" t="s">
        <v>4865</v>
      </c>
      <c r="E3856" s="1" t="s">
        <v>1243</v>
      </c>
      <c r="F3856" s="1" t="s">
        <v>1243</v>
      </c>
      <c r="G3856">
        <v>2.6834883199999999</v>
      </c>
      <c r="H3856">
        <v>0</v>
      </c>
      <c r="I3856">
        <v>0</v>
      </c>
      <c r="J3856">
        <v>2.6834883199999999</v>
      </c>
      <c r="K3856">
        <f>rQTZAk_r2Eu9nCkY7gaCNA[[#This Row],[kWh_y_km2]]*rQTZAk_r2Eu9nCkY7gaCNA[[#This Row],[Area_in50k]]</f>
        <v>0</v>
      </c>
      <c r="L3856" s="19">
        <f>rQTZAk_r2Eu9nCkY7gaCNA[[#This Row],[Total_pot_]]/rQTZAk_r2Eu9nCkY7gaCNA[[#This Row],[Areakm2]]</f>
        <v>0</v>
      </c>
      <c r="M3856" s="20">
        <f>rQTZAk_r2Eu9nCkY7gaCNA[[#This Row],[Pot tec sust  by area (GWh/km2)]]*1000</f>
        <v>0</v>
      </c>
      <c r="N3856" s="20">
        <f>rQTZAk_r2Eu9nCkY7gaCNA[[#This Row],[Area_in50k]]*rQTZAk_r2Eu9nCkY7gaCNA[[#This Row],[MWh/km2]]</f>
        <v>0</v>
      </c>
      <c r="O3856" s="20">
        <f>rQTZAk_r2Eu9nCkY7gaCNA[[#This Row],[Pot sust y econ (MWh/y)]]/1000000</f>
        <v>0</v>
      </c>
    </row>
    <row r="3857" spans="1:15" x14ac:dyDescent="0.25">
      <c r="A3857">
        <v>3854</v>
      </c>
      <c r="B3857" s="1" t="s">
        <v>1241</v>
      </c>
      <c r="C3857" s="1" t="s">
        <v>6246</v>
      </c>
      <c r="D3857" s="1" t="s">
        <v>4675</v>
      </c>
      <c r="E3857" s="1" t="s">
        <v>1243</v>
      </c>
      <c r="F3857" s="1" t="s">
        <v>1243</v>
      </c>
      <c r="G3857">
        <v>0.69843940000000004</v>
      </c>
      <c r="H3857">
        <v>0</v>
      </c>
      <c r="I3857">
        <v>0</v>
      </c>
      <c r="J3857">
        <v>0.69843940000000004</v>
      </c>
      <c r="K3857">
        <f>rQTZAk_r2Eu9nCkY7gaCNA[[#This Row],[kWh_y_km2]]*rQTZAk_r2Eu9nCkY7gaCNA[[#This Row],[Area_in50k]]</f>
        <v>0</v>
      </c>
      <c r="L3857" s="19">
        <f>rQTZAk_r2Eu9nCkY7gaCNA[[#This Row],[Total_pot_]]/rQTZAk_r2Eu9nCkY7gaCNA[[#This Row],[Areakm2]]</f>
        <v>0</v>
      </c>
      <c r="M3857" s="20">
        <f>rQTZAk_r2Eu9nCkY7gaCNA[[#This Row],[Pot tec sust  by area (GWh/km2)]]*1000</f>
        <v>0</v>
      </c>
      <c r="N3857" s="20">
        <f>rQTZAk_r2Eu9nCkY7gaCNA[[#This Row],[Area_in50k]]*rQTZAk_r2Eu9nCkY7gaCNA[[#This Row],[MWh/km2]]</f>
        <v>0</v>
      </c>
      <c r="O3857" s="20">
        <f>rQTZAk_r2Eu9nCkY7gaCNA[[#This Row],[Pot sust y econ (MWh/y)]]/1000000</f>
        <v>0</v>
      </c>
    </row>
    <row r="3858" spans="1:15" x14ac:dyDescent="0.25">
      <c r="A3858">
        <v>3855</v>
      </c>
      <c r="B3858" s="1" t="s">
        <v>1241</v>
      </c>
      <c r="C3858" s="1" t="s">
        <v>6247</v>
      </c>
      <c r="D3858" s="1" t="s">
        <v>4872</v>
      </c>
      <c r="E3858" s="1" t="s">
        <v>1243</v>
      </c>
      <c r="F3858" s="1" t="s">
        <v>1243</v>
      </c>
      <c r="G3858">
        <v>2.8393555099999999</v>
      </c>
      <c r="H3858">
        <v>0</v>
      </c>
      <c r="I3858">
        <v>0</v>
      </c>
      <c r="J3858">
        <v>2.8393555099999999</v>
      </c>
      <c r="K3858">
        <f>rQTZAk_r2Eu9nCkY7gaCNA[[#This Row],[kWh_y_km2]]*rQTZAk_r2Eu9nCkY7gaCNA[[#This Row],[Area_in50k]]</f>
        <v>0</v>
      </c>
      <c r="L3858" s="19">
        <f>rQTZAk_r2Eu9nCkY7gaCNA[[#This Row],[Total_pot_]]/rQTZAk_r2Eu9nCkY7gaCNA[[#This Row],[Areakm2]]</f>
        <v>0</v>
      </c>
      <c r="M3858" s="20">
        <f>rQTZAk_r2Eu9nCkY7gaCNA[[#This Row],[Pot tec sust  by area (GWh/km2)]]*1000</f>
        <v>0</v>
      </c>
      <c r="N3858" s="20">
        <f>rQTZAk_r2Eu9nCkY7gaCNA[[#This Row],[Area_in50k]]*rQTZAk_r2Eu9nCkY7gaCNA[[#This Row],[MWh/km2]]</f>
        <v>0</v>
      </c>
      <c r="O3858" s="20">
        <f>rQTZAk_r2Eu9nCkY7gaCNA[[#This Row],[Pot sust y econ (MWh/y)]]/1000000</f>
        <v>0</v>
      </c>
    </row>
    <row r="3859" spans="1:15" x14ac:dyDescent="0.25">
      <c r="A3859">
        <v>3856</v>
      </c>
      <c r="B3859" s="1" t="s">
        <v>1241</v>
      </c>
      <c r="C3859" s="1" t="s">
        <v>6248</v>
      </c>
      <c r="D3859" s="1" t="s">
        <v>4874</v>
      </c>
      <c r="E3859" s="1" t="s">
        <v>1243</v>
      </c>
      <c r="F3859" s="1" t="s">
        <v>1243</v>
      </c>
      <c r="G3859">
        <v>22.5</v>
      </c>
      <c r="H3859">
        <v>0</v>
      </c>
      <c r="I3859">
        <v>0</v>
      </c>
      <c r="J3859">
        <v>22.5</v>
      </c>
      <c r="K3859">
        <f>rQTZAk_r2Eu9nCkY7gaCNA[[#This Row],[kWh_y_km2]]*rQTZAk_r2Eu9nCkY7gaCNA[[#This Row],[Area_in50k]]</f>
        <v>0</v>
      </c>
      <c r="L3859" s="19">
        <f>rQTZAk_r2Eu9nCkY7gaCNA[[#This Row],[Total_pot_]]/rQTZAk_r2Eu9nCkY7gaCNA[[#This Row],[Areakm2]]</f>
        <v>0</v>
      </c>
      <c r="M3859" s="20">
        <f>rQTZAk_r2Eu9nCkY7gaCNA[[#This Row],[Pot tec sust  by area (GWh/km2)]]*1000</f>
        <v>0</v>
      </c>
      <c r="N3859" s="20">
        <f>rQTZAk_r2Eu9nCkY7gaCNA[[#This Row],[Area_in50k]]*rQTZAk_r2Eu9nCkY7gaCNA[[#This Row],[MWh/km2]]</f>
        <v>0</v>
      </c>
      <c r="O3859" s="20">
        <f>rQTZAk_r2Eu9nCkY7gaCNA[[#This Row],[Pot sust y econ (MWh/y)]]/1000000</f>
        <v>0</v>
      </c>
    </row>
    <row r="3860" spans="1:15" x14ac:dyDescent="0.25">
      <c r="A3860">
        <v>3857</v>
      </c>
      <c r="B3860" s="1" t="s">
        <v>1241</v>
      </c>
      <c r="C3860" s="1" t="s">
        <v>6249</v>
      </c>
      <c r="D3860" s="1" t="s">
        <v>4876</v>
      </c>
      <c r="E3860" s="1" t="s">
        <v>1243</v>
      </c>
      <c r="F3860" s="1" t="s">
        <v>1243</v>
      </c>
      <c r="G3860">
        <v>2.8302466700000002</v>
      </c>
      <c r="H3860">
        <v>0</v>
      </c>
      <c r="I3860">
        <v>0</v>
      </c>
      <c r="J3860">
        <v>0.32300982</v>
      </c>
      <c r="K3860">
        <f>rQTZAk_r2Eu9nCkY7gaCNA[[#This Row],[kWh_y_km2]]*rQTZAk_r2Eu9nCkY7gaCNA[[#This Row],[Area_in50k]]</f>
        <v>0</v>
      </c>
      <c r="L3860" s="19">
        <f>rQTZAk_r2Eu9nCkY7gaCNA[[#This Row],[Total_pot_]]/rQTZAk_r2Eu9nCkY7gaCNA[[#This Row],[Areakm2]]</f>
        <v>0</v>
      </c>
      <c r="M3860" s="20">
        <f>rQTZAk_r2Eu9nCkY7gaCNA[[#This Row],[Pot tec sust  by area (GWh/km2)]]*1000</f>
        <v>0</v>
      </c>
      <c r="N3860" s="20">
        <f>rQTZAk_r2Eu9nCkY7gaCNA[[#This Row],[Area_in50k]]*rQTZAk_r2Eu9nCkY7gaCNA[[#This Row],[MWh/km2]]</f>
        <v>0</v>
      </c>
      <c r="O3860" s="20">
        <f>rQTZAk_r2Eu9nCkY7gaCNA[[#This Row],[Pot sust y econ (MWh/y)]]/1000000</f>
        <v>0</v>
      </c>
    </row>
    <row r="3861" spans="1:15" x14ac:dyDescent="0.25">
      <c r="A3861">
        <v>3858</v>
      </c>
      <c r="B3861" s="1" t="s">
        <v>1241</v>
      </c>
      <c r="C3861" s="1" t="s">
        <v>6250</v>
      </c>
      <c r="D3861" s="1" t="s">
        <v>4878</v>
      </c>
      <c r="E3861" s="1" t="s">
        <v>1243</v>
      </c>
      <c r="F3861" s="1" t="s">
        <v>1243</v>
      </c>
      <c r="G3861">
        <v>2.56352052</v>
      </c>
      <c r="H3861">
        <v>0</v>
      </c>
      <c r="I3861">
        <v>0</v>
      </c>
      <c r="J3861">
        <v>2.56352052</v>
      </c>
      <c r="K3861">
        <f>rQTZAk_r2Eu9nCkY7gaCNA[[#This Row],[kWh_y_km2]]*rQTZAk_r2Eu9nCkY7gaCNA[[#This Row],[Area_in50k]]</f>
        <v>0</v>
      </c>
      <c r="L3861" s="19">
        <f>rQTZAk_r2Eu9nCkY7gaCNA[[#This Row],[Total_pot_]]/rQTZAk_r2Eu9nCkY7gaCNA[[#This Row],[Areakm2]]</f>
        <v>0</v>
      </c>
      <c r="M3861" s="20">
        <f>rQTZAk_r2Eu9nCkY7gaCNA[[#This Row],[Pot tec sust  by area (GWh/km2)]]*1000</f>
        <v>0</v>
      </c>
      <c r="N3861" s="20">
        <f>rQTZAk_r2Eu9nCkY7gaCNA[[#This Row],[Area_in50k]]*rQTZAk_r2Eu9nCkY7gaCNA[[#This Row],[MWh/km2]]</f>
        <v>0</v>
      </c>
      <c r="O3861" s="20">
        <f>rQTZAk_r2Eu9nCkY7gaCNA[[#This Row],[Pot sust y econ (MWh/y)]]/1000000</f>
        <v>0</v>
      </c>
    </row>
    <row r="3862" spans="1:15" x14ac:dyDescent="0.25">
      <c r="A3862">
        <v>3859</v>
      </c>
      <c r="B3862" s="1" t="s">
        <v>1241</v>
      </c>
      <c r="C3862" s="1" t="s">
        <v>6251</v>
      </c>
      <c r="D3862" s="1" t="s">
        <v>4884</v>
      </c>
      <c r="E3862" s="1" t="s">
        <v>1243</v>
      </c>
      <c r="F3862" s="1" t="s">
        <v>1243</v>
      </c>
      <c r="G3862">
        <v>4.9294617599999997</v>
      </c>
      <c r="H3862">
        <v>0</v>
      </c>
      <c r="I3862">
        <v>0</v>
      </c>
      <c r="J3862">
        <v>2.2370143800000002</v>
      </c>
      <c r="K3862">
        <f>rQTZAk_r2Eu9nCkY7gaCNA[[#This Row],[kWh_y_km2]]*rQTZAk_r2Eu9nCkY7gaCNA[[#This Row],[Area_in50k]]</f>
        <v>0</v>
      </c>
      <c r="L3862" s="19">
        <f>rQTZAk_r2Eu9nCkY7gaCNA[[#This Row],[Total_pot_]]/rQTZAk_r2Eu9nCkY7gaCNA[[#This Row],[Areakm2]]</f>
        <v>0</v>
      </c>
      <c r="M3862" s="20">
        <f>rQTZAk_r2Eu9nCkY7gaCNA[[#This Row],[Pot tec sust  by area (GWh/km2)]]*1000</f>
        <v>0</v>
      </c>
      <c r="N3862" s="20">
        <f>rQTZAk_r2Eu9nCkY7gaCNA[[#This Row],[Area_in50k]]*rQTZAk_r2Eu9nCkY7gaCNA[[#This Row],[MWh/km2]]</f>
        <v>0</v>
      </c>
      <c r="O3862" s="20">
        <f>rQTZAk_r2Eu9nCkY7gaCNA[[#This Row],[Pot sust y econ (MWh/y)]]/1000000</f>
        <v>0</v>
      </c>
    </row>
    <row r="3863" spans="1:15" x14ac:dyDescent="0.25">
      <c r="A3863">
        <v>3860</v>
      </c>
      <c r="B3863" s="1" t="s">
        <v>1241</v>
      </c>
      <c r="C3863" s="1" t="s">
        <v>6252</v>
      </c>
      <c r="D3863" s="1" t="s">
        <v>4886</v>
      </c>
      <c r="E3863" s="1" t="s">
        <v>1243</v>
      </c>
      <c r="F3863" s="1" t="s">
        <v>1243</v>
      </c>
      <c r="G3863">
        <v>1.4262346100000001</v>
      </c>
      <c r="H3863">
        <v>0</v>
      </c>
      <c r="I3863">
        <v>0</v>
      </c>
      <c r="J3863">
        <v>1.4262346100000001</v>
      </c>
      <c r="K3863">
        <f>rQTZAk_r2Eu9nCkY7gaCNA[[#This Row],[kWh_y_km2]]*rQTZAk_r2Eu9nCkY7gaCNA[[#This Row],[Area_in50k]]</f>
        <v>0</v>
      </c>
      <c r="L3863" s="19">
        <f>rQTZAk_r2Eu9nCkY7gaCNA[[#This Row],[Total_pot_]]/rQTZAk_r2Eu9nCkY7gaCNA[[#This Row],[Areakm2]]</f>
        <v>0</v>
      </c>
      <c r="M3863" s="20">
        <f>rQTZAk_r2Eu9nCkY7gaCNA[[#This Row],[Pot tec sust  by area (GWh/km2)]]*1000</f>
        <v>0</v>
      </c>
      <c r="N3863" s="20">
        <f>rQTZAk_r2Eu9nCkY7gaCNA[[#This Row],[Area_in50k]]*rQTZAk_r2Eu9nCkY7gaCNA[[#This Row],[MWh/km2]]</f>
        <v>0</v>
      </c>
      <c r="O3863" s="20">
        <f>rQTZAk_r2Eu9nCkY7gaCNA[[#This Row],[Pot sust y econ (MWh/y)]]/1000000</f>
        <v>0</v>
      </c>
    </row>
    <row r="3864" spans="1:15" x14ac:dyDescent="0.25">
      <c r="A3864">
        <v>3861</v>
      </c>
      <c r="B3864" s="1" t="s">
        <v>1241</v>
      </c>
      <c r="C3864" s="1" t="s">
        <v>6253</v>
      </c>
      <c r="D3864" s="1" t="s">
        <v>4889</v>
      </c>
      <c r="E3864" s="1" t="s">
        <v>1243</v>
      </c>
      <c r="F3864" s="1" t="s">
        <v>1243</v>
      </c>
      <c r="G3864">
        <v>4.4557530600000002</v>
      </c>
      <c r="H3864">
        <v>0</v>
      </c>
      <c r="I3864">
        <v>0</v>
      </c>
      <c r="J3864">
        <v>4.4557530600000002</v>
      </c>
      <c r="K3864">
        <f>rQTZAk_r2Eu9nCkY7gaCNA[[#This Row],[kWh_y_km2]]*rQTZAk_r2Eu9nCkY7gaCNA[[#This Row],[Area_in50k]]</f>
        <v>0</v>
      </c>
      <c r="L3864" s="19">
        <f>rQTZAk_r2Eu9nCkY7gaCNA[[#This Row],[Total_pot_]]/rQTZAk_r2Eu9nCkY7gaCNA[[#This Row],[Areakm2]]</f>
        <v>0</v>
      </c>
      <c r="M3864" s="20">
        <f>rQTZAk_r2Eu9nCkY7gaCNA[[#This Row],[Pot tec sust  by area (GWh/km2)]]*1000</f>
        <v>0</v>
      </c>
      <c r="N3864" s="20">
        <f>rQTZAk_r2Eu9nCkY7gaCNA[[#This Row],[Area_in50k]]*rQTZAk_r2Eu9nCkY7gaCNA[[#This Row],[MWh/km2]]</f>
        <v>0</v>
      </c>
      <c r="O3864" s="20">
        <f>rQTZAk_r2Eu9nCkY7gaCNA[[#This Row],[Pot sust y econ (MWh/y)]]/1000000</f>
        <v>0</v>
      </c>
    </row>
    <row r="3865" spans="1:15" x14ac:dyDescent="0.25">
      <c r="A3865">
        <v>3862</v>
      </c>
      <c r="B3865" s="1" t="s">
        <v>1241</v>
      </c>
      <c r="C3865" s="1" t="s">
        <v>6254</v>
      </c>
      <c r="D3865" s="1" t="s">
        <v>4891</v>
      </c>
      <c r="E3865" s="1" t="s">
        <v>1243</v>
      </c>
      <c r="F3865" s="1" t="s">
        <v>1243</v>
      </c>
      <c r="G3865">
        <v>2.9338043300000001</v>
      </c>
      <c r="H3865">
        <v>0</v>
      </c>
      <c r="I3865">
        <v>0</v>
      </c>
      <c r="J3865">
        <v>1.2718180000000001E-2</v>
      </c>
      <c r="K3865">
        <f>rQTZAk_r2Eu9nCkY7gaCNA[[#This Row],[kWh_y_km2]]*rQTZAk_r2Eu9nCkY7gaCNA[[#This Row],[Area_in50k]]</f>
        <v>0</v>
      </c>
      <c r="L3865" s="19">
        <f>rQTZAk_r2Eu9nCkY7gaCNA[[#This Row],[Total_pot_]]/rQTZAk_r2Eu9nCkY7gaCNA[[#This Row],[Areakm2]]</f>
        <v>0</v>
      </c>
      <c r="M3865" s="20">
        <f>rQTZAk_r2Eu9nCkY7gaCNA[[#This Row],[Pot tec sust  by area (GWh/km2)]]*1000</f>
        <v>0</v>
      </c>
      <c r="N3865" s="20">
        <f>rQTZAk_r2Eu9nCkY7gaCNA[[#This Row],[Area_in50k]]*rQTZAk_r2Eu9nCkY7gaCNA[[#This Row],[MWh/km2]]</f>
        <v>0</v>
      </c>
      <c r="O3865" s="20">
        <f>rQTZAk_r2Eu9nCkY7gaCNA[[#This Row],[Pot sust y econ (MWh/y)]]/1000000</f>
        <v>0</v>
      </c>
    </row>
    <row r="3866" spans="1:15" x14ac:dyDescent="0.25">
      <c r="A3866">
        <v>3863</v>
      </c>
      <c r="B3866" s="1" t="s">
        <v>1241</v>
      </c>
      <c r="C3866" s="1" t="s">
        <v>6255</v>
      </c>
      <c r="D3866" s="1" t="s">
        <v>4893</v>
      </c>
      <c r="E3866" s="1" t="s">
        <v>1243</v>
      </c>
      <c r="F3866" s="1" t="s">
        <v>1243</v>
      </c>
      <c r="G3866">
        <v>26</v>
      </c>
      <c r="H3866">
        <v>0</v>
      </c>
      <c r="I3866">
        <v>0</v>
      </c>
      <c r="J3866">
        <v>26</v>
      </c>
      <c r="K3866">
        <f>rQTZAk_r2Eu9nCkY7gaCNA[[#This Row],[kWh_y_km2]]*rQTZAk_r2Eu9nCkY7gaCNA[[#This Row],[Area_in50k]]</f>
        <v>0</v>
      </c>
      <c r="L3866" s="19">
        <f>rQTZAk_r2Eu9nCkY7gaCNA[[#This Row],[Total_pot_]]/rQTZAk_r2Eu9nCkY7gaCNA[[#This Row],[Areakm2]]</f>
        <v>0</v>
      </c>
      <c r="M3866" s="20">
        <f>rQTZAk_r2Eu9nCkY7gaCNA[[#This Row],[Pot tec sust  by area (GWh/km2)]]*1000</f>
        <v>0</v>
      </c>
      <c r="N3866" s="20">
        <f>rQTZAk_r2Eu9nCkY7gaCNA[[#This Row],[Area_in50k]]*rQTZAk_r2Eu9nCkY7gaCNA[[#This Row],[MWh/km2]]</f>
        <v>0</v>
      </c>
      <c r="O3866" s="20">
        <f>rQTZAk_r2Eu9nCkY7gaCNA[[#This Row],[Pot sust y econ (MWh/y)]]/1000000</f>
        <v>0</v>
      </c>
    </row>
    <row r="3867" spans="1:15" x14ac:dyDescent="0.25">
      <c r="A3867">
        <v>3864</v>
      </c>
      <c r="B3867" s="1" t="s">
        <v>1241</v>
      </c>
      <c r="C3867" s="1" t="s">
        <v>6256</v>
      </c>
      <c r="D3867" s="1" t="s">
        <v>2911</v>
      </c>
      <c r="E3867" s="1" t="s">
        <v>1243</v>
      </c>
      <c r="F3867" s="1" t="s">
        <v>1243</v>
      </c>
      <c r="G3867">
        <v>0.98334688999999997</v>
      </c>
      <c r="H3867">
        <v>0</v>
      </c>
      <c r="I3867">
        <v>0</v>
      </c>
      <c r="J3867">
        <v>0.98334688999999997</v>
      </c>
      <c r="K3867">
        <f>rQTZAk_r2Eu9nCkY7gaCNA[[#This Row],[kWh_y_km2]]*rQTZAk_r2Eu9nCkY7gaCNA[[#This Row],[Area_in50k]]</f>
        <v>0</v>
      </c>
      <c r="L3867" s="19">
        <f>rQTZAk_r2Eu9nCkY7gaCNA[[#This Row],[Total_pot_]]/rQTZAk_r2Eu9nCkY7gaCNA[[#This Row],[Areakm2]]</f>
        <v>0</v>
      </c>
      <c r="M3867" s="20">
        <f>rQTZAk_r2Eu9nCkY7gaCNA[[#This Row],[Pot tec sust  by area (GWh/km2)]]*1000</f>
        <v>0</v>
      </c>
      <c r="N3867" s="20">
        <f>rQTZAk_r2Eu9nCkY7gaCNA[[#This Row],[Area_in50k]]*rQTZAk_r2Eu9nCkY7gaCNA[[#This Row],[MWh/km2]]</f>
        <v>0</v>
      </c>
      <c r="O3867" s="20">
        <f>rQTZAk_r2Eu9nCkY7gaCNA[[#This Row],[Pot sust y econ (MWh/y)]]/1000000</f>
        <v>0</v>
      </c>
    </row>
    <row r="3868" spans="1:15" x14ac:dyDescent="0.25">
      <c r="A3868">
        <v>3865</v>
      </c>
      <c r="B3868" s="1" t="s">
        <v>1241</v>
      </c>
      <c r="C3868" s="1" t="s">
        <v>6257</v>
      </c>
      <c r="D3868" s="1" t="s">
        <v>4898</v>
      </c>
      <c r="E3868" s="1" t="s">
        <v>1243</v>
      </c>
      <c r="F3868" s="1" t="s">
        <v>1243</v>
      </c>
      <c r="G3868">
        <v>18.7</v>
      </c>
      <c r="H3868">
        <v>0</v>
      </c>
      <c r="I3868">
        <v>0</v>
      </c>
      <c r="J3868">
        <v>18.7</v>
      </c>
      <c r="K3868">
        <f>rQTZAk_r2Eu9nCkY7gaCNA[[#This Row],[kWh_y_km2]]*rQTZAk_r2Eu9nCkY7gaCNA[[#This Row],[Area_in50k]]</f>
        <v>0</v>
      </c>
      <c r="L3868" s="19">
        <f>rQTZAk_r2Eu9nCkY7gaCNA[[#This Row],[Total_pot_]]/rQTZAk_r2Eu9nCkY7gaCNA[[#This Row],[Areakm2]]</f>
        <v>0</v>
      </c>
      <c r="M3868" s="20">
        <f>rQTZAk_r2Eu9nCkY7gaCNA[[#This Row],[Pot tec sust  by area (GWh/km2)]]*1000</f>
        <v>0</v>
      </c>
      <c r="N3868" s="20">
        <f>rQTZAk_r2Eu9nCkY7gaCNA[[#This Row],[Area_in50k]]*rQTZAk_r2Eu9nCkY7gaCNA[[#This Row],[MWh/km2]]</f>
        <v>0</v>
      </c>
      <c r="O3868" s="20">
        <f>rQTZAk_r2Eu9nCkY7gaCNA[[#This Row],[Pot sust y econ (MWh/y)]]/1000000</f>
        <v>0</v>
      </c>
    </row>
    <row r="3869" spans="1:15" x14ac:dyDescent="0.25">
      <c r="A3869">
        <v>3866</v>
      </c>
      <c r="B3869" s="1" t="s">
        <v>1241</v>
      </c>
      <c r="C3869" s="1" t="s">
        <v>6258</v>
      </c>
      <c r="D3869" s="1" t="s">
        <v>4900</v>
      </c>
      <c r="E3869" s="1" t="s">
        <v>1243</v>
      </c>
      <c r="F3869" s="1" t="s">
        <v>1243</v>
      </c>
      <c r="G3869">
        <v>0.85021961000000001</v>
      </c>
      <c r="H3869">
        <v>0</v>
      </c>
      <c r="I3869">
        <v>0</v>
      </c>
      <c r="J3869">
        <v>0.85021961000000001</v>
      </c>
      <c r="K3869">
        <f>rQTZAk_r2Eu9nCkY7gaCNA[[#This Row],[kWh_y_km2]]*rQTZAk_r2Eu9nCkY7gaCNA[[#This Row],[Area_in50k]]</f>
        <v>0</v>
      </c>
      <c r="L3869" s="19">
        <f>rQTZAk_r2Eu9nCkY7gaCNA[[#This Row],[Total_pot_]]/rQTZAk_r2Eu9nCkY7gaCNA[[#This Row],[Areakm2]]</f>
        <v>0</v>
      </c>
      <c r="M3869" s="20">
        <f>rQTZAk_r2Eu9nCkY7gaCNA[[#This Row],[Pot tec sust  by area (GWh/km2)]]*1000</f>
        <v>0</v>
      </c>
      <c r="N3869" s="20">
        <f>rQTZAk_r2Eu9nCkY7gaCNA[[#This Row],[Area_in50k]]*rQTZAk_r2Eu9nCkY7gaCNA[[#This Row],[MWh/km2]]</f>
        <v>0</v>
      </c>
      <c r="O3869" s="20">
        <f>rQTZAk_r2Eu9nCkY7gaCNA[[#This Row],[Pot sust y econ (MWh/y)]]/1000000</f>
        <v>0</v>
      </c>
    </row>
    <row r="3870" spans="1:15" x14ac:dyDescent="0.25">
      <c r="A3870">
        <v>3867</v>
      </c>
      <c r="B3870" s="1" t="s">
        <v>1241</v>
      </c>
      <c r="C3870" s="1" t="s">
        <v>6259</v>
      </c>
      <c r="D3870" s="1" t="s">
        <v>4902</v>
      </c>
      <c r="E3870" s="1" t="s">
        <v>1243</v>
      </c>
      <c r="F3870" s="1" t="s">
        <v>1243</v>
      </c>
      <c r="G3870">
        <v>1.3383075600000001</v>
      </c>
      <c r="H3870">
        <v>0</v>
      </c>
      <c r="I3870">
        <v>0</v>
      </c>
      <c r="J3870">
        <v>1.3383075600000001</v>
      </c>
      <c r="K3870">
        <f>rQTZAk_r2Eu9nCkY7gaCNA[[#This Row],[kWh_y_km2]]*rQTZAk_r2Eu9nCkY7gaCNA[[#This Row],[Area_in50k]]</f>
        <v>0</v>
      </c>
      <c r="L3870" s="19">
        <f>rQTZAk_r2Eu9nCkY7gaCNA[[#This Row],[Total_pot_]]/rQTZAk_r2Eu9nCkY7gaCNA[[#This Row],[Areakm2]]</f>
        <v>0</v>
      </c>
      <c r="M3870" s="20">
        <f>rQTZAk_r2Eu9nCkY7gaCNA[[#This Row],[Pot tec sust  by area (GWh/km2)]]*1000</f>
        <v>0</v>
      </c>
      <c r="N3870" s="20">
        <f>rQTZAk_r2Eu9nCkY7gaCNA[[#This Row],[Area_in50k]]*rQTZAk_r2Eu9nCkY7gaCNA[[#This Row],[MWh/km2]]</f>
        <v>0</v>
      </c>
      <c r="O3870" s="20">
        <f>rQTZAk_r2Eu9nCkY7gaCNA[[#This Row],[Pot sust y econ (MWh/y)]]/1000000</f>
        <v>0</v>
      </c>
    </row>
    <row r="3871" spans="1:15" x14ac:dyDescent="0.25">
      <c r="A3871">
        <v>3868</v>
      </c>
      <c r="B3871" s="1" t="s">
        <v>1241</v>
      </c>
      <c r="C3871" s="1" t="s">
        <v>6260</v>
      </c>
      <c r="D3871" s="1" t="s">
        <v>4904</v>
      </c>
      <c r="E3871" s="1" t="s">
        <v>1243</v>
      </c>
      <c r="F3871" s="1" t="s">
        <v>1243</v>
      </c>
      <c r="G3871">
        <v>99.3</v>
      </c>
      <c r="H3871">
        <v>0</v>
      </c>
      <c r="I3871">
        <v>0</v>
      </c>
      <c r="J3871">
        <v>94.7</v>
      </c>
      <c r="K3871">
        <f>rQTZAk_r2Eu9nCkY7gaCNA[[#This Row],[kWh_y_km2]]*rQTZAk_r2Eu9nCkY7gaCNA[[#This Row],[Area_in50k]]</f>
        <v>0</v>
      </c>
      <c r="L3871" s="19">
        <f>rQTZAk_r2Eu9nCkY7gaCNA[[#This Row],[Total_pot_]]/rQTZAk_r2Eu9nCkY7gaCNA[[#This Row],[Areakm2]]</f>
        <v>0</v>
      </c>
      <c r="M3871" s="20">
        <f>rQTZAk_r2Eu9nCkY7gaCNA[[#This Row],[Pot tec sust  by area (GWh/km2)]]*1000</f>
        <v>0</v>
      </c>
      <c r="N3871" s="20">
        <f>rQTZAk_r2Eu9nCkY7gaCNA[[#This Row],[Area_in50k]]*rQTZAk_r2Eu9nCkY7gaCNA[[#This Row],[MWh/km2]]</f>
        <v>0</v>
      </c>
      <c r="O3871" s="20">
        <f>rQTZAk_r2Eu9nCkY7gaCNA[[#This Row],[Pot sust y econ (MWh/y)]]/1000000</f>
        <v>0</v>
      </c>
    </row>
    <row r="3872" spans="1:15" x14ac:dyDescent="0.25">
      <c r="A3872">
        <v>3869</v>
      </c>
      <c r="B3872" s="1" t="s">
        <v>1241</v>
      </c>
      <c r="C3872" s="1" t="s">
        <v>6261</v>
      </c>
      <c r="D3872" s="1" t="s">
        <v>4906</v>
      </c>
      <c r="E3872" s="1" t="s">
        <v>1243</v>
      </c>
      <c r="F3872" s="1" t="s">
        <v>1243</v>
      </c>
      <c r="G3872">
        <v>3.9790966299999999</v>
      </c>
      <c r="H3872">
        <v>0</v>
      </c>
      <c r="I3872">
        <v>0</v>
      </c>
      <c r="J3872">
        <v>3.9790966299999999</v>
      </c>
      <c r="K3872">
        <f>rQTZAk_r2Eu9nCkY7gaCNA[[#This Row],[kWh_y_km2]]*rQTZAk_r2Eu9nCkY7gaCNA[[#This Row],[Area_in50k]]</f>
        <v>0</v>
      </c>
      <c r="L3872" s="19">
        <f>rQTZAk_r2Eu9nCkY7gaCNA[[#This Row],[Total_pot_]]/rQTZAk_r2Eu9nCkY7gaCNA[[#This Row],[Areakm2]]</f>
        <v>0</v>
      </c>
      <c r="M3872" s="20">
        <f>rQTZAk_r2Eu9nCkY7gaCNA[[#This Row],[Pot tec sust  by area (GWh/km2)]]*1000</f>
        <v>0</v>
      </c>
      <c r="N3872" s="20">
        <f>rQTZAk_r2Eu9nCkY7gaCNA[[#This Row],[Area_in50k]]*rQTZAk_r2Eu9nCkY7gaCNA[[#This Row],[MWh/km2]]</f>
        <v>0</v>
      </c>
      <c r="O3872" s="20">
        <f>rQTZAk_r2Eu9nCkY7gaCNA[[#This Row],[Pot sust y econ (MWh/y)]]/1000000</f>
        <v>0</v>
      </c>
    </row>
    <row r="3873" spans="1:15" x14ac:dyDescent="0.25">
      <c r="A3873">
        <v>3870</v>
      </c>
      <c r="B3873" s="1" t="s">
        <v>1241</v>
      </c>
      <c r="C3873" s="1" t="s">
        <v>6262</v>
      </c>
      <c r="D3873" s="1" t="s">
        <v>4908</v>
      </c>
      <c r="E3873" s="1" t="s">
        <v>1243</v>
      </c>
      <c r="F3873" s="1" t="s">
        <v>1243</v>
      </c>
      <c r="G3873">
        <v>0.28610992000000002</v>
      </c>
      <c r="H3873">
        <v>0</v>
      </c>
      <c r="I3873">
        <v>0</v>
      </c>
      <c r="J3873">
        <v>0.28610992000000002</v>
      </c>
      <c r="K3873">
        <f>rQTZAk_r2Eu9nCkY7gaCNA[[#This Row],[kWh_y_km2]]*rQTZAk_r2Eu9nCkY7gaCNA[[#This Row],[Area_in50k]]</f>
        <v>0</v>
      </c>
      <c r="L3873" s="19">
        <f>rQTZAk_r2Eu9nCkY7gaCNA[[#This Row],[Total_pot_]]/rQTZAk_r2Eu9nCkY7gaCNA[[#This Row],[Areakm2]]</f>
        <v>0</v>
      </c>
      <c r="M3873" s="20">
        <f>rQTZAk_r2Eu9nCkY7gaCNA[[#This Row],[Pot tec sust  by area (GWh/km2)]]*1000</f>
        <v>0</v>
      </c>
      <c r="N3873" s="20">
        <f>rQTZAk_r2Eu9nCkY7gaCNA[[#This Row],[Area_in50k]]*rQTZAk_r2Eu9nCkY7gaCNA[[#This Row],[MWh/km2]]</f>
        <v>0</v>
      </c>
      <c r="O3873" s="20">
        <f>rQTZAk_r2Eu9nCkY7gaCNA[[#This Row],[Pot sust y econ (MWh/y)]]/1000000</f>
        <v>0</v>
      </c>
    </row>
    <row r="3874" spans="1:15" x14ac:dyDescent="0.25">
      <c r="A3874">
        <v>3871</v>
      </c>
      <c r="B3874" s="1" t="s">
        <v>1241</v>
      </c>
      <c r="C3874" s="1" t="s">
        <v>6263</v>
      </c>
      <c r="D3874" s="1" t="s">
        <v>4910</v>
      </c>
      <c r="E3874" s="1" t="s">
        <v>1243</v>
      </c>
      <c r="F3874" s="1" t="s">
        <v>1243</v>
      </c>
      <c r="G3874">
        <v>1.3935733299999999</v>
      </c>
      <c r="H3874">
        <v>0</v>
      </c>
      <c r="I3874">
        <v>0</v>
      </c>
      <c r="J3874">
        <v>1.3935733299999999</v>
      </c>
      <c r="K3874">
        <f>rQTZAk_r2Eu9nCkY7gaCNA[[#This Row],[kWh_y_km2]]*rQTZAk_r2Eu9nCkY7gaCNA[[#This Row],[Area_in50k]]</f>
        <v>0</v>
      </c>
      <c r="L3874" s="19">
        <f>rQTZAk_r2Eu9nCkY7gaCNA[[#This Row],[Total_pot_]]/rQTZAk_r2Eu9nCkY7gaCNA[[#This Row],[Areakm2]]</f>
        <v>0</v>
      </c>
      <c r="M3874" s="20">
        <f>rQTZAk_r2Eu9nCkY7gaCNA[[#This Row],[Pot tec sust  by area (GWh/km2)]]*1000</f>
        <v>0</v>
      </c>
      <c r="N3874" s="20">
        <f>rQTZAk_r2Eu9nCkY7gaCNA[[#This Row],[Area_in50k]]*rQTZAk_r2Eu9nCkY7gaCNA[[#This Row],[MWh/km2]]</f>
        <v>0</v>
      </c>
      <c r="O3874" s="20">
        <f>rQTZAk_r2Eu9nCkY7gaCNA[[#This Row],[Pot sust y econ (MWh/y)]]/1000000</f>
        <v>0</v>
      </c>
    </row>
    <row r="3875" spans="1:15" x14ac:dyDescent="0.25">
      <c r="A3875">
        <v>3872</v>
      </c>
      <c r="B3875" s="1" t="s">
        <v>1241</v>
      </c>
      <c r="C3875" s="1" t="s">
        <v>6264</v>
      </c>
      <c r="D3875" s="1" t="s">
        <v>4912</v>
      </c>
      <c r="E3875" s="1" t="s">
        <v>1243</v>
      </c>
      <c r="F3875" s="1" t="s">
        <v>1243</v>
      </c>
      <c r="G3875">
        <v>0.71071318000000006</v>
      </c>
      <c r="H3875">
        <v>0</v>
      </c>
      <c r="I3875">
        <v>0</v>
      </c>
      <c r="J3875">
        <v>0.71071318000000006</v>
      </c>
      <c r="K3875">
        <f>rQTZAk_r2Eu9nCkY7gaCNA[[#This Row],[kWh_y_km2]]*rQTZAk_r2Eu9nCkY7gaCNA[[#This Row],[Area_in50k]]</f>
        <v>0</v>
      </c>
      <c r="L3875" s="19">
        <f>rQTZAk_r2Eu9nCkY7gaCNA[[#This Row],[Total_pot_]]/rQTZAk_r2Eu9nCkY7gaCNA[[#This Row],[Areakm2]]</f>
        <v>0</v>
      </c>
      <c r="M3875" s="20">
        <f>rQTZAk_r2Eu9nCkY7gaCNA[[#This Row],[Pot tec sust  by area (GWh/km2)]]*1000</f>
        <v>0</v>
      </c>
      <c r="N3875" s="20">
        <f>rQTZAk_r2Eu9nCkY7gaCNA[[#This Row],[Area_in50k]]*rQTZAk_r2Eu9nCkY7gaCNA[[#This Row],[MWh/km2]]</f>
        <v>0</v>
      </c>
      <c r="O3875" s="20">
        <f>rQTZAk_r2Eu9nCkY7gaCNA[[#This Row],[Pot sust y econ (MWh/y)]]/1000000</f>
        <v>0</v>
      </c>
    </row>
    <row r="3876" spans="1:15" x14ac:dyDescent="0.25">
      <c r="A3876">
        <v>3873</v>
      </c>
      <c r="B3876" s="1" t="s">
        <v>1241</v>
      </c>
      <c r="C3876" s="1" t="s">
        <v>6265</v>
      </c>
      <c r="D3876" s="1" t="s">
        <v>4914</v>
      </c>
      <c r="E3876" s="1" t="s">
        <v>1243</v>
      </c>
      <c r="F3876" s="1" t="s">
        <v>1243</v>
      </c>
      <c r="G3876">
        <v>18.399999999999999</v>
      </c>
      <c r="H3876">
        <v>0</v>
      </c>
      <c r="I3876">
        <v>0</v>
      </c>
      <c r="J3876">
        <v>18.399999999999999</v>
      </c>
      <c r="K3876">
        <f>rQTZAk_r2Eu9nCkY7gaCNA[[#This Row],[kWh_y_km2]]*rQTZAk_r2Eu9nCkY7gaCNA[[#This Row],[Area_in50k]]</f>
        <v>0</v>
      </c>
      <c r="L3876" s="19">
        <f>rQTZAk_r2Eu9nCkY7gaCNA[[#This Row],[Total_pot_]]/rQTZAk_r2Eu9nCkY7gaCNA[[#This Row],[Areakm2]]</f>
        <v>0</v>
      </c>
      <c r="M3876" s="20">
        <f>rQTZAk_r2Eu9nCkY7gaCNA[[#This Row],[Pot tec sust  by area (GWh/km2)]]*1000</f>
        <v>0</v>
      </c>
      <c r="N3876" s="20">
        <f>rQTZAk_r2Eu9nCkY7gaCNA[[#This Row],[Area_in50k]]*rQTZAk_r2Eu9nCkY7gaCNA[[#This Row],[MWh/km2]]</f>
        <v>0</v>
      </c>
      <c r="O3876" s="20">
        <f>rQTZAk_r2Eu9nCkY7gaCNA[[#This Row],[Pot sust y econ (MWh/y)]]/1000000</f>
        <v>0</v>
      </c>
    </row>
    <row r="3877" spans="1:15" x14ac:dyDescent="0.25">
      <c r="A3877">
        <v>3874</v>
      </c>
      <c r="B3877" s="1" t="s">
        <v>1241</v>
      </c>
      <c r="C3877" s="1" t="s">
        <v>6266</v>
      </c>
      <c r="D3877" s="1" t="s">
        <v>4916</v>
      </c>
      <c r="E3877" s="1" t="s">
        <v>1243</v>
      </c>
      <c r="F3877" s="1" t="s">
        <v>1243</v>
      </c>
      <c r="G3877">
        <v>4.2704498700000002</v>
      </c>
      <c r="H3877">
        <v>0</v>
      </c>
      <c r="I3877">
        <v>0</v>
      </c>
      <c r="J3877">
        <v>4.2704498700000002</v>
      </c>
      <c r="K3877">
        <f>rQTZAk_r2Eu9nCkY7gaCNA[[#This Row],[kWh_y_km2]]*rQTZAk_r2Eu9nCkY7gaCNA[[#This Row],[Area_in50k]]</f>
        <v>0</v>
      </c>
      <c r="L3877" s="19">
        <f>rQTZAk_r2Eu9nCkY7gaCNA[[#This Row],[Total_pot_]]/rQTZAk_r2Eu9nCkY7gaCNA[[#This Row],[Areakm2]]</f>
        <v>0</v>
      </c>
      <c r="M3877" s="20">
        <f>rQTZAk_r2Eu9nCkY7gaCNA[[#This Row],[Pot tec sust  by area (GWh/km2)]]*1000</f>
        <v>0</v>
      </c>
      <c r="N3877" s="20">
        <f>rQTZAk_r2Eu9nCkY7gaCNA[[#This Row],[Area_in50k]]*rQTZAk_r2Eu9nCkY7gaCNA[[#This Row],[MWh/km2]]</f>
        <v>0</v>
      </c>
      <c r="O3877" s="20">
        <f>rQTZAk_r2Eu9nCkY7gaCNA[[#This Row],[Pot sust y econ (MWh/y)]]/1000000</f>
        <v>0</v>
      </c>
    </row>
    <row r="3878" spans="1:15" x14ac:dyDescent="0.25">
      <c r="A3878">
        <v>3875</v>
      </c>
      <c r="B3878" s="1" t="s">
        <v>1241</v>
      </c>
      <c r="C3878" s="1" t="s">
        <v>6267</v>
      </c>
      <c r="D3878" s="1" t="s">
        <v>4918</v>
      </c>
      <c r="E3878" s="1" t="s">
        <v>1243</v>
      </c>
      <c r="F3878" s="1" t="s">
        <v>1243</v>
      </c>
      <c r="G3878">
        <v>1.0890520100000001</v>
      </c>
      <c r="H3878">
        <v>0</v>
      </c>
      <c r="I3878">
        <v>0</v>
      </c>
      <c r="J3878">
        <v>1.0890520100000001</v>
      </c>
      <c r="K3878">
        <f>rQTZAk_r2Eu9nCkY7gaCNA[[#This Row],[kWh_y_km2]]*rQTZAk_r2Eu9nCkY7gaCNA[[#This Row],[Area_in50k]]</f>
        <v>0</v>
      </c>
      <c r="L3878" s="19">
        <f>rQTZAk_r2Eu9nCkY7gaCNA[[#This Row],[Total_pot_]]/rQTZAk_r2Eu9nCkY7gaCNA[[#This Row],[Areakm2]]</f>
        <v>0</v>
      </c>
      <c r="M3878" s="20">
        <f>rQTZAk_r2Eu9nCkY7gaCNA[[#This Row],[Pot tec sust  by area (GWh/km2)]]*1000</f>
        <v>0</v>
      </c>
      <c r="N3878" s="20">
        <f>rQTZAk_r2Eu9nCkY7gaCNA[[#This Row],[Area_in50k]]*rQTZAk_r2Eu9nCkY7gaCNA[[#This Row],[MWh/km2]]</f>
        <v>0</v>
      </c>
      <c r="O3878" s="20">
        <f>rQTZAk_r2Eu9nCkY7gaCNA[[#This Row],[Pot sust y econ (MWh/y)]]/1000000</f>
        <v>0</v>
      </c>
    </row>
    <row r="3879" spans="1:15" x14ac:dyDescent="0.25">
      <c r="A3879">
        <v>3876</v>
      </c>
      <c r="B3879" s="1" t="s">
        <v>1241</v>
      </c>
      <c r="C3879" s="1" t="s">
        <v>6268</v>
      </c>
      <c r="D3879" s="1" t="s">
        <v>4920</v>
      </c>
      <c r="E3879" s="1" t="s">
        <v>1243</v>
      </c>
      <c r="F3879" s="1" t="s">
        <v>1243</v>
      </c>
      <c r="G3879">
        <v>3.3595865800000002</v>
      </c>
      <c r="H3879">
        <v>0</v>
      </c>
      <c r="I3879">
        <v>0</v>
      </c>
      <c r="J3879">
        <v>3.3595865800000002</v>
      </c>
      <c r="K3879">
        <f>rQTZAk_r2Eu9nCkY7gaCNA[[#This Row],[kWh_y_km2]]*rQTZAk_r2Eu9nCkY7gaCNA[[#This Row],[Area_in50k]]</f>
        <v>0</v>
      </c>
      <c r="L3879" s="19">
        <f>rQTZAk_r2Eu9nCkY7gaCNA[[#This Row],[Total_pot_]]/rQTZAk_r2Eu9nCkY7gaCNA[[#This Row],[Areakm2]]</f>
        <v>0</v>
      </c>
      <c r="M3879" s="20">
        <f>rQTZAk_r2Eu9nCkY7gaCNA[[#This Row],[Pot tec sust  by area (GWh/km2)]]*1000</f>
        <v>0</v>
      </c>
      <c r="N3879" s="20">
        <f>rQTZAk_r2Eu9nCkY7gaCNA[[#This Row],[Area_in50k]]*rQTZAk_r2Eu9nCkY7gaCNA[[#This Row],[MWh/km2]]</f>
        <v>0</v>
      </c>
      <c r="O3879" s="20">
        <f>rQTZAk_r2Eu9nCkY7gaCNA[[#This Row],[Pot sust y econ (MWh/y)]]/1000000</f>
        <v>0</v>
      </c>
    </row>
    <row r="3880" spans="1:15" x14ac:dyDescent="0.25">
      <c r="A3880">
        <v>3877</v>
      </c>
      <c r="B3880" s="1" t="s">
        <v>1241</v>
      </c>
      <c r="C3880" s="1" t="s">
        <v>6269</v>
      </c>
      <c r="D3880" s="1" t="s">
        <v>4926</v>
      </c>
      <c r="E3880" s="1" t="s">
        <v>1243</v>
      </c>
      <c r="F3880" s="1" t="s">
        <v>1243</v>
      </c>
      <c r="G3880">
        <v>4.3143217600000003</v>
      </c>
      <c r="H3880">
        <v>0</v>
      </c>
      <c r="I3880">
        <v>0</v>
      </c>
      <c r="J3880">
        <v>4.3143217600000003</v>
      </c>
      <c r="K3880">
        <f>rQTZAk_r2Eu9nCkY7gaCNA[[#This Row],[kWh_y_km2]]*rQTZAk_r2Eu9nCkY7gaCNA[[#This Row],[Area_in50k]]</f>
        <v>0</v>
      </c>
      <c r="L3880" s="19">
        <f>rQTZAk_r2Eu9nCkY7gaCNA[[#This Row],[Total_pot_]]/rQTZAk_r2Eu9nCkY7gaCNA[[#This Row],[Areakm2]]</f>
        <v>0</v>
      </c>
      <c r="M3880" s="20">
        <f>rQTZAk_r2Eu9nCkY7gaCNA[[#This Row],[Pot tec sust  by area (GWh/km2)]]*1000</f>
        <v>0</v>
      </c>
      <c r="N3880" s="20">
        <f>rQTZAk_r2Eu9nCkY7gaCNA[[#This Row],[Area_in50k]]*rQTZAk_r2Eu9nCkY7gaCNA[[#This Row],[MWh/km2]]</f>
        <v>0</v>
      </c>
      <c r="O3880" s="20">
        <f>rQTZAk_r2Eu9nCkY7gaCNA[[#This Row],[Pot sust y econ (MWh/y)]]/1000000</f>
        <v>0</v>
      </c>
    </row>
    <row r="3881" spans="1:15" x14ac:dyDescent="0.25">
      <c r="A3881">
        <v>3878</v>
      </c>
      <c r="B3881" s="1" t="s">
        <v>1241</v>
      </c>
      <c r="C3881" s="1" t="s">
        <v>6270</v>
      </c>
      <c r="D3881" s="1" t="s">
        <v>4928</v>
      </c>
      <c r="E3881" s="1" t="s">
        <v>1243</v>
      </c>
      <c r="F3881" s="1" t="s">
        <v>1243</v>
      </c>
      <c r="G3881">
        <v>0.10384821</v>
      </c>
      <c r="H3881">
        <v>0</v>
      </c>
      <c r="I3881">
        <v>0</v>
      </c>
      <c r="J3881">
        <v>0.10384821</v>
      </c>
      <c r="K3881">
        <f>rQTZAk_r2Eu9nCkY7gaCNA[[#This Row],[kWh_y_km2]]*rQTZAk_r2Eu9nCkY7gaCNA[[#This Row],[Area_in50k]]</f>
        <v>0</v>
      </c>
      <c r="L3881" s="19">
        <f>rQTZAk_r2Eu9nCkY7gaCNA[[#This Row],[Total_pot_]]/rQTZAk_r2Eu9nCkY7gaCNA[[#This Row],[Areakm2]]</f>
        <v>0</v>
      </c>
      <c r="M3881" s="20">
        <f>rQTZAk_r2Eu9nCkY7gaCNA[[#This Row],[Pot tec sust  by area (GWh/km2)]]*1000</f>
        <v>0</v>
      </c>
      <c r="N3881" s="20">
        <f>rQTZAk_r2Eu9nCkY7gaCNA[[#This Row],[Area_in50k]]*rQTZAk_r2Eu9nCkY7gaCNA[[#This Row],[MWh/km2]]</f>
        <v>0</v>
      </c>
      <c r="O3881" s="20">
        <f>rQTZAk_r2Eu9nCkY7gaCNA[[#This Row],[Pot sust y econ (MWh/y)]]/1000000</f>
        <v>0</v>
      </c>
    </row>
    <row r="3882" spans="1:15" x14ac:dyDescent="0.25">
      <c r="A3882">
        <v>3879</v>
      </c>
      <c r="B3882" s="1" t="s">
        <v>1241</v>
      </c>
      <c r="C3882" s="1" t="s">
        <v>6271</v>
      </c>
      <c r="D3882" s="1" t="s">
        <v>4932</v>
      </c>
      <c r="E3882" s="1" t="s">
        <v>1243</v>
      </c>
      <c r="F3882" s="1" t="s">
        <v>1243</v>
      </c>
      <c r="G3882">
        <v>0.66648006000000004</v>
      </c>
      <c r="H3882">
        <v>0</v>
      </c>
      <c r="I3882">
        <v>0</v>
      </c>
      <c r="J3882">
        <v>0.66648006000000004</v>
      </c>
      <c r="K3882">
        <f>rQTZAk_r2Eu9nCkY7gaCNA[[#This Row],[kWh_y_km2]]*rQTZAk_r2Eu9nCkY7gaCNA[[#This Row],[Area_in50k]]</f>
        <v>0</v>
      </c>
      <c r="L3882" s="19">
        <f>rQTZAk_r2Eu9nCkY7gaCNA[[#This Row],[Total_pot_]]/rQTZAk_r2Eu9nCkY7gaCNA[[#This Row],[Areakm2]]</f>
        <v>0</v>
      </c>
      <c r="M3882" s="20">
        <f>rQTZAk_r2Eu9nCkY7gaCNA[[#This Row],[Pot tec sust  by area (GWh/km2)]]*1000</f>
        <v>0</v>
      </c>
      <c r="N3882" s="20">
        <f>rQTZAk_r2Eu9nCkY7gaCNA[[#This Row],[Area_in50k]]*rQTZAk_r2Eu9nCkY7gaCNA[[#This Row],[MWh/km2]]</f>
        <v>0</v>
      </c>
      <c r="O3882" s="20">
        <f>rQTZAk_r2Eu9nCkY7gaCNA[[#This Row],[Pot sust y econ (MWh/y)]]/1000000</f>
        <v>0</v>
      </c>
    </row>
    <row r="3883" spans="1:15" x14ac:dyDescent="0.25">
      <c r="A3883">
        <v>3880</v>
      </c>
      <c r="B3883" s="1" t="s">
        <v>1241</v>
      </c>
      <c r="C3883" s="1" t="s">
        <v>6272</v>
      </c>
      <c r="D3883" s="1" t="s">
        <v>4936</v>
      </c>
      <c r="E3883" s="1" t="s">
        <v>1243</v>
      </c>
      <c r="F3883" s="1" t="s">
        <v>1243</v>
      </c>
      <c r="G3883">
        <v>5.6712597999999996</v>
      </c>
      <c r="H3883">
        <v>0</v>
      </c>
      <c r="I3883">
        <v>0</v>
      </c>
      <c r="J3883">
        <v>5.6712597999999996</v>
      </c>
      <c r="K3883">
        <f>rQTZAk_r2Eu9nCkY7gaCNA[[#This Row],[kWh_y_km2]]*rQTZAk_r2Eu9nCkY7gaCNA[[#This Row],[Area_in50k]]</f>
        <v>0</v>
      </c>
      <c r="L3883" s="19">
        <f>rQTZAk_r2Eu9nCkY7gaCNA[[#This Row],[Total_pot_]]/rQTZAk_r2Eu9nCkY7gaCNA[[#This Row],[Areakm2]]</f>
        <v>0</v>
      </c>
      <c r="M3883" s="20">
        <f>rQTZAk_r2Eu9nCkY7gaCNA[[#This Row],[Pot tec sust  by area (GWh/km2)]]*1000</f>
        <v>0</v>
      </c>
      <c r="N3883" s="20">
        <f>rQTZAk_r2Eu9nCkY7gaCNA[[#This Row],[Area_in50k]]*rQTZAk_r2Eu9nCkY7gaCNA[[#This Row],[MWh/km2]]</f>
        <v>0</v>
      </c>
      <c r="O3883" s="20">
        <f>rQTZAk_r2Eu9nCkY7gaCNA[[#This Row],[Pot sust y econ (MWh/y)]]/1000000</f>
        <v>0</v>
      </c>
    </row>
    <row r="3884" spans="1:15" x14ac:dyDescent="0.25">
      <c r="A3884">
        <v>3881</v>
      </c>
      <c r="B3884" s="1" t="s">
        <v>1241</v>
      </c>
      <c r="C3884" s="1" t="s">
        <v>6273</v>
      </c>
      <c r="D3884" s="1" t="s">
        <v>4940</v>
      </c>
      <c r="E3884" s="1" t="s">
        <v>1243</v>
      </c>
      <c r="F3884" s="1" t="s">
        <v>1243</v>
      </c>
      <c r="G3884">
        <v>0.73788315000000004</v>
      </c>
      <c r="H3884">
        <v>0</v>
      </c>
      <c r="I3884">
        <v>0</v>
      </c>
      <c r="J3884">
        <v>0.73788315000000004</v>
      </c>
      <c r="K3884">
        <f>rQTZAk_r2Eu9nCkY7gaCNA[[#This Row],[kWh_y_km2]]*rQTZAk_r2Eu9nCkY7gaCNA[[#This Row],[Area_in50k]]</f>
        <v>0</v>
      </c>
      <c r="L3884" s="19">
        <f>rQTZAk_r2Eu9nCkY7gaCNA[[#This Row],[Total_pot_]]/rQTZAk_r2Eu9nCkY7gaCNA[[#This Row],[Areakm2]]</f>
        <v>0</v>
      </c>
      <c r="M3884" s="20">
        <f>rQTZAk_r2Eu9nCkY7gaCNA[[#This Row],[Pot tec sust  by area (GWh/km2)]]*1000</f>
        <v>0</v>
      </c>
      <c r="N3884" s="20">
        <f>rQTZAk_r2Eu9nCkY7gaCNA[[#This Row],[Area_in50k]]*rQTZAk_r2Eu9nCkY7gaCNA[[#This Row],[MWh/km2]]</f>
        <v>0</v>
      </c>
      <c r="O3884" s="20">
        <f>rQTZAk_r2Eu9nCkY7gaCNA[[#This Row],[Pot sust y econ (MWh/y)]]/1000000</f>
        <v>0</v>
      </c>
    </row>
    <row r="3885" spans="1:15" x14ac:dyDescent="0.25">
      <c r="A3885">
        <v>3882</v>
      </c>
      <c r="B3885" s="1" t="s">
        <v>1241</v>
      </c>
      <c r="C3885" s="1" t="s">
        <v>6274</v>
      </c>
      <c r="D3885" s="1" t="s">
        <v>4942</v>
      </c>
      <c r="E3885" s="1" t="s">
        <v>1243</v>
      </c>
      <c r="F3885" s="1" t="s">
        <v>1243</v>
      </c>
      <c r="G3885">
        <v>20.2</v>
      </c>
      <c r="H3885">
        <v>0</v>
      </c>
      <c r="I3885">
        <v>0</v>
      </c>
      <c r="J3885">
        <v>20.2</v>
      </c>
      <c r="K3885">
        <f>rQTZAk_r2Eu9nCkY7gaCNA[[#This Row],[kWh_y_km2]]*rQTZAk_r2Eu9nCkY7gaCNA[[#This Row],[Area_in50k]]</f>
        <v>0</v>
      </c>
      <c r="L3885" s="19">
        <f>rQTZAk_r2Eu9nCkY7gaCNA[[#This Row],[Total_pot_]]/rQTZAk_r2Eu9nCkY7gaCNA[[#This Row],[Areakm2]]</f>
        <v>0</v>
      </c>
      <c r="M3885" s="20">
        <f>rQTZAk_r2Eu9nCkY7gaCNA[[#This Row],[Pot tec sust  by area (GWh/km2)]]*1000</f>
        <v>0</v>
      </c>
      <c r="N3885" s="20">
        <f>rQTZAk_r2Eu9nCkY7gaCNA[[#This Row],[Area_in50k]]*rQTZAk_r2Eu9nCkY7gaCNA[[#This Row],[MWh/km2]]</f>
        <v>0</v>
      </c>
      <c r="O3885" s="20">
        <f>rQTZAk_r2Eu9nCkY7gaCNA[[#This Row],[Pot sust y econ (MWh/y)]]/1000000</f>
        <v>0</v>
      </c>
    </row>
    <row r="3886" spans="1:15" x14ac:dyDescent="0.25">
      <c r="A3886">
        <v>3883</v>
      </c>
      <c r="B3886" s="1" t="s">
        <v>1241</v>
      </c>
      <c r="C3886" s="1" t="s">
        <v>6275</v>
      </c>
      <c r="D3886" s="1" t="s">
        <v>4944</v>
      </c>
      <c r="E3886" s="1" t="s">
        <v>1243</v>
      </c>
      <c r="F3886" s="1" t="s">
        <v>1243</v>
      </c>
      <c r="G3886">
        <v>1.2601497100000001</v>
      </c>
      <c r="H3886">
        <v>0</v>
      </c>
      <c r="I3886">
        <v>0</v>
      </c>
      <c r="J3886">
        <v>1.2601496999999999</v>
      </c>
      <c r="K3886">
        <f>rQTZAk_r2Eu9nCkY7gaCNA[[#This Row],[kWh_y_km2]]*rQTZAk_r2Eu9nCkY7gaCNA[[#This Row],[Area_in50k]]</f>
        <v>0</v>
      </c>
      <c r="L3886" s="19">
        <f>rQTZAk_r2Eu9nCkY7gaCNA[[#This Row],[Total_pot_]]/rQTZAk_r2Eu9nCkY7gaCNA[[#This Row],[Areakm2]]</f>
        <v>0</v>
      </c>
      <c r="M3886" s="20">
        <f>rQTZAk_r2Eu9nCkY7gaCNA[[#This Row],[Pot tec sust  by area (GWh/km2)]]*1000</f>
        <v>0</v>
      </c>
      <c r="N3886" s="20">
        <f>rQTZAk_r2Eu9nCkY7gaCNA[[#This Row],[Area_in50k]]*rQTZAk_r2Eu9nCkY7gaCNA[[#This Row],[MWh/km2]]</f>
        <v>0</v>
      </c>
      <c r="O3886" s="20">
        <f>rQTZAk_r2Eu9nCkY7gaCNA[[#This Row],[Pot sust y econ (MWh/y)]]/1000000</f>
        <v>0</v>
      </c>
    </row>
    <row r="3887" spans="1:15" x14ac:dyDescent="0.25">
      <c r="A3887">
        <v>3884</v>
      </c>
      <c r="B3887" s="1" t="s">
        <v>1241</v>
      </c>
      <c r="C3887" s="1" t="s">
        <v>6276</v>
      </c>
      <c r="D3887" s="1" t="s">
        <v>4946</v>
      </c>
      <c r="E3887" s="1" t="s">
        <v>1243</v>
      </c>
      <c r="F3887" s="1" t="s">
        <v>1243</v>
      </c>
      <c r="G3887">
        <v>1.1349738599999999</v>
      </c>
      <c r="H3887">
        <v>0</v>
      </c>
      <c r="I3887">
        <v>0</v>
      </c>
      <c r="J3887">
        <v>1.1349738599999999</v>
      </c>
      <c r="K3887">
        <f>rQTZAk_r2Eu9nCkY7gaCNA[[#This Row],[kWh_y_km2]]*rQTZAk_r2Eu9nCkY7gaCNA[[#This Row],[Area_in50k]]</f>
        <v>0</v>
      </c>
      <c r="L3887" s="19">
        <f>rQTZAk_r2Eu9nCkY7gaCNA[[#This Row],[Total_pot_]]/rQTZAk_r2Eu9nCkY7gaCNA[[#This Row],[Areakm2]]</f>
        <v>0</v>
      </c>
      <c r="M3887" s="20">
        <f>rQTZAk_r2Eu9nCkY7gaCNA[[#This Row],[Pot tec sust  by area (GWh/km2)]]*1000</f>
        <v>0</v>
      </c>
      <c r="N3887" s="20">
        <f>rQTZAk_r2Eu9nCkY7gaCNA[[#This Row],[Area_in50k]]*rQTZAk_r2Eu9nCkY7gaCNA[[#This Row],[MWh/km2]]</f>
        <v>0</v>
      </c>
      <c r="O3887" s="20">
        <f>rQTZAk_r2Eu9nCkY7gaCNA[[#This Row],[Pot sust y econ (MWh/y)]]/1000000</f>
        <v>0</v>
      </c>
    </row>
    <row r="3888" spans="1:15" x14ac:dyDescent="0.25">
      <c r="A3888">
        <v>3885</v>
      </c>
      <c r="B3888" s="1" t="s">
        <v>1241</v>
      </c>
      <c r="C3888" s="1" t="s">
        <v>6277</v>
      </c>
      <c r="D3888" s="1" t="s">
        <v>4948</v>
      </c>
      <c r="E3888" s="1" t="s">
        <v>1243</v>
      </c>
      <c r="F3888" s="1" t="s">
        <v>1243</v>
      </c>
      <c r="G3888">
        <v>4.9461580500000002</v>
      </c>
      <c r="H3888">
        <v>0</v>
      </c>
      <c r="I3888">
        <v>0</v>
      </c>
      <c r="J3888">
        <v>4.80725713</v>
      </c>
      <c r="K3888">
        <f>rQTZAk_r2Eu9nCkY7gaCNA[[#This Row],[kWh_y_km2]]*rQTZAk_r2Eu9nCkY7gaCNA[[#This Row],[Area_in50k]]</f>
        <v>0</v>
      </c>
      <c r="L3888" s="19">
        <f>rQTZAk_r2Eu9nCkY7gaCNA[[#This Row],[Total_pot_]]/rQTZAk_r2Eu9nCkY7gaCNA[[#This Row],[Areakm2]]</f>
        <v>0</v>
      </c>
      <c r="M3888" s="20">
        <f>rQTZAk_r2Eu9nCkY7gaCNA[[#This Row],[Pot tec sust  by area (GWh/km2)]]*1000</f>
        <v>0</v>
      </c>
      <c r="N3888" s="20">
        <f>rQTZAk_r2Eu9nCkY7gaCNA[[#This Row],[Area_in50k]]*rQTZAk_r2Eu9nCkY7gaCNA[[#This Row],[MWh/km2]]</f>
        <v>0</v>
      </c>
      <c r="O3888" s="20">
        <f>rQTZAk_r2Eu9nCkY7gaCNA[[#This Row],[Pot sust y econ (MWh/y)]]/1000000</f>
        <v>0</v>
      </c>
    </row>
    <row r="3889" spans="1:15" x14ac:dyDescent="0.25">
      <c r="A3889">
        <v>3886</v>
      </c>
      <c r="B3889" s="1" t="s">
        <v>1241</v>
      </c>
      <c r="C3889" s="1" t="s">
        <v>6278</v>
      </c>
      <c r="D3889" s="1" t="s">
        <v>4950</v>
      </c>
      <c r="E3889" s="1" t="s">
        <v>1243</v>
      </c>
      <c r="F3889" s="1" t="s">
        <v>1243</v>
      </c>
      <c r="G3889">
        <v>7.73886334</v>
      </c>
      <c r="H3889">
        <v>0</v>
      </c>
      <c r="I3889">
        <v>0</v>
      </c>
      <c r="J3889">
        <v>7.73886334</v>
      </c>
      <c r="K3889">
        <f>rQTZAk_r2Eu9nCkY7gaCNA[[#This Row],[kWh_y_km2]]*rQTZAk_r2Eu9nCkY7gaCNA[[#This Row],[Area_in50k]]</f>
        <v>0</v>
      </c>
      <c r="L3889" s="19">
        <f>rQTZAk_r2Eu9nCkY7gaCNA[[#This Row],[Total_pot_]]/rQTZAk_r2Eu9nCkY7gaCNA[[#This Row],[Areakm2]]</f>
        <v>0</v>
      </c>
      <c r="M3889" s="20">
        <f>rQTZAk_r2Eu9nCkY7gaCNA[[#This Row],[Pot tec sust  by area (GWh/km2)]]*1000</f>
        <v>0</v>
      </c>
      <c r="N3889" s="20">
        <f>rQTZAk_r2Eu9nCkY7gaCNA[[#This Row],[Area_in50k]]*rQTZAk_r2Eu9nCkY7gaCNA[[#This Row],[MWh/km2]]</f>
        <v>0</v>
      </c>
      <c r="O3889" s="20">
        <f>rQTZAk_r2Eu9nCkY7gaCNA[[#This Row],[Pot sust y econ (MWh/y)]]/1000000</f>
        <v>0</v>
      </c>
    </row>
    <row r="3890" spans="1:15" x14ac:dyDescent="0.25">
      <c r="A3890">
        <v>3887</v>
      </c>
      <c r="B3890" s="1" t="s">
        <v>1241</v>
      </c>
      <c r="C3890" s="1" t="s">
        <v>6279</v>
      </c>
      <c r="D3890" s="1" t="s">
        <v>1022</v>
      </c>
      <c r="E3890" s="1" t="s">
        <v>1243</v>
      </c>
      <c r="F3890" s="1" t="s">
        <v>1243</v>
      </c>
      <c r="G3890">
        <v>4.1755511399999996</v>
      </c>
      <c r="H3890">
        <v>0</v>
      </c>
      <c r="I3890">
        <v>0</v>
      </c>
      <c r="J3890">
        <v>1.7842992799999999</v>
      </c>
      <c r="K3890">
        <f>rQTZAk_r2Eu9nCkY7gaCNA[[#This Row],[kWh_y_km2]]*rQTZAk_r2Eu9nCkY7gaCNA[[#This Row],[Area_in50k]]</f>
        <v>0</v>
      </c>
      <c r="L3890" s="19">
        <f>rQTZAk_r2Eu9nCkY7gaCNA[[#This Row],[Total_pot_]]/rQTZAk_r2Eu9nCkY7gaCNA[[#This Row],[Areakm2]]</f>
        <v>0</v>
      </c>
      <c r="M3890" s="20">
        <f>rQTZAk_r2Eu9nCkY7gaCNA[[#This Row],[Pot tec sust  by area (GWh/km2)]]*1000</f>
        <v>0</v>
      </c>
      <c r="N3890" s="20">
        <f>rQTZAk_r2Eu9nCkY7gaCNA[[#This Row],[Area_in50k]]*rQTZAk_r2Eu9nCkY7gaCNA[[#This Row],[MWh/km2]]</f>
        <v>0</v>
      </c>
      <c r="O3890" s="20">
        <f>rQTZAk_r2Eu9nCkY7gaCNA[[#This Row],[Pot sust y econ (MWh/y)]]/1000000</f>
        <v>0</v>
      </c>
    </row>
    <row r="3891" spans="1:15" x14ac:dyDescent="0.25">
      <c r="A3891">
        <v>3888</v>
      </c>
      <c r="B3891" s="1" t="s">
        <v>1241</v>
      </c>
      <c r="C3891" s="1" t="s">
        <v>6280</v>
      </c>
      <c r="D3891" s="1" t="s">
        <v>4953</v>
      </c>
      <c r="E3891" s="1" t="s">
        <v>1243</v>
      </c>
      <c r="F3891" s="1" t="s">
        <v>1243</v>
      </c>
      <c r="G3891">
        <v>2.51509166</v>
      </c>
      <c r="H3891">
        <v>0</v>
      </c>
      <c r="I3891">
        <v>0</v>
      </c>
      <c r="J3891">
        <v>2.51509166</v>
      </c>
      <c r="K3891">
        <f>rQTZAk_r2Eu9nCkY7gaCNA[[#This Row],[kWh_y_km2]]*rQTZAk_r2Eu9nCkY7gaCNA[[#This Row],[Area_in50k]]</f>
        <v>0</v>
      </c>
      <c r="L3891" s="19">
        <f>rQTZAk_r2Eu9nCkY7gaCNA[[#This Row],[Total_pot_]]/rQTZAk_r2Eu9nCkY7gaCNA[[#This Row],[Areakm2]]</f>
        <v>0</v>
      </c>
      <c r="M3891" s="20">
        <f>rQTZAk_r2Eu9nCkY7gaCNA[[#This Row],[Pot tec sust  by area (GWh/km2)]]*1000</f>
        <v>0</v>
      </c>
      <c r="N3891" s="20">
        <f>rQTZAk_r2Eu9nCkY7gaCNA[[#This Row],[Area_in50k]]*rQTZAk_r2Eu9nCkY7gaCNA[[#This Row],[MWh/km2]]</f>
        <v>0</v>
      </c>
      <c r="O3891" s="20">
        <f>rQTZAk_r2Eu9nCkY7gaCNA[[#This Row],[Pot sust y econ (MWh/y)]]/1000000</f>
        <v>0</v>
      </c>
    </row>
    <row r="3892" spans="1:15" x14ac:dyDescent="0.25">
      <c r="A3892">
        <v>3889</v>
      </c>
      <c r="B3892" s="1" t="s">
        <v>1241</v>
      </c>
      <c r="C3892" s="1" t="s">
        <v>6281</v>
      </c>
      <c r="D3892" s="1" t="s">
        <v>4955</v>
      </c>
      <c r="E3892" s="1" t="s">
        <v>1243</v>
      </c>
      <c r="F3892" s="1" t="s">
        <v>1243</v>
      </c>
      <c r="G3892">
        <v>1.0911817100000001</v>
      </c>
      <c r="H3892">
        <v>0</v>
      </c>
      <c r="I3892">
        <v>0</v>
      </c>
      <c r="J3892">
        <v>1.0911817100000001</v>
      </c>
      <c r="K3892">
        <f>rQTZAk_r2Eu9nCkY7gaCNA[[#This Row],[kWh_y_km2]]*rQTZAk_r2Eu9nCkY7gaCNA[[#This Row],[Area_in50k]]</f>
        <v>0</v>
      </c>
      <c r="L3892" s="19">
        <f>rQTZAk_r2Eu9nCkY7gaCNA[[#This Row],[Total_pot_]]/rQTZAk_r2Eu9nCkY7gaCNA[[#This Row],[Areakm2]]</f>
        <v>0</v>
      </c>
      <c r="M3892" s="20">
        <f>rQTZAk_r2Eu9nCkY7gaCNA[[#This Row],[Pot tec sust  by area (GWh/km2)]]*1000</f>
        <v>0</v>
      </c>
      <c r="N3892" s="20">
        <f>rQTZAk_r2Eu9nCkY7gaCNA[[#This Row],[Area_in50k]]*rQTZAk_r2Eu9nCkY7gaCNA[[#This Row],[MWh/km2]]</f>
        <v>0</v>
      </c>
      <c r="O3892" s="20">
        <f>rQTZAk_r2Eu9nCkY7gaCNA[[#This Row],[Pot sust y econ (MWh/y)]]/1000000</f>
        <v>0</v>
      </c>
    </row>
    <row r="3893" spans="1:15" x14ac:dyDescent="0.25">
      <c r="A3893">
        <v>3890</v>
      </c>
      <c r="B3893" s="1" t="s">
        <v>1241</v>
      </c>
      <c r="C3893" s="1" t="s">
        <v>6282</v>
      </c>
      <c r="D3893" s="1" t="s">
        <v>4957</v>
      </c>
      <c r="E3893" s="1" t="s">
        <v>1243</v>
      </c>
      <c r="F3893" s="1" t="s">
        <v>1243</v>
      </c>
      <c r="G3893">
        <v>4.19001848</v>
      </c>
      <c r="H3893">
        <v>0</v>
      </c>
      <c r="I3893">
        <v>0</v>
      </c>
      <c r="J3893">
        <v>4.19001848</v>
      </c>
      <c r="K3893">
        <f>rQTZAk_r2Eu9nCkY7gaCNA[[#This Row],[kWh_y_km2]]*rQTZAk_r2Eu9nCkY7gaCNA[[#This Row],[Area_in50k]]</f>
        <v>0</v>
      </c>
      <c r="L3893" s="19">
        <f>rQTZAk_r2Eu9nCkY7gaCNA[[#This Row],[Total_pot_]]/rQTZAk_r2Eu9nCkY7gaCNA[[#This Row],[Areakm2]]</f>
        <v>0</v>
      </c>
      <c r="M3893" s="20">
        <f>rQTZAk_r2Eu9nCkY7gaCNA[[#This Row],[Pot tec sust  by area (GWh/km2)]]*1000</f>
        <v>0</v>
      </c>
      <c r="N3893" s="20">
        <f>rQTZAk_r2Eu9nCkY7gaCNA[[#This Row],[Area_in50k]]*rQTZAk_r2Eu9nCkY7gaCNA[[#This Row],[MWh/km2]]</f>
        <v>0</v>
      </c>
      <c r="O3893" s="20">
        <f>rQTZAk_r2Eu9nCkY7gaCNA[[#This Row],[Pot sust y econ (MWh/y)]]/1000000</f>
        <v>0</v>
      </c>
    </row>
    <row r="3894" spans="1:15" x14ac:dyDescent="0.25">
      <c r="A3894">
        <v>3891</v>
      </c>
      <c r="B3894" s="1" t="s">
        <v>1241</v>
      </c>
      <c r="C3894" s="1" t="s">
        <v>6283</v>
      </c>
      <c r="D3894" s="1" t="s">
        <v>4961</v>
      </c>
      <c r="E3894" s="1" t="s">
        <v>1243</v>
      </c>
      <c r="F3894" s="1" t="s">
        <v>1243</v>
      </c>
      <c r="G3894">
        <v>165</v>
      </c>
      <c r="H3894">
        <v>0</v>
      </c>
      <c r="I3894">
        <v>0</v>
      </c>
      <c r="J3894">
        <v>126</v>
      </c>
      <c r="K3894">
        <f>rQTZAk_r2Eu9nCkY7gaCNA[[#This Row],[kWh_y_km2]]*rQTZAk_r2Eu9nCkY7gaCNA[[#This Row],[Area_in50k]]</f>
        <v>0</v>
      </c>
      <c r="L3894" s="19">
        <f>rQTZAk_r2Eu9nCkY7gaCNA[[#This Row],[Total_pot_]]/rQTZAk_r2Eu9nCkY7gaCNA[[#This Row],[Areakm2]]</f>
        <v>0</v>
      </c>
      <c r="M3894" s="20">
        <f>rQTZAk_r2Eu9nCkY7gaCNA[[#This Row],[Pot tec sust  by area (GWh/km2)]]*1000</f>
        <v>0</v>
      </c>
      <c r="N3894" s="20">
        <f>rQTZAk_r2Eu9nCkY7gaCNA[[#This Row],[Area_in50k]]*rQTZAk_r2Eu9nCkY7gaCNA[[#This Row],[MWh/km2]]</f>
        <v>0</v>
      </c>
      <c r="O3894" s="20">
        <f>rQTZAk_r2Eu9nCkY7gaCNA[[#This Row],[Pot sust y econ (MWh/y)]]/1000000</f>
        <v>0</v>
      </c>
    </row>
    <row r="3895" spans="1:15" x14ac:dyDescent="0.25">
      <c r="A3895">
        <v>3892</v>
      </c>
      <c r="B3895" s="1" t="s">
        <v>1241</v>
      </c>
      <c r="C3895" s="1" t="s">
        <v>6284</v>
      </c>
      <c r="D3895" s="1" t="s">
        <v>4963</v>
      </c>
      <c r="E3895" s="1" t="s">
        <v>1243</v>
      </c>
      <c r="F3895" s="1" t="s">
        <v>1243</v>
      </c>
      <c r="G3895">
        <v>1.9907976000000001</v>
      </c>
      <c r="H3895">
        <v>0</v>
      </c>
      <c r="I3895">
        <v>0</v>
      </c>
      <c r="J3895">
        <v>1.7128813300000001</v>
      </c>
      <c r="K3895">
        <f>rQTZAk_r2Eu9nCkY7gaCNA[[#This Row],[kWh_y_km2]]*rQTZAk_r2Eu9nCkY7gaCNA[[#This Row],[Area_in50k]]</f>
        <v>0</v>
      </c>
      <c r="L3895" s="19">
        <f>rQTZAk_r2Eu9nCkY7gaCNA[[#This Row],[Total_pot_]]/rQTZAk_r2Eu9nCkY7gaCNA[[#This Row],[Areakm2]]</f>
        <v>0</v>
      </c>
      <c r="M3895" s="20">
        <f>rQTZAk_r2Eu9nCkY7gaCNA[[#This Row],[Pot tec sust  by area (GWh/km2)]]*1000</f>
        <v>0</v>
      </c>
      <c r="N3895" s="20">
        <f>rQTZAk_r2Eu9nCkY7gaCNA[[#This Row],[Area_in50k]]*rQTZAk_r2Eu9nCkY7gaCNA[[#This Row],[MWh/km2]]</f>
        <v>0</v>
      </c>
      <c r="O3895" s="20">
        <f>rQTZAk_r2Eu9nCkY7gaCNA[[#This Row],[Pot sust y econ (MWh/y)]]/1000000</f>
        <v>0</v>
      </c>
    </row>
    <row r="3896" spans="1:15" x14ac:dyDescent="0.25">
      <c r="A3896">
        <v>3893</v>
      </c>
      <c r="B3896" s="1" t="s">
        <v>1241</v>
      </c>
      <c r="C3896" s="1" t="s">
        <v>6285</v>
      </c>
      <c r="D3896" s="1" t="s">
        <v>4965</v>
      </c>
      <c r="E3896" s="1" t="s">
        <v>1243</v>
      </c>
      <c r="F3896" s="1" t="s">
        <v>1243</v>
      </c>
      <c r="G3896">
        <v>4.9638700900000003</v>
      </c>
      <c r="H3896">
        <v>0</v>
      </c>
      <c r="I3896">
        <v>0</v>
      </c>
      <c r="J3896">
        <v>4.9638700900000003</v>
      </c>
      <c r="K3896">
        <f>rQTZAk_r2Eu9nCkY7gaCNA[[#This Row],[kWh_y_km2]]*rQTZAk_r2Eu9nCkY7gaCNA[[#This Row],[Area_in50k]]</f>
        <v>0</v>
      </c>
      <c r="L3896" s="19">
        <f>rQTZAk_r2Eu9nCkY7gaCNA[[#This Row],[Total_pot_]]/rQTZAk_r2Eu9nCkY7gaCNA[[#This Row],[Areakm2]]</f>
        <v>0</v>
      </c>
      <c r="M3896" s="20">
        <f>rQTZAk_r2Eu9nCkY7gaCNA[[#This Row],[Pot tec sust  by area (GWh/km2)]]*1000</f>
        <v>0</v>
      </c>
      <c r="N3896" s="20">
        <f>rQTZAk_r2Eu9nCkY7gaCNA[[#This Row],[Area_in50k]]*rQTZAk_r2Eu9nCkY7gaCNA[[#This Row],[MWh/km2]]</f>
        <v>0</v>
      </c>
      <c r="O3896" s="20">
        <f>rQTZAk_r2Eu9nCkY7gaCNA[[#This Row],[Pot sust y econ (MWh/y)]]/1000000</f>
        <v>0</v>
      </c>
    </row>
    <row r="3897" spans="1:15" x14ac:dyDescent="0.25">
      <c r="A3897">
        <v>3894</v>
      </c>
      <c r="B3897" s="1" t="s">
        <v>1241</v>
      </c>
      <c r="C3897" s="1" t="s">
        <v>6286</v>
      </c>
      <c r="D3897" s="1" t="s">
        <v>4967</v>
      </c>
      <c r="E3897" s="1" t="s">
        <v>1243</v>
      </c>
      <c r="F3897" s="1" t="s">
        <v>1243</v>
      </c>
      <c r="G3897">
        <v>1.6240783700000001</v>
      </c>
      <c r="H3897">
        <v>0</v>
      </c>
      <c r="I3897">
        <v>0</v>
      </c>
      <c r="J3897">
        <v>1.6240782199999999</v>
      </c>
      <c r="K3897">
        <f>rQTZAk_r2Eu9nCkY7gaCNA[[#This Row],[kWh_y_km2]]*rQTZAk_r2Eu9nCkY7gaCNA[[#This Row],[Area_in50k]]</f>
        <v>0</v>
      </c>
      <c r="L3897" s="19">
        <f>rQTZAk_r2Eu9nCkY7gaCNA[[#This Row],[Total_pot_]]/rQTZAk_r2Eu9nCkY7gaCNA[[#This Row],[Areakm2]]</f>
        <v>0</v>
      </c>
      <c r="M3897" s="20">
        <f>rQTZAk_r2Eu9nCkY7gaCNA[[#This Row],[Pot tec sust  by area (GWh/km2)]]*1000</f>
        <v>0</v>
      </c>
      <c r="N3897" s="20">
        <f>rQTZAk_r2Eu9nCkY7gaCNA[[#This Row],[Area_in50k]]*rQTZAk_r2Eu9nCkY7gaCNA[[#This Row],[MWh/km2]]</f>
        <v>0</v>
      </c>
      <c r="O3897" s="20">
        <f>rQTZAk_r2Eu9nCkY7gaCNA[[#This Row],[Pot sust y econ (MWh/y)]]/1000000</f>
        <v>0</v>
      </c>
    </row>
    <row r="3898" spans="1:15" x14ac:dyDescent="0.25">
      <c r="A3898">
        <v>3895</v>
      </c>
      <c r="B3898" s="1" t="s">
        <v>1241</v>
      </c>
      <c r="C3898" s="1" t="s">
        <v>6287</v>
      </c>
      <c r="D3898" s="1" t="s">
        <v>4969</v>
      </c>
      <c r="E3898" s="1" t="s">
        <v>1243</v>
      </c>
      <c r="F3898" s="1" t="s">
        <v>1243</v>
      </c>
      <c r="G3898">
        <v>0.75467136999999995</v>
      </c>
      <c r="H3898">
        <v>0</v>
      </c>
      <c r="I3898">
        <v>0</v>
      </c>
      <c r="J3898">
        <v>0.75467136999999995</v>
      </c>
      <c r="K3898">
        <f>rQTZAk_r2Eu9nCkY7gaCNA[[#This Row],[kWh_y_km2]]*rQTZAk_r2Eu9nCkY7gaCNA[[#This Row],[Area_in50k]]</f>
        <v>0</v>
      </c>
      <c r="L3898" s="19">
        <f>rQTZAk_r2Eu9nCkY7gaCNA[[#This Row],[Total_pot_]]/rQTZAk_r2Eu9nCkY7gaCNA[[#This Row],[Areakm2]]</f>
        <v>0</v>
      </c>
      <c r="M3898" s="20">
        <f>rQTZAk_r2Eu9nCkY7gaCNA[[#This Row],[Pot tec sust  by area (GWh/km2)]]*1000</f>
        <v>0</v>
      </c>
      <c r="N3898" s="20">
        <f>rQTZAk_r2Eu9nCkY7gaCNA[[#This Row],[Area_in50k]]*rQTZAk_r2Eu9nCkY7gaCNA[[#This Row],[MWh/km2]]</f>
        <v>0</v>
      </c>
      <c r="O3898" s="20">
        <f>rQTZAk_r2Eu9nCkY7gaCNA[[#This Row],[Pot sust y econ (MWh/y)]]/1000000</f>
        <v>0</v>
      </c>
    </row>
    <row r="3899" spans="1:15" x14ac:dyDescent="0.25">
      <c r="A3899">
        <v>3896</v>
      </c>
      <c r="B3899" s="1" t="s">
        <v>1241</v>
      </c>
      <c r="C3899" s="1" t="s">
        <v>6288</v>
      </c>
      <c r="D3899" s="1" t="s">
        <v>4971</v>
      </c>
      <c r="E3899" s="1" t="s">
        <v>1243</v>
      </c>
      <c r="F3899" s="1" t="s">
        <v>1243</v>
      </c>
      <c r="G3899">
        <v>1.05361236</v>
      </c>
      <c r="H3899">
        <v>0</v>
      </c>
      <c r="I3899">
        <v>0</v>
      </c>
      <c r="J3899">
        <v>1.05361236</v>
      </c>
      <c r="K3899">
        <f>rQTZAk_r2Eu9nCkY7gaCNA[[#This Row],[kWh_y_km2]]*rQTZAk_r2Eu9nCkY7gaCNA[[#This Row],[Area_in50k]]</f>
        <v>0</v>
      </c>
      <c r="L3899" s="19">
        <f>rQTZAk_r2Eu9nCkY7gaCNA[[#This Row],[Total_pot_]]/rQTZAk_r2Eu9nCkY7gaCNA[[#This Row],[Areakm2]]</f>
        <v>0</v>
      </c>
      <c r="M3899" s="20">
        <f>rQTZAk_r2Eu9nCkY7gaCNA[[#This Row],[Pot tec sust  by area (GWh/km2)]]*1000</f>
        <v>0</v>
      </c>
      <c r="N3899" s="20">
        <f>rQTZAk_r2Eu9nCkY7gaCNA[[#This Row],[Area_in50k]]*rQTZAk_r2Eu9nCkY7gaCNA[[#This Row],[MWh/km2]]</f>
        <v>0</v>
      </c>
      <c r="O3899" s="20">
        <f>rQTZAk_r2Eu9nCkY7gaCNA[[#This Row],[Pot sust y econ (MWh/y)]]/1000000</f>
        <v>0</v>
      </c>
    </row>
    <row r="3900" spans="1:15" x14ac:dyDescent="0.25">
      <c r="A3900">
        <v>3897</v>
      </c>
      <c r="B3900" s="1" t="s">
        <v>1241</v>
      </c>
      <c r="C3900" s="1" t="s">
        <v>6289</v>
      </c>
      <c r="D3900" s="1" t="s">
        <v>4973</v>
      </c>
      <c r="E3900" s="1" t="s">
        <v>1243</v>
      </c>
      <c r="F3900" s="1" t="s">
        <v>1243</v>
      </c>
      <c r="G3900">
        <v>3.47146343</v>
      </c>
      <c r="H3900">
        <v>0</v>
      </c>
      <c r="I3900">
        <v>0</v>
      </c>
      <c r="J3900">
        <v>3.47146343</v>
      </c>
      <c r="K3900">
        <f>rQTZAk_r2Eu9nCkY7gaCNA[[#This Row],[kWh_y_km2]]*rQTZAk_r2Eu9nCkY7gaCNA[[#This Row],[Area_in50k]]</f>
        <v>0</v>
      </c>
      <c r="L3900" s="19">
        <f>rQTZAk_r2Eu9nCkY7gaCNA[[#This Row],[Total_pot_]]/rQTZAk_r2Eu9nCkY7gaCNA[[#This Row],[Areakm2]]</f>
        <v>0</v>
      </c>
      <c r="M3900" s="20">
        <f>rQTZAk_r2Eu9nCkY7gaCNA[[#This Row],[Pot tec sust  by area (GWh/km2)]]*1000</f>
        <v>0</v>
      </c>
      <c r="N3900" s="20">
        <f>rQTZAk_r2Eu9nCkY7gaCNA[[#This Row],[Area_in50k]]*rQTZAk_r2Eu9nCkY7gaCNA[[#This Row],[MWh/km2]]</f>
        <v>0</v>
      </c>
      <c r="O3900" s="20">
        <f>rQTZAk_r2Eu9nCkY7gaCNA[[#This Row],[Pot sust y econ (MWh/y)]]/1000000</f>
        <v>0</v>
      </c>
    </row>
    <row r="3901" spans="1:15" x14ac:dyDescent="0.25">
      <c r="A3901">
        <v>3898</v>
      </c>
      <c r="B3901" s="1" t="s">
        <v>1241</v>
      </c>
      <c r="C3901" s="1" t="s">
        <v>6290</v>
      </c>
      <c r="D3901" s="1" t="s">
        <v>4975</v>
      </c>
      <c r="E3901" s="1" t="s">
        <v>1243</v>
      </c>
      <c r="F3901" s="1" t="s">
        <v>1243</v>
      </c>
      <c r="G3901">
        <v>1.2521774000000001</v>
      </c>
      <c r="H3901">
        <v>0</v>
      </c>
      <c r="I3901">
        <v>0</v>
      </c>
      <c r="J3901">
        <v>1.2521774000000001</v>
      </c>
      <c r="K3901">
        <f>rQTZAk_r2Eu9nCkY7gaCNA[[#This Row],[kWh_y_km2]]*rQTZAk_r2Eu9nCkY7gaCNA[[#This Row],[Area_in50k]]</f>
        <v>0</v>
      </c>
      <c r="L3901" s="19">
        <f>rQTZAk_r2Eu9nCkY7gaCNA[[#This Row],[Total_pot_]]/rQTZAk_r2Eu9nCkY7gaCNA[[#This Row],[Areakm2]]</f>
        <v>0</v>
      </c>
      <c r="M3901" s="20">
        <f>rQTZAk_r2Eu9nCkY7gaCNA[[#This Row],[Pot tec sust  by area (GWh/km2)]]*1000</f>
        <v>0</v>
      </c>
      <c r="N3901" s="20">
        <f>rQTZAk_r2Eu9nCkY7gaCNA[[#This Row],[Area_in50k]]*rQTZAk_r2Eu9nCkY7gaCNA[[#This Row],[MWh/km2]]</f>
        <v>0</v>
      </c>
      <c r="O3901" s="20">
        <f>rQTZAk_r2Eu9nCkY7gaCNA[[#This Row],[Pot sust y econ (MWh/y)]]/1000000</f>
        <v>0</v>
      </c>
    </row>
    <row r="3902" spans="1:15" x14ac:dyDescent="0.25">
      <c r="A3902">
        <v>3899</v>
      </c>
      <c r="B3902" s="1" t="s">
        <v>1241</v>
      </c>
      <c r="C3902" s="1" t="s">
        <v>6291</v>
      </c>
      <c r="D3902" s="1" t="s">
        <v>4977</v>
      </c>
      <c r="E3902" s="1" t="s">
        <v>1243</v>
      </c>
      <c r="F3902" s="1" t="s">
        <v>1243</v>
      </c>
      <c r="G3902">
        <v>0.36730537000000002</v>
      </c>
      <c r="H3902">
        <v>0</v>
      </c>
      <c r="I3902">
        <v>0</v>
      </c>
      <c r="J3902">
        <v>0.36730537000000002</v>
      </c>
      <c r="K3902">
        <f>rQTZAk_r2Eu9nCkY7gaCNA[[#This Row],[kWh_y_km2]]*rQTZAk_r2Eu9nCkY7gaCNA[[#This Row],[Area_in50k]]</f>
        <v>0</v>
      </c>
      <c r="L3902" s="19">
        <f>rQTZAk_r2Eu9nCkY7gaCNA[[#This Row],[Total_pot_]]/rQTZAk_r2Eu9nCkY7gaCNA[[#This Row],[Areakm2]]</f>
        <v>0</v>
      </c>
      <c r="M3902" s="20">
        <f>rQTZAk_r2Eu9nCkY7gaCNA[[#This Row],[Pot tec sust  by area (GWh/km2)]]*1000</f>
        <v>0</v>
      </c>
      <c r="N3902" s="20">
        <f>rQTZAk_r2Eu9nCkY7gaCNA[[#This Row],[Area_in50k]]*rQTZAk_r2Eu9nCkY7gaCNA[[#This Row],[MWh/km2]]</f>
        <v>0</v>
      </c>
      <c r="O3902" s="20">
        <f>rQTZAk_r2Eu9nCkY7gaCNA[[#This Row],[Pot sust y econ (MWh/y)]]/1000000</f>
        <v>0</v>
      </c>
    </row>
    <row r="3903" spans="1:15" x14ac:dyDescent="0.25">
      <c r="A3903">
        <v>3900</v>
      </c>
      <c r="B3903" s="1" t="s">
        <v>1241</v>
      </c>
      <c r="C3903" s="1" t="s">
        <v>6292</v>
      </c>
      <c r="D3903" s="1" t="s">
        <v>4979</v>
      </c>
      <c r="E3903" s="1" t="s">
        <v>1243</v>
      </c>
      <c r="F3903" s="1" t="s">
        <v>1243</v>
      </c>
      <c r="G3903">
        <v>15</v>
      </c>
      <c r="H3903">
        <v>0</v>
      </c>
      <c r="I3903">
        <v>0</v>
      </c>
      <c r="J3903">
        <v>15</v>
      </c>
      <c r="K3903">
        <f>rQTZAk_r2Eu9nCkY7gaCNA[[#This Row],[kWh_y_km2]]*rQTZAk_r2Eu9nCkY7gaCNA[[#This Row],[Area_in50k]]</f>
        <v>0</v>
      </c>
      <c r="L3903" s="19">
        <f>rQTZAk_r2Eu9nCkY7gaCNA[[#This Row],[Total_pot_]]/rQTZAk_r2Eu9nCkY7gaCNA[[#This Row],[Areakm2]]</f>
        <v>0</v>
      </c>
      <c r="M3903" s="20">
        <f>rQTZAk_r2Eu9nCkY7gaCNA[[#This Row],[Pot tec sust  by area (GWh/km2)]]*1000</f>
        <v>0</v>
      </c>
      <c r="N3903" s="20">
        <f>rQTZAk_r2Eu9nCkY7gaCNA[[#This Row],[Area_in50k]]*rQTZAk_r2Eu9nCkY7gaCNA[[#This Row],[MWh/km2]]</f>
        <v>0</v>
      </c>
      <c r="O3903" s="20">
        <f>rQTZAk_r2Eu9nCkY7gaCNA[[#This Row],[Pot sust y econ (MWh/y)]]/1000000</f>
        <v>0</v>
      </c>
    </row>
    <row r="3904" spans="1:15" x14ac:dyDescent="0.25">
      <c r="A3904">
        <v>3901</v>
      </c>
      <c r="B3904" s="1" t="s">
        <v>1241</v>
      </c>
      <c r="C3904" s="1" t="s">
        <v>6293</v>
      </c>
      <c r="D3904" s="1" t="s">
        <v>4981</v>
      </c>
      <c r="E3904" s="1" t="s">
        <v>1243</v>
      </c>
      <c r="F3904" s="1" t="s">
        <v>1243</v>
      </c>
      <c r="G3904">
        <v>8.5177584100000008</v>
      </c>
      <c r="H3904">
        <v>0</v>
      </c>
      <c r="I3904">
        <v>0</v>
      </c>
      <c r="J3904">
        <v>8.5177584100000008</v>
      </c>
      <c r="K3904">
        <f>rQTZAk_r2Eu9nCkY7gaCNA[[#This Row],[kWh_y_km2]]*rQTZAk_r2Eu9nCkY7gaCNA[[#This Row],[Area_in50k]]</f>
        <v>0</v>
      </c>
      <c r="L3904" s="19">
        <f>rQTZAk_r2Eu9nCkY7gaCNA[[#This Row],[Total_pot_]]/rQTZAk_r2Eu9nCkY7gaCNA[[#This Row],[Areakm2]]</f>
        <v>0</v>
      </c>
      <c r="M3904" s="20">
        <f>rQTZAk_r2Eu9nCkY7gaCNA[[#This Row],[Pot tec sust  by area (GWh/km2)]]*1000</f>
        <v>0</v>
      </c>
      <c r="N3904" s="20">
        <f>rQTZAk_r2Eu9nCkY7gaCNA[[#This Row],[Area_in50k]]*rQTZAk_r2Eu9nCkY7gaCNA[[#This Row],[MWh/km2]]</f>
        <v>0</v>
      </c>
      <c r="O3904" s="20">
        <f>rQTZAk_r2Eu9nCkY7gaCNA[[#This Row],[Pot sust y econ (MWh/y)]]/1000000</f>
        <v>0</v>
      </c>
    </row>
    <row r="3905" spans="1:15" x14ac:dyDescent="0.25">
      <c r="A3905">
        <v>3902</v>
      </c>
      <c r="B3905" s="1" t="s">
        <v>1241</v>
      </c>
      <c r="C3905" s="1" t="s">
        <v>6294</v>
      </c>
      <c r="D3905" s="1" t="s">
        <v>4983</v>
      </c>
      <c r="E3905" s="1" t="s">
        <v>1243</v>
      </c>
      <c r="F3905" s="1" t="s">
        <v>1243</v>
      </c>
      <c r="G3905">
        <v>3.3084949699999999</v>
      </c>
      <c r="H3905">
        <v>0</v>
      </c>
      <c r="I3905">
        <v>0</v>
      </c>
      <c r="J3905">
        <v>3.3084949699999999</v>
      </c>
      <c r="K3905">
        <f>rQTZAk_r2Eu9nCkY7gaCNA[[#This Row],[kWh_y_km2]]*rQTZAk_r2Eu9nCkY7gaCNA[[#This Row],[Area_in50k]]</f>
        <v>0</v>
      </c>
      <c r="L3905" s="19">
        <f>rQTZAk_r2Eu9nCkY7gaCNA[[#This Row],[Total_pot_]]/rQTZAk_r2Eu9nCkY7gaCNA[[#This Row],[Areakm2]]</f>
        <v>0</v>
      </c>
      <c r="M3905" s="20">
        <f>rQTZAk_r2Eu9nCkY7gaCNA[[#This Row],[Pot tec sust  by area (GWh/km2)]]*1000</f>
        <v>0</v>
      </c>
      <c r="N3905" s="20">
        <f>rQTZAk_r2Eu9nCkY7gaCNA[[#This Row],[Area_in50k]]*rQTZAk_r2Eu9nCkY7gaCNA[[#This Row],[MWh/km2]]</f>
        <v>0</v>
      </c>
      <c r="O3905" s="20">
        <f>rQTZAk_r2Eu9nCkY7gaCNA[[#This Row],[Pot sust y econ (MWh/y)]]/1000000</f>
        <v>0</v>
      </c>
    </row>
    <row r="3906" spans="1:15" x14ac:dyDescent="0.25">
      <c r="A3906">
        <v>3903</v>
      </c>
      <c r="B3906" s="1" t="s">
        <v>1241</v>
      </c>
      <c r="C3906" s="1" t="s">
        <v>6295</v>
      </c>
      <c r="D3906" s="1" t="s">
        <v>4985</v>
      </c>
      <c r="E3906" s="1" t="s">
        <v>1243</v>
      </c>
      <c r="F3906" s="1" t="s">
        <v>1243</v>
      </c>
      <c r="G3906">
        <v>3.1398768100000001</v>
      </c>
      <c r="H3906">
        <v>0</v>
      </c>
      <c r="I3906">
        <v>0</v>
      </c>
      <c r="J3906">
        <v>3.1398768100000001</v>
      </c>
      <c r="K3906">
        <f>rQTZAk_r2Eu9nCkY7gaCNA[[#This Row],[kWh_y_km2]]*rQTZAk_r2Eu9nCkY7gaCNA[[#This Row],[Area_in50k]]</f>
        <v>0</v>
      </c>
      <c r="L3906" s="19">
        <f>rQTZAk_r2Eu9nCkY7gaCNA[[#This Row],[Total_pot_]]/rQTZAk_r2Eu9nCkY7gaCNA[[#This Row],[Areakm2]]</f>
        <v>0</v>
      </c>
      <c r="M3906" s="20">
        <f>rQTZAk_r2Eu9nCkY7gaCNA[[#This Row],[Pot tec sust  by area (GWh/km2)]]*1000</f>
        <v>0</v>
      </c>
      <c r="N3906" s="20">
        <f>rQTZAk_r2Eu9nCkY7gaCNA[[#This Row],[Area_in50k]]*rQTZAk_r2Eu9nCkY7gaCNA[[#This Row],[MWh/km2]]</f>
        <v>0</v>
      </c>
      <c r="O3906" s="20">
        <f>rQTZAk_r2Eu9nCkY7gaCNA[[#This Row],[Pot sust y econ (MWh/y)]]/1000000</f>
        <v>0</v>
      </c>
    </row>
    <row r="3907" spans="1:15" x14ac:dyDescent="0.25">
      <c r="A3907">
        <v>3904</v>
      </c>
      <c r="B3907" s="1" t="s">
        <v>1241</v>
      </c>
      <c r="C3907" s="1" t="s">
        <v>6296</v>
      </c>
      <c r="D3907" s="1" t="s">
        <v>4987</v>
      </c>
      <c r="E3907" s="1" t="s">
        <v>1243</v>
      </c>
      <c r="F3907" s="1" t="s">
        <v>1243</v>
      </c>
      <c r="G3907">
        <v>1.1848216600000001</v>
      </c>
      <c r="H3907">
        <v>0</v>
      </c>
      <c r="I3907">
        <v>0</v>
      </c>
      <c r="J3907">
        <v>1.1848216600000001</v>
      </c>
      <c r="K3907">
        <f>rQTZAk_r2Eu9nCkY7gaCNA[[#This Row],[kWh_y_km2]]*rQTZAk_r2Eu9nCkY7gaCNA[[#This Row],[Area_in50k]]</f>
        <v>0</v>
      </c>
      <c r="L3907" s="19">
        <f>rQTZAk_r2Eu9nCkY7gaCNA[[#This Row],[Total_pot_]]/rQTZAk_r2Eu9nCkY7gaCNA[[#This Row],[Areakm2]]</f>
        <v>0</v>
      </c>
      <c r="M3907" s="20">
        <f>rQTZAk_r2Eu9nCkY7gaCNA[[#This Row],[Pot tec sust  by area (GWh/km2)]]*1000</f>
        <v>0</v>
      </c>
      <c r="N3907" s="20">
        <f>rQTZAk_r2Eu9nCkY7gaCNA[[#This Row],[Area_in50k]]*rQTZAk_r2Eu9nCkY7gaCNA[[#This Row],[MWh/km2]]</f>
        <v>0</v>
      </c>
      <c r="O3907" s="20">
        <f>rQTZAk_r2Eu9nCkY7gaCNA[[#This Row],[Pot sust y econ (MWh/y)]]/1000000</f>
        <v>0</v>
      </c>
    </row>
    <row r="3908" spans="1:15" x14ac:dyDescent="0.25">
      <c r="A3908">
        <v>3905</v>
      </c>
      <c r="B3908" s="1" t="s">
        <v>1241</v>
      </c>
      <c r="C3908" s="1" t="s">
        <v>6297</v>
      </c>
      <c r="D3908" s="1" t="s">
        <v>4990</v>
      </c>
      <c r="E3908" s="1" t="s">
        <v>1243</v>
      </c>
      <c r="F3908" s="1" t="s">
        <v>1243</v>
      </c>
      <c r="G3908">
        <v>4.0287850499999998</v>
      </c>
      <c r="H3908">
        <v>0</v>
      </c>
      <c r="I3908">
        <v>0</v>
      </c>
      <c r="J3908">
        <v>4.0287850499999998</v>
      </c>
      <c r="K3908">
        <f>rQTZAk_r2Eu9nCkY7gaCNA[[#This Row],[kWh_y_km2]]*rQTZAk_r2Eu9nCkY7gaCNA[[#This Row],[Area_in50k]]</f>
        <v>0</v>
      </c>
      <c r="L3908" s="19">
        <f>rQTZAk_r2Eu9nCkY7gaCNA[[#This Row],[Total_pot_]]/rQTZAk_r2Eu9nCkY7gaCNA[[#This Row],[Areakm2]]</f>
        <v>0</v>
      </c>
      <c r="M3908" s="20">
        <f>rQTZAk_r2Eu9nCkY7gaCNA[[#This Row],[Pot tec sust  by area (GWh/km2)]]*1000</f>
        <v>0</v>
      </c>
      <c r="N3908" s="20">
        <f>rQTZAk_r2Eu9nCkY7gaCNA[[#This Row],[Area_in50k]]*rQTZAk_r2Eu9nCkY7gaCNA[[#This Row],[MWh/km2]]</f>
        <v>0</v>
      </c>
      <c r="O3908" s="20">
        <f>rQTZAk_r2Eu9nCkY7gaCNA[[#This Row],[Pot sust y econ (MWh/y)]]/1000000</f>
        <v>0</v>
      </c>
    </row>
    <row r="3909" spans="1:15" x14ac:dyDescent="0.25">
      <c r="A3909">
        <v>3906</v>
      </c>
      <c r="B3909" s="1" t="s">
        <v>1241</v>
      </c>
      <c r="C3909" s="1" t="s">
        <v>6298</v>
      </c>
      <c r="D3909" s="1" t="s">
        <v>4992</v>
      </c>
      <c r="E3909" s="1" t="s">
        <v>1243</v>
      </c>
      <c r="F3909" s="1" t="s">
        <v>1243</v>
      </c>
      <c r="G3909">
        <v>0.50201903999999997</v>
      </c>
      <c r="H3909">
        <v>0</v>
      </c>
      <c r="I3909">
        <v>0</v>
      </c>
      <c r="J3909">
        <v>0.50201903999999997</v>
      </c>
      <c r="K3909">
        <f>rQTZAk_r2Eu9nCkY7gaCNA[[#This Row],[kWh_y_km2]]*rQTZAk_r2Eu9nCkY7gaCNA[[#This Row],[Area_in50k]]</f>
        <v>0</v>
      </c>
      <c r="L3909" s="19">
        <f>rQTZAk_r2Eu9nCkY7gaCNA[[#This Row],[Total_pot_]]/rQTZAk_r2Eu9nCkY7gaCNA[[#This Row],[Areakm2]]</f>
        <v>0</v>
      </c>
      <c r="M3909" s="20">
        <f>rQTZAk_r2Eu9nCkY7gaCNA[[#This Row],[Pot tec sust  by area (GWh/km2)]]*1000</f>
        <v>0</v>
      </c>
      <c r="N3909" s="20">
        <f>rQTZAk_r2Eu9nCkY7gaCNA[[#This Row],[Area_in50k]]*rQTZAk_r2Eu9nCkY7gaCNA[[#This Row],[MWh/km2]]</f>
        <v>0</v>
      </c>
      <c r="O3909" s="20">
        <f>rQTZAk_r2Eu9nCkY7gaCNA[[#This Row],[Pot sust y econ (MWh/y)]]/1000000</f>
        <v>0</v>
      </c>
    </row>
    <row r="3910" spans="1:15" x14ac:dyDescent="0.25">
      <c r="A3910">
        <v>3907</v>
      </c>
      <c r="B3910" s="1" t="s">
        <v>1241</v>
      </c>
      <c r="C3910" s="1" t="s">
        <v>6299</v>
      </c>
      <c r="D3910" s="1" t="s">
        <v>4994</v>
      </c>
      <c r="E3910" s="1" t="s">
        <v>1243</v>
      </c>
      <c r="F3910" s="1" t="s">
        <v>1243</v>
      </c>
      <c r="G3910">
        <v>4.1839612700000002</v>
      </c>
      <c r="H3910">
        <v>0</v>
      </c>
      <c r="I3910">
        <v>0</v>
      </c>
      <c r="J3910">
        <v>4.1839612700000002</v>
      </c>
      <c r="K3910">
        <f>rQTZAk_r2Eu9nCkY7gaCNA[[#This Row],[kWh_y_km2]]*rQTZAk_r2Eu9nCkY7gaCNA[[#This Row],[Area_in50k]]</f>
        <v>0</v>
      </c>
      <c r="L3910" s="19">
        <f>rQTZAk_r2Eu9nCkY7gaCNA[[#This Row],[Total_pot_]]/rQTZAk_r2Eu9nCkY7gaCNA[[#This Row],[Areakm2]]</f>
        <v>0</v>
      </c>
      <c r="M3910" s="20">
        <f>rQTZAk_r2Eu9nCkY7gaCNA[[#This Row],[Pot tec sust  by area (GWh/km2)]]*1000</f>
        <v>0</v>
      </c>
      <c r="N3910" s="20">
        <f>rQTZAk_r2Eu9nCkY7gaCNA[[#This Row],[Area_in50k]]*rQTZAk_r2Eu9nCkY7gaCNA[[#This Row],[MWh/km2]]</f>
        <v>0</v>
      </c>
      <c r="O3910" s="20">
        <f>rQTZAk_r2Eu9nCkY7gaCNA[[#This Row],[Pot sust y econ (MWh/y)]]/1000000</f>
        <v>0</v>
      </c>
    </row>
    <row r="3911" spans="1:15" x14ac:dyDescent="0.25">
      <c r="A3911">
        <v>3908</v>
      </c>
      <c r="B3911" s="1" t="s">
        <v>1241</v>
      </c>
      <c r="C3911" s="1" t="s">
        <v>6300</v>
      </c>
      <c r="D3911" s="1" t="s">
        <v>4996</v>
      </c>
      <c r="E3911" s="1" t="s">
        <v>1243</v>
      </c>
      <c r="F3911" s="1" t="s">
        <v>1243</v>
      </c>
      <c r="G3911">
        <v>0.90451861</v>
      </c>
      <c r="H3911">
        <v>0</v>
      </c>
      <c r="I3911">
        <v>0</v>
      </c>
      <c r="J3911">
        <v>0.90451861</v>
      </c>
      <c r="K3911">
        <f>rQTZAk_r2Eu9nCkY7gaCNA[[#This Row],[kWh_y_km2]]*rQTZAk_r2Eu9nCkY7gaCNA[[#This Row],[Area_in50k]]</f>
        <v>0</v>
      </c>
      <c r="L3911" s="19">
        <f>rQTZAk_r2Eu9nCkY7gaCNA[[#This Row],[Total_pot_]]/rQTZAk_r2Eu9nCkY7gaCNA[[#This Row],[Areakm2]]</f>
        <v>0</v>
      </c>
      <c r="M3911" s="20">
        <f>rQTZAk_r2Eu9nCkY7gaCNA[[#This Row],[Pot tec sust  by area (GWh/km2)]]*1000</f>
        <v>0</v>
      </c>
      <c r="N3911" s="20">
        <f>rQTZAk_r2Eu9nCkY7gaCNA[[#This Row],[Area_in50k]]*rQTZAk_r2Eu9nCkY7gaCNA[[#This Row],[MWh/km2]]</f>
        <v>0</v>
      </c>
      <c r="O3911" s="20">
        <f>rQTZAk_r2Eu9nCkY7gaCNA[[#This Row],[Pot sust y econ (MWh/y)]]/1000000</f>
        <v>0</v>
      </c>
    </row>
    <row r="3912" spans="1:15" x14ac:dyDescent="0.25">
      <c r="A3912">
        <v>3909</v>
      </c>
      <c r="B3912" s="1" t="s">
        <v>1241</v>
      </c>
      <c r="C3912" s="1" t="s">
        <v>6301</v>
      </c>
      <c r="D3912" s="1" t="s">
        <v>5002</v>
      </c>
      <c r="E3912" s="1" t="s">
        <v>1243</v>
      </c>
      <c r="F3912" s="1" t="s">
        <v>1243</v>
      </c>
      <c r="G3912">
        <v>0.97040948000000005</v>
      </c>
      <c r="H3912">
        <v>0</v>
      </c>
      <c r="I3912">
        <v>0</v>
      </c>
      <c r="J3912">
        <v>0.97040948000000005</v>
      </c>
      <c r="K3912">
        <f>rQTZAk_r2Eu9nCkY7gaCNA[[#This Row],[kWh_y_km2]]*rQTZAk_r2Eu9nCkY7gaCNA[[#This Row],[Area_in50k]]</f>
        <v>0</v>
      </c>
      <c r="L3912" s="19">
        <f>rQTZAk_r2Eu9nCkY7gaCNA[[#This Row],[Total_pot_]]/rQTZAk_r2Eu9nCkY7gaCNA[[#This Row],[Areakm2]]</f>
        <v>0</v>
      </c>
      <c r="M3912" s="20">
        <f>rQTZAk_r2Eu9nCkY7gaCNA[[#This Row],[Pot tec sust  by area (GWh/km2)]]*1000</f>
        <v>0</v>
      </c>
      <c r="N3912" s="20">
        <f>rQTZAk_r2Eu9nCkY7gaCNA[[#This Row],[Area_in50k]]*rQTZAk_r2Eu9nCkY7gaCNA[[#This Row],[MWh/km2]]</f>
        <v>0</v>
      </c>
      <c r="O3912" s="20">
        <f>rQTZAk_r2Eu9nCkY7gaCNA[[#This Row],[Pot sust y econ (MWh/y)]]/1000000</f>
        <v>0</v>
      </c>
    </row>
    <row r="3913" spans="1:15" x14ac:dyDescent="0.25">
      <c r="A3913">
        <v>3910</v>
      </c>
      <c r="B3913" s="1" t="s">
        <v>1241</v>
      </c>
      <c r="C3913" s="1" t="s">
        <v>6302</v>
      </c>
      <c r="D3913" s="1" t="s">
        <v>5004</v>
      </c>
      <c r="E3913" s="1" t="s">
        <v>1243</v>
      </c>
      <c r="F3913" s="1" t="s">
        <v>1243</v>
      </c>
      <c r="G3913">
        <v>2.8182087899999999</v>
      </c>
      <c r="H3913">
        <v>0</v>
      </c>
      <c r="I3913">
        <v>0</v>
      </c>
      <c r="J3913">
        <v>2.8182087899999999</v>
      </c>
      <c r="K3913">
        <f>rQTZAk_r2Eu9nCkY7gaCNA[[#This Row],[kWh_y_km2]]*rQTZAk_r2Eu9nCkY7gaCNA[[#This Row],[Area_in50k]]</f>
        <v>0</v>
      </c>
      <c r="L3913" s="19">
        <f>rQTZAk_r2Eu9nCkY7gaCNA[[#This Row],[Total_pot_]]/rQTZAk_r2Eu9nCkY7gaCNA[[#This Row],[Areakm2]]</f>
        <v>0</v>
      </c>
      <c r="M3913" s="20">
        <f>rQTZAk_r2Eu9nCkY7gaCNA[[#This Row],[Pot tec sust  by area (GWh/km2)]]*1000</f>
        <v>0</v>
      </c>
      <c r="N3913" s="20">
        <f>rQTZAk_r2Eu9nCkY7gaCNA[[#This Row],[Area_in50k]]*rQTZAk_r2Eu9nCkY7gaCNA[[#This Row],[MWh/km2]]</f>
        <v>0</v>
      </c>
      <c r="O3913" s="20">
        <f>rQTZAk_r2Eu9nCkY7gaCNA[[#This Row],[Pot sust y econ (MWh/y)]]/1000000</f>
        <v>0</v>
      </c>
    </row>
    <row r="3914" spans="1:15" x14ac:dyDescent="0.25">
      <c r="A3914">
        <v>3911</v>
      </c>
      <c r="B3914" s="1" t="s">
        <v>1241</v>
      </c>
      <c r="C3914" s="1" t="s">
        <v>6303</v>
      </c>
      <c r="D3914" s="1" t="s">
        <v>5006</v>
      </c>
      <c r="E3914" s="1" t="s">
        <v>1243</v>
      </c>
      <c r="F3914" s="1" t="s">
        <v>1243</v>
      </c>
      <c r="G3914">
        <v>1.5396822299999999</v>
      </c>
      <c r="H3914">
        <v>0</v>
      </c>
      <c r="I3914">
        <v>0</v>
      </c>
      <c r="J3914">
        <v>1.5396822299999999</v>
      </c>
      <c r="K3914">
        <f>rQTZAk_r2Eu9nCkY7gaCNA[[#This Row],[kWh_y_km2]]*rQTZAk_r2Eu9nCkY7gaCNA[[#This Row],[Area_in50k]]</f>
        <v>0</v>
      </c>
      <c r="L3914" s="19">
        <f>rQTZAk_r2Eu9nCkY7gaCNA[[#This Row],[Total_pot_]]/rQTZAk_r2Eu9nCkY7gaCNA[[#This Row],[Areakm2]]</f>
        <v>0</v>
      </c>
      <c r="M3914" s="20">
        <f>rQTZAk_r2Eu9nCkY7gaCNA[[#This Row],[Pot tec sust  by area (GWh/km2)]]*1000</f>
        <v>0</v>
      </c>
      <c r="N3914" s="20">
        <f>rQTZAk_r2Eu9nCkY7gaCNA[[#This Row],[Area_in50k]]*rQTZAk_r2Eu9nCkY7gaCNA[[#This Row],[MWh/km2]]</f>
        <v>0</v>
      </c>
      <c r="O3914" s="20">
        <f>rQTZAk_r2Eu9nCkY7gaCNA[[#This Row],[Pot sust y econ (MWh/y)]]/1000000</f>
        <v>0</v>
      </c>
    </row>
    <row r="3915" spans="1:15" x14ac:dyDescent="0.25">
      <c r="A3915">
        <v>3912</v>
      </c>
      <c r="B3915" s="1" t="s">
        <v>1241</v>
      </c>
      <c r="C3915" s="1" t="s">
        <v>6304</v>
      </c>
      <c r="D3915" s="1" t="s">
        <v>5008</v>
      </c>
      <c r="E3915" s="1" t="s">
        <v>1243</v>
      </c>
      <c r="F3915" s="1" t="s">
        <v>1243</v>
      </c>
      <c r="G3915">
        <v>1.1366095000000001</v>
      </c>
      <c r="H3915">
        <v>0</v>
      </c>
      <c r="I3915">
        <v>0</v>
      </c>
      <c r="J3915">
        <v>1.1366095000000001</v>
      </c>
      <c r="K3915">
        <f>rQTZAk_r2Eu9nCkY7gaCNA[[#This Row],[kWh_y_km2]]*rQTZAk_r2Eu9nCkY7gaCNA[[#This Row],[Area_in50k]]</f>
        <v>0</v>
      </c>
      <c r="L3915" s="19">
        <f>rQTZAk_r2Eu9nCkY7gaCNA[[#This Row],[Total_pot_]]/rQTZAk_r2Eu9nCkY7gaCNA[[#This Row],[Areakm2]]</f>
        <v>0</v>
      </c>
      <c r="M3915" s="20">
        <f>rQTZAk_r2Eu9nCkY7gaCNA[[#This Row],[Pot tec sust  by area (GWh/km2)]]*1000</f>
        <v>0</v>
      </c>
      <c r="N3915" s="20">
        <f>rQTZAk_r2Eu9nCkY7gaCNA[[#This Row],[Area_in50k]]*rQTZAk_r2Eu9nCkY7gaCNA[[#This Row],[MWh/km2]]</f>
        <v>0</v>
      </c>
      <c r="O3915" s="20">
        <f>rQTZAk_r2Eu9nCkY7gaCNA[[#This Row],[Pot sust y econ (MWh/y)]]/1000000</f>
        <v>0</v>
      </c>
    </row>
    <row r="3916" spans="1:15" x14ac:dyDescent="0.25">
      <c r="A3916">
        <v>3913</v>
      </c>
      <c r="B3916" s="1" t="s">
        <v>1241</v>
      </c>
      <c r="C3916" s="1" t="s">
        <v>6305</v>
      </c>
      <c r="D3916" s="1" t="s">
        <v>5010</v>
      </c>
      <c r="E3916" s="1" t="s">
        <v>1243</v>
      </c>
      <c r="F3916" s="1" t="s">
        <v>1243</v>
      </c>
      <c r="G3916">
        <v>1.12520424</v>
      </c>
      <c r="H3916">
        <v>0</v>
      </c>
      <c r="I3916">
        <v>0</v>
      </c>
      <c r="J3916">
        <v>1.12520424</v>
      </c>
      <c r="K3916">
        <f>rQTZAk_r2Eu9nCkY7gaCNA[[#This Row],[kWh_y_km2]]*rQTZAk_r2Eu9nCkY7gaCNA[[#This Row],[Area_in50k]]</f>
        <v>0</v>
      </c>
      <c r="L3916" s="19">
        <f>rQTZAk_r2Eu9nCkY7gaCNA[[#This Row],[Total_pot_]]/rQTZAk_r2Eu9nCkY7gaCNA[[#This Row],[Areakm2]]</f>
        <v>0</v>
      </c>
      <c r="M3916" s="20">
        <f>rQTZAk_r2Eu9nCkY7gaCNA[[#This Row],[Pot tec sust  by area (GWh/km2)]]*1000</f>
        <v>0</v>
      </c>
      <c r="N3916" s="20">
        <f>rQTZAk_r2Eu9nCkY7gaCNA[[#This Row],[Area_in50k]]*rQTZAk_r2Eu9nCkY7gaCNA[[#This Row],[MWh/km2]]</f>
        <v>0</v>
      </c>
      <c r="O3916" s="20">
        <f>rQTZAk_r2Eu9nCkY7gaCNA[[#This Row],[Pot sust y econ (MWh/y)]]/1000000</f>
        <v>0</v>
      </c>
    </row>
    <row r="3917" spans="1:15" x14ac:dyDescent="0.25">
      <c r="A3917">
        <v>3914</v>
      </c>
      <c r="B3917" s="1" t="s">
        <v>1241</v>
      </c>
      <c r="C3917" s="1" t="s">
        <v>6306</v>
      </c>
      <c r="D3917" s="1" t="s">
        <v>5014</v>
      </c>
      <c r="E3917" s="1" t="s">
        <v>1243</v>
      </c>
      <c r="F3917" s="1" t="s">
        <v>1243</v>
      </c>
      <c r="G3917">
        <v>1.20778371</v>
      </c>
      <c r="H3917">
        <v>0</v>
      </c>
      <c r="I3917">
        <v>0</v>
      </c>
      <c r="J3917">
        <v>1.20778371</v>
      </c>
      <c r="K3917">
        <f>rQTZAk_r2Eu9nCkY7gaCNA[[#This Row],[kWh_y_km2]]*rQTZAk_r2Eu9nCkY7gaCNA[[#This Row],[Area_in50k]]</f>
        <v>0</v>
      </c>
      <c r="L3917" s="19">
        <f>rQTZAk_r2Eu9nCkY7gaCNA[[#This Row],[Total_pot_]]/rQTZAk_r2Eu9nCkY7gaCNA[[#This Row],[Areakm2]]</f>
        <v>0</v>
      </c>
      <c r="M3917" s="20">
        <f>rQTZAk_r2Eu9nCkY7gaCNA[[#This Row],[Pot tec sust  by area (GWh/km2)]]*1000</f>
        <v>0</v>
      </c>
      <c r="N3917" s="20">
        <f>rQTZAk_r2Eu9nCkY7gaCNA[[#This Row],[Area_in50k]]*rQTZAk_r2Eu9nCkY7gaCNA[[#This Row],[MWh/km2]]</f>
        <v>0</v>
      </c>
      <c r="O3917" s="20">
        <f>rQTZAk_r2Eu9nCkY7gaCNA[[#This Row],[Pot sust y econ (MWh/y)]]/1000000</f>
        <v>0</v>
      </c>
    </row>
    <row r="3918" spans="1:15" x14ac:dyDescent="0.25">
      <c r="A3918">
        <v>3915</v>
      </c>
      <c r="B3918" s="1" t="s">
        <v>1241</v>
      </c>
      <c r="C3918" s="1" t="s">
        <v>6307</v>
      </c>
      <c r="D3918" s="1" t="s">
        <v>5016</v>
      </c>
      <c r="E3918" s="1" t="s">
        <v>1243</v>
      </c>
      <c r="F3918" s="1" t="s">
        <v>1243</v>
      </c>
      <c r="G3918">
        <v>1.9530658700000001</v>
      </c>
      <c r="H3918">
        <v>0</v>
      </c>
      <c r="I3918">
        <v>0</v>
      </c>
      <c r="J3918">
        <v>1.9530658599999999</v>
      </c>
      <c r="K3918">
        <f>rQTZAk_r2Eu9nCkY7gaCNA[[#This Row],[kWh_y_km2]]*rQTZAk_r2Eu9nCkY7gaCNA[[#This Row],[Area_in50k]]</f>
        <v>0</v>
      </c>
      <c r="L3918" s="19">
        <f>rQTZAk_r2Eu9nCkY7gaCNA[[#This Row],[Total_pot_]]/rQTZAk_r2Eu9nCkY7gaCNA[[#This Row],[Areakm2]]</f>
        <v>0</v>
      </c>
      <c r="M3918" s="20">
        <f>rQTZAk_r2Eu9nCkY7gaCNA[[#This Row],[Pot tec sust  by area (GWh/km2)]]*1000</f>
        <v>0</v>
      </c>
      <c r="N3918" s="20">
        <f>rQTZAk_r2Eu9nCkY7gaCNA[[#This Row],[Area_in50k]]*rQTZAk_r2Eu9nCkY7gaCNA[[#This Row],[MWh/km2]]</f>
        <v>0</v>
      </c>
      <c r="O3918" s="20">
        <f>rQTZAk_r2Eu9nCkY7gaCNA[[#This Row],[Pot sust y econ (MWh/y)]]/1000000</f>
        <v>0</v>
      </c>
    </row>
    <row r="3919" spans="1:15" x14ac:dyDescent="0.25">
      <c r="A3919">
        <v>3916</v>
      </c>
      <c r="B3919" s="1" t="s">
        <v>1241</v>
      </c>
      <c r="C3919" s="1" t="s">
        <v>6308</v>
      </c>
      <c r="D3919" s="1" t="s">
        <v>5018</v>
      </c>
      <c r="E3919" s="1" t="s">
        <v>1243</v>
      </c>
      <c r="F3919" s="1" t="s">
        <v>1243</v>
      </c>
      <c r="G3919">
        <v>6.8340288999999999</v>
      </c>
      <c r="H3919">
        <v>0</v>
      </c>
      <c r="I3919">
        <v>0</v>
      </c>
      <c r="J3919">
        <v>6.8340288999999999</v>
      </c>
      <c r="K3919">
        <f>rQTZAk_r2Eu9nCkY7gaCNA[[#This Row],[kWh_y_km2]]*rQTZAk_r2Eu9nCkY7gaCNA[[#This Row],[Area_in50k]]</f>
        <v>0</v>
      </c>
      <c r="L3919" s="19">
        <f>rQTZAk_r2Eu9nCkY7gaCNA[[#This Row],[Total_pot_]]/rQTZAk_r2Eu9nCkY7gaCNA[[#This Row],[Areakm2]]</f>
        <v>0</v>
      </c>
      <c r="M3919" s="20">
        <f>rQTZAk_r2Eu9nCkY7gaCNA[[#This Row],[Pot tec sust  by area (GWh/km2)]]*1000</f>
        <v>0</v>
      </c>
      <c r="N3919" s="20">
        <f>rQTZAk_r2Eu9nCkY7gaCNA[[#This Row],[Area_in50k]]*rQTZAk_r2Eu9nCkY7gaCNA[[#This Row],[MWh/km2]]</f>
        <v>0</v>
      </c>
      <c r="O3919" s="20">
        <f>rQTZAk_r2Eu9nCkY7gaCNA[[#This Row],[Pot sust y econ (MWh/y)]]/1000000</f>
        <v>0</v>
      </c>
    </row>
    <row r="3920" spans="1:15" x14ac:dyDescent="0.25">
      <c r="A3920">
        <v>3917</v>
      </c>
      <c r="B3920" s="1" t="s">
        <v>1241</v>
      </c>
      <c r="C3920" s="1" t="s">
        <v>6309</v>
      </c>
      <c r="D3920" s="1" t="s">
        <v>5022</v>
      </c>
      <c r="E3920" s="1" t="s">
        <v>1243</v>
      </c>
      <c r="F3920" s="1" t="s">
        <v>1243</v>
      </c>
      <c r="G3920">
        <v>2.5807715600000001</v>
      </c>
      <c r="H3920">
        <v>0</v>
      </c>
      <c r="I3920">
        <v>0</v>
      </c>
      <c r="J3920">
        <v>2.5807715600000001</v>
      </c>
      <c r="K3920">
        <f>rQTZAk_r2Eu9nCkY7gaCNA[[#This Row],[kWh_y_km2]]*rQTZAk_r2Eu9nCkY7gaCNA[[#This Row],[Area_in50k]]</f>
        <v>0</v>
      </c>
      <c r="L3920" s="19">
        <f>rQTZAk_r2Eu9nCkY7gaCNA[[#This Row],[Total_pot_]]/rQTZAk_r2Eu9nCkY7gaCNA[[#This Row],[Areakm2]]</f>
        <v>0</v>
      </c>
      <c r="M3920" s="20">
        <f>rQTZAk_r2Eu9nCkY7gaCNA[[#This Row],[Pot tec sust  by area (GWh/km2)]]*1000</f>
        <v>0</v>
      </c>
      <c r="N3920" s="20">
        <f>rQTZAk_r2Eu9nCkY7gaCNA[[#This Row],[Area_in50k]]*rQTZAk_r2Eu9nCkY7gaCNA[[#This Row],[MWh/km2]]</f>
        <v>0</v>
      </c>
      <c r="O3920" s="20">
        <f>rQTZAk_r2Eu9nCkY7gaCNA[[#This Row],[Pot sust y econ (MWh/y)]]/1000000</f>
        <v>0</v>
      </c>
    </row>
    <row r="3921" spans="1:15" x14ac:dyDescent="0.25">
      <c r="A3921">
        <v>3918</v>
      </c>
      <c r="B3921" s="1" t="s">
        <v>1241</v>
      </c>
      <c r="C3921" s="1" t="s">
        <v>6310</v>
      </c>
      <c r="D3921" s="1" t="s">
        <v>5026</v>
      </c>
      <c r="E3921" s="1" t="s">
        <v>1243</v>
      </c>
      <c r="F3921" s="1" t="s">
        <v>1243</v>
      </c>
      <c r="G3921">
        <v>1.4265434400000001</v>
      </c>
      <c r="H3921">
        <v>0</v>
      </c>
      <c r="I3921">
        <v>0</v>
      </c>
      <c r="J3921">
        <v>1.4265434400000001</v>
      </c>
      <c r="K3921">
        <f>rQTZAk_r2Eu9nCkY7gaCNA[[#This Row],[kWh_y_km2]]*rQTZAk_r2Eu9nCkY7gaCNA[[#This Row],[Area_in50k]]</f>
        <v>0</v>
      </c>
      <c r="L3921" s="19">
        <f>rQTZAk_r2Eu9nCkY7gaCNA[[#This Row],[Total_pot_]]/rQTZAk_r2Eu9nCkY7gaCNA[[#This Row],[Areakm2]]</f>
        <v>0</v>
      </c>
      <c r="M3921" s="20">
        <f>rQTZAk_r2Eu9nCkY7gaCNA[[#This Row],[Pot tec sust  by area (GWh/km2)]]*1000</f>
        <v>0</v>
      </c>
      <c r="N3921" s="20">
        <f>rQTZAk_r2Eu9nCkY7gaCNA[[#This Row],[Area_in50k]]*rQTZAk_r2Eu9nCkY7gaCNA[[#This Row],[MWh/km2]]</f>
        <v>0</v>
      </c>
      <c r="O3921" s="20">
        <f>rQTZAk_r2Eu9nCkY7gaCNA[[#This Row],[Pot sust y econ (MWh/y)]]/1000000</f>
        <v>0</v>
      </c>
    </row>
    <row r="3922" spans="1:15" x14ac:dyDescent="0.25">
      <c r="A3922">
        <v>3919</v>
      </c>
      <c r="B3922" s="1" t="s">
        <v>1241</v>
      </c>
      <c r="C3922" s="1" t="s">
        <v>6311</v>
      </c>
      <c r="D3922" s="1" t="s">
        <v>5028</v>
      </c>
      <c r="E3922" s="1" t="s">
        <v>1243</v>
      </c>
      <c r="F3922" s="1" t="s">
        <v>1243</v>
      </c>
      <c r="G3922">
        <v>25.3</v>
      </c>
      <c r="H3922">
        <v>0</v>
      </c>
      <c r="I3922">
        <v>0</v>
      </c>
      <c r="J3922">
        <v>25.3</v>
      </c>
      <c r="K3922">
        <f>rQTZAk_r2Eu9nCkY7gaCNA[[#This Row],[kWh_y_km2]]*rQTZAk_r2Eu9nCkY7gaCNA[[#This Row],[Area_in50k]]</f>
        <v>0</v>
      </c>
      <c r="L3922" s="19">
        <f>rQTZAk_r2Eu9nCkY7gaCNA[[#This Row],[Total_pot_]]/rQTZAk_r2Eu9nCkY7gaCNA[[#This Row],[Areakm2]]</f>
        <v>0</v>
      </c>
      <c r="M3922" s="20">
        <f>rQTZAk_r2Eu9nCkY7gaCNA[[#This Row],[Pot tec sust  by area (GWh/km2)]]*1000</f>
        <v>0</v>
      </c>
      <c r="N3922" s="20">
        <f>rQTZAk_r2Eu9nCkY7gaCNA[[#This Row],[Area_in50k]]*rQTZAk_r2Eu9nCkY7gaCNA[[#This Row],[MWh/km2]]</f>
        <v>0</v>
      </c>
      <c r="O3922" s="20">
        <f>rQTZAk_r2Eu9nCkY7gaCNA[[#This Row],[Pot sust y econ (MWh/y)]]/1000000</f>
        <v>0</v>
      </c>
    </row>
    <row r="3923" spans="1:15" x14ac:dyDescent="0.25">
      <c r="A3923">
        <v>3920</v>
      </c>
      <c r="B3923" s="1" t="s">
        <v>1241</v>
      </c>
      <c r="C3923" s="1" t="s">
        <v>6312</v>
      </c>
      <c r="D3923" s="1" t="s">
        <v>5030</v>
      </c>
      <c r="E3923" s="1" t="s">
        <v>1243</v>
      </c>
      <c r="F3923" s="1" t="s">
        <v>1243</v>
      </c>
      <c r="G3923">
        <v>5.0123977699999998</v>
      </c>
      <c r="H3923">
        <v>0</v>
      </c>
      <c r="I3923">
        <v>0</v>
      </c>
      <c r="J3923">
        <v>5.0123977699999998</v>
      </c>
      <c r="K3923">
        <f>rQTZAk_r2Eu9nCkY7gaCNA[[#This Row],[kWh_y_km2]]*rQTZAk_r2Eu9nCkY7gaCNA[[#This Row],[Area_in50k]]</f>
        <v>0</v>
      </c>
      <c r="L3923" s="19">
        <f>rQTZAk_r2Eu9nCkY7gaCNA[[#This Row],[Total_pot_]]/rQTZAk_r2Eu9nCkY7gaCNA[[#This Row],[Areakm2]]</f>
        <v>0</v>
      </c>
      <c r="M3923" s="20">
        <f>rQTZAk_r2Eu9nCkY7gaCNA[[#This Row],[Pot tec sust  by area (GWh/km2)]]*1000</f>
        <v>0</v>
      </c>
      <c r="N3923" s="20">
        <f>rQTZAk_r2Eu9nCkY7gaCNA[[#This Row],[Area_in50k]]*rQTZAk_r2Eu9nCkY7gaCNA[[#This Row],[MWh/km2]]</f>
        <v>0</v>
      </c>
      <c r="O3923" s="20">
        <f>rQTZAk_r2Eu9nCkY7gaCNA[[#This Row],[Pot sust y econ (MWh/y)]]/1000000</f>
        <v>0</v>
      </c>
    </row>
    <row r="3924" spans="1:15" x14ac:dyDescent="0.25">
      <c r="A3924">
        <v>3921</v>
      </c>
      <c r="B3924" s="1" t="s">
        <v>1241</v>
      </c>
      <c r="C3924" s="1" t="s">
        <v>6313</v>
      </c>
      <c r="D3924" s="1" t="s">
        <v>5032</v>
      </c>
      <c r="E3924" s="1" t="s">
        <v>1243</v>
      </c>
      <c r="F3924" s="1" t="s">
        <v>1243</v>
      </c>
      <c r="G3924">
        <v>0.66934083</v>
      </c>
      <c r="H3924">
        <v>0</v>
      </c>
      <c r="I3924">
        <v>0</v>
      </c>
      <c r="J3924">
        <v>0.66934083</v>
      </c>
      <c r="K3924">
        <f>rQTZAk_r2Eu9nCkY7gaCNA[[#This Row],[kWh_y_km2]]*rQTZAk_r2Eu9nCkY7gaCNA[[#This Row],[Area_in50k]]</f>
        <v>0</v>
      </c>
      <c r="L3924" s="19">
        <f>rQTZAk_r2Eu9nCkY7gaCNA[[#This Row],[Total_pot_]]/rQTZAk_r2Eu9nCkY7gaCNA[[#This Row],[Areakm2]]</f>
        <v>0</v>
      </c>
      <c r="M3924" s="20">
        <f>rQTZAk_r2Eu9nCkY7gaCNA[[#This Row],[Pot tec sust  by area (GWh/km2)]]*1000</f>
        <v>0</v>
      </c>
      <c r="N3924" s="20">
        <f>rQTZAk_r2Eu9nCkY7gaCNA[[#This Row],[Area_in50k]]*rQTZAk_r2Eu9nCkY7gaCNA[[#This Row],[MWh/km2]]</f>
        <v>0</v>
      </c>
      <c r="O3924" s="20">
        <f>rQTZAk_r2Eu9nCkY7gaCNA[[#This Row],[Pot sust y econ (MWh/y)]]/1000000</f>
        <v>0</v>
      </c>
    </row>
    <row r="3925" spans="1:15" x14ac:dyDescent="0.25">
      <c r="A3925">
        <v>3922</v>
      </c>
      <c r="B3925" s="1" t="s">
        <v>1241</v>
      </c>
      <c r="C3925" s="1" t="s">
        <v>6314</v>
      </c>
      <c r="D3925" s="1" t="s">
        <v>5034</v>
      </c>
      <c r="E3925" s="1" t="s">
        <v>1243</v>
      </c>
      <c r="F3925" s="1" t="s">
        <v>1243</v>
      </c>
      <c r="G3925">
        <v>8.2832338799999992</v>
      </c>
      <c r="H3925">
        <v>0</v>
      </c>
      <c r="I3925">
        <v>0</v>
      </c>
      <c r="J3925">
        <v>8.2832338799999992</v>
      </c>
      <c r="K3925">
        <f>rQTZAk_r2Eu9nCkY7gaCNA[[#This Row],[kWh_y_km2]]*rQTZAk_r2Eu9nCkY7gaCNA[[#This Row],[Area_in50k]]</f>
        <v>0</v>
      </c>
      <c r="L3925" s="19">
        <f>rQTZAk_r2Eu9nCkY7gaCNA[[#This Row],[Total_pot_]]/rQTZAk_r2Eu9nCkY7gaCNA[[#This Row],[Areakm2]]</f>
        <v>0</v>
      </c>
      <c r="M3925" s="20">
        <f>rQTZAk_r2Eu9nCkY7gaCNA[[#This Row],[Pot tec sust  by area (GWh/km2)]]*1000</f>
        <v>0</v>
      </c>
      <c r="N3925" s="20">
        <f>rQTZAk_r2Eu9nCkY7gaCNA[[#This Row],[Area_in50k]]*rQTZAk_r2Eu9nCkY7gaCNA[[#This Row],[MWh/km2]]</f>
        <v>0</v>
      </c>
      <c r="O3925" s="20">
        <f>rQTZAk_r2Eu9nCkY7gaCNA[[#This Row],[Pot sust y econ (MWh/y)]]/1000000</f>
        <v>0</v>
      </c>
    </row>
    <row r="3926" spans="1:15" x14ac:dyDescent="0.25">
      <c r="A3926">
        <v>3923</v>
      </c>
      <c r="B3926" s="1" t="s">
        <v>1241</v>
      </c>
      <c r="C3926" s="1" t="s">
        <v>6315</v>
      </c>
      <c r="D3926" s="1" t="s">
        <v>5036</v>
      </c>
      <c r="E3926" s="1" t="s">
        <v>1243</v>
      </c>
      <c r="F3926" s="1" t="s">
        <v>1243</v>
      </c>
      <c r="G3926">
        <v>2.7688247100000001</v>
      </c>
      <c r="H3926">
        <v>0</v>
      </c>
      <c r="I3926">
        <v>0</v>
      </c>
      <c r="J3926">
        <v>2.7688247100000001</v>
      </c>
      <c r="K3926">
        <f>rQTZAk_r2Eu9nCkY7gaCNA[[#This Row],[kWh_y_km2]]*rQTZAk_r2Eu9nCkY7gaCNA[[#This Row],[Area_in50k]]</f>
        <v>0</v>
      </c>
      <c r="L3926" s="19">
        <f>rQTZAk_r2Eu9nCkY7gaCNA[[#This Row],[Total_pot_]]/rQTZAk_r2Eu9nCkY7gaCNA[[#This Row],[Areakm2]]</f>
        <v>0</v>
      </c>
      <c r="M3926" s="20">
        <f>rQTZAk_r2Eu9nCkY7gaCNA[[#This Row],[Pot tec sust  by area (GWh/km2)]]*1000</f>
        <v>0</v>
      </c>
      <c r="N3926" s="20">
        <f>rQTZAk_r2Eu9nCkY7gaCNA[[#This Row],[Area_in50k]]*rQTZAk_r2Eu9nCkY7gaCNA[[#This Row],[MWh/km2]]</f>
        <v>0</v>
      </c>
      <c r="O3926" s="20">
        <f>rQTZAk_r2Eu9nCkY7gaCNA[[#This Row],[Pot sust y econ (MWh/y)]]/1000000</f>
        <v>0</v>
      </c>
    </row>
    <row r="3927" spans="1:15" x14ac:dyDescent="0.25">
      <c r="A3927">
        <v>3924</v>
      </c>
      <c r="B3927" s="1" t="s">
        <v>1241</v>
      </c>
      <c r="C3927" s="1" t="s">
        <v>6316</v>
      </c>
      <c r="D3927" s="1" t="s">
        <v>5038</v>
      </c>
      <c r="E3927" s="1" t="s">
        <v>1243</v>
      </c>
      <c r="F3927" s="1" t="s">
        <v>1243</v>
      </c>
      <c r="G3927">
        <v>9.3846624999999992</v>
      </c>
      <c r="H3927">
        <v>0</v>
      </c>
      <c r="I3927">
        <v>0</v>
      </c>
      <c r="J3927">
        <v>9.3846624999999992</v>
      </c>
      <c r="K3927">
        <f>rQTZAk_r2Eu9nCkY7gaCNA[[#This Row],[kWh_y_km2]]*rQTZAk_r2Eu9nCkY7gaCNA[[#This Row],[Area_in50k]]</f>
        <v>0</v>
      </c>
      <c r="L3927" s="19">
        <f>rQTZAk_r2Eu9nCkY7gaCNA[[#This Row],[Total_pot_]]/rQTZAk_r2Eu9nCkY7gaCNA[[#This Row],[Areakm2]]</f>
        <v>0</v>
      </c>
      <c r="M3927" s="20">
        <f>rQTZAk_r2Eu9nCkY7gaCNA[[#This Row],[Pot tec sust  by area (GWh/km2)]]*1000</f>
        <v>0</v>
      </c>
      <c r="N3927" s="20">
        <f>rQTZAk_r2Eu9nCkY7gaCNA[[#This Row],[Area_in50k]]*rQTZAk_r2Eu9nCkY7gaCNA[[#This Row],[MWh/km2]]</f>
        <v>0</v>
      </c>
      <c r="O3927" s="20">
        <f>rQTZAk_r2Eu9nCkY7gaCNA[[#This Row],[Pot sust y econ (MWh/y)]]/1000000</f>
        <v>0</v>
      </c>
    </row>
    <row r="3928" spans="1:15" x14ac:dyDescent="0.25">
      <c r="A3928">
        <v>3925</v>
      </c>
      <c r="B3928" s="1" t="s">
        <v>1241</v>
      </c>
      <c r="C3928" s="1" t="s">
        <v>6317</v>
      </c>
      <c r="D3928" s="1" t="s">
        <v>5040</v>
      </c>
      <c r="E3928" s="1" t="s">
        <v>1243</v>
      </c>
      <c r="F3928" s="1" t="s">
        <v>1243</v>
      </c>
      <c r="G3928">
        <v>3.9167439599999998</v>
      </c>
      <c r="H3928">
        <v>0</v>
      </c>
      <c r="I3928">
        <v>0</v>
      </c>
      <c r="J3928">
        <v>3.9167439599999998</v>
      </c>
      <c r="K3928">
        <f>rQTZAk_r2Eu9nCkY7gaCNA[[#This Row],[kWh_y_km2]]*rQTZAk_r2Eu9nCkY7gaCNA[[#This Row],[Area_in50k]]</f>
        <v>0</v>
      </c>
      <c r="L3928" s="19">
        <f>rQTZAk_r2Eu9nCkY7gaCNA[[#This Row],[Total_pot_]]/rQTZAk_r2Eu9nCkY7gaCNA[[#This Row],[Areakm2]]</f>
        <v>0</v>
      </c>
      <c r="M3928" s="20">
        <f>rQTZAk_r2Eu9nCkY7gaCNA[[#This Row],[Pot tec sust  by area (GWh/km2)]]*1000</f>
        <v>0</v>
      </c>
      <c r="N3928" s="20">
        <f>rQTZAk_r2Eu9nCkY7gaCNA[[#This Row],[Area_in50k]]*rQTZAk_r2Eu9nCkY7gaCNA[[#This Row],[MWh/km2]]</f>
        <v>0</v>
      </c>
      <c r="O3928" s="20">
        <f>rQTZAk_r2Eu9nCkY7gaCNA[[#This Row],[Pot sust y econ (MWh/y)]]/1000000</f>
        <v>0</v>
      </c>
    </row>
    <row r="3929" spans="1:15" x14ac:dyDescent="0.25">
      <c r="A3929">
        <v>3926</v>
      </c>
      <c r="B3929" s="1" t="s">
        <v>1241</v>
      </c>
      <c r="C3929" s="1" t="s">
        <v>6318</v>
      </c>
      <c r="D3929" s="1" t="s">
        <v>5042</v>
      </c>
      <c r="E3929" s="1" t="s">
        <v>1243</v>
      </c>
      <c r="F3929" s="1" t="s">
        <v>1243</v>
      </c>
      <c r="G3929">
        <v>3.5618914099999999</v>
      </c>
      <c r="H3929">
        <v>0</v>
      </c>
      <c r="I3929">
        <v>0</v>
      </c>
      <c r="J3929">
        <v>3.5618914099999999</v>
      </c>
      <c r="K3929">
        <f>rQTZAk_r2Eu9nCkY7gaCNA[[#This Row],[kWh_y_km2]]*rQTZAk_r2Eu9nCkY7gaCNA[[#This Row],[Area_in50k]]</f>
        <v>0</v>
      </c>
      <c r="L3929" s="19">
        <f>rQTZAk_r2Eu9nCkY7gaCNA[[#This Row],[Total_pot_]]/rQTZAk_r2Eu9nCkY7gaCNA[[#This Row],[Areakm2]]</f>
        <v>0</v>
      </c>
      <c r="M3929" s="20">
        <f>rQTZAk_r2Eu9nCkY7gaCNA[[#This Row],[Pot tec sust  by area (GWh/km2)]]*1000</f>
        <v>0</v>
      </c>
      <c r="N3929" s="20">
        <f>rQTZAk_r2Eu9nCkY7gaCNA[[#This Row],[Area_in50k]]*rQTZAk_r2Eu9nCkY7gaCNA[[#This Row],[MWh/km2]]</f>
        <v>0</v>
      </c>
      <c r="O3929" s="20">
        <f>rQTZAk_r2Eu9nCkY7gaCNA[[#This Row],[Pot sust y econ (MWh/y)]]/1000000</f>
        <v>0</v>
      </c>
    </row>
    <row r="3930" spans="1:15" x14ac:dyDescent="0.25">
      <c r="A3930">
        <v>3927</v>
      </c>
      <c r="B3930" s="1" t="s">
        <v>1241</v>
      </c>
      <c r="C3930" s="1" t="s">
        <v>6319</v>
      </c>
      <c r="D3930" s="1" t="s">
        <v>5046</v>
      </c>
      <c r="E3930" s="1" t="s">
        <v>1243</v>
      </c>
      <c r="F3930" s="1" t="s">
        <v>1243</v>
      </c>
      <c r="G3930">
        <v>1.50235801</v>
      </c>
      <c r="H3930">
        <v>0</v>
      </c>
      <c r="I3930">
        <v>0</v>
      </c>
      <c r="J3930">
        <v>1.50235801</v>
      </c>
      <c r="K3930">
        <f>rQTZAk_r2Eu9nCkY7gaCNA[[#This Row],[kWh_y_km2]]*rQTZAk_r2Eu9nCkY7gaCNA[[#This Row],[Area_in50k]]</f>
        <v>0</v>
      </c>
      <c r="L3930" s="19">
        <f>rQTZAk_r2Eu9nCkY7gaCNA[[#This Row],[Total_pot_]]/rQTZAk_r2Eu9nCkY7gaCNA[[#This Row],[Areakm2]]</f>
        <v>0</v>
      </c>
      <c r="M3930" s="20">
        <f>rQTZAk_r2Eu9nCkY7gaCNA[[#This Row],[Pot tec sust  by area (GWh/km2)]]*1000</f>
        <v>0</v>
      </c>
      <c r="N3930" s="20">
        <f>rQTZAk_r2Eu9nCkY7gaCNA[[#This Row],[Area_in50k]]*rQTZAk_r2Eu9nCkY7gaCNA[[#This Row],[MWh/km2]]</f>
        <v>0</v>
      </c>
      <c r="O3930" s="20">
        <f>rQTZAk_r2Eu9nCkY7gaCNA[[#This Row],[Pot sust y econ (MWh/y)]]/1000000</f>
        <v>0</v>
      </c>
    </row>
    <row r="3931" spans="1:15" x14ac:dyDescent="0.25">
      <c r="A3931">
        <v>3928</v>
      </c>
      <c r="B3931" s="1" t="s">
        <v>1241</v>
      </c>
      <c r="C3931" s="1" t="s">
        <v>6320</v>
      </c>
      <c r="D3931" s="1" t="s">
        <v>5048</v>
      </c>
      <c r="E3931" s="1" t="s">
        <v>1243</v>
      </c>
      <c r="F3931" s="1" t="s">
        <v>1243</v>
      </c>
      <c r="G3931">
        <v>6.8619642000000001</v>
      </c>
      <c r="H3931">
        <v>0</v>
      </c>
      <c r="I3931">
        <v>0</v>
      </c>
      <c r="J3931">
        <v>6.8619642000000001</v>
      </c>
      <c r="K3931">
        <f>rQTZAk_r2Eu9nCkY7gaCNA[[#This Row],[kWh_y_km2]]*rQTZAk_r2Eu9nCkY7gaCNA[[#This Row],[Area_in50k]]</f>
        <v>0</v>
      </c>
      <c r="L3931" s="19">
        <f>rQTZAk_r2Eu9nCkY7gaCNA[[#This Row],[Total_pot_]]/rQTZAk_r2Eu9nCkY7gaCNA[[#This Row],[Areakm2]]</f>
        <v>0</v>
      </c>
      <c r="M3931" s="20">
        <f>rQTZAk_r2Eu9nCkY7gaCNA[[#This Row],[Pot tec sust  by area (GWh/km2)]]*1000</f>
        <v>0</v>
      </c>
      <c r="N3931" s="20">
        <f>rQTZAk_r2Eu9nCkY7gaCNA[[#This Row],[Area_in50k]]*rQTZAk_r2Eu9nCkY7gaCNA[[#This Row],[MWh/km2]]</f>
        <v>0</v>
      </c>
      <c r="O3931" s="20">
        <f>rQTZAk_r2Eu9nCkY7gaCNA[[#This Row],[Pot sust y econ (MWh/y)]]/1000000</f>
        <v>0</v>
      </c>
    </row>
    <row r="3932" spans="1:15" x14ac:dyDescent="0.25">
      <c r="A3932">
        <v>3929</v>
      </c>
      <c r="B3932" s="1" t="s">
        <v>1241</v>
      </c>
      <c r="C3932" s="1" t="s">
        <v>6321</v>
      </c>
      <c r="D3932" s="1" t="s">
        <v>5050</v>
      </c>
      <c r="E3932" s="1" t="s">
        <v>1243</v>
      </c>
      <c r="F3932" s="1" t="s">
        <v>1243</v>
      </c>
      <c r="G3932">
        <v>2.0369926999999999</v>
      </c>
      <c r="H3932">
        <v>0</v>
      </c>
      <c r="I3932">
        <v>0</v>
      </c>
      <c r="J3932">
        <v>2.0369926999999999</v>
      </c>
      <c r="K3932">
        <f>rQTZAk_r2Eu9nCkY7gaCNA[[#This Row],[kWh_y_km2]]*rQTZAk_r2Eu9nCkY7gaCNA[[#This Row],[Area_in50k]]</f>
        <v>0</v>
      </c>
      <c r="L3932" s="19">
        <f>rQTZAk_r2Eu9nCkY7gaCNA[[#This Row],[Total_pot_]]/rQTZAk_r2Eu9nCkY7gaCNA[[#This Row],[Areakm2]]</f>
        <v>0</v>
      </c>
      <c r="M3932" s="20">
        <f>rQTZAk_r2Eu9nCkY7gaCNA[[#This Row],[Pot tec sust  by area (GWh/km2)]]*1000</f>
        <v>0</v>
      </c>
      <c r="N3932" s="20">
        <f>rQTZAk_r2Eu9nCkY7gaCNA[[#This Row],[Area_in50k]]*rQTZAk_r2Eu9nCkY7gaCNA[[#This Row],[MWh/km2]]</f>
        <v>0</v>
      </c>
      <c r="O3932" s="20">
        <f>rQTZAk_r2Eu9nCkY7gaCNA[[#This Row],[Pot sust y econ (MWh/y)]]/1000000</f>
        <v>0</v>
      </c>
    </row>
    <row r="3933" spans="1:15" x14ac:dyDescent="0.25">
      <c r="A3933">
        <v>3930</v>
      </c>
      <c r="B3933" s="1" t="s">
        <v>1241</v>
      </c>
      <c r="C3933" s="1" t="s">
        <v>6322</v>
      </c>
      <c r="D3933" s="1" t="s">
        <v>4799</v>
      </c>
      <c r="E3933" s="1" t="s">
        <v>1243</v>
      </c>
      <c r="F3933" s="1" t="s">
        <v>1243</v>
      </c>
      <c r="G3933">
        <v>1.1388428799999999</v>
      </c>
      <c r="H3933">
        <v>0</v>
      </c>
      <c r="I3933">
        <v>0</v>
      </c>
      <c r="J3933">
        <v>1.1388428799999999</v>
      </c>
      <c r="K3933">
        <f>rQTZAk_r2Eu9nCkY7gaCNA[[#This Row],[kWh_y_km2]]*rQTZAk_r2Eu9nCkY7gaCNA[[#This Row],[Area_in50k]]</f>
        <v>0</v>
      </c>
      <c r="L3933" s="19">
        <f>rQTZAk_r2Eu9nCkY7gaCNA[[#This Row],[Total_pot_]]/rQTZAk_r2Eu9nCkY7gaCNA[[#This Row],[Areakm2]]</f>
        <v>0</v>
      </c>
      <c r="M3933" s="20">
        <f>rQTZAk_r2Eu9nCkY7gaCNA[[#This Row],[Pot tec sust  by area (GWh/km2)]]*1000</f>
        <v>0</v>
      </c>
      <c r="N3933" s="20">
        <f>rQTZAk_r2Eu9nCkY7gaCNA[[#This Row],[Area_in50k]]*rQTZAk_r2Eu9nCkY7gaCNA[[#This Row],[MWh/km2]]</f>
        <v>0</v>
      </c>
      <c r="O3933" s="20">
        <f>rQTZAk_r2Eu9nCkY7gaCNA[[#This Row],[Pot sust y econ (MWh/y)]]/1000000</f>
        <v>0</v>
      </c>
    </row>
    <row r="3934" spans="1:15" x14ac:dyDescent="0.25">
      <c r="A3934">
        <v>3931</v>
      </c>
      <c r="B3934" s="1" t="s">
        <v>1241</v>
      </c>
      <c r="C3934" s="1" t="s">
        <v>6323</v>
      </c>
      <c r="D3934" s="1" t="s">
        <v>4205</v>
      </c>
      <c r="E3934" s="1" t="s">
        <v>1243</v>
      </c>
      <c r="F3934" s="1" t="s">
        <v>1243</v>
      </c>
      <c r="G3934">
        <v>24</v>
      </c>
      <c r="H3934">
        <v>0</v>
      </c>
      <c r="I3934">
        <v>0</v>
      </c>
      <c r="J3934">
        <v>24</v>
      </c>
      <c r="K3934">
        <f>rQTZAk_r2Eu9nCkY7gaCNA[[#This Row],[kWh_y_km2]]*rQTZAk_r2Eu9nCkY7gaCNA[[#This Row],[Area_in50k]]</f>
        <v>0</v>
      </c>
      <c r="L3934" s="19">
        <f>rQTZAk_r2Eu9nCkY7gaCNA[[#This Row],[Total_pot_]]/rQTZAk_r2Eu9nCkY7gaCNA[[#This Row],[Areakm2]]</f>
        <v>0</v>
      </c>
      <c r="M3934" s="20">
        <f>rQTZAk_r2Eu9nCkY7gaCNA[[#This Row],[Pot tec sust  by area (GWh/km2)]]*1000</f>
        <v>0</v>
      </c>
      <c r="N3934" s="20">
        <f>rQTZAk_r2Eu9nCkY7gaCNA[[#This Row],[Area_in50k]]*rQTZAk_r2Eu9nCkY7gaCNA[[#This Row],[MWh/km2]]</f>
        <v>0</v>
      </c>
      <c r="O3934" s="20">
        <f>rQTZAk_r2Eu9nCkY7gaCNA[[#This Row],[Pot sust y econ (MWh/y)]]/1000000</f>
        <v>0</v>
      </c>
    </row>
    <row r="3935" spans="1:15" x14ac:dyDescent="0.25">
      <c r="A3935">
        <v>3932</v>
      </c>
      <c r="B3935" s="1" t="s">
        <v>1241</v>
      </c>
      <c r="C3935" s="1" t="s">
        <v>6324</v>
      </c>
      <c r="D3935" s="1" t="s">
        <v>5059</v>
      </c>
      <c r="E3935" s="1" t="s">
        <v>1243</v>
      </c>
      <c r="F3935" s="1" t="s">
        <v>1243</v>
      </c>
      <c r="G3935">
        <v>1.7773124899999999</v>
      </c>
      <c r="H3935">
        <v>0</v>
      </c>
      <c r="I3935">
        <v>0</v>
      </c>
      <c r="J3935">
        <v>0.90986745000000002</v>
      </c>
      <c r="K3935">
        <f>rQTZAk_r2Eu9nCkY7gaCNA[[#This Row],[kWh_y_km2]]*rQTZAk_r2Eu9nCkY7gaCNA[[#This Row],[Area_in50k]]</f>
        <v>0</v>
      </c>
      <c r="L3935" s="19">
        <f>rQTZAk_r2Eu9nCkY7gaCNA[[#This Row],[Total_pot_]]/rQTZAk_r2Eu9nCkY7gaCNA[[#This Row],[Areakm2]]</f>
        <v>0</v>
      </c>
      <c r="M3935" s="20">
        <f>rQTZAk_r2Eu9nCkY7gaCNA[[#This Row],[Pot tec sust  by area (GWh/km2)]]*1000</f>
        <v>0</v>
      </c>
      <c r="N3935" s="20">
        <f>rQTZAk_r2Eu9nCkY7gaCNA[[#This Row],[Area_in50k]]*rQTZAk_r2Eu9nCkY7gaCNA[[#This Row],[MWh/km2]]</f>
        <v>0</v>
      </c>
      <c r="O3935" s="20">
        <f>rQTZAk_r2Eu9nCkY7gaCNA[[#This Row],[Pot sust y econ (MWh/y)]]/1000000</f>
        <v>0</v>
      </c>
    </row>
    <row r="3936" spans="1:15" x14ac:dyDescent="0.25">
      <c r="A3936">
        <v>3933</v>
      </c>
      <c r="B3936" s="1" t="s">
        <v>1241</v>
      </c>
      <c r="C3936" s="1" t="s">
        <v>6325</v>
      </c>
      <c r="D3936" s="1" t="s">
        <v>5061</v>
      </c>
      <c r="E3936" s="1" t="s">
        <v>1243</v>
      </c>
      <c r="F3936" s="1" t="s">
        <v>1243</v>
      </c>
      <c r="G3936">
        <v>0.59012144</v>
      </c>
      <c r="H3936">
        <v>0</v>
      </c>
      <c r="I3936">
        <v>0</v>
      </c>
      <c r="J3936">
        <v>0.59012144</v>
      </c>
      <c r="K3936">
        <f>rQTZAk_r2Eu9nCkY7gaCNA[[#This Row],[kWh_y_km2]]*rQTZAk_r2Eu9nCkY7gaCNA[[#This Row],[Area_in50k]]</f>
        <v>0</v>
      </c>
      <c r="L3936" s="19">
        <f>rQTZAk_r2Eu9nCkY7gaCNA[[#This Row],[Total_pot_]]/rQTZAk_r2Eu9nCkY7gaCNA[[#This Row],[Areakm2]]</f>
        <v>0</v>
      </c>
      <c r="M3936" s="20">
        <f>rQTZAk_r2Eu9nCkY7gaCNA[[#This Row],[Pot tec sust  by area (GWh/km2)]]*1000</f>
        <v>0</v>
      </c>
      <c r="N3936" s="20">
        <f>rQTZAk_r2Eu9nCkY7gaCNA[[#This Row],[Area_in50k]]*rQTZAk_r2Eu9nCkY7gaCNA[[#This Row],[MWh/km2]]</f>
        <v>0</v>
      </c>
      <c r="O3936" s="20">
        <f>rQTZAk_r2Eu9nCkY7gaCNA[[#This Row],[Pot sust y econ (MWh/y)]]/1000000</f>
        <v>0</v>
      </c>
    </row>
    <row r="3937" spans="1:15" x14ac:dyDescent="0.25">
      <c r="A3937">
        <v>3934</v>
      </c>
      <c r="B3937" s="1" t="s">
        <v>1241</v>
      </c>
      <c r="C3937" s="1" t="s">
        <v>6326</v>
      </c>
      <c r="D3937" s="1" t="s">
        <v>5063</v>
      </c>
      <c r="E3937" s="1" t="s">
        <v>1243</v>
      </c>
      <c r="F3937" s="1" t="s">
        <v>1243</v>
      </c>
      <c r="G3937">
        <v>0.88680952000000002</v>
      </c>
      <c r="H3937">
        <v>0</v>
      </c>
      <c r="I3937">
        <v>0</v>
      </c>
      <c r="J3937">
        <v>0.88680952000000002</v>
      </c>
      <c r="K3937">
        <f>rQTZAk_r2Eu9nCkY7gaCNA[[#This Row],[kWh_y_km2]]*rQTZAk_r2Eu9nCkY7gaCNA[[#This Row],[Area_in50k]]</f>
        <v>0</v>
      </c>
      <c r="L3937" s="19">
        <f>rQTZAk_r2Eu9nCkY7gaCNA[[#This Row],[Total_pot_]]/rQTZAk_r2Eu9nCkY7gaCNA[[#This Row],[Areakm2]]</f>
        <v>0</v>
      </c>
      <c r="M3937" s="20">
        <f>rQTZAk_r2Eu9nCkY7gaCNA[[#This Row],[Pot tec sust  by area (GWh/km2)]]*1000</f>
        <v>0</v>
      </c>
      <c r="N3937" s="20">
        <f>rQTZAk_r2Eu9nCkY7gaCNA[[#This Row],[Area_in50k]]*rQTZAk_r2Eu9nCkY7gaCNA[[#This Row],[MWh/km2]]</f>
        <v>0</v>
      </c>
      <c r="O3937" s="20">
        <f>rQTZAk_r2Eu9nCkY7gaCNA[[#This Row],[Pot sust y econ (MWh/y)]]/1000000</f>
        <v>0</v>
      </c>
    </row>
    <row r="3938" spans="1:15" x14ac:dyDescent="0.25">
      <c r="A3938">
        <v>3935</v>
      </c>
      <c r="B3938" s="1" t="s">
        <v>1241</v>
      </c>
      <c r="C3938" s="1" t="s">
        <v>6327</v>
      </c>
      <c r="D3938" s="1" t="s">
        <v>5067</v>
      </c>
      <c r="E3938" s="1" t="s">
        <v>1243</v>
      </c>
      <c r="F3938" s="1" t="s">
        <v>1243</v>
      </c>
      <c r="G3938">
        <v>2.0008753100000001</v>
      </c>
      <c r="H3938">
        <v>0</v>
      </c>
      <c r="I3938">
        <v>0</v>
      </c>
      <c r="J3938">
        <v>2.0008753100000001</v>
      </c>
      <c r="K3938">
        <f>rQTZAk_r2Eu9nCkY7gaCNA[[#This Row],[kWh_y_km2]]*rQTZAk_r2Eu9nCkY7gaCNA[[#This Row],[Area_in50k]]</f>
        <v>0</v>
      </c>
      <c r="L3938" s="19">
        <f>rQTZAk_r2Eu9nCkY7gaCNA[[#This Row],[Total_pot_]]/rQTZAk_r2Eu9nCkY7gaCNA[[#This Row],[Areakm2]]</f>
        <v>0</v>
      </c>
      <c r="M3938" s="20">
        <f>rQTZAk_r2Eu9nCkY7gaCNA[[#This Row],[Pot tec sust  by area (GWh/km2)]]*1000</f>
        <v>0</v>
      </c>
      <c r="N3938" s="20">
        <f>rQTZAk_r2Eu9nCkY7gaCNA[[#This Row],[Area_in50k]]*rQTZAk_r2Eu9nCkY7gaCNA[[#This Row],[MWh/km2]]</f>
        <v>0</v>
      </c>
      <c r="O3938" s="20">
        <f>rQTZAk_r2Eu9nCkY7gaCNA[[#This Row],[Pot sust y econ (MWh/y)]]/1000000</f>
        <v>0</v>
      </c>
    </row>
    <row r="3939" spans="1:15" x14ac:dyDescent="0.25">
      <c r="A3939">
        <v>3936</v>
      </c>
      <c r="B3939" s="1" t="s">
        <v>1241</v>
      </c>
      <c r="C3939" s="1" t="s">
        <v>6328</v>
      </c>
      <c r="D3939" s="1" t="s">
        <v>5069</v>
      </c>
      <c r="E3939" s="1" t="s">
        <v>1243</v>
      </c>
      <c r="F3939" s="1" t="s">
        <v>1243</v>
      </c>
      <c r="G3939">
        <v>1.0904478900000001</v>
      </c>
      <c r="H3939">
        <v>0</v>
      </c>
      <c r="I3939">
        <v>0</v>
      </c>
      <c r="J3939">
        <v>1.0904478900000001</v>
      </c>
      <c r="K3939">
        <f>rQTZAk_r2Eu9nCkY7gaCNA[[#This Row],[kWh_y_km2]]*rQTZAk_r2Eu9nCkY7gaCNA[[#This Row],[Area_in50k]]</f>
        <v>0</v>
      </c>
      <c r="L3939" s="19">
        <f>rQTZAk_r2Eu9nCkY7gaCNA[[#This Row],[Total_pot_]]/rQTZAk_r2Eu9nCkY7gaCNA[[#This Row],[Areakm2]]</f>
        <v>0</v>
      </c>
      <c r="M3939" s="20">
        <f>rQTZAk_r2Eu9nCkY7gaCNA[[#This Row],[Pot tec sust  by area (GWh/km2)]]*1000</f>
        <v>0</v>
      </c>
      <c r="N3939" s="20">
        <f>rQTZAk_r2Eu9nCkY7gaCNA[[#This Row],[Area_in50k]]*rQTZAk_r2Eu9nCkY7gaCNA[[#This Row],[MWh/km2]]</f>
        <v>0</v>
      </c>
      <c r="O3939" s="20">
        <f>rQTZAk_r2Eu9nCkY7gaCNA[[#This Row],[Pot sust y econ (MWh/y)]]/1000000</f>
        <v>0</v>
      </c>
    </row>
    <row r="3940" spans="1:15" x14ac:dyDescent="0.25">
      <c r="A3940">
        <v>3937</v>
      </c>
      <c r="B3940" s="1" t="s">
        <v>1241</v>
      </c>
      <c r="C3940" s="1" t="s">
        <v>6329</v>
      </c>
      <c r="D3940" s="1" t="s">
        <v>5071</v>
      </c>
      <c r="E3940" s="1" t="s">
        <v>1243</v>
      </c>
      <c r="F3940" s="1" t="s">
        <v>1243</v>
      </c>
      <c r="G3940">
        <v>1.3054800499999999</v>
      </c>
      <c r="H3940">
        <v>0</v>
      </c>
      <c r="I3940">
        <v>0</v>
      </c>
      <c r="J3940">
        <v>1.3054800499999999</v>
      </c>
      <c r="K3940">
        <f>rQTZAk_r2Eu9nCkY7gaCNA[[#This Row],[kWh_y_km2]]*rQTZAk_r2Eu9nCkY7gaCNA[[#This Row],[Area_in50k]]</f>
        <v>0</v>
      </c>
      <c r="L3940" s="19">
        <f>rQTZAk_r2Eu9nCkY7gaCNA[[#This Row],[Total_pot_]]/rQTZAk_r2Eu9nCkY7gaCNA[[#This Row],[Areakm2]]</f>
        <v>0</v>
      </c>
      <c r="M3940" s="20">
        <f>rQTZAk_r2Eu9nCkY7gaCNA[[#This Row],[Pot tec sust  by area (GWh/km2)]]*1000</f>
        <v>0</v>
      </c>
      <c r="N3940" s="20">
        <f>rQTZAk_r2Eu9nCkY7gaCNA[[#This Row],[Area_in50k]]*rQTZAk_r2Eu9nCkY7gaCNA[[#This Row],[MWh/km2]]</f>
        <v>0</v>
      </c>
      <c r="O3940" s="20">
        <f>rQTZAk_r2Eu9nCkY7gaCNA[[#This Row],[Pot sust y econ (MWh/y)]]/1000000</f>
        <v>0</v>
      </c>
    </row>
    <row r="3941" spans="1:15" x14ac:dyDescent="0.25">
      <c r="A3941">
        <v>3938</v>
      </c>
      <c r="B3941" s="1" t="s">
        <v>1241</v>
      </c>
      <c r="C3941" s="1" t="s">
        <v>6330</v>
      </c>
      <c r="D3941" s="1" t="s">
        <v>5073</v>
      </c>
      <c r="E3941" s="1" t="s">
        <v>1243</v>
      </c>
      <c r="F3941" s="1" t="s">
        <v>1243</v>
      </c>
      <c r="G3941">
        <v>4.1104499299999997</v>
      </c>
      <c r="H3941">
        <v>0</v>
      </c>
      <c r="I3941">
        <v>0</v>
      </c>
      <c r="J3941">
        <v>4.1104499299999997</v>
      </c>
      <c r="K3941">
        <f>rQTZAk_r2Eu9nCkY7gaCNA[[#This Row],[kWh_y_km2]]*rQTZAk_r2Eu9nCkY7gaCNA[[#This Row],[Area_in50k]]</f>
        <v>0</v>
      </c>
      <c r="L3941" s="19">
        <f>rQTZAk_r2Eu9nCkY7gaCNA[[#This Row],[Total_pot_]]/rQTZAk_r2Eu9nCkY7gaCNA[[#This Row],[Areakm2]]</f>
        <v>0</v>
      </c>
      <c r="M3941" s="20">
        <f>rQTZAk_r2Eu9nCkY7gaCNA[[#This Row],[Pot tec sust  by area (GWh/km2)]]*1000</f>
        <v>0</v>
      </c>
      <c r="N3941" s="20">
        <f>rQTZAk_r2Eu9nCkY7gaCNA[[#This Row],[Area_in50k]]*rQTZAk_r2Eu9nCkY7gaCNA[[#This Row],[MWh/km2]]</f>
        <v>0</v>
      </c>
      <c r="O3941" s="20">
        <f>rQTZAk_r2Eu9nCkY7gaCNA[[#This Row],[Pot sust y econ (MWh/y)]]/1000000</f>
        <v>0</v>
      </c>
    </row>
    <row r="3942" spans="1:15" x14ac:dyDescent="0.25">
      <c r="A3942">
        <v>3939</v>
      </c>
      <c r="B3942" s="1" t="s">
        <v>1241</v>
      </c>
      <c r="C3942" s="1" t="s">
        <v>6331</v>
      </c>
      <c r="D3942" s="1" t="s">
        <v>5075</v>
      </c>
      <c r="E3942" s="1" t="s">
        <v>1243</v>
      </c>
      <c r="F3942" s="1" t="s">
        <v>1243</v>
      </c>
      <c r="G3942">
        <v>0.25295840000000003</v>
      </c>
      <c r="H3942">
        <v>0</v>
      </c>
      <c r="I3942">
        <v>0</v>
      </c>
      <c r="J3942">
        <v>0.25295840000000003</v>
      </c>
      <c r="K3942">
        <f>rQTZAk_r2Eu9nCkY7gaCNA[[#This Row],[kWh_y_km2]]*rQTZAk_r2Eu9nCkY7gaCNA[[#This Row],[Area_in50k]]</f>
        <v>0</v>
      </c>
      <c r="L3942" s="19">
        <f>rQTZAk_r2Eu9nCkY7gaCNA[[#This Row],[Total_pot_]]/rQTZAk_r2Eu9nCkY7gaCNA[[#This Row],[Areakm2]]</f>
        <v>0</v>
      </c>
      <c r="M3942" s="20">
        <f>rQTZAk_r2Eu9nCkY7gaCNA[[#This Row],[Pot tec sust  by area (GWh/km2)]]*1000</f>
        <v>0</v>
      </c>
      <c r="N3942" s="20">
        <f>rQTZAk_r2Eu9nCkY7gaCNA[[#This Row],[Area_in50k]]*rQTZAk_r2Eu9nCkY7gaCNA[[#This Row],[MWh/km2]]</f>
        <v>0</v>
      </c>
      <c r="O3942" s="20">
        <f>rQTZAk_r2Eu9nCkY7gaCNA[[#This Row],[Pot sust y econ (MWh/y)]]/1000000</f>
        <v>0</v>
      </c>
    </row>
    <row r="3943" spans="1:15" x14ac:dyDescent="0.25">
      <c r="A3943">
        <v>3940</v>
      </c>
      <c r="B3943" s="1" t="s">
        <v>1241</v>
      </c>
      <c r="C3943" s="1" t="s">
        <v>6332</v>
      </c>
      <c r="D3943" s="1" t="s">
        <v>5077</v>
      </c>
      <c r="E3943" s="1" t="s">
        <v>1243</v>
      </c>
      <c r="F3943" s="1" t="s">
        <v>1243</v>
      </c>
      <c r="G3943">
        <v>0.95505194000000004</v>
      </c>
      <c r="H3943">
        <v>0</v>
      </c>
      <c r="I3943">
        <v>0</v>
      </c>
      <c r="J3943">
        <v>0.95505194000000004</v>
      </c>
      <c r="K3943">
        <f>rQTZAk_r2Eu9nCkY7gaCNA[[#This Row],[kWh_y_km2]]*rQTZAk_r2Eu9nCkY7gaCNA[[#This Row],[Area_in50k]]</f>
        <v>0</v>
      </c>
      <c r="L3943" s="19">
        <f>rQTZAk_r2Eu9nCkY7gaCNA[[#This Row],[Total_pot_]]/rQTZAk_r2Eu9nCkY7gaCNA[[#This Row],[Areakm2]]</f>
        <v>0</v>
      </c>
      <c r="M3943" s="20">
        <f>rQTZAk_r2Eu9nCkY7gaCNA[[#This Row],[Pot tec sust  by area (GWh/km2)]]*1000</f>
        <v>0</v>
      </c>
      <c r="N3943" s="20">
        <f>rQTZAk_r2Eu9nCkY7gaCNA[[#This Row],[Area_in50k]]*rQTZAk_r2Eu9nCkY7gaCNA[[#This Row],[MWh/km2]]</f>
        <v>0</v>
      </c>
      <c r="O3943" s="20">
        <f>rQTZAk_r2Eu9nCkY7gaCNA[[#This Row],[Pot sust y econ (MWh/y)]]/1000000</f>
        <v>0</v>
      </c>
    </row>
    <row r="3944" spans="1:15" x14ac:dyDescent="0.25">
      <c r="A3944">
        <v>3941</v>
      </c>
      <c r="B3944" s="1" t="s">
        <v>1241</v>
      </c>
      <c r="C3944" s="1" t="s">
        <v>6333</v>
      </c>
      <c r="D3944" s="1" t="s">
        <v>5079</v>
      </c>
      <c r="E3944" s="1" t="s">
        <v>1243</v>
      </c>
      <c r="F3944" s="1" t="s">
        <v>1243</v>
      </c>
      <c r="G3944">
        <v>9.2430315699999994</v>
      </c>
      <c r="H3944">
        <v>0</v>
      </c>
      <c r="I3944">
        <v>0</v>
      </c>
      <c r="J3944">
        <v>9.2430315699999994</v>
      </c>
      <c r="K3944">
        <f>rQTZAk_r2Eu9nCkY7gaCNA[[#This Row],[kWh_y_km2]]*rQTZAk_r2Eu9nCkY7gaCNA[[#This Row],[Area_in50k]]</f>
        <v>0</v>
      </c>
      <c r="L3944" s="19">
        <f>rQTZAk_r2Eu9nCkY7gaCNA[[#This Row],[Total_pot_]]/rQTZAk_r2Eu9nCkY7gaCNA[[#This Row],[Areakm2]]</f>
        <v>0</v>
      </c>
      <c r="M3944" s="20">
        <f>rQTZAk_r2Eu9nCkY7gaCNA[[#This Row],[Pot tec sust  by area (GWh/km2)]]*1000</f>
        <v>0</v>
      </c>
      <c r="N3944" s="20">
        <f>rQTZAk_r2Eu9nCkY7gaCNA[[#This Row],[Area_in50k]]*rQTZAk_r2Eu9nCkY7gaCNA[[#This Row],[MWh/km2]]</f>
        <v>0</v>
      </c>
      <c r="O3944" s="20">
        <f>rQTZAk_r2Eu9nCkY7gaCNA[[#This Row],[Pot sust y econ (MWh/y)]]/1000000</f>
        <v>0</v>
      </c>
    </row>
    <row r="3945" spans="1:15" x14ac:dyDescent="0.25">
      <c r="A3945">
        <v>3942</v>
      </c>
      <c r="B3945" s="1" t="s">
        <v>1241</v>
      </c>
      <c r="C3945" s="1" t="s">
        <v>6334</v>
      </c>
      <c r="D3945" s="1" t="s">
        <v>5081</v>
      </c>
      <c r="E3945" s="1" t="s">
        <v>1243</v>
      </c>
      <c r="F3945" s="1" t="s">
        <v>1243</v>
      </c>
      <c r="G3945">
        <v>3.1074516399999998</v>
      </c>
      <c r="H3945">
        <v>0</v>
      </c>
      <c r="I3945">
        <v>0</v>
      </c>
      <c r="J3945">
        <v>3.1074516399999998</v>
      </c>
      <c r="K3945">
        <f>rQTZAk_r2Eu9nCkY7gaCNA[[#This Row],[kWh_y_km2]]*rQTZAk_r2Eu9nCkY7gaCNA[[#This Row],[Area_in50k]]</f>
        <v>0</v>
      </c>
      <c r="L3945" s="19">
        <f>rQTZAk_r2Eu9nCkY7gaCNA[[#This Row],[Total_pot_]]/rQTZAk_r2Eu9nCkY7gaCNA[[#This Row],[Areakm2]]</f>
        <v>0</v>
      </c>
      <c r="M3945" s="20">
        <f>rQTZAk_r2Eu9nCkY7gaCNA[[#This Row],[Pot tec sust  by area (GWh/km2)]]*1000</f>
        <v>0</v>
      </c>
      <c r="N3945" s="20">
        <f>rQTZAk_r2Eu9nCkY7gaCNA[[#This Row],[Area_in50k]]*rQTZAk_r2Eu9nCkY7gaCNA[[#This Row],[MWh/km2]]</f>
        <v>0</v>
      </c>
      <c r="O3945" s="20">
        <f>rQTZAk_r2Eu9nCkY7gaCNA[[#This Row],[Pot sust y econ (MWh/y)]]/1000000</f>
        <v>0</v>
      </c>
    </row>
    <row r="3946" spans="1:15" x14ac:dyDescent="0.25">
      <c r="A3946">
        <v>3943</v>
      </c>
      <c r="B3946" s="1" t="s">
        <v>1241</v>
      </c>
      <c r="C3946" s="1" t="s">
        <v>6335</v>
      </c>
      <c r="D3946" s="1" t="s">
        <v>5083</v>
      </c>
      <c r="E3946" s="1" t="s">
        <v>1243</v>
      </c>
      <c r="F3946" s="1" t="s">
        <v>1243</v>
      </c>
      <c r="G3946">
        <v>0.54147416000000004</v>
      </c>
      <c r="H3946">
        <v>0</v>
      </c>
      <c r="I3946">
        <v>0</v>
      </c>
      <c r="J3946">
        <v>0.54147416000000004</v>
      </c>
      <c r="K3946">
        <f>rQTZAk_r2Eu9nCkY7gaCNA[[#This Row],[kWh_y_km2]]*rQTZAk_r2Eu9nCkY7gaCNA[[#This Row],[Area_in50k]]</f>
        <v>0</v>
      </c>
      <c r="L3946" s="19">
        <f>rQTZAk_r2Eu9nCkY7gaCNA[[#This Row],[Total_pot_]]/rQTZAk_r2Eu9nCkY7gaCNA[[#This Row],[Areakm2]]</f>
        <v>0</v>
      </c>
      <c r="M3946" s="20">
        <f>rQTZAk_r2Eu9nCkY7gaCNA[[#This Row],[Pot tec sust  by area (GWh/km2)]]*1000</f>
        <v>0</v>
      </c>
      <c r="N3946" s="20">
        <f>rQTZAk_r2Eu9nCkY7gaCNA[[#This Row],[Area_in50k]]*rQTZAk_r2Eu9nCkY7gaCNA[[#This Row],[MWh/km2]]</f>
        <v>0</v>
      </c>
      <c r="O3946" s="20">
        <f>rQTZAk_r2Eu9nCkY7gaCNA[[#This Row],[Pot sust y econ (MWh/y)]]/1000000</f>
        <v>0</v>
      </c>
    </row>
    <row r="3947" spans="1:15" x14ac:dyDescent="0.25">
      <c r="A3947">
        <v>3944</v>
      </c>
      <c r="B3947" s="1" t="s">
        <v>1241</v>
      </c>
      <c r="C3947" s="1" t="s">
        <v>6336</v>
      </c>
      <c r="D3947" s="1" t="s">
        <v>5085</v>
      </c>
      <c r="E3947" s="1" t="s">
        <v>1243</v>
      </c>
      <c r="F3947" s="1" t="s">
        <v>1243</v>
      </c>
      <c r="G3947">
        <v>0.67000002000000003</v>
      </c>
      <c r="H3947">
        <v>0</v>
      </c>
      <c r="I3947">
        <v>0</v>
      </c>
      <c r="J3947">
        <v>0.67000002000000003</v>
      </c>
      <c r="K3947">
        <f>rQTZAk_r2Eu9nCkY7gaCNA[[#This Row],[kWh_y_km2]]*rQTZAk_r2Eu9nCkY7gaCNA[[#This Row],[Area_in50k]]</f>
        <v>0</v>
      </c>
      <c r="L3947" s="19">
        <f>rQTZAk_r2Eu9nCkY7gaCNA[[#This Row],[Total_pot_]]/rQTZAk_r2Eu9nCkY7gaCNA[[#This Row],[Areakm2]]</f>
        <v>0</v>
      </c>
      <c r="M3947" s="20">
        <f>rQTZAk_r2Eu9nCkY7gaCNA[[#This Row],[Pot tec sust  by area (GWh/km2)]]*1000</f>
        <v>0</v>
      </c>
      <c r="N3947" s="20">
        <f>rQTZAk_r2Eu9nCkY7gaCNA[[#This Row],[Area_in50k]]*rQTZAk_r2Eu9nCkY7gaCNA[[#This Row],[MWh/km2]]</f>
        <v>0</v>
      </c>
      <c r="O3947" s="20">
        <f>rQTZAk_r2Eu9nCkY7gaCNA[[#This Row],[Pot sust y econ (MWh/y)]]/1000000</f>
        <v>0</v>
      </c>
    </row>
    <row r="3948" spans="1:15" x14ac:dyDescent="0.25">
      <c r="A3948">
        <v>3945</v>
      </c>
      <c r="B3948" s="1" t="s">
        <v>1241</v>
      </c>
      <c r="C3948" s="1" t="s">
        <v>6337</v>
      </c>
      <c r="D3948" s="1" t="s">
        <v>5087</v>
      </c>
      <c r="E3948" s="1" t="s">
        <v>1243</v>
      </c>
      <c r="F3948" s="1" t="s">
        <v>1243</v>
      </c>
      <c r="G3948">
        <v>0.66094375000000005</v>
      </c>
      <c r="H3948">
        <v>0</v>
      </c>
      <c r="I3948">
        <v>0</v>
      </c>
      <c r="J3948">
        <v>0.66094375000000005</v>
      </c>
      <c r="K3948">
        <f>rQTZAk_r2Eu9nCkY7gaCNA[[#This Row],[kWh_y_km2]]*rQTZAk_r2Eu9nCkY7gaCNA[[#This Row],[Area_in50k]]</f>
        <v>0</v>
      </c>
      <c r="L3948" s="19">
        <f>rQTZAk_r2Eu9nCkY7gaCNA[[#This Row],[Total_pot_]]/rQTZAk_r2Eu9nCkY7gaCNA[[#This Row],[Areakm2]]</f>
        <v>0</v>
      </c>
      <c r="M3948" s="20">
        <f>rQTZAk_r2Eu9nCkY7gaCNA[[#This Row],[Pot tec sust  by area (GWh/km2)]]*1000</f>
        <v>0</v>
      </c>
      <c r="N3948" s="20">
        <f>rQTZAk_r2Eu9nCkY7gaCNA[[#This Row],[Area_in50k]]*rQTZAk_r2Eu9nCkY7gaCNA[[#This Row],[MWh/km2]]</f>
        <v>0</v>
      </c>
      <c r="O3948" s="20">
        <f>rQTZAk_r2Eu9nCkY7gaCNA[[#This Row],[Pot sust y econ (MWh/y)]]/1000000</f>
        <v>0</v>
      </c>
    </row>
    <row r="3949" spans="1:15" x14ac:dyDescent="0.25">
      <c r="A3949">
        <v>3946</v>
      </c>
      <c r="B3949" s="1" t="s">
        <v>1241</v>
      </c>
      <c r="C3949" s="1" t="s">
        <v>6338</v>
      </c>
      <c r="D3949" s="1" t="s">
        <v>5089</v>
      </c>
      <c r="E3949" s="1" t="s">
        <v>1243</v>
      </c>
      <c r="F3949" s="1" t="s">
        <v>1243</v>
      </c>
      <c r="G3949">
        <v>0.35763420000000001</v>
      </c>
      <c r="H3949">
        <v>0</v>
      </c>
      <c r="I3949">
        <v>0</v>
      </c>
      <c r="J3949">
        <v>0.35763420000000001</v>
      </c>
      <c r="K3949">
        <f>rQTZAk_r2Eu9nCkY7gaCNA[[#This Row],[kWh_y_km2]]*rQTZAk_r2Eu9nCkY7gaCNA[[#This Row],[Area_in50k]]</f>
        <v>0</v>
      </c>
      <c r="L3949" s="19">
        <f>rQTZAk_r2Eu9nCkY7gaCNA[[#This Row],[Total_pot_]]/rQTZAk_r2Eu9nCkY7gaCNA[[#This Row],[Areakm2]]</f>
        <v>0</v>
      </c>
      <c r="M3949" s="20">
        <f>rQTZAk_r2Eu9nCkY7gaCNA[[#This Row],[Pot tec sust  by area (GWh/km2)]]*1000</f>
        <v>0</v>
      </c>
      <c r="N3949" s="20">
        <f>rQTZAk_r2Eu9nCkY7gaCNA[[#This Row],[Area_in50k]]*rQTZAk_r2Eu9nCkY7gaCNA[[#This Row],[MWh/km2]]</f>
        <v>0</v>
      </c>
      <c r="O3949" s="20">
        <f>rQTZAk_r2Eu9nCkY7gaCNA[[#This Row],[Pot sust y econ (MWh/y)]]/1000000</f>
        <v>0</v>
      </c>
    </row>
    <row r="3950" spans="1:15" x14ac:dyDescent="0.25">
      <c r="A3950">
        <v>3947</v>
      </c>
      <c r="B3950" s="1" t="s">
        <v>1241</v>
      </c>
      <c r="C3950" s="1" t="s">
        <v>6339</v>
      </c>
      <c r="D3950" s="1" t="s">
        <v>3278</v>
      </c>
      <c r="E3950" s="1" t="s">
        <v>1243</v>
      </c>
      <c r="F3950" s="1" t="s">
        <v>1243</v>
      </c>
      <c r="G3950">
        <v>7.3715487599999996</v>
      </c>
      <c r="H3950">
        <v>0</v>
      </c>
      <c r="I3950">
        <v>0</v>
      </c>
      <c r="J3950">
        <v>7.3715487599999996</v>
      </c>
      <c r="K3950">
        <f>rQTZAk_r2Eu9nCkY7gaCNA[[#This Row],[kWh_y_km2]]*rQTZAk_r2Eu9nCkY7gaCNA[[#This Row],[Area_in50k]]</f>
        <v>0</v>
      </c>
      <c r="L3950" s="19">
        <f>rQTZAk_r2Eu9nCkY7gaCNA[[#This Row],[Total_pot_]]/rQTZAk_r2Eu9nCkY7gaCNA[[#This Row],[Areakm2]]</f>
        <v>0</v>
      </c>
      <c r="M3950" s="20">
        <f>rQTZAk_r2Eu9nCkY7gaCNA[[#This Row],[Pot tec sust  by area (GWh/km2)]]*1000</f>
        <v>0</v>
      </c>
      <c r="N3950" s="20">
        <f>rQTZAk_r2Eu9nCkY7gaCNA[[#This Row],[Area_in50k]]*rQTZAk_r2Eu9nCkY7gaCNA[[#This Row],[MWh/km2]]</f>
        <v>0</v>
      </c>
      <c r="O3950" s="20">
        <f>rQTZAk_r2Eu9nCkY7gaCNA[[#This Row],[Pot sust y econ (MWh/y)]]/1000000</f>
        <v>0</v>
      </c>
    </row>
    <row r="3951" spans="1:15" x14ac:dyDescent="0.25">
      <c r="A3951">
        <v>3948</v>
      </c>
      <c r="B3951" s="1" t="s">
        <v>1241</v>
      </c>
      <c r="C3951" s="1" t="s">
        <v>6340</v>
      </c>
      <c r="D3951" s="1" t="s">
        <v>5094</v>
      </c>
      <c r="E3951" s="1" t="s">
        <v>1243</v>
      </c>
      <c r="F3951" s="1" t="s">
        <v>1243</v>
      </c>
      <c r="G3951">
        <v>0.55876550000000003</v>
      </c>
      <c r="H3951">
        <v>0</v>
      </c>
      <c r="I3951">
        <v>0</v>
      </c>
      <c r="J3951">
        <v>0.55876550000000003</v>
      </c>
      <c r="K3951">
        <f>rQTZAk_r2Eu9nCkY7gaCNA[[#This Row],[kWh_y_km2]]*rQTZAk_r2Eu9nCkY7gaCNA[[#This Row],[Area_in50k]]</f>
        <v>0</v>
      </c>
      <c r="L3951" s="19">
        <f>rQTZAk_r2Eu9nCkY7gaCNA[[#This Row],[Total_pot_]]/rQTZAk_r2Eu9nCkY7gaCNA[[#This Row],[Areakm2]]</f>
        <v>0</v>
      </c>
      <c r="M3951" s="20">
        <f>rQTZAk_r2Eu9nCkY7gaCNA[[#This Row],[Pot tec sust  by area (GWh/km2)]]*1000</f>
        <v>0</v>
      </c>
      <c r="N3951" s="20">
        <f>rQTZAk_r2Eu9nCkY7gaCNA[[#This Row],[Area_in50k]]*rQTZAk_r2Eu9nCkY7gaCNA[[#This Row],[MWh/km2]]</f>
        <v>0</v>
      </c>
      <c r="O3951" s="20">
        <f>rQTZAk_r2Eu9nCkY7gaCNA[[#This Row],[Pot sust y econ (MWh/y)]]/1000000</f>
        <v>0</v>
      </c>
    </row>
    <row r="3952" spans="1:15" x14ac:dyDescent="0.25">
      <c r="A3952">
        <v>3949</v>
      </c>
      <c r="B3952" s="1" t="s">
        <v>1241</v>
      </c>
      <c r="C3952" s="1" t="s">
        <v>6341</v>
      </c>
      <c r="D3952" s="1" t="s">
        <v>5096</v>
      </c>
      <c r="E3952" s="1" t="s">
        <v>1243</v>
      </c>
      <c r="F3952" s="1" t="s">
        <v>1243</v>
      </c>
      <c r="G3952">
        <v>22.1</v>
      </c>
      <c r="H3952">
        <v>0</v>
      </c>
      <c r="I3952">
        <v>0</v>
      </c>
      <c r="J3952">
        <v>22.1</v>
      </c>
      <c r="K3952">
        <f>rQTZAk_r2Eu9nCkY7gaCNA[[#This Row],[kWh_y_km2]]*rQTZAk_r2Eu9nCkY7gaCNA[[#This Row],[Area_in50k]]</f>
        <v>0</v>
      </c>
      <c r="L3952" s="19">
        <f>rQTZAk_r2Eu9nCkY7gaCNA[[#This Row],[Total_pot_]]/rQTZAk_r2Eu9nCkY7gaCNA[[#This Row],[Areakm2]]</f>
        <v>0</v>
      </c>
      <c r="M3952" s="20">
        <f>rQTZAk_r2Eu9nCkY7gaCNA[[#This Row],[Pot tec sust  by area (GWh/km2)]]*1000</f>
        <v>0</v>
      </c>
      <c r="N3952" s="20">
        <f>rQTZAk_r2Eu9nCkY7gaCNA[[#This Row],[Area_in50k]]*rQTZAk_r2Eu9nCkY7gaCNA[[#This Row],[MWh/km2]]</f>
        <v>0</v>
      </c>
      <c r="O3952" s="20">
        <f>rQTZAk_r2Eu9nCkY7gaCNA[[#This Row],[Pot sust y econ (MWh/y)]]/1000000</f>
        <v>0</v>
      </c>
    </row>
    <row r="3953" spans="1:15" x14ac:dyDescent="0.25">
      <c r="A3953">
        <v>3950</v>
      </c>
      <c r="B3953" s="1" t="s">
        <v>1241</v>
      </c>
      <c r="C3953" s="1" t="s">
        <v>6342</v>
      </c>
      <c r="D3953" s="1" t="s">
        <v>5104</v>
      </c>
      <c r="E3953" s="1" t="s">
        <v>1243</v>
      </c>
      <c r="F3953" s="1" t="s">
        <v>1243</v>
      </c>
      <c r="G3953">
        <v>7.4257068100000003</v>
      </c>
      <c r="H3953">
        <v>0</v>
      </c>
      <c r="I3953">
        <v>0</v>
      </c>
      <c r="J3953">
        <v>7.4257068100000003</v>
      </c>
      <c r="K3953">
        <f>rQTZAk_r2Eu9nCkY7gaCNA[[#This Row],[kWh_y_km2]]*rQTZAk_r2Eu9nCkY7gaCNA[[#This Row],[Area_in50k]]</f>
        <v>0</v>
      </c>
      <c r="L3953" s="19">
        <f>rQTZAk_r2Eu9nCkY7gaCNA[[#This Row],[Total_pot_]]/rQTZAk_r2Eu9nCkY7gaCNA[[#This Row],[Areakm2]]</f>
        <v>0</v>
      </c>
      <c r="M3953" s="20">
        <f>rQTZAk_r2Eu9nCkY7gaCNA[[#This Row],[Pot tec sust  by area (GWh/km2)]]*1000</f>
        <v>0</v>
      </c>
      <c r="N3953" s="20">
        <f>rQTZAk_r2Eu9nCkY7gaCNA[[#This Row],[Area_in50k]]*rQTZAk_r2Eu9nCkY7gaCNA[[#This Row],[MWh/km2]]</f>
        <v>0</v>
      </c>
      <c r="O3953" s="20">
        <f>rQTZAk_r2Eu9nCkY7gaCNA[[#This Row],[Pot sust y econ (MWh/y)]]/1000000</f>
        <v>0</v>
      </c>
    </row>
    <row r="3954" spans="1:15" x14ac:dyDescent="0.25">
      <c r="A3954">
        <v>3951</v>
      </c>
      <c r="B3954" s="1" t="s">
        <v>1241</v>
      </c>
      <c r="C3954" s="1" t="s">
        <v>6343</v>
      </c>
      <c r="D3954" s="1" t="s">
        <v>5106</v>
      </c>
      <c r="E3954" s="1" t="s">
        <v>1243</v>
      </c>
      <c r="F3954" s="1" t="s">
        <v>1243</v>
      </c>
      <c r="G3954">
        <v>1.10081384</v>
      </c>
      <c r="H3954">
        <v>0</v>
      </c>
      <c r="I3954">
        <v>0</v>
      </c>
      <c r="J3954">
        <v>0.97840669000000002</v>
      </c>
      <c r="K3954">
        <f>rQTZAk_r2Eu9nCkY7gaCNA[[#This Row],[kWh_y_km2]]*rQTZAk_r2Eu9nCkY7gaCNA[[#This Row],[Area_in50k]]</f>
        <v>0</v>
      </c>
      <c r="L3954" s="19">
        <f>rQTZAk_r2Eu9nCkY7gaCNA[[#This Row],[Total_pot_]]/rQTZAk_r2Eu9nCkY7gaCNA[[#This Row],[Areakm2]]</f>
        <v>0</v>
      </c>
      <c r="M3954" s="20">
        <f>rQTZAk_r2Eu9nCkY7gaCNA[[#This Row],[Pot tec sust  by area (GWh/km2)]]*1000</f>
        <v>0</v>
      </c>
      <c r="N3954" s="20">
        <f>rQTZAk_r2Eu9nCkY7gaCNA[[#This Row],[Area_in50k]]*rQTZAk_r2Eu9nCkY7gaCNA[[#This Row],[MWh/km2]]</f>
        <v>0</v>
      </c>
      <c r="O3954" s="20">
        <f>rQTZAk_r2Eu9nCkY7gaCNA[[#This Row],[Pot sust y econ (MWh/y)]]/1000000</f>
        <v>0</v>
      </c>
    </row>
    <row r="3955" spans="1:15" x14ac:dyDescent="0.25">
      <c r="A3955">
        <v>3952</v>
      </c>
      <c r="B3955" s="1" t="s">
        <v>1241</v>
      </c>
      <c r="C3955" s="1" t="s">
        <v>6344</v>
      </c>
      <c r="D3955" s="1" t="s">
        <v>5108</v>
      </c>
      <c r="E3955" s="1" t="s">
        <v>1243</v>
      </c>
      <c r="F3955" s="1" t="s">
        <v>1243</v>
      </c>
      <c r="G3955">
        <v>0.61870963999999995</v>
      </c>
      <c r="H3955">
        <v>0</v>
      </c>
      <c r="I3955">
        <v>0</v>
      </c>
      <c r="J3955">
        <v>0.61870963999999995</v>
      </c>
      <c r="K3955">
        <f>rQTZAk_r2Eu9nCkY7gaCNA[[#This Row],[kWh_y_km2]]*rQTZAk_r2Eu9nCkY7gaCNA[[#This Row],[Area_in50k]]</f>
        <v>0</v>
      </c>
      <c r="L3955" s="19">
        <f>rQTZAk_r2Eu9nCkY7gaCNA[[#This Row],[Total_pot_]]/rQTZAk_r2Eu9nCkY7gaCNA[[#This Row],[Areakm2]]</f>
        <v>0</v>
      </c>
      <c r="M3955" s="20">
        <f>rQTZAk_r2Eu9nCkY7gaCNA[[#This Row],[Pot tec sust  by area (GWh/km2)]]*1000</f>
        <v>0</v>
      </c>
      <c r="N3955" s="20">
        <f>rQTZAk_r2Eu9nCkY7gaCNA[[#This Row],[Area_in50k]]*rQTZAk_r2Eu9nCkY7gaCNA[[#This Row],[MWh/km2]]</f>
        <v>0</v>
      </c>
      <c r="O3955" s="20">
        <f>rQTZAk_r2Eu9nCkY7gaCNA[[#This Row],[Pot sust y econ (MWh/y)]]/1000000</f>
        <v>0</v>
      </c>
    </row>
    <row r="3956" spans="1:15" x14ac:dyDescent="0.25">
      <c r="A3956">
        <v>3953</v>
      </c>
      <c r="B3956" s="1" t="s">
        <v>1241</v>
      </c>
      <c r="C3956" s="1" t="s">
        <v>6345</v>
      </c>
      <c r="D3956" s="1" t="s">
        <v>5115</v>
      </c>
      <c r="E3956" s="1" t="s">
        <v>1243</v>
      </c>
      <c r="F3956" s="1" t="s">
        <v>1243</v>
      </c>
      <c r="G3956">
        <v>5.5457008800000001</v>
      </c>
      <c r="H3956">
        <v>0</v>
      </c>
      <c r="I3956">
        <v>0</v>
      </c>
      <c r="J3956">
        <v>5.5457008800000001</v>
      </c>
      <c r="K3956">
        <f>rQTZAk_r2Eu9nCkY7gaCNA[[#This Row],[kWh_y_km2]]*rQTZAk_r2Eu9nCkY7gaCNA[[#This Row],[Area_in50k]]</f>
        <v>0</v>
      </c>
      <c r="L3956" s="19">
        <f>rQTZAk_r2Eu9nCkY7gaCNA[[#This Row],[Total_pot_]]/rQTZAk_r2Eu9nCkY7gaCNA[[#This Row],[Areakm2]]</f>
        <v>0</v>
      </c>
      <c r="M3956" s="20">
        <f>rQTZAk_r2Eu9nCkY7gaCNA[[#This Row],[Pot tec sust  by area (GWh/km2)]]*1000</f>
        <v>0</v>
      </c>
      <c r="N3956" s="20">
        <f>rQTZAk_r2Eu9nCkY7gaCNA[[#This Row],[Area_in50k]]*rQTZAk_r2Eu9nCkY7gaCNA[[#This Row],[MWh/km2]]</f>
        <v>0</v>
      </c>
      <c r="O3956" s="20">
        <f>rQTZAk_r2Eu9nCkY7gaCNA[[#This Row],[Pot sust y econ (MWh/y)]]/1000000</f>
        <v>0</v>
      </c>
    </row>
    <row r="3957" spans="1:15" x14ac:dyDescent="0.25">
      <c r="A3957">
        <v>3954</v>
      </c>
      <c r="B3957" s="1" t="s">
        <v>1241</v>
      </c>
      <c r="C3957" s="1" t="s">
        <v>6346</v>
      </c>
      <c r="D3957" s="1" t="s">
        <v>4846</v>
      </c>
      <c r="E3957" s="1" t="s">
        <v>1243</v>
      </c>
      <c r="F3957" s="1" t="s">
        <v>1243</v>
      </c>
      <c r="G3957">
        <v>3.4514800299999999</v>
      </c>
      <c r="H3957">
        <v>0</v>
      </c>
      <c r="I3957">
        <v>0</v>
      </c>
      <c r="J3957">
        <v>3.45148002</v>
      </c>
      <c r="K3957">
        <f>rQTZAk_r2Eu9nCkY7gaCNA[[#This Row],[kWh_y_km2]]*rQTZAk_r2Eu9nCkY7gaCNA[[#This Row],[Area_in50k]]</f>
        <v>0</v>
      </c>
      <c r="L3957" s="19">
        <f>rQTZAk_r2Eu9nCkY7gaCNA[[#This Row],[Total_pot_]]/rQTZAk_r2Eu9nCkY7gaCNA[[#This Row],[Areakm2]]</f>
        <v>0</v>
      </c>
      <c r="M3957" s="20">
        <f>rQTZAk_r2Eu9nCkY7gaCNA[[#This Row],[Pot tec sust  by area (GWh/km2)]]*1000</f>
        <v>0</v>
      </c>
      <c r="N3957" s="20">
        <f>rQTZAk_r2Eu9nCkY7gaCNA[[#This Row],[Area_in50k]]*rQTZAk_r2Eu9nCkY7gaCNA[[#This Row],[MWh/km2]]</f>
        <v>0</v>
      </c>
      <c r="O3957" s="20">
        <f>rQTZAk_r2Eu9nCkY7gaCNA[[#This Row],[Pot sust y econ (MWh/y)]]/1000000</f>
        <v>0</v>
      </c>
    </row>
    <row r="3958" spans="1:15" x14ac:dyDescent="0.25">
      <c r="A3958">
        <v>3955</v>
      </c>
      <c r="B3958" s="1" t="s">
        <v>1241</v>
      </c>
      <c r="C3958" s="1" t="s">
        <v>6347</v>
      </c>
      <c r="D3958" s="1" t="s">
        <v>5118</v>
      </c>
      <c r="E3958" s="1" t="s">
        <v>1243</v>
      </c>
      <c r="F3958" s="1" t="s">
        <v>1243</v>
      </c>
      <c r="G3958">
        <v>4.6382726700000001</v>
      </c>
      <c r="H3958">
        <v>0</v>
      </c>
      <c r="I3958">
        <v>0</v>
      </c>
      <c r="J3958">
        <v>4.6382726700000001</v>
      </c>
      <c r="K3958">
        <f>rQTZAk_r2Eu9nCkY7gaCNA[[#This Row],[kWh_y_km2]]*rQTZAk_r2Eu9nCkY7gaCNA[[#This Row],[Area_in50k]]</f>
        <v>0</v>
      </c>
      <c r="L3958" s="19">
        <f>rQTZAk_r2Eu9nCkY7gaCNA[[#This Row],[Total_pot_]]/rQTZAk_r2Eu9nCkY7gaCNA[[#This Row],[Areakm2]]</f>
        <v>0</v>
      </c>
      <c r="M3958" s="20">
        <f>rQTZAk_r2Eu9nCkY7gaCNA[[#This Row],[Pot tec sust  by area (GWh/km2)]]*1000</f>
        <v>0</v>
      </c>
      <c r="N3958" s="20">
        <f>rQTZAk_r2Eu9nCkY7gaCNA[[#This Row],[Area_in50k]]*rQTZAk_r2Eu9nCkY7gaCNA[[#This Row],[MWh/km2]]</f>
        <v>0</v>
      </c>
      <c r="O3958" s="20">
        <f>rQTZAk_r2Eu9nCkY7gaCNA[[#This Row],[Pot sust y econ (MWh/y)]]/1000000</f>
        <v>0</v>
      </c>
    </row>
    <row r="3959" spans="1:15" x14ac:dyDescent="0.25">
      <c r="A3959">
        <v>3956</v>
      </c>
      <c r="B3959" s="1" t="s">
        <v>1241</v>
      </c>
      <c r="C3959" s="1" t="s">
        <v>6348</v>
      </c>
      <c r="D3959" s="1" t="s">
        <v>5120</v>
      </c>
      <c r="E3959" s="1" t="s">
        <v>1243</v>
      </c>
      <c r="F3959" s="1" t="s">
        <v>1243</v>
      </c>
      <c r="G3959">
        <v>4.0266061899999999</v>
      </c>
      <c r="H3959">
        <v>0</v>
      </c>
      <c r="I3959">
        <v>0</v>
      </c>
      <c r="J3959">
        <v>4.0266061899999999</v>
      </c>
      <c r="K3959">
        <f>rQTZAk_r2Eu9nCkY7gaCNA[[#This Row],[kWh_y_km2]]*rQTZAk_r2Eu9nCkY7gaCNA[[#This Row],[Area_in50k]]</f>
        <v>0</v>
      </c>
      <c r="L3959" s="19">
        <f>rQTZAk_r2Eu9nCkY7gaCNA[[#This Row],[Total_pot_]]/rQTZAk_r2Eu9nCkY7gaCNA[[#This Row],[Areakm2]]</f>
        <v>0</v>
      </c>
      <c r="M3959" s="20">
        <f>rQTZAk_r2Eu9nCkY7gaCNA[[#This Row],[Pot tec sust  by area (GWh/km2)]]*1000</f>
        <v>0</v>
      </c>
      <c r="N3959" s="20">
        <f>rQTZAk_r2Eu9nCkY7gaCNA[[#This Row],[Area_in50k]]*rQTZAk_r2Eu9nCkY7gaCNA[[#This Row],[MWh/km2]]</f>
        <v>0</v>
      </c>
      <c r="O3959" s="20">
        <f>rQTZAk_r2Eu9nCkY7gaCNA[[#This Row],[Pot sust y econ (MWh/y)]]/1000000</f>
        <v>0</v>
      </c>
    </row>
    <row r="3960" spans="1:15" x14ac:dyDescent="0.25">
      <c r="A3960">
        <v>3957</v>
      </c>
      <c r="B3960" s="1" t="s">
        <v>1241</v>
      </c>
      <c r="C3960" s="1" t="s">
        <v>6349</v>
      </c>
      <c r="D3960" s="1" t="s">
        <v>5122</v>
      </c>
      <c r="E3960" s="1" t="s">
        <v>1243</v>
      </c>
      <c r="F3960" s="1" t="s">
        <v>1243</v>
      </c>
      <c r="G3960">
        <v>2.5148409200000001</v>
      </c>
      <c r="H3960">
        <v>0</v>
      </c>
      <c r="I3960">
        <v>0</v>
      </c>
      <c r="J3960">
        <v>2.5148409200000001</v>
      </c>
      <c r="K3960">
        <f>rQTZAk_r2Eu9nCkY7gaCNA[[#This Row],[kWh_y_km2]]*rQTZAk_r2Eu9nCkY7gaCNA[[#This Row],[Area_in50k]]</f>
        <v>0</v>
      </c>
      <c r="L3960" s="19">
        <f>rQTZAk_r2Eu9nCkY7gaCNA[[#This Row],[Total_pot_]]/rQTZAk_r2Eu9nCkY7gaCNA[[#This Row],[Areakm2]]</f>
        <v>0</v>
      </c>
      <c r="M3960" s="20">
        <f>rQTZAk_r2Eu9nCkY7gaCNA[[#This Row],[Pot tec sust  by area (GWh/km2)]]*1000</f>
        <v>0</v>
      </c>
      <c r="N3960" s="20">
        <f>rQTZAk_r2Eu9nCkY7gaCNA[[#This Row],[Area_in50k]]*rQTZAk_r2Eu9nCkY7gaCNA[[#This Row],[MWh/km2]]</f>
        <v>0</v>
      </c>
      <c r="O3960" s="20">
        <f>rQTZAk_r2Eu9nCkY7gaCNA[[#This Row],[Pot sust y econ (MWh/y)]]/1000000</f>
        <v>0</v>
      </c>
    </row>
    <row r="3961" spans="1:15" x14ac:dyDescent="0.25">
      <c r="A3961">
        <v>3958</v>
      </c>
      <c r="B3961" s="1" t="s">
        <v>1241</v>
      </c>
      <c r="C3961" s="1" t="s">
        <v>6350</v>
      </c>
      <c r="D3961" s="1" t="s">
        <v>5124</v>
      </c>
      <c r="E3961" s="1" t="s">
        <v>1243</v>
      </c>
      <c r="F3961" s="1" t="s">
        <v>1243</v>
      </c>
      <c r="G3961">
        <v>31.2</v>
      </c>
      <c r="H3961">
        <v>0</v>
      </c>
      <c r="I3961">
        <v>0</v>
      </c>
      <c r="J3961">
        <v>31.2</v>
      </c>
      <c r="K3961">
        <f>rQTZAk_r2Eu9nCkY7gaCNA[[#This Row],[kWh_y_km2]]*rQTZAk_r2Eu9nCkY7gaCNA[[#This Row],[Area_in50k]]</f>
        <v>0</v>
      </c>
      <c r="L3961" s="19">
        <f>rQTZAk_r2Eu9nCkY7gaCNA[[#This Row],[Total_pot_]]/rQTZAk_r2Eu9nCkY7gaCNA[[#This Row],[Areakm2]]</f>
        <v>0</v>
      </c>
      <c r="M3961" s="20">
        <f>rQTZAk_r2Eu9nCkY7gaCNA[[#This Row],[Pot tec sust  by area (GWh/km2)]]*1000</f>
        <v>0</v>
      </c>
      <c r="N3961" s="20">
        <f>rQTZAk_r2Eu9nCkY7gaCNA[[#This Row],[Area_in50k]]*rQTZAk_r2Eu9nCkY7gaCNA[[#This Row],[MWh/km2]]</f>
        <v>0</v>
      </c>
      <c r="O3961" s="20">
        <f>rQTZAk_r2Eu9nCkY7gaCNA[[#This Row],[Pot sust y econ (MWh/y)]]/1000000</f>
        <v>0</v>
      </c>
    </row>
    <row r="3962" spans="1:15" x14ac:dyDescent="0.25">
      <c r="A3962">
        <v>3959</v>
      </c>
      <c r="B3962" s="1" t="s">
        <v>1241</v>
      </c>
      <c r="C3962" s="1" t="s">
        <v>6351</v>
      </c>
      <c r="D3962" s="1" t="s">
        <v>5126</v>
      </c>
      <c r="E3962" s="1" t="s">
        <v>1243</v>
      </c>
      <c r="F3962" s="1" t="s">
        <v>1243</v>
      </c>
      <c r="G3962">
        <v>1.7101725299999999</v>
      </c>
      <c r="H3962">
        <v>0</v>
      </c>
      <c r="I3962">
        <v>0</v>
      </c>
      <c r="J3962">
        <v>1.7101725299999999</v>
      </c>
      <c r="K3962">
        <f>rQTZAk_r2Eu9nCkY7gaCNA[[#This Row],[kWh_y_km2]]*rQTZAk_r2Eu9nCkY7gaCNA[[#This Row],[Area_in50k]]</f>
        <v>0</v>
      </c>
      <c r="L3962" s="19">
        <f>rQTZAk_r2Eu9nCkY7gaCNA[[#This Row],[Total_pot_]]/rQTZAk_r2Eu9nCkY7gaCNA[[#This Row],[Areakm2]]</f>
        <v>0</v>
      </c>
      <c r="M3962" s="20">
        <f>rQTZAk_r2Eu9nCkY7gaCNA[[#This Row],[Pot tec sust  by area (GWh/km2)]]*1000</f>
        <v>0</v>
      </c>
      <c r="N3962" s="20">
        <f>rQTZAk_r2Eu9nCkY7gaCNA[[#This Row],[Area_in50k]]*rQTZAk_r2Eu9nCkY7gaCNA[[#This Row],[MWh/km2]]</f>
        <v>0</v>
      </c>
      <c r="O3962" s="20">
        <f>rQTZAk_r2Eu9nCkY7gaCNA[[#This Row],[Pot sust y econ (MWh/y)]]/1000000</f>
        <v>0</v>
      </c>
    </row>
    <row r="3963" spans="1:15" x14ac:dyDescent="0.25">
      <c r="A3963">
        <v>3960</v>
      </c>
      <c r="B3963" s="1" t="s">
        <v>1241</v>
      </c>
      <c r="C3963" s="1" t="s">
        <v>6352</v>
      </c>
      <c r="D3963" s="1" t="s">
        <v>5128</v>
      </c>
      <c r="E3963" s="1" t="s">
        <v>1243</v>
      </c>
      <c r="F3963" s="1" t="s">
        <v>1243</v>
      </c>
      <c r="G3963">
        <v>40.9</v>
      </c>
      <c r="H3963">
        <v>0</v>
      </c>
      <c r="I3963">
        <v>0</v>
      </c>
      <c r="J3963">
        <v>34.6</v>
      </c>
      <c r="K3963">
        <f>rQTZAk_r2Eu9nCkY7gaCNA[[#This Row],[kWh_y_km2]]*rQTZAk_r2Eu9nCkY7gaCNA[[#This Row],[Area_in50k]]</f>
        <v>0</v>
      </c>
      <c r="L3963" s="19">
        <f>rQTZAk_r2Eu9nCkY7gaCNA[[#This Row],[Total_pot_]]/rQTZAk_r2Eu9nCkY7gaCNA[[#This Row],[Areakm2]]</f>
        <v>0</v>
      </c>
      <c r="M3963" s="20">
        <f>rQTZAk_r2Eu9nCkY7gaCNA[[#This Row],[Pot tec sust  by area (GWh/km2)]]*1000</f>
        <v>0</v>
      </c>
      <c r="N3963" s="20">
        <f>rQTZAk_r2Eu9nCkY7gaCNA[[#This Row],[Area_in50k]]*rQTZAk_r2Eu9nCkY7gaCNA[[#This Row],[MWh/km2]]</f>
        <v>0</v>
      </c>
      <c r="O3963" s="20">
        <f>rQTZAk_r2Eu9nCkY7gaCNA[[#This Row],[Pot sust y econ (MWh/y)]]/1000000</f>
        <v>0</v>
      </c>
    </row>
    <row r="3964" spans="1:15" x14ac:dyDescent="0.25">
      <c r="A3964">
        <v>3961</v>
      </c>
      <c r="B3964" s="1" t="s">
        <v>1241</v>
      </c>
      <c r="C3964" s="1" t="s">
        <v>6353</v>
      </c>
      <c r="D3964" s="1" t="s">
        <v>5130</v>
      </c>
      <c r="E3964" s="1" t="s">
        <v>1243</v>
      </c>
      <c r="F3964" s="1" t="s">
        <v>1243</v>
      </c>
      <c r="G3964">
        <v>10.7</v>
      </c>
      <c r="H3964">
        <v>0</v>
      </c>
      <c r="I3964">
        <v>0</v>
      </c>
      <c r="J3964">
        <v>1.71110758</v>
      </c>
      <c r="K3964">
        <f>rQTZAk_r2Eu9nCkY7gaCNA[[#This Row],[kWh_y_km2]]*rQTZAk_r2Eu9nCkY7gaCNA[[#This Row],[Area_in50k]]</f>
        <v>0</v>
      </c>
      <c r="L3964" s="19">
        <f>rQTZAk_r2Eu9nCkY7gaCNA[[#This Row],[Total_pot_]]/rQTZAk_r2Eu9nCkY7gaCNA[[#This Row],[Areakm2]]</f>
        <v>0</v>
      </c>
      <c r="M3964" s="20">
        <f>rQTZAk_r2Eu9nCkY7gaCNA[[#This Row],[Pot tec sust  by area (GWh/km2)]]*1000</f>
        <v>0</v>
      </c>
      <c r="N3964" s="20">
        <f>rQTZAk_r2Eu9nCkY7gaCNA[[#This Row],[Area_in50k]]*rQTZAk_r2Eu9nCkY7gaCNA[[#This Row],[MWh/km2]]</f>
        <v>0</v>
      </c>
      <c r="O3964" s="20">
        <f>rQTZAk_r2Eu9nCkY7gaCNA[[#This Row],[Pot sust y econ (MWh/y)]]/1000000</f>
        <v>0</v>
      </c>
    </row>
    <row r="3965" spans="1:15" x14ac:dyDescent="0.25">
      <c r="A3965">
        <v>3962</v>
      </c>
      <c r="B3965" s="1" t="s">
        <v>1241</v>
      </c>
      <c r="C3965" s="1" t="s">
        <v>6354</v>
      </c>
      <c r="D3965" s="1" t="s">
        <v>5136</v>
      </c>
      <c r="E3965" s="1" t="s">
        <v>1243</v>
      </c>
      <c r="F3965" s="1" t="s">
        <v>1243</v>
      </c>
      <c r="G3965">
        <v>1.46523768</v>
      </c>
      <c r="H3965">
        <v>0</v>
      </c>
      <c r="I3965">
        <v>0</v>
      </c>
      <c r="J3965">
        <v>1.46523768</v>
      </c>
      <c r="K3965">
        <f>rQTZAk_r2Eu9nCkY7gaCNA[[#This Row],[kWh_y_km2]]*rQTZAk_r2Eu9nCkY7gaCNA[[#This Row],[Area_in50k]]</f>
        <v>0</v>
      </c>
      <c r="L3965" s="19">
        <f>rQTZAk_r2Eu9nCkY7gaCNA[[#This Row],[Total_pot_]]/rQTZAk_r2Eu9nCkY7gaCNA[[#This Row],[Areakm2]]</f>
        <v>0</v>
      </c>
      <c r="M3965" s="20">
        <f>rQTZAk_r2Eu9nCkY7gaCNA[[#This Row],[Pot tec sust  by area (GWh/km2)]]*1000</f>
        <v>0</v>
      </c>
      <c r="N3965" s="20">
        <f>rQTZAk_r2Eu9nCkY7gaCNA[[#This Row],[Area_in50k]]*rQTZAk_r2Eu9nCkY7gaCNA[[#This Row],[MWh/km2]]</f>
        <v>0</v>
      </c>
      <c r="O3965" s="20">
        <f>rQTZAk_r2Eu9nCkY7gaCNA[[#This Row],[Pot sust y econ (MWh/y)]]/1000000</f>
        <v>0</v>
      </c>
    </row>
    <row r="3966" spans="1:15" x14ac:dyDescent="0.25">
      <c r="A3966">
        <v>3963</v>
      </c>
      <c r="B3966" s="1" t="s">
        <v>1241</v>
      </c>
      <c r="C3966" s="1" t="s">
        <v>6355</v>
      </c>
      <c r="D3966" s="1" t="s">
        <v>5140</v>
      </c>
      <c r="E3966" s="1" t="s">
        <v>1243</v>
      </c>
      <c r="F3966" s="1" t="s">
        <v>1243</v>
      </c>
      <c r="G3966">
        <v>107</v>
      </c>
      <c r="H3966">
        <v>0</v>
      </c>
      <c r="I3966">
        <v>0</v>
      </c>
      <c r="J3966">
        <v>16</v>
      </c>
      <c r="K3966">
        <f>rQTZAk_r2Eu9nCkY7gaCNA[[#This Row],[kWh_y_km2]]*rQTZAk_r2Eu9nCkY7gaCNA[[#This Row],[Area_in50k]]</f>
        <v>0</v>
      </c>
      <c r="L3966" s="19">
        <f>rQTZAk_r2Eu9nCkY7gaCNA[[#This Row],[Total_pot_]]/rQTZAk_r2Eu9nCkY7gaCNA[[#This Row],[Areakm2]]</f>
        <v>0</v>
      </c>
      <c r="M3966" s="20">
        <f>rQTZAk_r2Eu9nCkY7gaCNA[[#This Row],[Pot tec sust  by area (GWh/km2)]]*1000</f>
        <v>0</v>
      </c>
      <c r="N3966" s="20">
        <f>rQTZAk_r2Eu9nCkY7gaCNA[[#This Row],[Area_in50k]]*rQTZAk_r2Eu9nCkY7gaCNA[[#This Row],[MWh/km2]]</f>
        <v>0</v>
      </c>
      <c r="O3966" s="20">
        <f>rQTZAk_r2Eu9nCkY7gaCNA[[#This Row],[Pot sust y econ (MWh/y)]]/1000000</f>
        <v>0</v>
      </c>
    </row>
    <row r="3967" spans="1:15" x14ac:dyDescent="0.25">
      <c r="A3967">
        <v>3964</v>
      </c>
      <c r="B3967" s="1" t="s">
        <v>1241</v>
      </c>
      <c r="C3967" s="1" t="s">
        <v>6356</v>
      </c>
      <c r="D3967" s="1" t="s">
        <v>5142</v>
      </c>
      <c r="E3967" s="1" t="s">
        <v>1243</v>
      </c>
      <c r="F3967" s="1" t="s">
        <v>1243</v>
      </c>
      <c r="G3967">
        <v>5.3597525900000003</v>
      </c>
      <c r="H3967">
        <v>0</v>
      </c>
      <c r="I3967">
        <v>0</v>
      </c>
      <c r="J3967">
        <v>5.3597525900000003</v>
      </c>
      <c r="K3967">
        <f>rQTZAk_r2Eu9nCkY7gaCNA[[#This Row],[kWh_y_km2]]*rQTZAk_r2Eu9nCkY7gaCNA[[#This Row],[Area_in50k]]</f>
        <v>0</v>
      </c>
      <c r="L3967" s="19">
        <f>rQTZAk_r2Eu9nCkY7gaCNA[[#This Row],[Total_pot_]]/rQTZAk_r2Eu9nCkY7gaCNA[[#This Row],[Areakm2]]</f>
        <v>0</v>
      </c>
      <c r="M3967" s="20">
        <f>rQTZAk_r2Eu9nCkY7gaCNA[[#This Row],[Pot tec sust  by area (GWh/km2)]]*1000</f>
        <v>0</v>
      </c>
      <c r="N3967" s="20">
        <f>rQTZAk_r2Eu9nCkY7gaCNA[[#This Row],[Area_in50k]]*rQTZAk_r2Eu9nCkY7gaCNA[[#This Row],[MWh/km2]]</f>
        <v>0</v>
      </c>
      <c r="O3967" s="20">
        <f>rQTZAk_r2Eu9nCkY7gaCNA[[#This Row],[Pot sust y econ (MWh/y)]]/1000000</f>
        <v>0</v>
      </c>
    </row>
    <row r="3968" spans="1:15" x14ac:dyDescent="0.25">
      <c r="A3968">
        <v>3965</v>
      </c>
      <c r="B3968" s="1" t="s">
        <v>1241</v>
      </c>
      <c r="C3968" s="1" t="s">
        <v>6357</v>
      </c>
      <c r="D3968" s="1" t="s">
        <v>6358</v>
      </c>
      <c r="E3968" s="1" t="s">
        <v>1243</v>
      </c>
      <c r="F3968" s="1" t="s">
        <v>1243</v>
      </c>
      <c r="G3968">
        <v>51.3</v>
      </c>
      <c r="H3968">
        <v>0</v>
      </c>
      <c r="I3968">
        <v>0</v>
      </c>
      <c r="J3968">
        <v>43.6</v>
      </c>
      <c r="K3968">
        <f>rQTZAk_r2Eu9nCkY7gaCNA[[#This Row],[kWh_y_km2]]*rQTZAk_r2Eu9nCkY7gaCNA[[#This Row],[Area_in50k]]</f>
        <v>0</v>
      </c>
      <c r="L3968" s="19">
        <f>rQTZAk_r2Eu9nCkY7gaCNA[[#This Row],[Total_pot_]]/rQTZAk_r2Eu9nCkY7gaCNA[[#This Row],[Areakm2]]</f>
        <v>0</v>
      </c>
      <c r="M3968" s="20">
        <f>rQTZAk_r2Eu9nCkY7gaCNA[[#This Row],[Pot tec sust  by area (GWh/km2)]]*1000</f>
        <v>0</v>
      </c>
      <c r="N3968" s="20">
        <f>rQTZAk_r2Eu9nCkY7gaCNA[[#This Row],[Area_in50k]]*rQTZAk_r2Eu9nCkY7gaCNA[[#This Row],[MWh/km2]]</f>
        <v>0</v>
      </c>
      <c r="O3968" s="20">
        <f>rQTZAk_r2Eu9nCkY7gaCNA[[#This Row],[Pot sust y econ (MWh/y)]]/1000000</f>
        <v>0</v>
      </c>
    </row>
    <row r="3969" spans="1:15" x14ac:dyDescent="0.25">
      <c r="A3969">
        <v>3966</v>
      </c>
      <c r="B3969" s="1" t="s">
        <v>1241</v>
      </c>
      <c r="C3969" s="1" t="s">
        <v>6359</v>
      </c>
      <c r="D3969" s="1" t="s">
        <v>5144</v>
      </c>
      <c r="E3969" s="1" t="s">
        <v>1243</v>
      </c>
      <c r="F3969" s="1" t="s">
        <v>1243</v>
      </c>
      <c r="G3969">
        <v>4.4580815999999999</v>
      </c>
      <c r="H3969">
        <v>0</v>
      </c>
      <c r="I3969">
        <v>0</v>
      </c>
      <c r="J3969">
        <v>1.5909190200000001</v>
      </c>
      <c r="K3969">
        <f>rQTZAk_r2Eu9nCkY7gaCNA[[#This Row],[kWh_y_km2]]*rQTZAk_r2Eu9nCkY7gaCNA[[#This Row],[Area_in50k]]</f>
        <v>0</v>
      </c>
      <c r="L3969" s="19">
        <f>rQTZAk_r2Eu9nCkY7gaCNA[[#This Row],[Total_pot_]]/rQTZAk_r2Eu9nCkY7gaCNA[[#This Row],[Areakm2]]</f>
        <v>0</v>
      </c>
      <c r="M3969" s="20">
        <f>rQTZAk_r2Eu9nCkY7gaCNA[[#This Row],[Pot tec sust  by area (GWh/km2)]]*1000</f>
        <v>0</v>
      </c>
      <c r="N3969" s="20">
        <f>rQTZAk_r2Eu9nCkY7gaCNA[[#This Row],[Area_in50k]]*rQTZAk_r2Eu9nCkY7gaCNA[[#This Row],[MWh/km2]]</f>
        <v>0</v>
      </c>
      <c r="O3969" s="20">
        <f>rQTZAk_r2Eu9nCkY7gaCNA[[#This Row],[Pot sust y econ (MWh/y)]]/1000000</f>
        <v>0</v>
      </c>
    </row>
    <row r="3970" spans="1:15" x14ac:dyDescent="0.25">
      <c r="A3970">
        <v>3967</v>
      </c>
      <c r="B3970" s="1" t="s">
        <v>1241</v>
      </c>
      <c r="C3970" s="1" t="s">
        <v>6360</v>
      </c>
      <c r="D3970" s="1" t="s">
        <v>5146</v>
      </c>
      <c r="E3970" s="1" t="s">
        <v>1243</v>
      </c>
      <c r="F3970" s="1" t="s">
        <v>1243</v>
      </c>
      <c r="G3970">
        <v>1.32769304</v>
      </c>
      <c r="H3970">
        <v>0</v>
      </c>
      <c r="I3970">
        <v>0</v>
      </c>
      <c r="J3970">
        <v>1.32769304</v>
      </c>
      <c r="K3970">
        <f>rQTZAk_r2Eu9nCkY7gaCNA[[#This Row],[kWh_y_km2]]*rQTZAk_r2Eu9nCkY7gaCNA[[#This Row],[Area_in50k]]</f>
        <v>0</v>
      </c>
      <c r="L3970" s="19">
        <f>rQTZAk_r2Eu9nCkY7gaCNA[[#This Row],[Total_pot_]]/rQTZAk_r2Eu9nCkY7gaCNA[[#This Row],[Areakm2]]</f>
        <v>0</v>
      </c>
      <c r="M3970" s="20">
        <f>rQTZAk_r2Eu9nCkY7gaCNA[[#This Row],[Pot tec sust  by area (GWh/km2)]]*1000</f>
        <v>0</v>
      </c>
      <c r="N3970" s="20">
        <f>rQTZAk_r2Eu9nCkY7gaCNA[[#This Row],[Area_in50k]]*rQTZAk_r2Eu9nCkY7gaCNA[[#This Row],[MWh/km2]]</f>
        <v>0</v>
      </c>
      <c r="O3970" s="20">
        <f>rQTZAk_r2Eu9nCkY7gaCNA[[#This Row],[Pot sust y econ (MWh/y)]]/1000000</f>
        <v>0</v>
      </c>
    </row>
    <row r="3971" spans="1:15" x14ac:dyDescent="0.25">
      <c r="A3971">
        <v>3968</v>
      </c>
      <c r="B3971" s="1" t="s">
        <v>1241</v>
      </c>
      <c r="C3971" s="1" t="s">
        <v>6361</v>
      </c>
      <c r="D3971" s="1" t="s">
        <v>5148</v>
      </c>
      <c r="E3971" s="1" t="s">
        <v>1243</v>
      </c>
      <c r="F3971" s="1" t="s">
        <v>1243</v>
      </c>
      <c r="G3971">
        <v>14.3</v>
      </c>
      <c r="H3971">
        <v>0</v>
      </c>
      <c r="I3971">
        <v>0</v>
      </c>
      <c r="J3971">
        <v>14.3</v>
      </c>
      <c r="K3971">
        <f>rQTZAk_r2Eu9nCkY7gaCNA[[#This Row],[kWh_y_km2]]*rQTZAk_r2Eu9nCkY7gaCNA[[#This Row],[Area_in50k]]</f>
        <v>0</v>
      </c>
      <c r="L3971" s="19">
        <f>rQTZAk_r2Eu9nCkY7gaCNA[[#This Row],[Total_pot_]]/rQTZAk_r2Eu9nCkY7gaCNA[[#This Row],[Areakm2]]</f>
        <v>0</v>
      </c>
      <c r="M3971" s="20">
        <f>rQTZAk_r2Eu9nCkY7gaCNA[[#This Row],[Pot tec sust  by area (GWh/km2)]]*1000</f>
        <v>0</v>
      </c>
      <c r="N3971" s="20">
        <f>rQTZAk_r2Eu9nCkY7gaCNA[[#This Row],[Area_in50k]]*rQTZAk_r2Eu9nCkY7gaCNA[[#This Row],[MWh/km2]]</f>
        <v>0</v>
      </c>
      <c r="O3971" s="20">
        <f>rQTZAk_r2Eu9nCkY7gaCNA[[#This Row],[Pot sust y econ (MWh/y)]]/1000000</f>
        <v>0</v>
      </c>
    </row>
    <row r="3972" spans="1:15" x14ac:dyDescent="0.25">
      <c r="A3972">
        <v>3969</v>
      </c>
      <c r="B3972" s="1" t="s">
        <v>1241</v>
      </c>
      <c r="C3972" s="1" t="s">
        <v>6362</v>
      </c>
      <c r="D3972" s="1" t="s">
        <v>5150</v>
      </c>
      <c r="E3972" s="1" t="s">
        <v>1243</v>
      </c>
      <c r="F3972" s="1" t="s">
        <v>1243</v>
      </c>
      <c r="G3972">
        <v>42</v>
      </c>
      <c r="H3972">
        <v>0</v>
      </c>
      <c r="I3972">
        <v>0</v>
      </c>
      <c r="J3972">
        <v>42</v>
      </c>
      <c r="K3972">
        <f>rQTZAk_r2Eu9nCkY7gaCNA[[#This Row],[kWh_y_km2]]*rQTZAk_r2Eu9nCkY7gaCNA[[#This Row],[Area_in50k]]</f>
        <v>0</v>
      </c>
      <c r="L3972" s="19">
        <f>rQTZAk_r2Eu9nCkY7gaCNA[[#This Row],[Total_pot_]]/rQTZAk_r2Eu9nCkY7gaCNA[[#This Row],[Areakm2]]</f>
        <v>0</v>
      </c>
      <c r="M3972" s="20">
        <f>rQTZAk_r2Eu9nCkY7gaCNA[[#This Row],[Pot tec sust  by area (GWh/km2)]]*1000</f>
        <v>0</v>
      </c>
      <c r="N3972" s="20">
        <f>rQTZAk_r2Eu9nCkY7gaCNA[[#This Row],[Area_in50k]]*rQTZAk_r2Eu9nCkY7gaCNA[[#This Row],[MWh/km2]]</f>
        <v>0</v>
      </c>
      <c r="O3972" s="20">
        <f>rQTZAk_r2Eu9nCkY7gaCNA[[#This Row],[Pot sust y econ (MWh/y)]]/1000000</f>
        <v>0</v>
      </c>
    </row>
    <row r="3973" spans="1:15" x14ac:dyDescent="0.25">
      <c r="A3973">
        <v>3970</v>
      </c>
      <c r="B3973" s="1" t="s">
        <v>1241</v>
      </c>
      <c r="C3973" s="1" t="s">
        <v>6363</v>
      </c>
      <c r="D3973" s="1" t="s">
        <v>5152</v>
      </c>
      <c r="E3973" s="1" t="s">
        <v>1243</v>
      </c>
      <c r="F3973" s="1" t="s">
        <v>1243</v>
      </c>
      <c r="G3973">
        <v>1.1441158199999999</v>
      </c>
      <c r="H3973">
        <v>0</v>
      </c>
      <c r="I3973">
        <v>0</v>
      </c>
      <c r="J3973">
        <v>1.1441158199999999</v>
      </c>
      <c r="K3973">
        <f>rQTZAk_r2Eu9nCkY7gaCNA[[#This Row],[kWh_y_km2]]*rQTZAk_r2Eu9nCkY7gaCNA[[#This Row],[Area_in50k]]</f>
        <v>0</v>
      </c>
      <c r="L3973" s="19">
        <f>rQTZAk_r2Eu9nCkY7gaCNA[[#This Row],[Total_pot_]]/rQTZAk_r2Eu9nCkY7gaCNA[[#This Row],[Areakm2]]</f>
        <v>0</v>
      </c>
      <c r="M3973" s="20">
        <f>rQTZAk_r2Eu9nCkY7gaCNA[[#This Row],[Pot tec sust  by area (GWh/km2)]]*1000</f>
        <v>0</v>
      </c>
      <c r="N3973" s="20">
        <f>rQTZAk_r2Eu9nCkY7gaCNA[[#This Row],[Area_in50k]]*rQTZAk_r2Eu9nCkY7gaCNA[[#This Row],[MWh/km2]]</f>
        <v>0</v>
      </c>
      <c r="O3973" s="20">
        <f>rQTZAk_r2Eu9nCkY7gaCNA[[#This Row],[Pot sust y econ (MWh/y)]]/1000000</f>
        <v>0</v>
      </c>
    </row>
    <row r="3974" spans="1:15" x14ac:dyDescent="0.25">
      <c r="A3974">
        <v>3971</v>
      </c>
      <c r="B3974" s="1" t="s">
        <v>1241</v>
      </c>
      <c r="C3974" s="1" t="s">
        <v>6364</v>
      </c>
      <c r="D3974" s="1" t="s">
        <v>5154</v>
      </c>
      <c r="E3974" s="1" t="s">
        <v>1243</v>
      </c>
      <c r="F3974" s="1" t="s">
        <v>1243</v>
      </c>
      <c r="G3974">
        <v>1.76544429</v>
      </c>
      <c r="H3974">
        <v>0</v>
      </c>
      <c r="I3974">
        <v>0</v>
      </c>
      <c r="J3974">
        <v>1.76544429</v>
      </c>
      <c r="K3974">
        <f>rQTZAk_r2Eu9nCkY7gaCNA[[#This Row],[kWh_y_km2]]*rQTZAk_r2Eu9nCkY7gaCNA[[#This Row],[Area_in50k]]</f>
        <v>0</v>
      </c>
      <c r="L3974" s="19">
        <f>rQTZAk_r2Eu9nCkY7gaCNA[[#This Row],[Total_pot_]]/rQTZAk_r2Eu9nCkY7gaCNA[[#This Row],[Areakm2]]</f>
        <v>0</v>
      </c>
      <c r="M3974" s="20">
        <f>rQTZAk_r2Eu9nCkY7gaCNA[[#This Row],[Pot tec sust  by area (GWh/km2)]]*1000</f>
        <v>0</v>
      </c>
      <c r="N3974" s="20">
        <f>rQTZAk_r2Eu9nCkY7gaCNA[[#This Row],[Area_in50k]]*rQTZAk_r2Eu9nCkY7gaCNA[[#This Row],[MWh/km2]]</f>
        <v>0</v>
      </c>
      <c r="O3974" s="20">
        <f>rQTZAk_r2Eu9nCkY7gaCNA[[#This Row],[Pot sust y econ (MWh/y)]]/1000000</f>
        <v>0</v>
      </c>
    </row>
    <row r="3975" spans="1:15" x14ac:dyDescent="0.25">
      <c r="A3975">
        <v>3972</v>
      </c>
      <c r="B3975" s="1" t="s">
        <v>1241</v>
      </c>
      <c r="C3975" s="1" t="s">
        <v>6365</v>
      </c>
      <c r="D3975" s="1" t="s">
        <v>5156</v>
      </c>
      <c r="E3975" s="1" t="s">
        <v>1243</v>
      </c>
      <c r="F3975" s="1" t="s">
        <v>1243</v>
      </c>
      <c r="G3975">
        <v>15.2</v>
      </c>
      <c r="H3975">
        <v>0</v>
      </c>
      <c r="I3975">
        <v>0</v>
      </c>
      <c r="J3975">
        <v>15.2</v>
      </c>
      <c r="K3975">
        <f>rQTZAk_r2Eu9nCkY7gaCNA[[#This Row],[kWh_y_km2]]*rQTZAk_r2Eu9nCkY7gaCNA[[#This Row],[Area_in50k]]</f>
        <v>0</v>
      </c>
      <c r="L3975" s="19">
        <f>rQTZAk_r2Eu9nCkY7gaCNA[[#This Row],[Total_pot_]]/rQTZAk_r2Eu9nCkY7gaCNA[[#This Row],[Areakm2]]</f>
        <v>0</v>
      </c>
      <c r="M3975" s="20">
        <f>rQTZAk_r2Eu9nCkY7gaCNA[[#This Row],[Pot tec sust  by area (GWh/km2)]]*1000</f>
        <v>0</v>
      </c>
      <c r="N3975" s="20">
        <f>rQTZAk_r2Eu9nCkY7gaCNA[[#This Row],[Area_in50k]]*rQTZAk_r2Eu9nCkY7gaCNA[[#This Row],[MWh/km2]]</f>
        <v>0</v>
      </c>
      <c r="O3975" s="20">
        <f>rQTZAk_r2Eu9nCkY7gaCNA[[#This Row],[Pot sust y econ (MWh/y)]]/1000000</f>
        <v>0</v>
      </c>
    </row>
    <row r="3976" spans="1:15" x14ac:dyDescent="0.25">
      <c r="A3976">
        <v>3973</v>
      </c>
      <c r="B3976" s="1" t="s">
        <v>1241</v>
      </c>
      <c r="C3976" s="1" t="s">
        <v>6366</v>
      </c>
      <c r="D3976" s="1" t="s">
        <v>5158</v>
      </c>
      <c r="E3976" s="1" t="s">
        <v>1243</v>
      </c>
      <c r="F3976" s="1" t="s">
        <v>1243</v>
      </c>
      <c r="G3976">
        <v>3.91942382</v>
      </c>
      <c r="H3976">
        <v>0</v>
      </c>
      <c r="I3976">
        <v>0</v>
      </c>
      <c r="J3976">
        <v>3.91942382</v>
      </c>
      <c r="K3976">
        <f>rQTZAk_r2Eu9nCkY7gaCNA[[#This Row],[kWh_y_km2]]*rQTZAk_r2Eu9nCkY7gaCNA[[#This Row],[Area_in50k]]</f>
        <v>0</v>
      </c>
      <c r="L3976" s="19">
        <f>rQTZAk_r2Eu9nCkY7gaCNA[[#This Row],[Total_pot_]]/rQTZAk_r2Eu9nCkY7gaCNA[[#This Row],[Areakm2]]</f>
        <v>0</v>
      </c>
      <c r="M3976" s="20">
        <f>rQTZAk_r2Eu9nCkY7gaCNA[[#This Row],[Pot tec sust  by area (GWh/km2)]]*1000</f>
        <v>0</v>
      </c>
      <c r="N3976" s="20">
        <f>rQTZAk_r2Eu9nCkY7gaCNA[[#This Row],[Area_in50k]]*rQTZAk_r2Eu9nCkY7gaCNA[[#This Row],[MWh/km2]]</f>
        <v>0</v>
      </c>
      <c r="O3976" s="20">
        <f>rQTZAk_r2Eu9nCkY7gaCNA[[#This Row],[Pot sust y econ (MWh/y)]]/1000000</f>
        <v>0</v>
      </c>
    </row>
    <row r="3977" spans="1:15" x14ac:dyDescent="0.25">
      <c r="A3977">
        <v>3974</v>
      </c>
      <c r="B3977" s="1" t="s">
        <v>1241</v>
      </c>
      <c r="C3977" s="1" t="s">
        <v>6367</v>
      </c>
      <c r="D3977" s="1" t="s">
        <v>5162</v>
      </c>
      <c r="E3977" s="1" t="s">
        <v>1243</v>
      </c>
      <c r="F3977" s="1" t="s">
        <v>1243</v>
      </c>
      <c r="G3977">
        <v>0.70219777000000005</v>
      </c>
      <c r="H3977">
        <v>0</v>
      </c>
      <c r="I3977">
        <v>0</v>
      </c>
      <c r="J3977">
        <v>0.70219777000000005</v>
      </c>
      <c r="K3977">
        <f>rQTZAk_r2Eu9nCkY7gaCNA[[#This Row],[kWh_y_km2]]*rQTZAk_r2Eu9nCkY7gaCNA[[#This Row],[Area_in50k]]</f>
        <v>0</v>
      </c>
      <c r="L3977" s="19">
        <f>rQTZAk_r2Eu9nCkY7gaCNA[[#This Row],[Total_pot_]]/rQTZAk_r2Eu9nCkY7gaCNA[[#This Row],[Areakm2]]</f>
        <v>0</v>
      </c>
      <c r="M3977" s="20">
        <f>rQTZAk_r2Eu9nCkY7gaCNA[[#This Row],[Pot tec sust  by area (GWh/km2)]]*1000</f>
        <v>0</v>
      </c>
      <c r="N3977" s="20">
        <f>rQTZAk_r2Eu9nCkY7gaCNA[[#This Row],[Area_in50k]]*rQTZAk_r2Eu9nCkY7gaCNA[[#This Row],[MWh/km2]]</f>
        <v>0</v>
      </c>
      <c r="O3977" s="20">
        <f>rQTZAk_r2Eu9nCkY7gaCNA[[#This Row],[Pot sust y econ (MWh/y)]]/1000000</f>
        <v>0</v>
      </c>
    </row>
    <row r="3978" spans="1:15" x14ac:dyDescent="0.25">
      <c r="A3978">
        <v>3975</v>
      </c>
      <c r="B3978" s="1" t="s">
        <v>1241</v>
      </c>
      <c r="C3978" s="1" t="s">
        <v>6368</v>
      </c>
      <c r="D3978" s="1" t="s">
        <v>5164</v>
      </c>
      <c r="E3978" s="1" t="s">
        <v>1243</v>
      </c>
      <c r="F3978" s="1" t="s">
        <v>1243</v>
      </c>
      <c r="G3978">
        <v>8.9716853000000008</v>
      </c>
      <c r="H3978">
        <v>0</v>
      </c>
      <c r="I3978">
        <v>0</v>
      </c>
      <c r="J3978">
        <v>8.9716852300000003</v>
      </c>
      <c r="K3978">
        <f>rQTZAk_r2Eu9nCkY7gaCNA[[#This Row],[kWh_y_km2]]*rQTZAk_r2Eu9nCkY7gaCNA[[#This Row],[Area_in50k]]</f>
        <v>0</v>
      </c>
      <c r="L3978" s="19">
        <f>rQTZAk_r2Eu9nCkY7gaCNA[[#This Row],[Total_pot_]]/rQTZAk_r2Eu9nCkY7gaCNA[[#This Row],[Areakm2]]</f>
        <v>0</v>
      </c>
      <c r="M3978" s="20">
        <f>rQTZAk_r2Eu9nCkY7gaCNA[[#This Row],[Pot tec sust  by area (GWh/km2)]]*1000</f>
        <v>0</v>
      </c>
      <c r="N3978" s="20">
        <f>rQTZAk_r2Eu9nCkY7gaCNA[[#This Row],[Area_in50k]]*rQTZAk_r2Eu9nCkY7gaCNA[[#This Row],[MWh/km2]]</f>
        <v>0</v>
      </c>
      <c r="O3978" s="20">
        <f>rQTZAk_r2Eu9nCkY7gaCNA[[#This Row],[Pot sust y econ (MWh/y)]]/1000000</f>
        <v>0</v>
      </c>
    </row>
    <row r="3979" spans="1:15" x14ac:dyDescent="0.25">
      <c r="A3979">
        <v>3976</v>
      </c>
      <c r="B3979" s="1" t="s">
        <v>1241</v>
      </c>
      <c r="C3979" s="1" t="s">
        <v>6369</v>
      </c>
      <c r="D3979" s="1" t="s">
        <v>5166</v>
      </c>
      <c r="E3979" s="1" t="s">
        <v>1243</v>
      </c>
      <c r="F3979" s="1" t="s">
        <v>1243</v>
      </c>
      <c r="G3979">
        <v>16.399999999999999</v>
      </c>
      <c r="H3979">
        <v>0</v>
      </c>
      <c r="I3979">
        <v>0</v>
      </c>
      <c r="J3979">
        <v>16.399999999999999</v>
      </c>
      <c r="K3979">
        <f>rQTZAk_r2Eu9nCkY7gaCNA[[#This Row],[kWh_y_km2]]*rQTZAk_r2Eu9nCkY7gaCNA[[#This Row],[Area_in50k]]</f>
        <v>0</v>
      </c>
      <c r="L3979" s="19">
        <f>rQTZAk_r2Eu9nCkY7gaCNA[[#This Row],[Total_pot_]]/rQTZAk_r2Eu9nCkY7gaCNA[[#This Row],[Areakm2]]</f>
        <v>0</v>
      </c>
      <c r="M3979" s="20">
        <f>rQTZAk_r2Eu9nCkY7gaCNA[[#This Row],[Pot tec sust  by area (GWh/km2)]]*1000</f>
        <v>0</v>
      </c>
      <c r="N3979" s="20">
        <f>rQTZAk_r2Eu9nCkY7gaCNA[[#This Row],[Area_in50k]]*rQTZAk_r2Eu9nCkY7gaCNA[[#This Row],[MWh/km2]]</f>
        <v>0</v>
      </c>
      <c r="O3979" s="20">
        <f>rQTZAk_r2Eu9nCkY7gaCNA[[#This Row],[Pot sust y econ (MWh/y)]]/1000000</f>
        <v>0</v>
      </c>
    </row>
    <row r="3980" spans="1:15" x14ac:dyDescent="0.25">
      <c r="A3980">
        <v>3977</v>
      </c>
      <c r="B3980" s="1" t="s">
        <v>1241</v>
      </c>
      <c r="C3980" s="1" t="s">
        <v>6370</v>
      </c>
      <c r="D3980" s="1" t="s">
        <v>5170</v>
      </c>
      <c r="E3980" s="1" t="s">
        <v>1243</v>
      </c>
      <c r="F3980" s="1" t="s">
        <v>1243</v>
      </c>
      <c r="G3980">
        <v>6.2628189900000004</v>
      </c>
      <c r="H3980">
        <v>0</v>
      </c>
      <c r="I3980">
        <v>0</v>
      </c>
      <c r="J3980">
        <v>6.2628189900000004</v>
      </c>
      <c r="K3980">
        <f>rQTZAk_r2Eu9nCkY7gaCNA[[#This Row],[kWh_y_km2]]*rQTZAk_r2Eu9nCkY7gaCNA[[#This Row],[Area_in50k]]</f>
        <v>0</v>
      </c>
      <c r="L3980" s="19">
        <f>rQTZAk_r2Eu9nCkY7gaCNA[[#This Row],[Total_pot_]]/rQTZAk_r2Eu9nCkY7gaCNA[[#This Row],[Areakm2]]</f>
        <v>0</v>
      </c>
      <c r="M3980" s="20">
        <f>rQTZAk_r2Eu9nCkY7gaCNA[[#This Row],[Pot tec sust  by area (GWh/km2)]]*1000</f>
        <v>0</v>
      </c>
      <c r="N3980" s="20">
        <f>rQTZAk_r2Eu9nCkY7gaCNA[[#This Row],[Area_in50k]]*rQTZAk_r2Eu9nCkY7gaCNA[[#This Row],[MWh/km2]]</f>
        <v>0</v>
      </c>
      <c r="O3980" s="20">
        <f>rQTZAk_r2Eu9nCkY7gaCNA[[#This Row],[Pot sust y econ (MWh/y)]]/1000000</f>
        <v>0</v>
      </c>
    </row>
    <row r="3981" spans="1:15" x14ac:dyDescent="0.25">
      <c r="A3981">
        <v>3978</v>
      </c>
      <c r="B3981" s="1" t="s">
        <v>1241</v>
      </c>
      <c r="C3981" s="1" t="s">
        <v>6371</v>
      </c>
      <c r="D3981" s="1" t="s">
        <v>5172</v>
      </c>
      <c r="E3981" s="1" t="s">
        <v>1243</v>
      </c>
      <c r="F3981" s="1" t="s">
        <v>1243</v>
      </c>
      <c r="G3981">
        <v>2.4974591099999999</v>
      </c>
      <c r="H3981">
        <v>0</v>
      </c>
      <c r="I3981">
        <v>0</v>
      </c>
      <c r="J3981">
        <v>2.4974591099999999</v>
      </c>
      <c r="K3981">
        <f>rQTZAk_r2Eu9nCkY7gaCNA[[#This Row],[kWh_y_km2]]*rQTZAk_r2Eu9nCkY7gaCNA[[#This Row],[Area_in50k]]</f>
        <v>0</v>
      </c>
      <c r="L3981" s="19">
        <f>rQTZAk_r2Eu9nCkY7gaCNA[[#This Row],[Total_pot_]]/rQTZAk_r2Eu9nCkY7gaCNA[[#This Row],[Areakm2]]</f>
        <v>0</v>
      </c>
      <c r="M3981" s="20">
        <f>rQTZAk_r2Eu9nCkY7gaCNA[[#This Row],[Pot tec sust  by area (GWh/km2)]]*1000</f>
        <v>0</v>
      </c>
      <c r="N3981" s="20">
        <f>rQTZAk_r2Eu9nCkY7gaCNA[[#This Row],[Area_in50k]]*rQTZAk_r2Eu9nCkY7gaCNA[[#This Row],[MWh/km2]]</f>
        <v>0</v>
      </c>
      <c r="O3981" s="20">
        <f>rQTZAk_r2Eu9nCkY7gaCNA[[#This Row],[Pot sust y econ (MWh/y)]]/1000000</f>
        <v>0</v>
      </c>
    </row>
    <row r="3982" spans="1:15" x14ac:dyDescent="0.25">
      <c r="A3982">
        <v>3979</v>
      </c>
      <c r="B3982" s="1" t="s">
        <v>1241</v>
      </c>
      <c r="C3982" s="1" t="s">
        <v>6372</v>
      </c>
      <c r="D3982" s="1" t="s">
        <v>5174</v>
      </c>
      <c r="E3982" s="1" t="s">
        <v>1243</v>
      </c>
      <c r="F3982" s="1" t="s">
        <v>1243</v>
      </c>
      <c r="G3982">
        <v>3.0325446399999998</v>
      </c>
      <c r="H3982">
        <v>0</v>
      </c>
      <c r="I3982">
        <v>0</v>
      </c>
      <c r="J3982">
        <v>9.8324999999999997E-4</v>
      </c>
      <c r="K3982">
        <f>rQTZAk_r2Eu9nCkY7gaCNA[[#This Row],[kWh_y_km2]]*rQTZAk_r2Eu9nCkY7gaCNA[[#This Row],[Area_in50k]]</f>
        <v>0</v>
      </c>
      <c r="L3982" s="19">
        <f>rQTZAk_r2Eu9nCkY7gaCNA[[#This Row],[Total_pot_]]/rQTZAk_r2Eu9nCkY7gaCNA[[#This Row],[Areakm2]]</f>
        <v>0</v>
      </c>
      <c r="M3982" s="20">
        <f>rQTZAk_r2Eu9nCkY7gaCNA[[#This Row],[Pot tec sust  by area (GWh/km2)]]*1000</f>
        <v>0</v>
      </c>
      <c r="N3982" s="20">
        <f>rQTZAk_r2Eu9nCkY7gaCNA[[#This Row],[Area_in50k]]*rQTZAk_r2Eu9nCkY7gaCNA[[#This Row],[MWh/km2]]</f>
        <v>0</v>
      </c>
      <c r="O3982" s="20">
        <f>rQTZAk_r2Eu9nCkY7gaCNA[[#This Row],[Pot sust y econ (MWh/y)]]/1000000</f>
        <v>0</v>
      </c>
    </row>
    <row r="3983" spans="1:15" x14ac:dyDescent="0.25">
      <c r="A3983">
        <v>3980</v>
      </c>
      <c r="B3983" s="1" t="s">
        <v>1241</v>
      </c>
      <c r="C3983" s="1" t="s">
        <v>6373</v>
      </c>
      <c r="D3983" s="1" t="s">
        <v>5176</v>
      </c>
      <c r="E3983" s="1" t="s">
        <v>1243</v>
      </c>
      <c r="F3983" s="1" t="s">
        <v>1243</v>
      </c>
      <c r="G3983">
        <v>61.9</v>
      </c>
      <c r="H3983">
        <v>0</v>
      </c>
      <c r="I3983">
        <v>0</v>
      </c>
      <c r="J3983">
        <v>0.19542296000000001</v>
      </c>
      <c r="K3983">
        <f>rQTZAk_r2Eu9nCkY7gaCNA[[#This Row],[kWh_y_km2]]*rQTZAk_r2Eu9nCkY7gaCNA[[#This Row],[Area_in50k]]</f>
        <v>0</v>
      </c>
      <c r="L3983" s="19">
        <f>rQTZAk_r2Eu9nCkY7gaCNA[[#This Row],[Total_pot_]]/rQTZAk_r2Eu9nCkY7gaCNA[[#This Row],[Areakm2]]</f>
        <v>0</v>
      </c>
      <c r="M3983" s="20">
        <f>rQTZAk_r2Eu9nCkY7gaCNA[[#This Row],[Pot tec sust  by area (GWh/km2)]]*1000</f>
        <v>0</v>
      </c>
      <c r="N3983" s="20">
        <f>rQTZAk_r2Eu9nCkY7gaCNA[[#This Row],[Area_in50k]]*rQTZAk_r2Eu9nCkY7gaCNA[[#This Row],[MWh/km2]]</f>
        <v>0</v>
      </c>
      <c r="O3983" s="20">
        <f>rQTZAk_r2Eu9nCkY7gaCNA[[#This Row],[Pot sust y econ (MWh/y)]]/1000000</f>
        <v>0</v>
      </c>
    </row>
    <row r="3984" spans="1:15" x14ac:dyDescent="0.25">
      <c r="A3984">
        <v>3981</v>
      </c>
      <c r="B3984" s="1" t="s">
        <v>1241</v>
      </c>
      <c r="C3984" s="1" t="s">
        <v>6374</v>
      </c>
      <c r="D3984" s="1" t="s">
        <v>5178</v>
      </c>
      <c r="E3984" s="1" t="s">
        <v>1243</v>
      </c>
      <c r="F3984" s="1" t="s">
        <v>1243</v>
      </c>
      <c r="G3984">
        <v>3.1216584799999998</v>
      </c>
      <c r="H3984">
        <v>0</v>
      </c>
      <c r="I3984">
        <v>0</v>
      </c>
      <c r="J3984">
        <v>3.1216584799999998</v>
      </c>
      <c r="K3984">
        <f>rQTZAk_r2Eu9nCkY7gaCNA[[#This Row],[kWh_y_km2]]*rQTZAk_r2Eu9nCkY7gaCNA[[#This Row],[Area_in50k]]</f>
        <v>0</v>
      </c>
      <c r="L3984" s="19">
        <f>rQTZAk_r2Eu9nCkY7gaCNA[[#This Row],[Total_pot_]]/rQTZAk_r2Eu9nCkY7gaCNA[[#This Row],[Areakm2]]</f>
        <v>0</v>
      </c>
      <c r="M3984" s="20">
        <f>rQTZAk_r2Eu9nCkY7gaCNA[[#This Row],[Pot tec sust  by area (GWh/km2)]]*1000</f>
        <v>0</v>
      </c>
      <c r="N3984" s="20">
        <f>rQTZAk_r2Eu9nCkY7gaCNA[[#This Row],[Area_in50k]]*rQTZAk_r2Eu9nCkY7gaCNA[[#This Row],[MWh/km2]]</f>
        <v>0</v>
      </c>
      <c r="O3984" s="20">
        <f>rQTZAk_r2Eu9nCkY7gaCNA[[#This Row],[Pot sust y econ (MWh/y)]]/1000000</f>
        <v>0</v>
      </c>
    </row>
    <row r="3985" spans="1:15" x14ac:dyDescent="0.25">
      <c r="A3985">
        <v>3982</v>
      </c>
      <c r="B3985" s="1" t="s">
        <v>1241</v>
      </c>
      <c r="C3985" s="1" t="s">
        <v>6375</v>
      </c>
      <c r="D3985" s="1" t="s">
        <v>5180</v>
      </c>
      <c r="E3985" s="1" t="s">
        <v>1243</v>
      </c>
      <c r="F3985" s="1" t="s">
        <v>1243</v>
      </c>
      <c r="G3985">
        <v>11.8</v>
      </c>
      <c r="H3985">
        <v>0</v>
      </c>
      <c r="I3985">
        <v>0</v>
      </c>
      <c r="J3985">
        <v>11.7</v>
      </c>
      <c r="K3985">
        <f>rQTZAk_r2Eu9nCkY7gaCNA[[#This Row],[kWh_y_km2]]*rQTZAk_r2Eu9nCkY7gaCNA[[#This Row],[Area_in50k]]</f>
        <v>0</v>
      </c>
      <c r="L3985" s="19">
        <f>rQTZAk_r2Eu9nCkY7gaCNA[[#This Row],[Total_pot_]]/rQTZAk_r2Eu9nCkY7gaCNA[[#This Row],[Areakm2]]</f>
        <v>0</v>
      </c>
      <c r="M3985" s="20">
        <f>rQTZAk_r2Eu9nCkY7gaCNA[[#This Row],[Pot tec sust  by area (GWh/km2)]]*1000</f>
        <v>0</v>
      </c>
      <c r="N3985" s="20">
        <f>rQTZAk_r2Eu9nCkY7gaCNA[[#This Row],[Area_in50k]]*rQTZAk_r2Eu9nCkY7gaCNA[[#This Row],[MWh/km2]]</f>
        <v>0</v>
      </c>
      <c r="O3985" s="20">
        <f>rQTZAk_r2Eu9nCkY7gaCNA[[#This Row],[Pot sust y econ (MWh/y)]]/1000000</f>
        <v>0</v>
      </c>
    </row>
    <row r="3986" spans="1:15" x14ac:dyDescent="0.25">
      <c r="A3986">
        <v>3983</v>
      </c>
      <c r="B3986" s="1" t="s">
        <v>1241</v>
      </c>
      <c r="C3986" s="1" t="s">
        <v>6376</v>
      </c>
      <c r="D3986" s="1" t="s">
        <v>5182</v>
      </c>
      <c r="E3986" s="1" t="s">
        <v>1243</v>
      </c>
      <c r="F3986" s="1" t="s">
        <v>1243</v>
      </c>
      <c r="G3986">
        <v>197</v>
      </c>
      <c r="H3986">
        <v>0</v>
      </c>
      <c r="I3986">
        <v>0</v>
      </c>
      <c r="J3986">
        <v>197</v>
      </c>
      <c r="K3986">
        <f>rQTZAk_r2Eu9nCkY7gaCNA[[#This Row],[kWh_y_km2]]*rQTZAk_r2Eu9nCkY7gaCNA[[#This Row],[Area_in50k]]</f>
        <v>0</v>
      </c>
      <c r="L3986" s="19">
        <f>rQTZAk_r2Eu9nCkY7gaCNA[[#This Row],[Total_pot_]]/rQTZAk_r2Eu9nCkY7gaCNA[[#This Row],[Areakm2]]</f>
        <v>0</v>
      </c>
      <c r="M3986" s="20">
        <f>rQTZAk_r2Eu9nCkY7gaCNA[[#This Row],[Pot tec sust  by area (GWh/km2)]]*1000</f>
        <v>0</v>
      </c>
      <c r="N3986" s="20">
        <f>rQTZAk_r2Eu9nCkY7gaCNA[[#This Row],[Area_in50k]]*rQTZAk_r2Eu9nCkY7gaCNA[[#This Row],[MWh/km2]]</f>
        <v>0</v>
      </c>
      <c r="O3986" s="20">
        <f>rQTZAk_r2Eu9nCkY7gaCNA[[#This Row],[Pot sust y econ (MWh/y)]]/1000000</f>
        <v>0</v>
      </c>
    </row>
    <row r="3987" spans="1:15" x14ac:dyDescent="0.25">
      <c r="A3987">
        <v>3984</v>
      </c>
      <c r="B3987" s="1" t="s">
        <v>1241</v>
      </c>
      <c r="C3987" s="1" t="s">
        <v>6377</v>
      </c>
      <c r="D3987" s="1" t="s">
        <v>5184</v>
      </c>
      <c r="E3987" s="1" t="s">
        <v>1243</v>
      </c>
      <c r="F3987" s="1" t="s">
        <v>1243</v>
      </c>
      <c r="G3987">
        <v>6.46759737</v>
      </c>
      <c r="H3987">
        <v>0</v>
      </c>
      <c r="I3987">
        <v>0</v>
      </c>
      <c r="J3987">
        <v>6.46759737</v>
      </c>
      <c r="K3987">
        <f>rQTZAk_r2Eu9nCkY7gaCNA[[#This Row],[kWh_y_km2]]*rQTZAk_r2Eu9nCkY7gaCNA[[#This Row],[Area_in50k]]</f>
        <v>0</v>
      </c>
      <c r="L3987" s="19">
        <f>rQTZAk_r2Eu9nCkY7gaCNA[[#This Row],[Total_pot_]]/rQTZAk_r2Eu9nCkY7gaCNA[[#This Row],[Areakm2]]</f>
        <v>0</v>
      </c>
      <c r="M3987" s="20">
        <f>rQTZAk_r2Eu9nCkY7gaCNA[[#This Row],[Pot tec sust  by area (GWh/km2)]]*1000</f>
        <v>0</v>
      </c>
      <c r="N3987" s="20">
        <f>rQTZAk_r2Eu9nCkY7gaCNA[[#This Row],[Area_in50k]]*rQTZAk_r2Eu9nCkY7gaCNA[[#This Row],[MWh/km2]]</f>
        <v>0</v>
      </c>
      <c r="O3987" s="20">
        <f>rQTZAk_r2Eu9nCkY7gaCNA[[#This Row],[Pot sust y econ (MWh/y)]]/1000000</f>
        <v>0</v>
      </c>
    </row>
    <row r="3988" spans="1:15" x14ac:dyDescent="0.25">
      <c r="A3988">
        <v>3985</v>
      </c>
      <c r="B3988" s="1" t="s">
        <v>1241</v>
      </c>
      <c r="C3988" s="1" t="s">
        <v>6378</v>
      </c>
      <c r="D3988" s="1" t="s">
        <v>5188</v>
      </c>
      <c r="E3988" s="1" t="s">
        <v>1243</v>
      </c>
      <c r="F3988" s="1" t="s">
        <v>1243</v>
      </c>
      <c r="G3988">
        <v>42.3</v>
      </c>
      <c r="H3988">
        <v>0</v>
      </c>
      <c r="I3988">
        <v>0</v>
      </c>
      <c r="J3988">
        <v>1.0322730600000001</v>
      </c>
      <c r="K3988">
        <f>rQTZAk_r2Eu9nCkY7gaCNA[[#This Row],[kWh_y_km2]]*rQTZAk_r2Eu9nCkY7gaCNA[[#This Row],[Area_in50k]]</f>
        <v>0</v>
      </c>
      <c r="L3988" s="19">
        <f>rQTZAk_r2Eu9nCkY7gaCNA[[#This Row],[Total_pot_]]/rQTZAk_r2Eu9nCkY7gaCNA[[#This Row],[Areakm2]]</f>
        <v>0</v>
      </c>
      <c r="M3988" s="20">
        <f>rQTZAk_r2Eu9nCkY7gaCNA[[#This Row],[Pot tec sust  by area (GWh/km2)]]*1000</f>
        <v>0</v>
      </c>
      <c r="N3988" s="20">
        <f>rQTZAk_r2Eu9nCkY7gaCNA[[#This Row],[Area_in50k]]*rQTZAk_r2Eu9nCkY7gaCNA[[#This Row],[MWh/km2]]</f>
        <v>0</v>
      </c>
      <c r="O3988" s="20">
        <f>rQTZAk_r2Eu9nCkY7gaCNA[[#This Row],[Pot sust y econ (MWh/y)]]/1000000</f>
        <v>0</v>
      </c>
    </row>
    <row r="3989" spans="1:15" x14ac:dyDescent="0.25">
      <c r="A3989">
        <v>3986</v>
      </c>
      <c r="B3989" s="1" t="s">
        <v>1241</v>
      </c>
      <c r="C3989" s="1" t="s">
        <v>6379</v>
      </c>
      <c r="D3989" s="1" t="s">
        <v>5192</v>
      </c>
      <c r="E3989" s="1" t="s">
        <v>1243</v>
      </c>
      <c r="F3989" s="1" t="s">
        <v>1243</v>
      </c>
      <c r="G3989">
        <v>3.3347407100000002</v>
      </c>
      <c r="H3989">
        <v>0</v>
      </c>
      <c r="I3989">
        <v>0</v>
      </c>
      <c r="J3989">
        <v>2.6855308600000001</v>
      </c>
      <c r="K3989">
        <f>rQTZAk_r2Eu9nCkY7gaCNA[[#This Row],[kWh_y_km2]]*rQTZAk_r2Eu9nCkY7gaCNA[[#This Row],[Area_in50k]]</f>
        <v>0</v>
      </c>
      <c r="L3989" s="19">
        <f>rQTZAk_r2Eu9nCkY7gaCNA[[#This Row],[Total_pot_]]/rQTZAk_r2Eu9nCkY7gaCNA[[#This Row],[Areakm2]]</f>
        <v>0</v>
      </c>
      <c r="M3989" s="20">
        <f>rQTZAk_r2Eu9nCkY7gaCNA[[#This Row],[Pot tec sust  by area (GWh/km2)]]*1000</f>
        <v>0</v>
      </c>
      <c r="N3989" s="20">
        <f>rQTZAk_r2Eu9nCkY7gaCNA[[#This Row],[Area_in50k]]*rQTZAk_r2Eu9nCkY7gaCNA[[#This Row],[MWh/km2]]</f>
        <v>0</v>
      </c>
      <c r="O3989" s="20">
        <f>rQTZAk_r2Eu9nCkY7gaCNA[[#This Row],[Pot sust y econ (MWh/y)]]/1000000</f>
        <v>0</v>
      </c>
    </row>
    <row r="3990" spans="1:15" x14ac:dyDescent="0.25">
      <c r="A3990">
        <v>3987</v>
      </c>
      <c r="B3990" s="1" t="s">
        <v>1241</v>
      </c>
      <c r="C3990" s="1" t="s">
        <v>6380</v>
      </c>
      <c r="D3990" s="1" t="s">
        <v>5194</v>
      </c>
      <c r="E3990" s="1" t="s">
        <v>1243</v>
      </c>
      <c r="F3990" s="1" t="s">
        <v>1243</v>
      </c>
      <c r="G3990">
        <v>24.1</v>
      </c>
      <c r="H3990">
        <v>0</v>
      </c>
      <c r="I3990">
        <v>0</v>
      </c>
      <c r="J3990">
        <v>1.1387400000000001E-3</v>
      </c>
      <c r="K3990">
        <f>rQTZAk_r2Eu9nCkY7gaCNA[[#This Row],[kWh_y_km2]]*rQTZAk_r2Eu9nCkY7gaCNA[[#This Row],[Area_in50k]]</f>
        <v>0</v>
      </c>
      <c r="L3990" s="19">
        <f>rQTZAk_r2Eu9nCkY7gaCNA[[#This Row],[Total_pot_]]/rQTZAk_r2Eu9nCkY7gaCNA[[#This Row],[Areakm2]]</f>
        <v>0</v>
      </c>
      <c r="M3990" s="20">
        <f>rQTZAk_r2Eu9nCkY7gaCNA[[#This Row],[Pot tec sust  by area (GWh/km2)]]*1000</f>
        <v>0</v>
      </c>
      <c r="N3990" s="20">
        <f>rQTZAk_r2Eu9nCkY7gaCNA[[#This Row],[Area_in50k]]*rQTZAk_r2Eu9nCkY7gaCNA[[#This Row],[MWh/km2]]</f>
        <v>0</v>
      </c>
      <c r="O3990" s="20">
        <f>rQTZAk_r2Eu9nCkY7gaCNA[[#This Row],[Pot sust y econ (MWh/y)]]/1000000</f>
        <v>0</v>
      </c>
    </row>
    <row r="3991" spans="1:15" x14ac:dyDescent="0.25">
      <c r="A3991">
        <v>3988</v>
      </c>
      <c r="B3991" s="1" t="s">
        <v>1241</v>
      </c>
      <c r="C3991" s="1" t="s">
        <v>6381</v>
      </c>
      <c r="D3991" s="1" t="s">
        <v>1996</v>
      </c>
      <c r="E3991" s="1" t="s">
        <v>1243</v>
      </c>
      <c r="F3991" s="1" t="s">
        <v>1243</v>
      </c>
      <c r="G3991">
        <v>4.0502134500000002</v>
      </c>
      <c r="H3991">
        <v>0</v>
      </c>
      <c r="I3991">
        <v>0</v>
      </c>
      <c r="J3991">
        <v>4.0502132199999998</v>
      </c>
      <c r="K3991">
        <f>rQTZAk_r2Eu9nCkY7gaCNA[[#This Row],[kWh_y_km2]]*rQTZAk_r2Eu9nCkY7gaCNA[[#This Row],[Area_in50k]]</f>
        <v>0</v>
      </c>
      <c r="L3991" s="19">
        <f>rQTZAk_r2Eu9nCkY7gaCNA[[#This Row],[Total_pot_]]/rQTZAk_r2Eu9nCkY7gaCNA[[#This Row],[Areakm2]]</f>
        <v>0</v>
      </c>
      <c r="M3991" s="20">
        <f>rQTZAk_r2Eu9nCkY7gaCNA[[#This Row],[Pot tec sust  by area (GWh/km2)]]*1000</f>
        <v>0</v>
      </c>
      <c r="N3991" s="20">
        <f>rQTZAk_r2Eu9nCkY7gaCNA[[#This Row],[Area_in50k]]*rQTZAk_r2Eu9nCkY7gaCNA[[#This Row],[MWh/km2]]</f>
        <v>0</v>
      </c>
      <c r="O3991" s="20">
        <f>rQTZAk_r2Eu9nCkY7gaCNA[[#This Row],[Pot sust y econ (MWh/y)]]/1000000</f>
        <v>0</v>
      </c>
    </row>
    <row r="3992" spans="1:15" x14ac:dyDescent="0.25">
      <c r="A3992">
        <v>3989</v>
      </c>
      <c r="B3992" s="1" t="s">
        <v>1241</v>
      </c>
      <c r="C3992" s="1" t="s">
        <v>6382</v>
      </c>
      <c r="D3992" s="1" t="s">
        <v>5199</v>
      </c>
      <c r="E3992" s="1" t="s">
        <v>1243</v>
      </c>
      <c r="F3992" s="1" t="s">
        <v>1243</v>
      </c>
      <c r="G3992">
        <v>1.9665958800000001</v>
      </c>
      <c r="H3992">
        <v>0</v>
      </c>
      <c r="I3992">
        <v>0</v>
      </c>
      <c r="J3992">
        <v>1.9665958800000001</v>
      </c>
      <c r="K3992">
        <f>rQTZAk_r2Eu9nCkY7gaCNA[[#This Row],[kWh_y_km2]]*rQTZAk_r2Eu9nCkY7gaCNA[[#This Row],[Area_in50k]]</f>
        <v>0</v>
      </c>
      <c r="L3992" s="19">
        <f>rQTZAk_r2Eu9nCkY7gaCNA[[#This Row],[Total_pot_]]/rQTZAk_r2Eu9nCkY7gaCNA[[#This Row],[Areakm2]]</f>
        <v>0</v>
      </c>
      <c r="M3992" s="20">
        <f>rQTZAk_r2Eu9nCkY7gaCNA[[#This Row],[Pot tec sust  by area (GWh/km2)]]*1000</f>
        <v>0</v>
      </c>
      <c r="N3992" s="20">
        <f>rQTZAk_r2Eu9nCkY7gaCNA[[#This Row],[Area_in50k]]*rQTZAk_r2Eu9nCkY7gaCNA[[#This Row],[MWh/km2]]</f>
        <v>0</v>
      </c>
      <c r="O3992" s="20">
        <f>rQTZAk_r2Eu9nCkY7gaCNA[[#This Row],[Pot sust y econ (MWh/y)]]/1000000</f>
        <v>0</v>
      </c>
    </row>
    <row r="3993" spans="1:15" x14ac:dyDescent="0.25">
      <c r="A3993">
        <v>3990</v>
      </c>
      <c r="B3993" s="1" t="s">
        <v>1241</v>
      </c>
      <c r="C3993" s="1" t="s">
        <v>6383</v>
      </c>
      <c r="D3993" s="1" t="s">
        <v>5201</v>
      </c>
      <c r="E3993" s="1" t="s">
        <v>1243</v>
      </c>
      <c r="F3993" s="1" t="s">
        <v>1243</v>
      </c>
      <c r="G3993">
        <v>153</v>
      </c>
      <c r="H3993">
        <v>0</v>
      </c>
      <c r="I3993">
        <v>0</v>
      </c>
      <c r="J3993">
        <v>79.099999999999994</v>
      </c>
      <c r="K3993">
        <f>rQTZAk_r2Eu9nCkY7gaCNA[[#This Row],[kWh_y_km2]]*rQTZAk_r2Eu9nCkY7gaCNA[[#This Row],[Area_in50k]]</f>
        <v>0</v>
      </c>
      <c r="L3993" s="19">
        <f>rQTZAk_r2Eu9nCkY7gaCNA[[#This Row],[Total_pot_]]/rQTZAk_r2Eu9nCkY7gaCNA[[#This Row],[Areakm2]]</f>
        <v>0</v>
      </c>
      <c r="M3993" s="20">
        <f>rQTZAk_r2Eu9nCkY7gaCNA[[#This Row],[Pot tec sust  by area (GWh/km2)]]*1000</f>
        <v>0</v>
      </c>
      <c r="N3993" s="20">
        <f>rQTZAk_r2Eu9nCkY7gaCNA[[#This Row],[Area_in50k]]*rQTZAk_r2Eu9nCkY7gaCNA[[#This Row],[MWh/km2]]</f>
        <v>0</v>
      </c>
      <c r="O3993" s="20">
        <f>rQTZAk_r2Eu9nCkY7gaCNA[[#This Row],[Pot sust y econ (MWh/y)]]/1000000</f>
        <v>0</v>
      </c>
    </row>
    <row r="3994" spans="1:15" x14ac:dyDescent="0.25">
      <c r="A3994">
        <v>3991</v>
      </c>
      <c r="B3994" s="1" t="s">
        <v>1241</v>
      </c>
      <c r="C3994" s="1" t="s">
        <v>6384</v>
      </c>
      <c r="D3994" s="1" t="s">
        <v>5203</v>
      </c>
      <c r="E3994" s="1" t="s">
        <v>1243</v>
      </c>
      <c r="F3994" s="1" t="s">
        <v>1243</v>
      </c>
      <c r="G3994">
        <v>4.9771458400000004</v>
      </c>
      <c r="H3994">
        <v>0</v>
      </c>
      <c r="I3994">
        <v>0</v>
      </c>
      <c r="J3994">
        <v>4.9771458400000004</v>
      </c>
      <c r="K3994">
        <f>rQTZAk_r2Eu9nCkY7gaCNA[[#This Row],[kWh_y_km2]]*rQTZAk_r2Eu9nCkY7gaCNA[[#This Row],[Area_in50k]]</f>
        <v>0</v>
      </c>
      <c r="L3994" s="19">
        <f>rQTZAk_r2Eu9nCkY7gaCNA[[#This Row],[Total_pot_]]/rQTZAk_r2Eu9nCkY7gaCNA[[#This Row],[Areakm2]]</f>
        <v>0</v>
      </c>
      <c r="M3994" s="20">
        <f>rQTZAk_r2Eu9nCkY7gaCNA[[#This Row],[Pot tec sust  by area (GWh/km2)]]*1000</f>
        <v>0</v>
      </c>
      <c r="N3994" s="20">
        <f>rQTZAk_r2Eu9nCkY7gaCNA[[#This Row],[Area_in50k]]*rQTZAk_r2Eu9nCkY7gaCNA[[#This Row],[MWh/km2]]</f>
        <v>0</v>
      </c>
      <c r="O3994" s="20">
        <f>rQTZAk_r2Eu9nCkY7gaCNA[[#This Row],[Pot sust y econ (MWh/y)]]/1000000</f>
        <v>0</v>
      </c>
    </row>
    <row r="3995" spans="1:15" x14ac:dyDescent="0.25">
      <c r="A3995">
        <v>3992</v>
      </c>
      <c r="B3995" s="1" t="s">
        <v>1241</v>
      </c>
      <c r="C3995" s="1" t="s">
        <v>6385</v>
      </c>
      <c r="D3995" s="1" t="s">
        <v>5207</v>
      </c>
      <c r="E3995" s="1" t="s">
        <v>1243</v>
      </c>
      <c r="F3995" s="1" t="s">
        <v>1243</v>
      </c>
      <c r="G3995">
        <v>3.5517152099999998</v>
      </c>
      <c r="H3995">
        <v>0</v>
      </c>
      <c r="I3995">
        <v>0</v>
      </c>
      <c r="J3995">
        <v>3.5517152099999998</v>
      </c>
      <c r="K3995">
        <f>rQTZAk_r2Eu9nCkY7gaCNA[[#This Row],[kWh_y_km2]]*rQTZAk_r2Eu9nCkY7gaCNA[[#This Row],[Area_in50k]]</f>
        <v>0</v>
      </c>
      <c r="L3995" s="19">
        <f>rQTZAk_r2Eu9nCkY7gaCNA[[#This Row],[Total_pot_]]/rQTZAk_r2Eu9nCkY7gaCNA[[#This Row],[Areakm2]]</f>
        <v>0</v>
      </c>
      <c r="M3995" s="20">
        <f>rQTZAk_r2Eu9nCkY7gaCNA[[#This Row],[Pot tec sust  by area (GWh/km2)]]*1000</f>
        <v>0</v>
      </c>
      <c r="N3995" s="20">
        <f>rQTZAk_r2Eu9nCkY7gaCNA[[#This Row],[Area_in50k]]*rQTZAk_r2Eu9nCkY7gaCNA[[#This Row],[MWh/km2]]</f>
        <v>0</v>
      </c>
      <c r="O3995" s="20">
        <f>rQTZAk_r2Eu9nCkY7gaCNA[[#This Row],[Pot sust y econ (MWh/y)]]/1000000</f>
        <v>0</v>
      </c>
    </row>
    <row r="3996" spans="1:15" x14ac:dyDescent="0.25">
      <c r="A3996">
        <v>3993</v>
      </c>
      <c r="B3996" s="1" t="s">
        <v>1241</v>
      </c>
      <c r="C3996" s="1" t="s">
        <v>6386</v>
      </c>
      <c r="D3996" s="1" t="s">
        <v>5209</v>
      </c>
      <c r="E3996" s="1" t="s">
        <v>1243</v>
      </c>
      <c r="F3996" s="1" t="s">
        <v>1243</v>
      </c>
      <c r="G3996">
        <v>4.7973301399999997</v>
      </c>
      <c r="H3996">
        <v>0</v>
      </c>
      <c r="I3996">
        <v>0</v>
      </c>
      <c r="J3996">
        <v>4.7973301399999997</v>
      </c>
      <c r="K3996">
        <f>rQTZAk_r2Eu9nCkY7gaCNA[[#This Row],[kWh_y_km2]]*rQTZAk_r2Eu9nCkY7gaCNA[[#This Row],[Area_in50k]]</f>
        <v>0</v>
      </c>
      <c r="L3996" s="19">
        <f>rQTZAk_r2Eu9nCkY7gaCNA[[#This Row],[Total_pot_]]/rQTZAk_r2Eu9nCkY7gaCNA[[#This Row],[Areakm2]]</f>
        <v>0</v>
      </c>
      <c r="M3996" s="20">
        <f>rQTZAk_r2Eu9nCkY7gaCNA[[#This Row],[Pot tec sust  by area (GWh/km2)]]*1000</f>
        <v>0</v>
      </c>
      <c r="N3996" s="20">
        <f>rQTZAk_r2Eu9nCkY7gaCNA[[#This Row],[Area_in50k]]*rQTZAk_r2Eu9nCkY7gaCNA[[#This Row],[MWh/km2]]</f>
        <v>0</v>
      </c>
      <c r="O3996" s="20">
        <f>rQTZAk_r2Eu9nCkY7gaCNA[[#This Row],[Pot sust y econ (MWh/y)]]/1000000</f>
        <v>0</v>
      </c>
    </row>
    <row r="3997" spans="1:15" x14ac:dyDescent="0.25">
      <c r="A3997">
        <v>3994</v>
      </c>
      <c r="B3997" s="1" t="s">
        <v>1241</v>
      </c>
      <c r="C3997" s="1" t="s">
        <v>6387</v>
      </c>
      <c r="D3997" s="1" t="s">
        <v>5211</v>
      </c>
      <c r="E3997" s="1" t="s">
        <v>1243</v>
      </c>
      <c r="F3997" s="1" t="s">
        <v>1243</v>
      </c>
      <c r="G3997">
        <v>3.5236111299999999</v>
      </c>
      <c r="H3997">
        <v>0</v>
      </c>
      <c r="I3997">
        <v>0</v>
      </c>
      <c r="J3997">
        <v>0.62315399000000005</v>
      </c>
      <c r="K3997">
        <f>rQTZAk_r2Eu9nCkY7gaCNA[[#This Row],[kWh_y_km2]]*rQTZAk_r2Eu9nCkY7gaCNA[[#This Row],[Area_in50k]]</f>
        <v>0</v>
      </c>
      <c r="L3997" s="19">
        <f>rQTZAk_r2Eu9nCkY7gaCNA[[#This Row],[Total_pot_]]/rQTZAk_r2Eu9nCkY7gaCNA[[#This Row],[Areakm2]]</f>
        <v>0</v>
      </c>
      <c r="M3997" s="20">
        <f>rQTZAk_r2Eu9nCkY7gaCNA[[#This Row],[Pot tec sust  by area (GWh/km2)]]*1000</f>
        <v>0</v>
      </c>
      <c r="N3997" s="20">
        <f>rQTZAk_r2Eu9nCkY7gaCNA[[#This Row],[Area_in50k]]*rQTZAk_r2Eu9nCkY7gaCNA[[#This Row],[MWh/km2]]</f>
        <v>0</v>
      </c>
      <c r="O3997" s="20">
        <f>rQTZAk_r2Eu9nCkY7gaCNA[[#This Row],[Pot sust y econ (MWh/y)]]/1000000</f>
        <v>0</v>
      </c>
    </row>
    <row r="3998" spans="1:15" x14ac:dyDescent="0.25">
      <c r="A3998">
        <v>3995</v>
      </c>
      <c r="B3998" s="1" t="s">
        <v>1241</v>
      </c>
      <c r="C3998" s="1" t="s">
        <v>6388</v>
      </c>
      <c r="D3998" s="1" t="s">
        <v>5213</v>
      </c>
      <c r="E3998" s="1" t="s">
        <v>1243</v>
      </c>
      <c r="F3998" s="1" t="s">
        <v>1243</v>
      </c>
      <c r="G3998">
        <v>18.100000000000001</v>
      </c>
      <c r="H3998">
        <v>0</v>
      </c>
      <c r="I3998">
        <v>0</v>
      </c>
      <c r="J3998">
        <v>18.100000000000001</v>
      </c>
      <c r="K3998">
        <f>rQTZAk_r2Eu9nCkY7gaCNA[[#This Row],[kWh_y_km2]]*rQTZAk_r2Eu9nCkY7gaCNA[[#This Row],[Area_in50k]]</f>
        <v>0</v>
      </c>
      <c r="L3998" s="19">
        <f>rQTZAk_r2Eu9nCkY7gaCNA[[#This Row],[Total_pot_]]/rQTZAk_r2Eu9nCkY7gaCNA[[#This Row],[Areakm2]]</f>
        <v>0</v>
      </c>
      <c r="M3998" s="20">
        <f>rQTZAk_r2Eu9nCkY7gaCNA[[#This Row],[Pot tec sust  by area (GWh/km2)]]*1000</f>
        <v>0</v>
      </c>
      <c r="N3998" s="20">
        <f>rQTZAk_r2Eu9nCkY7gaCNA[[#This Row],[Area_in50k]]*rQTZAk_r2Eu9nCkY7gaCNA[[#This Row],[MWh/km2]]</f>
        <v>0</v>
      </c>
      <c r="O3998" s="20">
        <f>rQTZAk_r2Eu9nCkY7gaCNA[[#This Row],[Pot sust y econ (MWh/y)]]/1000000</f>
        <v>0</v>
      </c>
    </row>
    <row r="3999" spans="1:15" x14ac:dyDescent="0.25">
      <c r="A3999">
        <v>3996</v>
      </c>
      <c r="B3999" s="1" t="s">
        <v>1241</v>
      </c>
      <c r="C3999" s="1" t="s">
        <v>6389</v>
      </c>
      <c r="D3999" s="1" t="s">
        <v>5217</v>
      </c>
      <c r="E3999" s="1" t="s">
        <v>1243</v>
      </c>
      <c r="F3999" s="1" t="s">
        <v>1243</v>
      </c>
      <c r="G3999">
        <v>4.6295443399999998</v>
      </c>
      <c r="H3999">
        <v>0</v>
      </c>
      <c r="I3999">
        <v>0</v>
      </c>
      <c r="J3999">
        <v>4.6295443399999998</v>
      </c>
      <c r="K3999">
        <f>rQTZAk_r2Eu9nCkY7gaCNA[[#This Row],[kWh_y_km2]]*rQTZAk_r2Eu9nCkY7gaCNA[[#This Row],[Area_in50k]]</f>
        <v>0</v>
      </c>
      <c r="L3999" s="19">
        <f>rQTZAk_r2Eu9nCkY7gaCNA[[#This Row],[Total_pot_]]/rQTZAk_r2Eu9nCkY7gaCNA[[#This Row],[Areakm2]]</f>
        <v>0</v>
      </c>
      <c r="M3999" s="20">
        <f>rQTZAk_r2Eu9nCkY7gaCNA[[#This Row],[Pot tec sust  by area (GWh/km2)]]*1000</f>
        <v>0</v>
      </c>
      <c r="N3999" s="20">
        <f>rQTZAk_r2Eu9nCkY7gaCNA[[#This Row],[Area_in50k]]*rQTZAk_r2Eu9nCkY7gaCNA[[#This Row],[MWh/km2]]</f>
        <v>0</v>
      </c>
      <c r="O3999" s="20">
        <f>rQTZAk_r2Eu9nCkY7gaCNA[[#This Row],[Pot sust y econ (MWh/y)]]/1000000</f>
        <v>0</v>
      </c>
    </row>
    <row r="4000" spans="1:15" x14ac:dyDescent="0.25">
      <c r="A4000">
        <v>3997</v>
      </c>
      <c r="B4000" s="1" t="s">
        <v>1241</v>
      </c>
      <c r="C4000" s="1" t="s">
        <v>6390</v>
      </c>
      <c r="D4000" s="1" t="s">
        <v>5221</v>
      </c>
      <c r="E4000" s="1" t="s">
        <v>1243</v>
      </c>
      <c r="F4000" s="1" t="s">
        <v>1243</v>
      </c>
      <c r="G4000">
        <v>19.2</v>
      </c>
      <c r="H4000">
        <v>0</v>
      </c>
      <c r="I4000">
        <v>0</v>
      </c>
      <c r="J4000">
        <v>19.2</v>
      </c>
      <c r="K4000">
        <f>rQTZAk_r2Eu9nCkY7gaCNA[[#This Row],[kWh_y_km2]]*rQTZAk_r2Eu9nCkY7gaCNA[[#This Row],[Area_in50k]]</f>
        <v>0</v>
      </c>
      <c r="L4000" s="19">
        <f>rQTZAk_r2Eu9nCkY7gaCNA[[#This Row],[Total_pot_]]/rQTZAk_r2Eu9nCkY7gaCNA[[#This Row],[Areakm2]]</f>
        <v>0</v>
      </c>
      <c r="M4000" s="20">
        <f>rQTZAk_r2Eu9nCkY7gaCNA[[#This Row],[Pot tec sust  by area (GWh/km2)]]*1000</f>
        <v>0</v>
      </c>
      <c r="N4000" s="20">
        <f>rQTZAk_r2Eu9nCkY7gaCNA[[#This Row],[Area_in50k]]*rQTZAk_r2Eu9nCkY7gaCNA[[#This Row],[MWh/km2]]</f>
        <v>0</v>
      </c>
      <c r="O4000" s="20">
        <f>rQTZAk_r2Eu9nCkY7gaCNA[[#This Row],[Pot sust y econ (MWh/y)]]/1000000</f>
        <v>0</v>
      </c>
    </row>
    <row r="4001" spans="1:15" x14ac:dyDescent="0.25">
      <c r="A4001">
        <v>3998</v>
      </c>
      <c r="B4001" s="1" t="s">
        <v>1241</v>
      </c>
      <c r="C4001" s="1" t="s">
        <v>6391</v>
      </c>
      <c r="D4001" s="1" t="s">
        <v>5223</v>
      </c>
      <c r="E4001" s="1" t="s">
        <v>1243</v>
      </c>
      <c r="F4001" s="1" t="s">
        <v>1243</v>
      </c>
      <c r="G4001">
        <v>10.9</v>
      </c>
      <c r="H4001">
        <v>0</v>
      </c>
      <c r="I4001">
        <v>0</v>
      </c>
      <c r="J4001">
        <v>10.9</v>
      </c>
      <c r="K4001">
        <f>rQTZAk_r2Eu9nCkY7gaCNA[[#This Row],[kWh_y_km2]]*rQTZAk_r2Eu9nCkY7gaCNA[[#This Row],[Area_in50k]]</f>
        <v>0</v>
      </c>
      <c r="L4001" s="19">
        <f>rQTZAk_r2Eu9nCkY7gaCNA[[#This Row],[Total_pot_]]/rQTZAk_r2Eu9nCkY7gaCNA[[#This Row],[Areakm2]]</f>
        <v>0</v>
      </c>
      <c r="M4001" s="20">
        <f>rQTZAk_r2Eu9nCkY7gaCNA[[#This Row],[Pot tec sust  by area (GWh/km2)]]*1000</f>
        <v>0</v>
      </c>
      <c r="N4001" s="20">
        <f>rQTZAk_r2Eu9nCkY7gaCNA[[#This Row],[Area_in50k]]*rQTZAk_r2Eu9nCkY7gaCNA[[#This Row],[MWh/km2]]</f>
        <v>0</v>
      </c>
      <c r="O4001" s="20">
        <f>rQTZAk_r2Eu9nCkY7gaCNA[[#This Row],[Pot sust y econ (MWh/y)]]/1000000</f>
        <v>0</v>
      </c>
    </row>
    <row r="4002" spans="1:15" x14ac:dyDescent="0.25">
      <c r="A4002">
        <v>3999</v>
      </c>
      <c r="B4002" s="1" t="s">
        <v>1241</v>
      </c>
      <c r="C4002" s="1" t="s">
        <v>6392</v>
      </c>
      <c r="D4002" s="1" t="s">
        <v>5225</v>
      </c>
      <c r="E4002" s="1" t="s">
        <v>1243</v>
      </c>
      <c r="F4002" s="1" t="s">
        <v>1243</v>
      </c>
      <c r="G4002">
        <v>5.2201409300000003</v>
      </c>
      <c r="H4002">
        <v>0</v>
      </c>
      <c r="I4002">
        <v>0</v>
      </c>
      <c r="J4002">
        <v>5.2201409300000003</v>
      </c>
      <c r="K4002">
        <f>rQTZAk_r2Eu9nCkY7gaCNA[[#This Row],[kWh_y_km2]]*rQTZAk_r2Eu9nCkY7gaCNA[[#This Row],[Area_in50k]]</f>
        <v>0</v>
      </c>
      <c r="L4002" s="19">
        <f>rQTZAk_r2Eu9nCkY7gaCNA[[#This Row],[Total_pot_]]/rQTZAk_r2Eu9nCkY7gaCNA[[#This Row],[Areakm2]]</f>
        <v>0</v>
      </c>
      <c r="M4002" s="20">
        <f>rQTZAk_r2Eu9nCkY7gaCNA[[#This Row],[Pot tec sust  by area (GWh/km2)]]*1000</f>
        <v>0</v>
      </c>
      <c r="N4002" s="20">
        <f>rQTZAk_r2Eu9nCkY7gaCNA[[#This Row],[Area_in50k]]*rQTZAk_r2Eu9nCkY7gaCNA[[#This Row],[MWh/km2]]</f>
        <v>0</v>
      </c>
      <c r="O4002" s="20">
        <f>rQTZAk_r2Eu9nCkY7gaCNA[[#This Row],[Pot sust y econ (MWh/y)]]/1000000</f>
        <v>0</v>
      </c>
    </row>
    <row r="4003" spans="1:15" x14ac:dyDescent="0.25">
      <c r="A4003">
        <v>4000</v>
      </c>
      <c r="B4003" s="1" t="s">
        <v>1241</v>
      </c>
      <c r="C4003" s="1" t="s">
        <v>6393</v>
      </c>
      <c r="D4003" s="1" t="s">
        <v>5227</v>
      </c>
      <c r="E4003" s="1" t="s">
        <v>1243</v>
      </c>
      <c r="F4003" s="1" t="s">
        <v>1243</v>
      </c>
      <c r="G4003">
        <v>3.0852599999999999</v>
      </c>
      <c r="H4003">
        <v>0</v>
      </c>
      <c r="I4003">
        <v>0</v>
      </c>
      <c r="J4003">
        <v>3.0852599999999999</v>
      </c>
      <c r="K4003">
        <f>rQTZAk_r2Eu9nCkY7gaCNA[[#This Row],[kWh_y_km2]]*rQTZAk_r2Eu9nCkY7gaCNA[[#This Row],[Area_in50k]]</f>
        <v>0</v>
      </c>
      <c r="L4003" s="19">
        <f>rQTZAk_r2Eu9nCkY7gaCNA[[#This Row],[Total_pot_]]/rQTZAk_r2Eu9nCkY7gaCNA[[#This Row],[Areakm2]]</f>
        <v>0</v>
      </c>
      <c r="M4003" s="20">
        <f>rQTZAk_r2Eu9nCkY7gaCNA[[#This Row],[Pot tec sust  by area (GWh/km2)]]*1000</f>
        <v>0</v>
      </c>
      <c r="N4003" s="20">
        <f>rQTZAk_r2Eu9nCkY7gaCNA[[#This Row],[Area_in50k]]*rQTZAk_r2Eu9nCkY7gaCNA[[#This Row],[MWh/km2]]</f>
        <v>0</v>
      </c>
      <c r="O4003" s="20">
        <f>rQTZAk_r2Eu9nCkY7gaCNA[[#This Row],[Pot sust y econ (MWh/y)]]/1000000</f>
        <v>0</v>
      </c>
    </row>
    <row r="4004" spans="1:15" x14ac:dyDescent="0.25">
      <c r="A4004">
        <v>4001</v>
      </c>
      <c r="B4004" s="1" t="s">
        <v>1241</v>
      </c>
      <c r="C4004" s="1" t="s">
        <v>6394</v>
      </c>
      <c r="D4004" s="1" t="s">
        <v>5229</v>
      </c>
      <c r="E4004" s="1" t="s">
        <v>1243</v>
      </c>
      <c r="F4004" s="1" t="s">
        <v>1243</v>
      </c>
      <c r="G4004">
        <v>5.8518435000000002</v>
      </c>
      <c r="H4004">
        <v>0</v>
      </c>
      <c r="I4004">
        <v>0</v>
      </c>
      <c r="J4004">
        <v>5.8518435000000002</v>
      </c>
      <c r="K4004">
        <f>rQTZAk_r2Eu9nCkY7gaCNA[[#This Row],[kWh_y_km2]]*rQTZAk_r2Eu9nCkY7gaCNA[[#This Row],[Area_in50k]]</f>
        <v>0</v>
      </c>
      <c r="L4004" s="19">
        <f>rQTZAk_r2Eu9nCkY7gaCNA[[#This Row],[Total_pot_]]/rQTZAk_r2Eu9nCkY7gaCNA[[#This Row],[Areakm2]]</f>
        <v>0</v>
      </c>
      <c r="M4004" s="20">
        <f>rQTZAk_r2Eu9nCkY7gaCNA[[#This Row],[Pot tec sust  by area (GWh/km2)]]*1000</f>
        <v>0</v>
      </c>
      <c r="N4004" s="20">
        <f>rQTZAk_r2Eu9nCkY7gaCNA[[#This Row],[Area_in50k]]*rQTZAk_r2Eu9nCkY7gaCNA[[#This Row],[MWh/km2]]</f>
        <v>0</v>
      </c>
      <c r="O4004" s="20">
        <f>rQTZAk_r2Eu9nCkY7gaCNA[[#This Row],[Pot sust y econ (MWh/y)]]/1000000</f>
        <v>0</v>
      </c>
    </row>
    <row r="4005" spans="1:15" x14ac:dyDescent="0.25">
      <c r="A4005">
        <v>4002</v>
      </c>
      <c r="B4005" s="1" t="s">
        <v>1241</v>
      </c>
      <c r="C4005" s="1" t="s">
        <v>6395</v>
      </c>
      <c r="D4005" s="1" t="s">
        <v>5231</v>
      </c>
      <c r="E4005" s="1" t="s">
        <v>1243</v>
      </c>
      <c r="F4005" s="1" t="s">
        <v>1243</v>
      </c>
      <c r="G4005">
        <v>85.3</v>
      </c>
      <c r="H4005">
        <v>0</v>
      </c>
      <c r="I4005">
        <v>0</v>
      </c>
      <c r="J4005">
        <v>85.3</v>
      </c>
      <c r="K4005">
        <f>rQTZAk_r2Eu9nCkY7gaCNA[[#This Row],[kWh_y_km2]]*rQTZAk_r2Eu9nCkY7gaCNA[[#This Row],[Area_in50k]]</f>
        <v>0</v>
      </c>
      <c r="L4005" s="19">
        <f>rQTZAk_r2Eu9nCkY7gaCNA[[#This Row],[Total_pot_]]/rQTZAk_r2Eu9nCkY7gaCNA[[#This Row],[Areakm2]]</f>
        <v>0</v>
      </c>
      <c r="M4005" s="20">
        <f>rQTZAk_r2Eu9nCkY7gaCNA[[#This Row],[Pot tec sust  by area (GWh/km2)]]*1000</f>
        <v>0</v>
      </c>
      <c r="N4005" s="20">
        <f>rQTZAk_r2Eu9nCkY7gaCNA[[#This Row],[Area_in50k]]*rQTZAk_r2Eu9nCkY7gaCNA[[#This Row],[MWh/km2]]</f>
        <v>0</v>
      </c>
      <c r="O4005" s="20">
        <f>rQTZAk_r2Eu9nCkY7gaCNA[[#This Row],[Pot sust y econ (MWh/y)]]/1000000</f>
        <v>0</v>
      </c>
    </row>
    <row r="4006" spans="1:15" x14ac:dyDescent="0.25">
      <c r="A4006">
        <v>4003</v>
      </c>
      <c r="B4006" s="1" t="s">
        <v>1241</v>
      </c>
      <c r="C4006" s="1" t="s">
        <v>6396</v>
      </c>
      <c r="D4006" s="1" t="s">
        <v>5012</v>
      </c>
      <c r="E4006" s="1" t="s">
        <v>1243</v>
      </c>
      <c r="F4006" s="1" t="s">
        <v>1243</v>
      </c>
      <c r="G4006">
        <v>97.3</v>
      </c>
      <c r="H4006">
        <v>0</v>
      </c>
      <c r="I4006">
        <v>0</v>
      </c>
      <c r="J4006">
        <v>5.4919254300000002</v>
      </c>
      <c r="K4006">
        <f>rQTZAk_r2Eu9nCkY7gaCNA[[#This Row],[kWh_y_km2]]*rQTZAk_r2Eu9nCkY7gaCNA[[#This Row],[Area_in50k]]</f>
        <v>0</v>
      </c>
      <c r="L4006" s="19">
        <f>rQTZAk_r2Eu9nCkY7gaCNA[[#This Row],[Total_pot_]]/rQTZAk_r2Eu9nCkY7gaCNA[[#This Row],[Areakm2]]</f>
        <v>0</v>
      </c>
      <c r="M4006" s="20">
        <f>rQTZAk_r2Eu9nCkY7gaCNA[[#This Row],[Pot tec sust  by area (GWh/km2)]]*1000</f>
        <v>0</v>
      </c>
      <c r="N4006" s="20">
        <f>rQTZAk_r2Eu9nCkY7gaCNA[[#This Row],[Area_in50k]]*rQTZAk_r2Eu9nCkY7gaCNA[[#This Row],[MWh/km2]]</f>
        <v>0</v>
      </c>
      <c r="O4006" s="20">
        <f>rQTZAk_r2Eu9nCkY7gaCNA[[#This Row],[Pot sust y econ (MWh/y)]]/1000000</f>
        <v>0</v>
      </c>
    </row>
    <row r="4007" spans="1:15" x14ac:dyDescent="0.25">
      <c r="A4007">
        <v>4004</v>
      </c>
      <c r="B4007" s="1" t="s">
        <v>1241</v>
      </c>
      <c r="C4007" s="1" t="s">
        <v>6397</v>
      </c>
      <c r="D4007" s="1" t="s">
        <v>5235</v>
      </c>
      <c r="E4007" s="1" t="s">
        <v>1243</v>
      </c>
      <c r="F4007" s="1" t="s">
        <v>1243</v>
      </c>
      <c r="G4007">
        <v>20</v>
      </c>
      <c r="H4007">
        <v>0</v>
      </c>
      <c r="I4007">
        <v>0</v>
      </c>
      <c r="J4007">
        <v>1.6091904299999999</v>
      </c>
      <c r="K4007">
        <f>rQTZAk_r2Eu9nCkY7gaCNA[[#This Row],[kWh_y_km2]]*rQTZAk_r2Eu9nCkY7gaCNA[[#This Row],[Area_in50k]]</f>
        <v>0</v>
      </c>
      <c r="L4007" s="19">
        <f>rQTZAk_r2Eu9nCkY7gaCNA[[#This Row],[Total_pot_]]/rQTZAk_r2Eu9nCkY7gaCNA[[#This Row],[Areakm2]]</f>
        <v>0</v>
      </c>
      <c r="M4007" s="20">
        <f>rQTZAk_r2Eu9nCkY7gaCNA[[#This Row],[Pot tec sust  by area (GWh/km2)]]*1000</f>
        <v>0</v>
      </c>
      <c r="N4007" s="20">
        <f>rQTZAk_r2Eu9nCkY7gaCNA[[#This Row],[Area_in50k]]*rQTZAk_r2Eu9nCkY7gaCNA[[#This Row],[MWh/km2]]</f>
        <v>0</v>
      </c>
      <c r="O4007" s="20">
        <f>rQTZAk_r2Eu9nCkY7gaCNA[[#This Row],[Pot sust y econ (MWh/y)]]/1000000</f>
        <v>0</v>
      </c>
    </row>
    <row r="4008" spans="1:15" x14ac:dyDescent="0.25">
      <c r="A4008">
        <v>4005</v>
      </c>
      <c r="B4008" s="1" t="s">
        <v>1241</v>
      </c>
      <c r="C4008" s="1" t="s">
        <v>6398</v>
      </c>
      <c r="D4008" s="1" t="s">
        <v>5237</v>
      </c>
      <c r="E4008" s="1" t="s">
        <v>1243</v>
      </c>
      <c r="F4008" s="1" t="s">
        <v>1243</v>
      </c>
      <c r="G4008">
        <v>133</v>
      </c>
      <c r="H4008">
        <v>0</v>
      </c>
      <c r="I4008">
        <v>0</v>
      </c>
      <c r="J4008">
        <v>133</v>
      </c>
      <c r="K4008">
        <f>rQTZAk_r2Eu9nCkY7gaCNA[[#This Row],[kWh_y_km2]]*rQTZAk_r2Eu9nCkY7gaCNA[[#This Row],[Area_in50k]]</f>
        <v>0</v>
      </c>
      <c r="L4008" s="19">
        <f>rQTZAk_r2Eu9nCkY7gaCNA[[#This Row],[Total_pot_]]/rQTZAk_r2Eu9nCkY7gaCNA[[#This Row],[Areakm2]]</f>
        <v>0</v>
      </c>
      <c r="M4008" s="20">
        <f>rQTZAk_r2Eu9nCkY7gaCNA[[#This Row],[Pot tec sust  by area (GWh/km2)]]*1000</f>
        <v>0</v>
      </c>
      <c r="N4008" s="20">
        <f>rQTZAk_r2Eu9nCkY7gaCNA[[#This Row],[Area_in50k]]*rQTZAk_r2Eu9nCkY7gaCNA[[#This Row],[MWh/km2]]</f>
        <v>0</v>
      </c>
      <c r="O4008" s="20">
        <f>rQTZAk_r2Eu9nCkY7gaCNA[[#This Row],[Pot sust y econ (MWh/y)]]/1000000</f>
        <v>0</v>
      </c>
    </row>
    <row r="4009" spans="1:15" x14ac:dyDescent="0.25">
      <c r="A4009">
        <v>4006</v>
      </c>
      <c r="B4009" s="1" t="s">
        <v>1241</v>
      </c>
      <c r="C4009" s="1" t="s">
        <v>6399</v>
      </c>
      <c r="D4009" s="1" t="s">
        <v>5239</v>
      </c>
      <c r="E4009" s="1" t="s">
        <v>1243</v>
      </c>
      <c r="F4009" s="1" t="s">
        <v>1243</v>
      </c>
      <c r="G4009">
        <v>10</v>
      </c>
      <c r="H4009">
        <v>0</v>
      </c>
      <c r="I4009">
        <v>0</v>
      </c>
      <c r="J4009">
        <v>10</v>
      </c>
      <c r="K4009">
        <f>rQTZAk_r2Eu9nCkY7gaCNA[[#This Row],[kWh_y_km2]]*rQTZAk_r2Eu9nCkY7gaCNA[[#This Row],[Area_in50k]]</f>
        <v>0</v>
      </c>
      <c r="L4009" s="19">
        <f>rQTZAk_r2Eu9nCkY7gaCNA[[#This Row],[Total_pot_]]/rQTZAk_r2Eu9nCkY7gaCNA[[#This Row],[Areakm2]]</f>
        <v>0</v>
      </c>
      <c r="M4009" s="20">
        <f>rQTZAk_r2Eu9nCkY7gaCNA[[#This Row],[Pot tec sust  by area (GWh/km2)]]*1000</f>
        <v>0</v>
      </c>
      <c r="N4009" s="20">
        <f>rQTZAk_r2Eu9nCkY7gaCNA[[#This Row],[Area_in50k]]*rQTZAk_r2Eu9nCkY7gaCNA[[#This Row],[MWh/km2]]</f>
        <v>0</v>
      </c>
      <c r="O4009" s="20">
        <f>rQTZAk_r2Eu9nCkY7gaCNA[[#This Row],[Pot sust y econ (MWh/y)]]/1000000</f>
        <v>0</v>
      </c>
    </row>
    <row r="4010" spans="1:15" x14ac:dyDescent="0.25">
      <c r="A4010">
        <v>4007</v>
      </c>
      <c r="B4010" s="1" t="s">
        <v>1241</v>
      </c>
      <c r="C4010" s="1" t="s">
        <v>6400</v>
      </c>
      <c r="D4010" s="1" t="s">
        <v>5241</v>
      </c>
      <c r="E4010" s="1" t="s">
        <v>1243</v>
      </c>
      <c r="F4010" s="1" t="s">
        <v>1243</v>
      </c>
      <c r="G4010">
        <v>1.8799169099999999</v>
      </c>
      <c r="H4010">
        <v>0</v>
      </c>
      <c r="I4010">
        <v>0</v>
      </c>
      <c r="J4010">
        <v>1.8799169099999999</v>
      </c>
      <c r="K4010">
        <f>rQTZAk_r2Eu9nCkY7gaCNA[[#This Row],[kWh_y_km2]]*rQTZAk_r2Eu9nCkY7gaCNA[[#This Row],[Area_in50k]]</f>
        <v>0</v>
      </c>
      <c r="L4010" s="19">
        <f>rQTZAk_r2Eu9nCkY7gaCNA[[#This Row],[Total_pot_]]/rQTZAk_r2Eu9nCkY7gaCNA[[#This Row],[Areakm2]]</f>
        <v>0</v>
      </c>
      <c r="M4010" s="20">
        <f>rQTZAk_r2Eu9nCkY7gaCNA[[#This Row],[Pot tec sust  by area (GWh/km2)]]*1000</f>
        <v>0</v>
      </c>
      <c r="N4010" s="20">
        <f>rQTZAk_r2Eu9nCkY7gaCNA[[#This Row],[Area_in50k]]*rQTZAk_r2Eu9nCkY7gaCNA[[#This Row],[MWh/km2]]</f>
        <v>0</v>
      </c>
      <c r="O4010" s="20">
        <f>rQTZAk_r2Eu9nCkY7gaCNA[[#This Row],[Pot sust y econ (MWh/y)]]/1000000</f>
        <v>0</v>
      </c>
    </row>
    <row r="4011" spans="1:15" x14ac:dyDescent="0.25">
      <c r="A4011">
        <v>4008</v>
      </c>
      <c r="B4011" s="1" t="s">
        <v>1241</v>
      </c>
      <c r="C4011" s="1" t="s">
        <v>6401</v>
      </c>
      <c r="D4011" s="1" t="s">
        <v>6402</v>
      </c>
      <c r="E4011" s="1" t="s">
        <v>1243</v>
      </c>
      <c r="F4011" s="1" t="s">
        <v>1243</v>
      </c>
      <c r="G4011">
        <v>218</v>
      </c>
      <c r="H4011">
        <v>0</v>
      </c>
      <c r="I4011">
        <v>0</v>
      </c>
      <c r="J4011">
        <v>21.3</v>
      </c>
      <c r="K4011">
        <f>rQTZAk_r2Eu9nCkY7gaCNA[[#This Row],[kWh_y_km2]]*rQTZAk_r2Eu9nCkY7gaCNA[[#This Row],[Area_in50k]]</f>
        <v>0</v>
      </c>
      <c r="L4011" s="19">
        <f>rQTZAk_r2Eu9nCkY7gaCNA[[#This Row],[Total_pot_]]/rQTZAk_r2Eu9nCkY7gaCNA[[#This Row],[Areakm2]]</f>
        <v>0</v>
      </c>
      <c r="M4011" s="20">
        <f>rQTZAk_r2Eu9nCkY7gaCNA[[#This Row],[Pot tec sust  by area (GWh/km2)]]*1000</f>
        <v>0</v>
      </c>
      <c r="N4011" s="20">
        <f>rQTZAk_r2Eu9nCkY7gaCNA[[#This Row],[Area_in50k]]*rQTZAk_r2Eu9nCkY7gaCNA[[#This Row],[MWh/km2]]</f>
        <v>0</v>
      </c>
      <c r="O4011" s="20">
        <f>rQTZAk_r2Eu9nCkY7gaCNA[[#This Row],[Pot sust y econ (MWh/y)]]/1000000</f>
        <v>0</v>
      </c>
    </row>
    <row r="4012" spans="1:15" x14ac:dyDescent="0.25">
      <c r="A4012">
        <v>4009</v>
      </c>
      <c r="B4012" s="1" t="s">
        <v>1241</v>
      </c>
      <c r="C4012" s="1" t="s">
        <v>6403</v>
      </c>
      <c r="D4012" s="1" t="s">
        <v>5243</v>
      </c>
      <c r="E4012" s="1" t="s">
        <v>1243</v>
      </c>
      <c r="F4012" s="1" t="s">
        <v>1243</v>
      </c>
      <c r="G4012">
        <v>10.9</v>
      </c>
      <c r="H4012">
        <v>0</v>
      </c>
      <c r="I4012">
        <v>0</v>
      </c>
      <c r="J4012">
        <v>8.9599703900000005</v>
      </c>
      <c r="K4012">
        <f>rQTZAk_r2Eu9nCkY7gaCNA[[#This Row],[kWh_y_km2]]*rQTZAk_r2Eu9nCkY7gaCNA[[#This Row],[Area_in50k]]</f>
        <v>0</v>
      </c>
      <c r="L4012" s="19">
        <f>rQTZAk_r2Eu9nCkY7gaCNA[[#This Row],[Total_pot_]]/rQTZAk_r2Eu9nCkY7gaCNA[[#This Row],[Areakm2]]</f>
        <v>0</v>
      </c>
      <c r="M4012" s="20">
        <f>rQTZAk_r2Eu9nCkY7gaCNA[[#This Row],[Pot tec sust  by area (GWh/km2)]]*1000</f>
        <v>0</v>
      </c>
      <c r="N4012" s="20">
        <f>rQTZAk_r2Eu9nCkY7gaCNA[[#This Row],[Area_in50k]]*rQTZAk_r2Eu9nCkY7gaCNA[[#This Row],[MWh/km2]]</f>
        <v>0</v>
      </c>
      <c r="O4012" s="20">
        <f>rQTZAk_r2Eu9nCkY7gaCNA[[#This Row],[Pot sust y econ (MWh/y)]]/1000000</f>
        <v>0</v>
      </c>
    </row>
    <row r="4013" spans="1:15" x14ac:dyDescent="0.25">
      <c r="A4013">
        <v>4010</v>
      </c>
      <c r="B4013" s="1" t="s">
        <v>1241</v>
      </c>
      <c r="C4013" s="1" t="s">
        <v>6404</v>
      </c>
      <c r="D4013" s="1" t="s">
        <v>5245</v>
      </c>
      <c r="E4013" s="1" t="s">
        <v>1243</v>
      </c>
      <c r="F4013" s="1" t="s">
        <v>1243</v>
      </c>
      <c r="G4013">
        <v>6.7996673699999999</v>
      </c>
      <c r="H4013">
        <v>0</v>
      </c>
      <c r="I4013">
        <v>0</v>
      </c>
      <c r="J4013">
        <v>1.09201781</v>
      </c>
      <c r="K4013">
        <f>rQTZAk_r2Eu9nCkY7gaCNA[[#This Row],[kWh_y_km2]]*rQTZAk_r2Eu9nCkY7gaCNA[[#This Row],[Area_in50k]]</f>
        <v>0</v>
      </c>
      <c r="L4013" s="19">
        <f>rQTZAk_r2Eu9nCkY7gaCNA[[#This Row],[Total_pot_]]/rQTZAk_r2Eu9nCkY7gaCNA[[#This Row],[Areakm2]]</f>
        <v>0</v>
      </c>
      <c r="M4013" s="20">
        <f>rQTZAk_r2Eu9nCkY7gaCNA[[#This Row],[Pot tec sust  by area (GWh/km2)]]*1000</f>
        <v>0</v>
      </c>
      <c r="N4013" s="20">
        <f>rQTZAk_r2Eu9nCkY7gaCNA[[#This Row],[Area_in50k]]*rQTZAk_r2Eu9nCkY7gaCNA[[#This Row],[MWh/km2]]</f>
        <v>0</v>
      </c>
      <c r="O4013" s="20">
        <f>rQTZAk_r2Eu9nCkY7gaCNA[[#This Row],[Pot sust y econ (MWh/y)]]/1000000</f>
        <v>0</v>
      </c>
    </row>
    <row r="4014" spans="1:15" x14ac:dyDescent="0.25">
      <c r="A4014">
        <v>4011</v>
      </c>
      <c r="B4014" s="1" t="s">
        <v>1241</v>
      </c>
      <c r="C4014" s="1" t="s">
        <v>6405</v>
      </c>
      <c r="D4014" s="1" t="s">
        <v>5247</v>
      </c>
      <c r="E4014" s="1" t="s">
        <v>1243</v>
      </c>
      <c r="F4014" s="1" t="s">
        <v>1243</v>
      </c>
      <c r="G4014">
        <v>9.6452288300000006</v>
      </c>
      <c r="H4014">
        <v>0</v>
      </c>
      <c r="I4014">
        <v>0</v>
      </c>
      <c r="J4014">
        <v>9.6452288300000006</v>
      </c>
      <c r="K4014">
        <f>rQTZAk_r2Eu9nCkY7gaCNA[[#This Row],[kWh_y_km2]]*rQTZAk_r2Eu9nCkY7gaCNA[[#This Row],[Area_in50k]]</f>
        <v>0</v>
      </c>
      <c r="L4014" s="19">
        <f>rQTZAk_r2Eu9nCkY7gaCNA[[#This Row],[Total_pot_]]/rQTZAk_r2Eu9nCkY7gaCNA[[#This Row],[Areakm2]]</f>
        <v>0</v>
      </c>
      <c r="M4014" s="20">
        <f>rQTZAk_r2Eu9nCkY7gaCNA[[#This Row],[Pot tec sust  by area (GWh/km2)]]*1000</f>
        <v>0</v>
      </c>
      <c r="N4014" s="20">
        <f>rQTZAk_r2Eu9nCkY7gaCNA[[#This Row],[Area_in50k]]*rQTZAk_r2Eu9nCkY7gaCNA[[#This Row],[MWh/km2]]</f>
        <v>0</v>
      </c>
      <c r="O4014" s="20">
        <f>rQTZAk_r2Eu9nCkY7gaCNA[[#This Row],[Pot sust y econ (MWh/y)]]/1000000</f>
        <v>0</v>
      </c>
    </row>
    <row r="4015" spans="1:15" x14ac:dyDescent="0.25">
      <c r="A4015">
        <v>4012</v>
      </c>
      <c r="B4015" s="1" t="s">
        <v>1241</v>
      </c>
      <c r="C4015" s="1" t="s">
        <v>6406</v>
      </c>
      <c r="D4015" s="1" t="s">
        <v>5249</v>
      </c>
      <c r="E4015" s="1" t="s">
        <v>1243</v>
      </c>
      <c r="F4015" s="1" t="s">
        <v>1243</v>
      </c>
      <c r="G4015">
        <v>0.79304512000000005</v>
      </c>
      <c r="H4015">
        <v>0</v>
      </c>
      <c r="I4015">
        <v>0</v>
      </c>
      <c r="J4015">
        <v>0.79304512000000005</v>
      </c>
      <c r="K4015">
        <f>rQTZAk_r2Eu9nCkY7gaCNA[[#This Row],[kWh_y_km2]]*rQTZAk_r2Eu9nCkY7gaCNA[[#This Row],[Area_in50k]]</f>
        <v>0</v>
      </c>
      <c r="L4015" s="19">
        <f>rQTZAk_r2Eu9nCkY7gaCNA[[#This Row],[Total_pot_]]/rQTZAk_r2Eu9nCkY7gaCNA[[#This Row],[Areakm2]]</f>
        <v>0</v>
      </c>
      <c r="M4015" s="20">
        <f>rQTZAk_r2Eu9nCkY7gaCNA[[#This Row],[Pot tec sust  by area (GWh/km2)]]*1000</f>
        <v>0</v>
      </c>
      <c r="N4015" s="20">
        <f>rQTZAk_r2Eu9nCkY7gaCNA[[#This Row],[Area_in50k]]*rQTZAk_r2Eu9nCkY7gaCNA[[#This Row],[MWh/km2]]</f>
        <v>0</v>
      </c>
      <c r="O4015" s="20">
        <f>rQTZAk_r2Eu9nCkY7gaCNA[[#This Row],[Pot sust y econ (MWh/y)]]/1000000</f>
        <v>0</v>
      </c>
    </row>
    <row r="4016" spans="1:15" x14ac:dyDescent="0.25">
      <c r="A4016">
        <v>4013</v>
      </c>
      <c r="B4016" s="1" t="s">
        <v>1241</v>
      </c>
      <c r="C4016" s="1" t="s">
        <v>6407</v>
      </c>
      <c r="D4016" s="1" t="s">
        <v>5251</v>
      </c>
      <c r="E4016" s="1" t="s">
        <v>1243</v>
      </c>
      <c r="F4016" s="1" t="s">
        <v>1243</v>
      </c>
      <c r="G4016">
        <v>1.91733256</v>
      </c>
      <c r="H4016">
        <v>0</v>
      </c>
      <c r="I4016">
        <v>0</v>
      </c>
      <c r="J4016">
        <v>1.91733256</v>
      </c>
      <c r="K4016">
        <f>rQTZAk_r2Eu9nCkY7gaCNA[[#This Row],[kWh_y_km2]]*rQTZAk_r2Eu9nCkY7gaCNA[[#This Row],[Area_in50k]]</f>
        <v>0</v>
      </c>
      <c r="L4016" s="19">
        <f>rQTZAk_r2Eu9nCkY7gaCNA[[#This Row],[Total_pot_]]/rQTZAk_r2Eu9nCkY7gaCNA[[#This Row],[Areakm2]]</f>
        <v>0</v>
      </c>
      <c r="M4016" s="20">
        <f>rQTZAk_r2Eu9nCkY7gaCNA[[#This Row],[Pot tec sust  by area (GWh/km2)]]*1000</f>
        <v>0</v>
      </c>
      <c r="N4016" s="20">
        <f>rQTZAk_r2Eu9nCkY7gaCNA[[#This Row],[Area_in50k]]*rQTZAk_r2Eu9nCkY7gaCNA[[#This Row],[MWh/km2]]</f>
        <v>0</v>
      </c>
      <c r="O4016" s="20">
        <f>rQTZAk_r2Eu9nCkY7gaCNA[[#This Row],[Pot sust y econ (MWh/y)]]/1000000</f>
        <v>0</v>
      </c>
    </row>
    <row r="4017" spans="1:15" x14ac:dyDescent="0.25">
      <c r="A4017">
        <v>4014</v>
      </c>
      <c r="B4017" s="1" t="s">
        <v>1241</v>
      </c>
      <c r="C4017" s="1" t="s">
        <v>6408</v>
      </c>
      <c r="D4017" s="1" t="s">
        <v>5257</v>
      </c>
      <c r="E4017" s="1" t="s">
        <v>1243</v>
      </c>
      <c r="F4017" s="1" t="s">
        <v>1243</v>
      </c>
      <c r="G4017">
        <v>40.4</v>
      </c>
      <c r="H4017">
        <v>0</v>
      </c>
      <c r="I4017">
        <v>0</v>
      </c>
      <c r="J4017">
        <v>40.4</v>
      </c>
      <c r="K4017">
        <f>rQTZAk_r2Eu9nCkY7gaCNA[[#This Row],[kWh_y_km2]]*rQTZAk_r2Eu9nCkY7gaCNA[[#This Row],[Area_in50k]]</f>
        <v>0</v>
      </c>
      <c r="L4017" s="19">
        <f>rQTZAk_r2Eu9nCkY7gaCNA[[#This Row],[Total_pot_]]/rQTZAk_r2Eu9nCkY7gaCNA[[#This Row],[Areakm2]]</f>
        <v>0</v>
      </c>
      <c r="M4017" s="20">
        <f>rQTZAk_r2Eu9nCkY7gaCNA[[#This Row],[Pot tec sust  by area (GWh/km2)]]*1000</f>
        <v>0</v>
      </c>
      <c r="N4017" s="20">
        <f>rQTZAk_r2Eu9nCkY7gaCNA[[#This Row],[Area_in50k]]*rQTZAk_r2Eu9nCkY7gaCNA[[#This Row],[MWh/km2]]</f>
        <v>0</v>
      </c>
      <c r="O4017" s="20">
        <f>rQTZAk_r2Eu9nCkY7gaCNA[[#This Row],[Pot sust y econ (MWh/y)]]/1000000</f>
        <v>0</v>
      </c>
    </row>
    <row r="4018" spans="1:15" x14ac:dyDescent="0.25">
      <c r="A4018">
        <v>4015</v>
      </c>
      <c r="B4018" s="1" t="s">
        <v>1241</v>
      </c>
      <c r="C4018" s="1" t="s">
        <v>6409</v>
      </c>
      <c r="D4018" s="1" t="s">
        <v>4236</v>
      </c>
      <c r="E4018" s="1" t="s">
        <v>1243</v>
      </c>
      <c r="F4018" s="1" t="s">
        <v>1243</v>
      </c>
      <c r="G4018">
        <v>2.9482490800000001</v>
      </c>
      <c r="H4018">
        <v>0</v>
      </c>
      <c r="I4018">
        <v>0</v>
      </c>
      <c r="J4018">
        <v>2.9482490800000001</v>
      </c>
      <c r="K4018">
        <f>rQTZAk_r2Eu9nCkY7gaCNA[[#This Row],[kWh_y_km2]]*rQTZAk_r2Eu9nCkY7gaCNA[[#This Row],[Area_in50k]]</f>
        <v>0</v>
      </c>
      <c r="L4018" s="19">
        <f>rQTZAk_r2Eu9nCkY7gaCNA[[#This Row],[Total_pot_]]/rQTZAk_r2Eu9nCkY7gaCNA[[#This Row],[Areakm2]]</f>
        <v>0</v>
      </c>
      <c r="M4018" s="20">
        <f>rQTZAk_r2Eu9nCkY7gaCNA[[#This Row],[Pot tec sust  by area (GWh/km2)]]*1000</f>
        <v>0</v>
      </c>
      <c r="N4018" s="20">
        <f>rQTZAk_r2Eu9nCkY7gaCNA[[#This Row],[Area_in50k]]*rQTZAk_r2Eu9nCkY7gaCNA[[#This Row],[MWh/km2]]</f>
        <v>0</v>
      </c>
      <c r="O4018" s="20">
        <f>rQTZAk_r2Eu9nCkY7gaCNA[[#This Row],[Pot sust y econ (MWh/y)]]/1000000</f>
        <v>0</v>
      </c>
    </row>
    <row r="4019" spans="1:15" x14ac:dyDescent="0.25">
      <c r="A4019">
        <v>4016</v>
      </c>
      <c r="B4019" s="1" t="s">
        <v>1241</v>
      </c>
      <c r="C4019" s="1" t="s">
        <v>6410</v>
      </c>
      <c r="D4019" s="1" t="s">
        <v>5264</v>
      </c>
      <c r="E4019" s="1" t="s">
        <v>1243</v>
      </c>
      <c r="F4019" s="1" t="s">
        <v>1243</v>
      </c>
      <c r="G4019">
        <v>22.6</v>
      </c>
      <c r="H4019">
        <v>0</v>
      </c>
      <c r="I4019">
        <v>0</v>
      </c>
      <c r="J4019">
        <v>22.6</v>
      </c>
      <c r="K4019">
        <f>rQTZAk_r2Eu9nCkY7gaCNA[[#This Row],[kWh_y_km2]]*rQTZAk_r2Eu9nCkY7gaCNA[[#This Row],[Area_in50k]]</f>
        <v>0</v>
      </c>
      <c r="L4019" s="19">
        <f>rQTZAk_r2Eu9nCkY7gaCNA[[#This Row],[Total_pot_]]/rQTZAk_r2Eu9nCkY7gaCNA[[#This Row],[Areakm2]]</f>
        <v>0</v>
      </c>
      <c r="M4019" s="20">
        <f>rQTZAk_r2Eu9nCkY7gaCNA[[#This Row],[Pot tec sust  by area (GWh/km2)]]*1000</f>
        <v>0</v>
      </c>
      <c r="N4019" s="20">
        <f>rQTZAk_r2Eu9nCkY7gaCNA[[#This Row],[Area_in50k]]*rQTZAk_r2Eu9nCkY7gaCNA[[#This Row],[MWh/km2]]</f>
        <v>0</v>
      </c>
      <c r="O4019" s="20">
        <f>rQTZAk_r2Eu9nCkY7gaCNA[[#This Row],[Pot sust y econ (MWh/y)]]/1000000</f>
        <v>0</v>
      </c>
    </row>
    <row r="4020" spans="1:15" x14ac:dyDescent="0.25">
      <c r="A4020">
        <v>4017</v>
      </c>
      <c r="B4020" s="1" t="s">
        <v>1241</v>
      </c>
      <c r="C4020" s="1" t="s">
        <v>6411</v>
      </c>
      <c r="D4020" s="1" t="s">
        <v>5268</v>
      </c>
      <c r="E4020" s="1" t="s">
        <v>1243</v>
      </c>
      <c r="F4020" s="1" t="s">
        <v>1243</v>
      </c>
      <c r="G4020">
        <v>14.8</v>
      </c>
      <c r="H4020">
        <v>0</v>
      </c>
      <c r="I4020">
        <v>0</v>
      </c>
      <c r="J4020">
        <v>14.8</v>
      </c>
      <c r="K4020">
        <f>rQTZAk_r2Eu9nCkY7gaCNA[[#This Row],[kWh_y_km2]]*rQTZAk_r2Eu9nCkY7gaCNA[[#This Row],[Area_in50k]]</f>
        <v>0</v>
      </c>
      <c r="L4020" s="19">
        <f>rQTZAk_r2Eu9nCkY7gaCNA[[#This Row],[Total_pot_]]/rQTZAk_r2Eu9nCkY7gaCNA[[#This Row],[Areakm2]]</f>
        <v>0</v>
      </c>
      <c r="M4020" s="20">
        <f>rQTZAk_r2Eu9nCkY7gaCNA[[#This Row],[Pot tec sust  by area (GWh/km2)]]*1000</f>
        <v>0</v>
      </c>
      <c r="N4020" s="20">
        <f>rQTZAk_r2Eu9nCkY7gaCNA[[#This Row],[Area_in50k]]*rQTZAk_r2Eu9nCkY7gaCNA[[#This Row],[MWh/km2]]</f>
        <v>0</v>
      </c>
      <c r="O4020" s="20">
        <f>rQTZAk_r2Eu9nCkY7gaCNA[[#This Row],[Pot sust y econ (MWh/y)]]/1000000</f>
        <v>0</v>
      </c>
    </row>
    <row r="4021" spans="1:15" x14ac:dyDescent="0.25">
      <c r="A4021">
        <v>4018</v>
      </c>
      <c r="B4021" s="1" t="s">
        <v>1241</v>
      </c>
      <c r="C4021" s="1" t="s">
        <v>6412</v>
      </c>
      <c r="D4021" s="1" t="s">
        <v>5270</v>
      </c>
      <c r="E4021" s="1" t="s">
        <v>1243</v>
      </c>
      <c r="F4021" s="1" t="s">
        <v>1243</v>
      </c>
      <c r="G4021">
        <v>12.2</v>
      </c>
      <c r="H4021">
        <v>0</v>
      </c>
      <c r="I4021">
        <v>0</v>
      </c>
      <c r="J4021">
        <v>12.2</v>
      </c>
      <c r="K4021">
        <f>rQTZAk_r2Eu9nCkY7gaCNA[[#This Row],[kWh_y_km2]]*rQTZAk_r2Eu9nCkY7gaCNA[[#This Row],[Area_in50k]]</f>
        <v>0</v>
      </c>
      <c r="L4021" s="19">
        <f>rQTZAk_r2Eu9nCkY7gaCNA[[#This Row],[Total_pot_]]/rQTZAk_r2Eu9nCkY7gaCNA[[#This Row],[Areakm2]]</f>
        <v>0</v>
      </c>
      <c r="M4021" s="20">
        <f>rQTZAk_r2Eu9nCkY7gaCNA[[#This Row],[Pot tec sust  by area (GWh/km2)]]*1000</f>
        <v>0</v>
      </c>
      <c r="N4021" s="20">
        <f>rQTZAk_r2Eu9nCkY7gaCNA[[#This Row],[Area_in50k]]*rQTZAk_r2Eu9nCkY7gaCNA[[#This Row],[MWh/km2]]</f>
        <v>0</v>
      </c>
      <c r="O4021" s="20">
        <f>rQTZAk_r2Eu9nCkY7gaCNA[[#This Row],[Pot sust y econ (MWh/y)]]/1000000</f>
        <v>0</v>
      </c>
    </row>
    <row r="4022" spans="1:15" x14ac:dyDescent="0.25">
      <c r="A4022">
        <v>4019</v>
      </c>
      <c r="B4022" s="1" t="s">
        <v>1241</v>
      </c>
      <c r="C4022" s="1" t="s">
        <v>6413</v>
      </c>
      <c r="D4022" s="1" t="s">
        <v>5274</v>
      </c>
      <c r="E4022" s="1" t="s">
        <v>1243</v>
      </c>
      <c r="F4022" s="1" t="s">
        <v>1243</v>
      </c>
      <c r="G4022">
        <v>3.7890661899999998</v>
      </c>
      <c r="H4022">
        <v>0</v>
      </c>
      <c r="I4022">
        <v>0</v>
      </c>
      <c r="J4022">
        <v>3.7890661899999998</v>
      </c>
      <c r="K4022">
        <f>rQTZAk_r2Eu9nCkY7gaCNA[[#This Row],[kWh_y_km2]]*rQTZAk_r2Eu9nCkY7gaCNA[[#This Row],[Area_in50k]]</f>
        <v>0</v>
      </c>
      <c r="L4022" s="19">
        <f>rQTZAk_r2Eu9nCkY7gaCNA[[#This Row],[Total_pot_]]/rQTZAk_r2Eu9nCkY7gaCNA[[#This Row],[Areakm2]]</f>
        <v>0</v>
      </c>
      <c r="M4022" s="20">
        <f>rQTZAk_r2Eu9nCkY7gaCNA[[#This Row],[Pot tec sust  by area (GWh/km2)]]*1000</f>
        <v>0</v>
      </c>
      <c r="N4022" s="20">
        <f>rQTZAk_r2Eu9nCkY7gaCNA[[#This Row],[Area_in50k]]*rQTZAk_r2Eu9nCkY7gaCNA[[#This Row],[MWh/km2]]</f>
        <v>0</v>
      </c>
      <c r="O4022" s="20">
        <f>rQTZAk_r2Eu9nCkY7gaCNA[[#This Row],[Pot sust y econ (MWh/y)]]/1000000</f>
        <v>0</v>
      </c>
    </row>
    <row r="4023" spans="1:15" x14ac:dyDescent="0.25">
      <c r="A4023">
        <v>4020</v>
      </c>
      <c r="B4023" s="1" t="s">
        <v>1241</v>
      </c>
      <c r="C4023" s="1" t="s">
        <v>6414</v>
      </c>
      <c r="D4023" s="1" t="s">
        <v>5278</v>
      </c>
      <c r="E4023" s="1" t="s">
        <v>1243</v>
      </c>
      <c r="F4023" s="1" t="s">
        <v>1243</v>
      </c>
      <c r="G4023">
        <v>2.1785582200000002</v>
      </c>
      <c r="H4023">
        <v>0</v>
      </c>
      <c r="I4023">
        <v>0</v>
      </c>
      <c r="J4023">
        <v>2.1785582200000002</v>
      </c>
      <c r="K4023">
        <f>rQTZAk_r2Eu9nCkY7gaCNA[[#This Row],[kWh_y_km2]]*rQTZAk_r2Eu9nCkY7gaCNA[[#This Row],[Area_in50k]]</f>
        <v>0</v>
      </c>
      <c r="L4023" s="19">
        <f>rQTZAk_r2Eu9nCkY7gaCNA[[#This Row],[Total_pot_]]/rQTZAk_r2Eu9nCkY7gaCNA[[#This Row],[Areakm2]]</f>
        <v>0</v>
      </c>
      <c r="M4023" s="20">
        <f>rQTZAk_r2Eu9nCkY7gaCNA[[#This Row],[Pot tec sust  by area (GWh/km2)]]*1000</f>
        <v>0</v>
      </c>
      <c r="N4023" s="20">
        <f>rQTZAk_r2Eu9nCkY7gaCNA[[#This Row],[Area_in50k]]*rQTZAk_r2Eu9nCkY7gaCNA[[#This Row],[MWh/km2]]</f>
        <v>0</v>
      </c>
      <c r="O4023" s="20">
        <f>rQTZAk_r2Eu9nCkY7gaCNA[[#This Row],[Pot sust y econ (MWh/y)]]/1000000</f>
        <v>0</v>
      </c>
    </row>
    <row r="4024" spans="1:15" x14ac:dyDescent="0.25">
      <c r="A4024">
        <v>4021</v>
      </c>
      <c r="B4024" s="1" t="s">
        <v>1241</v>
      </c>
      <c r="C4024" s="1" t="s">
        <v>6415</v>
      </c>
      <c r="D4024" s="1" t="s">
        <v>5280</v>
      </c>
      <c r="E4024" s="1" t="s">
        <v>1243</v>
      </c>
      <c r="F4024" s="1" t="s">
        <v>1243</v>
      </c>
      <c r="G4024">
        <v>31.1</v>
      </c>
      <c r="H4024">
        <v>0</v>
      </c>
      <c r="I4024">
        <v>0</v>
      </c>
      <c r="J4024">
        <v>31.1</v>
      </c>
      <c r="K4024">
        <f>rQTZAk_r2Eu9nCkY7gaCNA[[#This Row],[kWh_y_km2]]*rQTZAk_r2Eu9nCkY7gaCNA[[#This Row],[Area_in50k]]</f>
        <v>0</v>
      </c>
      <c r="L4024" s="19">
        <f>rQTZAk_r2Eu9nCkY7gaCNA[[#This Row],[Total_pot_]]/rQTZAk_r2Eu9nCkY7gaCNA[[#This Row],[Areakm2]]</f>
        <v>0</v>
      </c>
      <c r="M4024" s="20">
        <f>rQTZAk_r2Eu9nCkY7gaCNA[[#This Row],[Pot tec sust  by area (GWh/km2)]]*1000</f>
        <v>0</v>
      </c>
      <c r="N4024" s="20">
        <f>rQTZAk_r2Eu9nCkY7gaCNA[[#This Row],[Area_in50k]]*rQTZAk_r2Eu9nCkY7gaCNA[[#This Row],[MWh/km2]]</f>
        <v>0</v>
      </c>
      <c r="O4024" s="20">
        <f>rQTZAk_r2Eu9nCkY7gaCNA[[#This Row],[Pot sust y econ (MWh/y)]]/1000000</f>
        <v>0</v>
      </c>
    </row>
    <row r="4025" spans="1:15" x14ac:dyDescent="0.25">
      <c r="A4025">
        <v>4022</v>
      </c>
      <c r="B4025" s="1" t="s">
        <v>1241</v>
      </c>
      <c r="C4025" s="1" t="s">
        <v>6416</v>
      </c>
      <c r="D4025" s="1" t="s">
        <v>5282</v>
      </c>
      <c r="E4025" s="1" t="s">
        <v>1243</v>
      </c>
      <c r="F4025" s="1" t="s">
        <v>1243</v>
      </c>
      <c r="G4025">
        <v>1.1610009800000001</v>
      </c>
      <c r="H4025">
        <v>0</v>
      </c>
      <c r="I4025">
        <v>0</v>
      </c>
      <c r="J4025">
        <v>1.1610009800000001</v>
      </c>
      <c r="K4025">
        <f>rQTZAk_r2Eu9nCkY7gaCNA[[#This Row],[kWh_y_km2]]*rQTZAk_r2Eu9nCkY7gaCNA[[#This Row],[Area_in50k]]</f>
        <v>0</v>
      </c>
      <c r="L4025" s="19">
        <f>rQTZAk_r2Eu9nCkY7gaCNA[[#This Row],[Total_pot_]]/rQTZAk_r2Eu9nCkY7gaCNA[[#This Row],[Areakm2]]</f>
        <v>0</v>
      </c>
      <c r="M4025" s="20">
        <f>rQTZAk_r2Eu9nCkY7gaCNA[[#This Row],[Pot tec sust  by area (GWh/km2)]]*1000</f>
        <v>0</v>
      </c>
      <c r="N4025" s="20">
        <f>rQTZAk_r2Eu9nCkY7gaCNA[[#This Row],[Area_in50k]]*rQTZAk_r2Eu9nCkY7gaCNA[[#This Row],[MWh/km2]]</f>
        <v>0</v>
      </c>
      <c r="O4025" s="20">
        <f>rQTZAk_r2Eu9nCkY7gaCNA[[#This Row],[Pot sust y econ (MWh/y)]]/1000000</f>
        <v>0</v>
      </c>
    </row>
    <row r="4026" spans="1:15" x14ac:dyDescent="0.25">
      <c r="A4026">
        <v>4023</v>
      </c>
      <c r="B4026" s="1" t="s">
        <v>1241</v>
      </c>
      <c r="C4026" s="1" t="s">
        <v>6417</v>
      </c>
      <c r="D4026" s="1" t="s">
        <v>5285</v>
      </c>
      <c r="E4026" s="1" t="s">
        <v>1243</v>
      </c>
      <c r="F4026" s="1" t="s">
        <v>1243</v>
      </c>
      <c r="G4026">
        <v>67.900000000000006</v>
      </c>
      <c r="H4026">
        <v>0</v>
      </c>
      <c r="I4026">
        <v>0</v>
      </c>
      <c r="J4026">
        <v>67.900000000000006</v>
      </c>
      <c r="K4026">
        <f>rQTZAk_r2Eu9nCkY7gaCNA[[#This Row],[kWh_y_km2]]*rQTZAk_r2Eu9nCkY7gaCNA[[#This Row],[Area_in50k]]</f>
        <v>0</v>
      </c>
      <c r="L4026" s="19">
        <f>rQTZAk_r2Eu9nCkY7gaCNA[[#This Row],[Total_pot_]]/rQTZAk_r2Eu9nCkY7gaCNA[[#This Row],[Areakm2]]</f>
        <v>0</v>
      </c>
      <c r="M4026" s="20">
        <f>rQTZAk_r2Eu9nCkY7gaCNA[[#This Row],[Pot tec sust  by area (GWh/km2)]]*1000</f>
        <v>0</v>
      </c>
      <c r="N4026" s="20">
        <f>rQTZAk_r2Eu9nCkY7gaCNA[[#This Row],[Area_in50k]]*rQTZAk_r2Eu9nCkY7gaCNA[[#This Row],[MWh/km2]]</f>
        <v>0</v>
      </c>
      <c r="O4026" s="20">
        <f>rQTZAk_r2Eu9nCkY7gaCNA[[#This Row],[Pot sust y econ (MWh/y)]]/1000000</f>
        <v>0</v>
      </c>
    </row>
    <row r="4027" spans="1:15" x14ac:dyDescent="0.25">
      <c r="A4027">
        <v>4024</v>
      </c>
      <c r="B4027" s="1" t="s">
        <v>1241</v>
      </c>
      <c r="C4027" s="1" t="s">
        <v>6418</v>
      </c>
      <c r="D4027" s="1" t="s">
        <v>5287</v>
      </c>
      <c r="E4027" s="1" t="s">
        <v>1243</v>
      </c>
      <c r="F4027" s="1" t="s">
        <v>1243</v>
      </c>
      <c r="G4027">
        <v>5.3618837099999999</v>
      </c>
      <c r="H4027">
        <v>0</v>
      </c>
      <c r="I4027">
        <v>0</v>
      </c>
      <c r="J4027">
        <v>5.3618837099999999</v>
      </c>
      <c r="K4027">
        <f>rQTZAk_r2Eu9nCkY7gaCNA[[#This Row],[kWh_y_km2]]*rQTZAk_r2Eu9nCkY7gaCNA[[#This Row],[Area_in50k]]</f>
        <v>0</v>
      </c>
      <c r="L4027" s="19">
        <f>rQTZAk_r2Eu9nCkY7gaCNA[[#This Row],[Total_pot_]]/rQTZAk_r2Eu9nCkY7gaCNA[[#This Row],[Areakm2]]</f>
        <v>0</v>
      </c>
      <c r="M4027" s="20">
        <f>rQTZAk_r2Eu9nCkY7gaCNA[[#This Row],[Pot tec sust  by area (GWh/km2)]]*1000</f>
        <v>0</v>
      </c>
      <c r="N4027" s="20">
        <f>rQTZAk_r2Eu9nCkY7gaCNA[[#This Row],[Area_in50k]]*rQTZAk_r2Eu9nCkY7gaCNA[[#This Row],[MWh/km2]]</f>
        <v>0</v>
      </c>
      <c r="O4027" s="20">
        <f>rQTZAk_r2Eu9nCkY7gaCNA[[#This Row],[Pot sust y econ (MWh/y)]]/1000000</f>
        <v>0</v>
      </c>
    </row>
    <row r="4028" spans="1:15" x14ac:dyDescent="0.25">
      <c r="A4028">
        <v>4025</v>
      </c>
      <c r="B4028" s="1" t="s">
        <v>1241</v>
      </c>
      <c r="C4028" s="1" t="s">
        <v>6419</v>
      </c>
      <c r="D4028" s="1" t="s">
        <v>4280</v>
      </c>
      <c r="E4028" s="1" t="s">
        <v>1243</v>
      </c>
      <c r="F4028" s="1" t="s">
        <v>1243</v>
      </c>
      <c r="G4028">
        <v>4.5947077399999996</v>
      </c>
      <c r="H4028">
        <v>0</v>
      </c>
      <c r="I4028">
        <v>0</v>
      </c>
      <c r="J4028">
        <v>4.5947077399999996</v>
      </c>
      <c r="K4028">
        <f>rQTZAk_r2Eu9nCkY7gaCNA[[#This Row],[kWh_y_km2]]*rQTZAk_r2Eu9nCkY7gaCNA[[#This Row],[Area_in50k]]</f>
        <v>0</v>
      </c>
      <c r="L4028" s="19">
        <f>rQTZAk_r2Eu9nCkY7gaCNA[[#This Row],[Total_pot_]]/rQTZAk_r2Eu9nCkY7gaCNA[[#This Row],[Areakm2]]</f>
        <v>0</v>
      </c>
      <c r="M4028" s="20">
        <f>rQTZAk_r2Eu9nCkY7gaCNA[[#This Row],[Pot tec sust  by area (GWh/km2)]]*1000</f>
        <v>0</v>
      </c>
      <c r="N4028" s="20">
        <f>rQTZAk_r2Eu9nCkY7gaCNA[[#This Row],[Area_in50k]]*rQTZAk_r2Eu9nCkY7gaCNA[[#This Row],[MWh/km2]]</f>
        <v>0</v>
      </c>
      <c r="O4028" s="20">
        <f>rQTZAk_r2Eu9nCkY7gaCNA[[#This Row],[Pot sust y econ (MWh/y)]]/1000000</f>
        <v>0</v>
      </c>
    </row>
    <row r="4029" spans="1:15" x14ac:dyDescent="0.25">
      <c r="A4029">
        <v>4026</v>
      </c>
      <c r="B4029" s="1" t="s">
        <v>1241</v>
      </c>
      <c r="C4029" s="1" t="s">
        <v>6420</v>
      </c>
      <c r="D4029" s="1" t="s">
        <v>4876</v>
      </c>
      <c r="E4029" s="1" t="s">
        <v>1243</v>
      </c>
      <c r="F4029" s="1" t="s">
        <v>1243</v>
      </c>
      <c r="G4029">
        <v>1.70156522</v>
      </c>
      <c r="H4029">
        <v>0</v>
      </c>
      <c r="I4029">
        <v>0</v>
      </c>
      <c r="J4029">
        <v>1.70156522</v>
      </c>
      <c r="K4029">
        <f>rQTZAk_r2Eu9nCkY7gaCNA[[#This Row],[kWh_y_km2]]*rQTZAk_r2Eu9nCkY7gaCNA[[#This Row],[Area_in50k]]</f>
        <v>0</v>
      </c>
      <c r="L4029" s="19">
        <f>rQTZAk_r2Eu9nCkY7gaCNA[[#This Row],[Total_pot_]]/rQTZAk_r2Eu9nCkY7gaCNA[[#This Row],[Areakm2]]</f>
        <v>0</v>
      </c>
      <c r="M4029" s="20">
        <f>rQTZAk_r2Eu9nCkY7gaCNA[[#This Row],[Pot tec sust  by area (GWh/km2)]]*1000</f>
        <v>0</v>
      </c>
      <c r="N4029" s="20">
        <f>rQTZAk_r2Eu9nCkY7gaCNA[[#This Row],[Area_in50k]]*rQTZAk_r2Eu9nCkY7gaCNA[[#This Row],[MWh/km2]]</f>
        <v>0</v>
      </c>
      <c r="O4029" s="20">
        <f>rQTZAk_r2Eu9nCkY7gaCNA[[#This Row],[Pot sust y econ (MWh/y)]]/1000000</f>
        <v>0</v>
      </c>
    </row>
    <row r="4030" spans="1:15" x14ac:dyDescent="0.25">
      <c r="A4030">
        <v>4027</v>
      </c>
      <c r="B4030" s="1" t="s">
        <v>1241</v>
      </c>
      <c r="C4030" s="1" t="s">
        <v>6421</v>
      </c>
      <c r="D4030" s="1" t="s">
        <v>5293</v>
      </c>
      <c r="E4030" s="1" t="s">
        <v>1243</v>
      </c>
      <c r="F4030" s="1" t="s">
        <v>1243</v>
      </c>
      <c r="G4030">
        <v>0.37463903999999998</v>
      </c>
      <c r="H4030">
        <v>0</v>
      </c>
      <c r="I4030">
        <v>0</v>
      </c>
      <c r="J4030">
        <v>0.37463903999999998</v>
      </c>
      <c r="K4030">
        <f>rQTZAk_r2Eu9nCkY7gaCNA[[#This Row],[kWh_y_km2]]*rQTZAk_r2Eu9nCkY7gaCNA[[#This Row],[Area_in50k]]</f>
        <v>0</v>
      </c>
      <c r="L4030" s="19">
        <f>rQTZAk_r2Eu9nCkY7gaCNA[[#This Row],[Total_pot_]]/rQTZAk_r2Eu9nCkY7gaCNA[[#This Row],[Areakm2]]</f>
        <v>0</v>
      </c>
      <c r="M4030" s="20">
        <f>rQTZAk_r2Eu9nCkY7gaCNA[[#This Row],[Pot tec sust  by area (GWh/km2)]]*1000</f>
        <v>0</v>
      </c>
      <c r="N4030" s="20">
        <f>rQTZAk_r2Eu9nCkY7gaCNA[[#This Row],[Area_in50k]]*rQTZAk_r2Eu9nCkY7gaCNA[[#This Row],[MWh/km2]]</f>
        <v>0</v>
      </c>
      <c r="O4030" s="20">
        <f>rQTZAk_r2Eu9nCkY7gaCNA[[#This Row],[Pot sust y econ (MWh/y)]]/1000000</f>
        <v>0</v>
      </c>
    </row>
    <row r="4031" spans="1:15" x14ac:dyDescent="0.25">
      <c r="A4031">
        <v>4028</v>
      </c>
      <c r="B4031" s="1" t="s">
        <v>1241</v>
      </c>
      <c r="C4031" s="1" t="s">
        <v>6422</v>
      </c>
      <c r="D4031" s="1" t="s">
        <v>5295</v>
      </c>
      <c r="E4031" s="1" t="s">
        <v>1243</v>
      </c>
      <c r="F4031" s="1" t="s">
        <v>1243</v>
      </c>
      <c r="G4031">
        <v>3.27108306</v>
      </c>
      <c r="H4031">
        <v>0</v>
      </c>
      <c r="I4031">
        <v>0</v>
      </c>
      <c r="J4031">
        <v>3.27108306</v>
      </c>
      <c r="K4031">
        <f>rQTZAk_r2Eu9nCkY7gaCNA[[#This Row],[kWh_y_km2]]*rQTZAk_r2Eu9nCkY7gaCNA[[#This Row],[Area_in50k]]</f>
        <v>0</v>
      </c>
      <c r="L4031" s="19">
        <f>rQTZAk_r2Eu9nCkY7gaCNA[[#This Row],[Total_pot_]]/rQTZAk_r2Eu9nCkY7gaCNA[[#This Row],[Areakm2]]</f>
        <v>0</v>
      </c>
      <c r="M4031" s="20">
        <f>rQTZAk_r2Eu9nCkY7gaCNA[[#This Row],[Pot tec sust  by area (GWh/km2)]]*1000</f>
        <v>0</v>
      </c>
      <c r="N4031" s="20">
        <f>rQTZAk_r2Eu9nCkY7gaCNA[[#This Row],[Area_in50k]]*rQTZAk_r2Eu9nCkY7gaCNA[[#This Row],[MWh/km2]]</f>
        <v>0</v>
      </c>
      <c r="O4031" s="20">
        <f>rQTZAk_r2Eu9nCkY7gaCNA[[#This Row],[Pot sust y econ (MWh/y)]]/1000000</f>
        <v>0</v>
      </c>
    </row>
    <row r="4032" spans="1:15" x14ac:dyDescent="0.25">
      <c r="A4032">
        <v>4029</v>
      </c>
      <c r="B4032" s="1" t="s">
        <v>1241</v>
      </c>
      <c r="C4032" s="1" t="s">
        <v>6423</v>
      </c>
      <c r="D4032" s="1" t="s">
        <v>5301</v>
      </c>
      <c r="E4032" s="1" t="s">
        <v>1243</v>
      </c>
      <c r="F4032" s="1" t="s">
        <v>1243</v>
      </c>
      <c r="G4032">
        <v>3.5040538400000001</v>
      </c>
      <c r="H4032">
        <v>0</v>
      </c>
      <c r="I4032">
        <v>0</v>
      </c>
      <c r="J4032">
        <v>3.5040538400000001</v>
      </c>
      <c r="K4032">
        <f>rQTZAk_r2Eu9nCkY7gaCNA[[#This Row],[kWh_y_km2]]*rQTZAk_r2Eu9nCkY7gaCNA[[#This Row],[Area_in50k]]</f>
        <v>0</v>
      </c>
      <c r="L4032" s="19">
        <f>rQTZAk_r2Eu9nCkY7gaCNA[[#This Row],[Total_pot_]]/rQTZAk_r2Eu9nCkY7gaCNA[[#This Row],[Areakm2]]</f>
        <v>0</v>
      </c>
      <c r="M4032" s="20">
        <f>rQTZAk_r2Eu9nCkY7gaCNA[[#This Row],[Pot tec sust  by area (GWh/km2)]]*1000</f>
        <v>0</v>
      </c>
      <c r="N4032" s="20">
        <f>rQTZAk_r2Eu9nCkY7gaCNA[[#This Row],[Area_in50k]]*rQTZAk_r2Eu9nCkY7gaCNA[[#This Row],[MWh/km2]]</f>
        <v>0</v>
      </c>
      <c r="O4032" s="20">
        <f>rQTZAk_r2Eu9nCkY7gaCNA[[#This Row],[Pot sust y econ (MWh/y)]]/1000000</f>
        <v>0</v>
      </c>
    </row>
    <row r="4033" spans="1:15" x14ac:dyDescent="0.25">
      <c r="A4033">
        <v>4030</v>
      </c>
      <c r="B4033" s="1" t="s">
        <v>1241</v>
      </c>
      <c r="C4033" s="1" t="s">
        <v>6424</v>
      </c>
      <c r="D4033" s="1" t="s">
        <v>5303</v>
      </c>
      <c r="E4033" s="1" t="s">
        <v>1243</v>
      </c>
      <c r="F4033" s="1" t="s">
        <v>1243</v>
      </c>
      <c r="G4033">
        <v>2.8488875400000002</v>
      </c>
      <c r="H4033">
        <v>0</v>
      </c>
      <c r="I4033">
        <v>0</v>
      </c>
      <c r="J4033">
        <v>2.8488875400000002</v>
      </c>
      <c r="K4033">
        <f>rQTZAk_r2Eu9nCkY7gaCNA[[#This Row],[kWh_y_km2]]*rQTZAk_r2Eu9nCkY7gaCNA[[#This Row],[Area_in50k]]</f>
        <v>0</v>
      </c>
      <c r="L4033" s="19">
        <f>rQTZAk_r2Eu9nCkY7gaCNA[[#This Row],[Total_pot_]]/rQTZAk_r2Eu9nCkY7gaCNA[[#This Row],[Areakm2]]</f>
        <v>0</v>
      </c>
      <c r="M4033" s="20">
        <f>rQTZAk_r2Eu9nCkY7gaCNA[[#This Row],[Pot tec sust  by area (GWh/km2)]]*1000</f>
        <v>0</v>
      </c>
      <c r="N4033" s="20">
        <f>rQTZAk_r2Eu9nCkY7gaCNA[[#This Row],[Area_in50k]]*rQTZAk_r2Eu9nCkY7gaCNA[[#This Row],[MWh/km2]]</f>
        <v>0</v>
      </c>
      <c r="O4033" s="20">
        <f>rQTZAk_r2Eu9nCkY7gaCNA[[#This Row],[Pot sust y econ (MWh/y)]]/1000000</f>
        <v>0</v>
      </c>
    </row>
    <row r="4034" spans="1:15" x14ac:dyDescent="0.25">
      <c r="A4034">
        <v>4031</v>
      </c>
      <c r="B4034" s="1" t="s">
        <v>1241</v>
      </c>
      <c r="C4034" s="1" t="s">
        <v>6425</v>
      </c>
      <c r="D4034" s="1" t="s">
        <v>5305</v>
      </c>
      <c r="E4034" s="1" t="s">
        <v>1243</v>
      </c>
      <c r="F4034" s="1" t="s">
        <v>1243</v>
      </c>
      <c r="G4034">
        <v>0.89550169999999996</v>
      </c>
      <c r="H4034">
        <v>0</v>
      </c>
      <c r="I4034">
        <v>0</v>
      </c>
      <c r="J4034">
        <v>0.89550169999999996</v>
      </c>
      <c r="K4034">
        <f>rQTZAk_r2Eu9nCkY7gaCNA[[#This Row],[kWh_y_km2]]*rQTZAk_r2Eu9nCkY7gaCNA[[#This Row],[Area_in50k]]</f>
        <v>0</v>
      </c>
      <c r="L4034" s="19">
        <f>rQTZAk_r2Eu9nCkY7gaCNA[[#This Row],[Total_pot_]]/rQTZAk_r2Eu9nCkY7gaCNA[[#This Row],[Areakm2]]</f>
        <v>0</v>
      </c>
      <c r="M4034" s="20">
        <f>rQTZAk_r2Eu9nCkY7gaCNA[[#This Row],[Pot tec sust  by area (GWh/km2)]]*1000</f>
        <v>0</v>
      </c>
      <c r="N4034" s="20">
        <f>rQTZAk_r2Eu9nCkY7gaCNA[[#This Row],[Area_in50k]]*rQTZAk_r2Eu9nCkY7gaCNA[[#This Row],[MWh/km2]]</f>
        <v>0</v>
      </c>
      <c r="O4034" s="20">
        <f>rQTZAk_r2Eu9nCkY7gaCNA[[#This Row],[Pot sust y econ (MWh/y)]]/1000000</f>
        <v>0</v>
      </c>
    </row>
    <row r="4035" spans="1:15" x14ac:dyDescent="0.25">
      <c r="A4035">
        <v>4032</v>
      </c>
      <c r="B4035" s="1" t="s">
        <v>1241</v>
      </c>
      <c r="C4035" s="1" t="s">
        <v>6426</v>
      </c>
      <c r="D4035" s="1" t="s">
        <v>5307</v>
      </c>
      <c r="E4035" s="1" t="s">
        <v>1243</v>
      </c>
      <c r="F4035" s="1" t="s">
        <v>1243</v>
      </c>
      <c r="G4035">
        <v>2.52356683</v>
      </c>
      <c r="H4035">
        <v>0</v>
      </c>
      <c r="I4035">
        <v>0</v>
      </c>
      <c r="J4035">
        <v>2.52356683</v>
      </c>
      <c r="K4035">
        <f>rQTZAk_r2Eu9nCkY7gaCNA[[#This Row],[kWh_y_km2]]*rQTZAk_r2Eu9nCkY7gaCNA[[#This Row],[Area_in50k]]</f>
        <v>0</v>
      </c>
      <c r="L4035" s="19">
        <f>rQTZAk_r2Eu9nCkY7gaCNA[[#This Row],[Total_pot_]]/rQTZAk_r2Eu9nCkY7gaCNA[[#This Row],[Areakm2]]</f>
        <v>0</v>
      </c>
      <c r="M4035" s="20">
        <f>rQTZAk_r2Eu9nCkY7gaCNA[[#This Row],[Pot tec sust  by area (GWh/km2)]]*1000</f>
        <v>0</v>
      </c>
      <c r="N4035" s="20">
        <f>rQTZAk_r2Eu9nCkY7gaCNA[[#This Row],[Area_in50k]]*rQTZAk_r2Eu9nCkY7gaCNA[[#This Row],[MWh/km2]]</f>
        <v>0</v>
      </c>
      <c r="O4035" s="20">
        <f>rQTZAk_r2Eu9nCkY7gaCNA[[#This Row],[Pot sust y econ (MWh/y)]]/1000000</f>
        <v>0</v>
      </c>
    </row>
    <row r="4036" spans="1:15" x14ac:dyDescent="0.25">
      <c r="A4036">
        <v>4033</v>
      </c>
      <c r="B4036" s="1" t="s">
        <v>1241</v>
      </c>
      <c r="C4036" s="1" t="s">
        <v>6427</v>
      </c>
      <c r="D4036" s="1" t="s">
        <v>5309</v>
      </c>
      <c r="E4036" s="1" t="s">
        <v>1243</v>
      </c>
      <c r="F4036" s="1" t="s">
        <v>1243</v>
      </c>
      <c r="G4036">
        <v>2.1651086400000001</v>
      </c>
      <c r="H4036">
        <v>0</v>
      </c>
      <c r="I4036">
        <v>0</v>
      </c>
      <c r="J4036">
        <v>2.1651086400000001</v>
      </c>
      <c r="K4036">
        <f>rQTZAk_r2Eu9nCkY7gaCNA[[#This Row],[kWh_y_km2]]*rQTZAk_r2Eu9nCkY7gaCNA[[#This Row],[Area_in50k]]</f>
        <v>0</v>
      </c>
      <c r="L4036" s="19">
        <f>rQTZAk_r2Eu9nCkY7gaCNA[[#This Row],[Total_pot_]]/rQTZAk_r2Eu9nCkY7gaCNA[[#This Row],[Areakm2]]</f>
        <v>0</v>
      </c>
      <c r="M4036" s="20">
        <f>rQTZAk_r2Eu9nCkY7gaCNA[[#This Row],[Pot tec sust  by area (GWh/km2)]]*1000</f>
        <v>0</v>
      </c>
      <c r="N4036" s="20">
        <f>rQTZAk_r2Eu9nCkY7gaCNA[[#This Row],[Area_in50k]]*rQTZAk_r2Eu9nCkY7gaCNA[[#This Row],[MWh/km2]]</f>
        <v>0</v>
      </c>
      <c r="O4036" s="20">
        <f>rQTZAk_r2Eu9nCkY7gaCNA[[#This Row],[Pot sust y econ (MWh/y)]]/1000000</f>
        <v>0</v>
      </c>
    </row>
    <row r="4037" spans="1:15" x14ac:dyDescent="0.25">
      <c r="A4037">
        <v>4034</v>
      </c>
      <c r="B4037" s="1" t="s">
        <v>1241</v>
      </c>
      <c r="C4037" s="1" t="s">
        <v>6428</v>
      </c>
      <c r="D4037" s="1" t="s">
        <v>5311</v>
      </c>
      <c r="E4037" s="1" t="s">
        <v>1243</v>
      </c>
      <c r="F4037" s="1" t="s">
        <v>1243</v>
      </c>
      <c r="G4037">
        <v>1.4908902500000001</v>
      </c>
      <c r="H4037">
        <v>0</v>
      </c>
      <c r="I4037">
        <v>0</v>
      </c>
      <c r="J4037">
        <v>1.4908902500000001</v>
      </c>
      <c r="K4037">
        <f>rQTZAk_r2Eu9nCkY7gaCNA[[#This Row],[kWh_y_km2]]*rQTZAk_r2Eu9nCkY7gaCNA[[#This Row],[Area_in50k]]</f>
        <v>0</v>
      </c>
      <c r="L4037" s="19">
        <f>rQTZAk_r2Eu9nCkY7gaCNA[[#This Row],[Total_pot_]]/rQTZAk_r2Eu9nCkY7gaCNA[[#This Row],[Areakm2]]</f>
        <v>0</v>
      </c>
      <c r="M4037" s="20">
        <f>rQTZAk_r2Eu9nCkY7gaCNA[[#This Row],[Pot tec sust  by area (GWh/km2)]]*1000</f>
        <v>0</v>
      </c>
      <c r="N4037" s="20">
        <f>rQTZAk_r2Eu9nCkY7gaCNA[[#This Row],[Area_in50k]]*rQTZAk_r2Eu9nCkY7gaCNA[[#This Row],[MWh/km2]]</f>
        <v>0</v>
      </c>
      <c r="O4037" s="20">
        <f>rQTZAk_r2Eu9nCkY7gaCNA[[#This Row],[Pot sust y econ (MWh/y)]]/1000000</f>
        <v>0</v>
      </c>
    </row>
    <row r="4038" spans="1:15" x14ac:dyDescent="0.25">
      <c r="A4038">
        <v>4035</v>
      </c>
      <c r="B4038" s="1" t="s">
        <v>1241</v>
      </c>
      <c r="C4038" s="1" t="s">
        <v>6429</v>
      </c>
      <c r="D4038" s="1" t="s">
        <v>5313</v>
      </c>
      <c r="E4038" s="1" t="s">
        <v>1243</v>
      </c>
      <c r="F4038" s="1" t="s">
        <v>1243</v>
      </c>
      <c r="G4038">
        <v>4.5832322400000001</v>
      </c>
      <c r="H4038">
        <v>0</v>
      </c>
      <c r="I4038">
        <v>0</v>
      </c>
      <c r="J4038">
        <v>4.5832322400000001</v>
      </c>
      <c r="K4038">
        <f>rQTZAk_r2Eu9nCkY7gaCNA[[#This Row],[kWh_y_km2]]*rQTZAk_r2Eu9nCkY7gaCNA[[#This Row],[Area_in50k]]</f>
        <v>0</v>
      </c>
      <c r="L4038" s="19">
        <f>rQTZAk_r2Eu9nCkY7gaCNA[[#This Row],[Total_pot_]]/rQTZAk_r2Eu9nCkY7gaCNA[[#This Row],[Areakm2]]</f>
        <v>0</v>
      </c>
      <c r="M4038" s="20">
        <f>rQTZAk_r2Eu9nCkY7gaCNA[[#This Row],[Pot tec sust  by area (GWh/km2)]]*1000</f>
        <v>0</v>
      </c>
      <c r="N4038" s="20">
        <f>rQTZAk_r2Eu9nCkY7gaCNA[[#This Row],[Area_in50k]]*rQTZAk_r2Eu9nCkY7gaCNA[[#This Row],[MWh/km2]]</f>
        <v>0</v>
      </c>
      <c r="O4038" s="20">
        <f>rQTZAk_r2Eu9nCkY7gaCNA[[#This Row],[Pot sust y econ (MWh/y)]]/1000000</f>
        <v>0</v>
      </c>
    </row>
    <row r="4039" spans="1:15" x14ac:dyDescent="0.25">
      <c r="A4039">
        <v>4036</v>
      </c>
      <c r="B4039" s="1" t="s">
        <v>1241</v>
      </c>
      <c r="C4039" s="1" t="s">
        <v>6430</v>
      </c>
      <c r="D4039" s="1" t="s">
        <v>5317</v>
      </c>
      <c r="E4039" s="1" t="s">
        <v>1243</v>
      </c>
      <c r="F4039" s="1" t="s">
        <v>1243</v>
      </c>
      <c r="G4039">
        <v>3.56230058</v>
      </c>
      <c r="H4039">
        <v>0</v>
      </c>
      <c r="I4039">
        <v>0</v>
      </c>
      <c r="J4039">
        <v>3.56230058</v>
      </c>
      <c r="K4039">
        <f>rQTZAk_r2Eu9nCkY7gaCNA[[#This Row],[kWh_y_km2]]*rQTZAk_r2Eu9nCkY7gaCNA[[#This Row],[Area_in50k]]</f>
        <v>0</v>
      </c>
      <c r="L4039" s="19">
        <f>rQTZAk_r2Eu9nCkY7gaCNA[[#This Row],[Total_pot_]]/rQTZAk_r2Eu9nCkY7gaCNA[[#This Row],[Areakm2]]</f>
        <v>0</v>
      </c>
      <c r="M4039" s="20">
        <f>rQTZAk_r2Eu9nCkY7gaCNA[[#This Row],[Pot tec sust  by area (GWh/km2)]]*1000</f>
        <v>0</v>
      </c>
      <c r="N4039" s="20">
        <f>rQTZAk_r2Eu9nCkY7gaCNA[[#This Row],[Area_in50k]]*rQTZAk_r2Eu9nCkY7gaCNA[[#This Row],[MWh/km2]]</f>
        <v>0</v>
      </c>
      <c r="O4039" s="20">
        <f>rQTZAk_r2Eu9nCkY7gaCNA[[#This Row],[Pot sust y econ (MWh/y)]]/1000000</f>
        <v>0</v>
      </c>
    </row>
    <row r="4040" spans="1:15" x14ac:dyDescent="0.25">
      <c r="A4040">
        <v>4037</v>
      </c>
      <c r="B4040" s="1" t="s">
        <v>1241</v>
      </c>
      <c r="C4040" s="1" t="s">
        <v>6431</v>
      </c>
      <c r="D4040" s="1" t="s">
        <v>5321</v>
      </c>
      <c r="E4040" s="1" t="s">
        <v>1243</v>
      </c>
      <c r="F4040" s="1" t="s">
        <v>1243</v>
      </c>
      <c r="G4040">
        <v>1.3290731499999999</v>
      </c>
      <c r="H4040">
        <v>0</v>
      </c>
      <c r="I4040">
        <v>0</v>
      </c>
      <c r="J4040">
        <v>1.3290731499999999</v>
      </c>
      <c r="K4040">
        <f>rQTZAk_r2Eu9nCkY7gaCNA[[#This Row],[kWh_y_km2]]*rQTZAk_r2Eu9nCkY7gaCNA[[#This Row],[Area_in50k]]</f>
        <v>0</v>
      </c>
      <c r="L4040" s="19">
        <f>rQTZAk_r2Eu9nCkY7gaCNA[[#This Row],[Total_pot_]]/rQTZAk_r2Eu9nCkY7gaCNA[[#This Row],[Areakm2]]</f>
        <v>0</v>
      </c>
      <c r="M4040" s="20">
        <f>rQTZAk_r2Eu9nCkY7gaCNA[[#This Row],[Pot tec sust  by area (GWh/km2)]]*1000</f>
        <v>0</v>
      </c>
      <c r="N4040" s="20">
        <f>rQTZAk_r2Eu9nCkY7gaCNA[[#This Row],[Area_in50k]]*rQTZAk_r2Eu9nCkY7gaCNA[[#This Row],[MWh/km2]]</f>
        <v>0</v>
      </c>
      <c r="O4040" s="20">
        <f>rQTZAk_r2Eu9nCkY7gaCNA[[#This Row],[Pot sust y econ (MWh/y)]]/1000000</f>
        <v>0</v>
      </c>
    </row>
    <row r="4041" spans="1:15" x14ac:dyDescent="0.25">
      <c r="A4041">
        <v>4038</v>
      </c>
      <c r="B4041" s="1" t="s">
        <v>1241</v>
      </c>
      <c r="C4041" s="1" t="s">
        <v>6432</v>
      </c>
      <c r="D4041" s="1" t="s">
        <v>5323</v>
      </c>
      <c r="E4041" s="1" t="s">
        <v>1243</v>
      </c>
      <c r="F4041" s="1" t="s">
        <v>1243</v>
      </c>
      <c r="G4041">
        <v>1.1027049799999999</v>
      </c>
      <c r="H4041">
        <v>0</v>
      </c>
      <c r="I4041">
        <v>0</v>
      </c>
      <c r="J4041">
        <v>1.1027049799999999</v>
      </c>
      <c r="K4041">
        <f>rQTZAk_r2Eu9nCkY7gaCNA[[#This Row],[kWh_y_km2]]*rQTZAk_r2Eu9nCkY7gaCNA[[#This Row],[Area_in50k]]</f>
        <v>0</v>
      </c>
      <c r="L4041" s="19">
        <f>rQTZAk_r2Eu9nCkY7gaCNA[[#This Row],[Total_pot_]]/rQTZAk_r2Eu9nCkY7gaCNA[[#This Row],[Areakm2]]</f>
        <v>0</v>
      </c>
      <c r="M4041" s="20">
        <f>rQTZAk_r2Eu9nCkY7gaCNA[[#This Row],[Pot tec sust  by area (GWh/km2)]]*1000</f>
        <v>0</v>
      </c>
      <c r="N4041" s="20">
        <f>rQTZAk_r2Eu9nCkY7gaCNA[[#This Row],[Area_in50k]]*rQTZAk_r2Eu9nCkY7gaCNA[[#This Row],[MWh/km2]]</f>
        <v>0</v>
      </c>
      <c r="O4041" s="20">
        <f>rQTZAk_r2Eu9nCkY7gaCNA[[#This Row],[Pot sust y econ (MWh/y)]]/1000000</f>
        <v>0</v>
      </c>
    </row>
    <row r="4042" spans="1:15" x14ac:dyDescent="0.25">
      <c r="A4042">
        <v>4039</v>
      </c>
      <c r="B4042" s="1" t="s">
        <v>1241</v>
      </c>
      <c r="C4042" s="1" t="s">
        <v>6433</v>
      </c>
      <c r="D4042" s="1" t="s">
        <v>5327</v>
      </c>
      <c r="E4042" s="1" t="s">
        <v>1243</v>
      </c>
      <c r="F4042" s="1" t="s">
        <v>1243</v>
      </c>
      <c r="G4042">
        <v>6.8240735299999997</v>
      </c>
      <c r="H4042">
        <v>0</v>
      </c>
      <c r="I4042">
        <v>0</v>
      </c>
      <c r="J4042">
        <v>6.8240735299999997</v>
      </c>
      <c r="K4042">
        <f>rQTZAk_r2Eu9nCkY7gaCNA[[#This Row],[kWh_y_km2]]*rQTZAk_r2Eu9nCkY7gaCNA[[#This Row],[Area_in50k]]</f>
        <v>0</v>
      </c>
      <c r="L4042" s="19">
        <f>rQTZAk_r2Eu9nCkY7gaCNA[[#This Row],[Total_pot_]]/rQTZAk_r2Eu9nCkY7gaCNA[[#This Row],[Areakm2]]</f>
        <v>0</v>
      </c>
      <c r="M4042" s="20">
        <f>rQTZAk_r2Eu9nCkY7gaCNA[[#This Row],[Pot tec sust  by area (GWh/km2)]]*1000</f>
        <v>0</v>
      </c>
      <c r="N4042" s="20">
        <f>rQTZAk_r2Eu9nCkY7gaCNA[[#This Row],[Area_in50k]]*rQTZAk_r2Eu9nCkY7gaCNA[[#This Row],[MWh/km2]]</f>
        <v>0</v>
      </c>
      <c r="O4042" s="20">
        <f>rQTZAk_r2Eu9nCkY7gaCNA[[#This Row],[Pot sust y econ (MWh/y)]]/1000000</f>
        <v>0</v>
      </c>
    </row>
    <row r="4043" spans="1:15" x14ac:dyDescent="0.25">
      <c r="A4043">
        <v>4040</v>
      </c>
      <c r="B4043" s="1" t="s">
        <v>1241</v>
      </c>
      <c r="C4043" s="1" t="s">
        <v>6434</v>
      </c>
      <c r="D4043" s="1" t="s">
        <v>5329</v>
      </c>
      <c r="E4043" s="1" t="s">
        <v>1243</v>
      </c>
      <c r="F4043" s="1" t="s">
        <v>1243</v>
      </c>
      <c r="G4043">
        <v>3.3586600799999999</v>
      </c>
      <c r="H4043">
        <v>0</v>
      </c>
      <c r="I4043">
        <v>0</v>
      </c>
      <c r="J4043">
        <v>3.3586600799999999</v>
      </c>
      <c r="K4043">
        <f>rQTZAk_r2Eu9nCkY7gaCNA[[#This Row],[kWh_y_km2]]*rQTZAk_r2Eu9nCkY7gaCNA[[#This Row],[Area_in50k]]</f>
        <v>0</v>
      </c>
      <c r="L4043" s="19">
        <f>rQTZAk_r2Eu9nCkY7gaCNA[[#This Row],[Total_pot_]]/rQTZAk_r2Eu9nCkY7gaCNA[[#This Row],[Areakm2]]</f>
        <v>0</v>
      </c>
      <c r="M4043" s="20">
        <f>rQTZAk_r2Eu9nCkY7gaCNA[[#This Row],[Pot tec sust  by area (GWh/km2)]]*1000</f>
        <v>0</v>
      </c>
      <c r="N4043" s="20">
        <f>rQTZAk_r2Eu9nCkY7gaCNA[[#This Row],[Area_in50k]]*rQTZAk_r2Eu9nCkY7gaCNA[[#This Row],[MWh/km2]]</f>
        <v>0</v>
      </c>
      <c r="O4043" s="20">
        <f>rQTZAk_r2Eu9nCkY7gaCNA[[#This Row],[Pot sust y econ (MWh/y)]]/1000000</f>
        <v>0</v>
      </c>
    </row>
    <row r="4044" spans="1:15" x14ac:dyDescent="0.25">
      <c r="A4044">
        <v>4041</v>
      </c>
      <c r="B4044" s="1" t="s">
        <v>1241</v>
      </c>
      <c r="C4044" s="1" t="s">
        <v>6435</v>
      </c>
      <c r="D4044" s="1" t="s">
        <v>5331</v>
      </c>
      <c r="E4044" s="1" t="s">
        <v>1243</v>
      </c>
      <c r="F4044" s="1" t="s">
        <v>1243</v>
      </c>
      <c r="G4044">
        <v>1.3074342800000001</v>
      </c>
      <c r="H4044">
        <v>0</v>
      </c>
      <c r="I4044">
        <v>0</v>
      </c>
      <c r="J4044">
        <v>1.3074342800000001</v>
      </c>
      <c r="K4044">
        <f>rQTZAk_r2Eu9nCkY7gaCNA[[#This Row],[kWh_y_km2]]*rQTZAk_r2Eu9nCkY7gaCNA[[#This Row],[Area_in50k]]</f>
        <v>0</v>
      </c>
      <c r="L4044" s="19">
        <f>rQTZAk_r2Eu9nCkY7gaCNA[[#This Row],[Total_pot_]]/rQTZAk_r2Eu9nCkY7gaCNA[[#This Row],[Areakm2]]</f>
        <v>0</v>
      </c>
      <c r="M4044" s="20">
        <f>rQTZAk_r2Eu9nCkY7gaCNA[[#This Row],[Pot tec sust  by area (GWh/km2)]]*1000</f>
        <v>0</v>
      </c>
      <c r="N4044" s="20">
        <f>rQTZAk_r2Eu9nCkY7gaCNA[[#This Row],[Area_in50k]]*rQTZAk_r2Eu9nCkY7gaCNA[[#This Row],[MWh/km2]]</f>
        <v>0</v>
      </c>
      <c r="O4044" s="20">
        <f>rQTZAk_r2Eu9nCkY7gaCNA[[#This Row],[Pot sust y econ (MWh/y)]]/1000000</f>
        <v>0</v>
      </c>
    </row>
    <row r="4045" spans="1:15" x14ac:dyDescent="0.25">
      <c r="A4045">
        <v>4042</v>
      </c>
      <c r="B4045" s="1" t="s">
        <v>1241</v>
      </c>
      <c r="C4045" s="1" t="s">
        <v>6436</v>
      </c>
      <c r="D4045" s="1" t="s">
        <v>5333</v>
      </c>
      <c r="E4045" s="1" t="s">
        <v>1243</v>
      </c>
      <c r="F4045" s="1" t="s">
        <v>1243</v>
      </c>
      <c r="G4045">
        <v>0.99191691000000004</v>
      </c>
      <c r="H4045">
        <v>0</v>
      </c>
      <c r="I4045">
        <v>0</v>
      </c>
      <c r="J4045">
        <v>0.99191691000000004</v>
      </c>
      <c r="K4045">
        <f>rQTZAk_r2Eu9nCkY7gaCNA[[#This Row],[kWh_y_km2]]*rQTZAk_r2Eu9nCkY7gaCNA[[#This Row],[Area_in50k]]</f>
        <v>0</v>
      </c>
      <c r="L4045" s="19">
        <f>rQTZAk_r2Eu9nCkY7gaCNA[[#This Row],[Total_pot_]]/rQTZAk_r2Eu9nCkY7gaCNA[[#This Row],[Areakm2]]</f>
        <v>0</v>
      </c>
      <c r="M4045" s="20">
        <f>rQTZAk_r2Eu9nCkY7gaCNA[[#This Row],[Pot tec sust  by area (GWh/km2)]]*1000</f>
        <v>0</v>
      </c>
      <c r="N4045" s="20">
        <f>rQTZAk_r2Eu9nCkY7gaCNA[[#This Row],[Area_in50k]]*rQTZAk_r2Eu9nCkY7gaCNA[[#This Row],[MWh/km2]]</f>
        <v>0</v>
      </c>
      <c r="O4045" s="20">
        <f>rQTZAk_r2Eu9nCkY7gaCNA[[#This Row],[Pot sust y econ (MWh/y)]]/1000000</f>
        <v>0</v>
      </c>
    </row>
    <row r="4046" spans="1:15" x14ac:dyDescent="0.25">
      <c r="A4046">
        <v>4043</v>
      </c>
      <c r="B4046" s="1" t="s">
        <v>1241</v>
      </c>
      <c r="C4046" s="1" t="s">
        <v>6437</v>
      </c>
      <c r="D4046" s="1" t="s">
        <v>5335</v>
      </c>
      <c r="E4046" s="1" t="s">
        <v>1243</v>
      </c>
      <c r="F4046" s="1" t="s">
        <v>1243</v>
      </c>
      <c r="G4046">
        <v>0.48371691</v>
      </c>
      <c r="H4046">
        <v>0</v>
      </c>
      <c r="I4046">
        <v>0</v>
      </c>
      <c r="J4046">
        <v>0.48371691</v>
      </c>
      <c r="K4046">
        <f>rQTZAk_r2Eu9nCkY7gaCNA[[#This Row],[kWh_y_km2]]*rQTZAk_r2Eu9nCkY7gaCNA[[#This Row],[Area_in50k]]</f>
        <v>0</v>
      </c>
      <c r="L4046" s="19">
        <f>rQTZAk_r2Eu9nCkY7gaCNA[[#This Row],[Total_pot_]]/rQTZAk_r2Eu9nCkY7gaCNA[[#This Row],[Areakm2]]</f>
        <v>0</v>
      </c>
      <c r="M4046" s="20">
        <f>rQTZAk_r2Eu9nCkY7gaCNA[[#This Row],[Pot tec sust  by area (GWh/km2)]]*1000</f>
        <v>0</v>
      </c>
      <c r="N4046" s="20">
        <f>rQTZAk_r2Eu9nCkY7gaCNA[[#This Row],[Area_in50k]]*rQTZAk_r2Eu9nCkY7gaCNA[[#This Row],[MWh/km2]]</f>
        <v>0</v>
      </c>
      <c r="O4046" s="20">
        <f>rQTZAk_r2Eu9nCkY7gaCNA[[#This Row],[Pot sust y econ (MWh/y)]]/1000000</f>
        <v>0</v>
      </c>
    </row>
    <row r="4047" spans="1:15" x14ac:dyDescent="0.25">
      <c r="A4047">
        <v>4044</v>
      </c>
      <c r="B4047" s="1" t="s">
        <v>1241</v>
      </c>
      <c r="C4047" s="1" t="s">
        <v>6438</v>
      </c>
      <c r="D4047" s="1" t="s">
        <v>5339</v>
      </c>
      <c r="E4047" s="1" t="s">
        <v>1243</v>
      </c>
      <c r="F4047" s="1" t="s">
        <v>1243</v>
      </c>
      <c r="G4047">
        <v>2.47159328</v>
      </c>
      <c r="H4047">
        <v>0</v>
      </c>
      <c r="I4047">
        <v>0</v>
      </c>
      <c r="J4047">
        <v>2.47159328</v>
      </c>
      <c r="K4047">
        <f>rQTZAk_r2Eu9nCkY7gaCNA[[#This Row],[kWh_y_km2]]*rQTZAk_r2Eu9nCkY7gaCNA[[#This Row],[Area_in50k]]</f>
        <v>0</v>
      </c>
      <c r="L4047" s="19">
        <f>rQTZAk_r2Eu9nCkY7gaCNA[[#This Row],[Total_pot_]]/rQTZAk_r2Eu9nCkY7gaCNA[[#This Row],[Areakm2]]</f>
        <v>0</v>
      </c>
      <c r="M4047" s="20">
        <f>rQTZAk_r2Eu9nCkY7gaCNA[[#This Row],[Pot tec sust  by area (GWh/km2)]]*1000</f>
        <v>0</v>
      </c>
      <c r="N4047" s="20">
        <f>rQTZAk_r2Eu9nCkY7gaCNA[[#This Row],[Area_in50k]]*rQTZAk_r2Eu9nCkY7gaCNA[[#This Row],[MWh/km2]]</f>
        <v>0</v>
      </c>
      <c r="O4047" s="20">
        <f>rQTZAk_r2Eu9nCkY7gaCNA[[#This Row],[Pot sust y econ (MWh/y)]]/1000000</f>
        <v>0</v>
      </c>
    </row>
    <row r="4048" spans="1:15" x14ac:dyDescent="0.25">
      <c r="A4048">
        <v>4045</v>
      </c>
      <c r="B4048" s="1" t="s">
        <v>1241</v>
      </c>
      <c r="C4048" s="1" t="s">
        <v>6439</v>
      </c>
      <c r="D4048" s="1" t="s">
        <v>5341</v>
      </c>
      <c r="E4048" s="1" t="s">
        <v>1243</v>
      </c>
      <c r="F4048" s="1" t="s">
        <v>1243</v>
      </c>
      <c r="G4048">
        <v>4.9554178000000002</v>
      </c>
      <c r="H4048">
        <v>0</v>
      </c>
      <c r="I4048">
        <v>0</v>
      </c>
      <c r="J4048">
        <v>4.9554178000000002</v>
      </c>
      <c r="K4048">
        <f>rQTZAk_r2Eu9nCkY7gaCNA[[#This Row],[kWh_y_km2]]*rQTZAk_r2Eu9nCkY7gaCNA[[#This Row],[Area_in50k]]</f>
        <v>0</v>
      </c>
      <c r="L4048" s="19">
        <f>rQTZAk_r2Eu9nCkY7gaCNA[[#This Row],[Total_pot_]]/rQTZAk_r2Eu9nCkY7gaCNA[[#This Row],[Areakm2]]</f>
        <v>0</v>
      </c>
      <c r="M4048" s="20">
        <f>rQTZAk_r2Eu9nCkY7gaCNA[[#This Row],[Pot tec sust  by area (GWh/km2)]]*1000</f>
        <v>0</v>
      </c>
      <c r="N4048" s="20">
        <f>rQTZAk_r2Eu9nCkY7gaCNA[[#This Row],[Area_in50k]]*rQTZAk_r2Eu9nCkY7gaCNA[[#This Row],[MWh/km2]]</f>
        <v>0</v>
      </c>
      <c r="O4048" s="20">
        <f>rQTZAk_r2Eu9nCkY7gaCNA[[#This Row],[Pot sust y econ (MWh/y)]]/1000000</f>
        <v>0</v>
      </c>
    </row>
    <row r="4049" spans="1:15" x14ac:dyDescent="0.25">
      <c r="A4049">
        <v>4046</v>
      </c>
      <c r="B4049" s="1" t="s">
        <v>1241</v>
      </c>
      <c r="C4049" s="1" t="s">
        <v>6440</v>
      </c>
      <c r="D4049" s="1" t="s">
        <v>5343</v>
      </c>
      <c r="E4049" s="1" t="s">
        <v>1243</v>
      </c>
      <c r="F4049" s="1" t="s">
        <v>1243</v>
      </c>
      <c r="G4049">
        <v>0.71124228</v>
      </c>
      <c r="H4049">
        <v>0</v>
      </c>
      <c r="I4049">
        <v>0</v>
      </c>
      <c r="J4049">
        <v>0.71124228</v>
      </c>
      <c r="K4049">
        <f>rQTZAk_r2Eu9nCkY7gaCNA[[#This Row],[kWh_y_km2]]*rQTZAk_r2Eu9nCkY7gaCNA[[#This Row],[Area_in50k]]</f>
        <v>0</v>
      </c>
      <c r="L4049" s="19">
        <f>rQTZAk_r2Eu9nCkY7gaCNA[[#This Row],[Total_pot_]]/rQTZAk_r2Eu9nCkY7gaCNA[[#This Row],[Areakm2]]</f>
        <v>0</v>
      </c>
      <c r="M4049" s="20">
        <f>rQTZAk_r2Eu9nCkY7gaCNA[[#This Row],[Pot tec sust  by area (GWh/km2)]]*1000</f>
        <v>0</v>
      </c>
      <c r="N4049" s="20">
        <f>rQTZAk_r2Eu9nCkY7gaCNA[[#This Row],[Area_in50k]]*rQTZAk_r2Eu9nCkY7gaCNA[[#This Row],[MWh/km2]]</f>
        <v>0</v>
      </c>
      <c r="O4049" s="20">
        <f>rQTZAk_r2Eu9nCkY7gaCNA[[#This Row],[Pot sust y econ (MWh/y)]]/1000000</f>
        <v>0</v>
      </c>
    </row>
    <row r="4050" spans="1:15" x14ac:dyDescent="0.25">
      <c r="A4050">
        <v>4047</v>
      </c>
      <c r="B4050" s="1" t="s">
        <v>1241</v>
      </c>
      <c r="C4050" s="1" t="s">
        <v>6441</v>
      </c>
      <c r="D4050" s="1" t="s">
        <v>5345</v>
      </c>
      <c r="E4050" s="1" t="s">
        <v>1243</v>
      </c>
      <c r="F4050" s="1" t="s">
        <v>1243</v>
      </c>
      <c r="G4050">
        <v>4.5122274300000003</v>
      </c>
      <c r="H4050">
        <v>0</v>
      </c>
      <c r="I4050">
        <v>0</v>
      </c>
      <c r="J4050">
        <v>0.25886327999999997</v>
      </c>
      <c r="K4050">
        <f>rQTZAk_r2Eu9nCkY7gaCNA[[#This Row],[kWh_y_km2]]*rQTZAk_r2Eu9nCkY7gaCNA[[#This Row],[Area_in50k]]</f>
        <v>0</v>
      </c>
      <c r="L4050" s="19">
        <f>rQTZAk_r2Eu9nCkY7gaCNA[[#This Row],[Total_pot_]]/rQTZAk_r2Eu9nCkY7gaCNA[[#This Row],[Areakm2]]</f>
        <v>0</v>
      </c>
      <c r="M4050" s="20">
        <f>rQTZAk_r2Eu9nCkY7gaCNA[[#This Row],[Pot tec sust  by area (GWh/km2)]]*1000</f>
        <v>0</v>
      </c>
      <c r="N4050" s="20">
        <f>rQTZAk_r2Eu9nCkY7gaCNA[[#This Row],[Area_in50k]]*rQTZAk_r2Eu9nCkY7gaCNA[[#This Row],[MWh/km2]]</f>
        <v>0</v>
      </c>
      <c r="O4050" s="20">
        <f>rQTZAk_r2Eu9nCkY7gaCNA[[#This Row],[Pot sust y econ (MWh/y)]]/1000000</f>
        <v>0</v>
      </c>
    </row>
    <row r="4051" spans="1:15" x14ac:dyDescent="0.25">
      <c r="A4051">
        <v>4048</v>
      </c>
      <c r="B4051" s="1" t="s">
        <v>1241</v>
      </c>
      <c r="C4051" s="1" t="s">
        <v>6442</v>
      </c>
      <c r="D4051" s="1" t="s">
        <v>5349</v>
      </c>
      <c r="E4051" s="1" t="s">
        <v>1243</v>
      </c>
      <c r="F4051" s="1" t="s">
        <v>1243</v>
      </c>
      <c r="G4051">
        <v>1.95559726</v>
      </c>
      <c r="H4051">
        <v>0</v>
      </c>
      <c r="I4051">
        <v>0</v>
      </c>
      <c r="J4051">
        <v>1.95559726</v>
      </c>
      <c r="K4051">
        <f>rQTZAk_r2Eu9nCkY7gaCNA[[#This Row],[kWh_y_km2]]*rQTZAk_r2Eu9nCkY7gaCNA[[#This Row],[Area_in50k]]</f>
        <v>0</v>
      </c>
      <c r="L4051" s="19">
        <f>rQTZAk_r2Eu9nCkY7gaCNA[[#This Row],[Total_pot_]]/rQTZAk_r2Eu9nCkY7gaCNA[[#This Row],[Areakm2]]</f>
        <v>0</v>
      </c>
      <c r="M4051" s="20">
        <f>rQTZAk_r2Eu9nCkY7gaCNA[[#This Row],[Pot tec sust  by area (GWh/km2)]]*1000</f>
        <v>0</v>
      </c>
      <c r="N4051" s="20">
        <f>rQTZAk_r2Eu9nCkY7gaCNA[[#This Row],[Area_in50k]]*rQTZAk_r2Eu9nCkY7gaCNA[[#This Row],[MWh/km2]]</f>
        <v>0</v>
      </c>
      <c r="O4051" s="20">
        <f>rQTZAk_r2Eu9nCkY7gaCNA[[#This Row],[Pot sust y econ (MWh/y)]]/1000000</f>
        <v>0</v>
      </c>
    </row>
    <row r="4052" spans="1:15" x14ac:dyDescent="0.25">
      <c r="A4052">
        <v>4049</v>
      </c>
      <c r="B4052" s="1" t="s">
        <v>1241</v>
      </c>
      <c r="C4052" s="1" t="s">
        <v>6443</v>
      </c>
      <c r="D4052" s="1" t="s">
        <v>5351</v>
      </c>
      <c r="E4052" s="1" t="s">
        <v>1243</v>
      </c>
      <c r="F4052" s="1" t="s">
        <v>1243</v>
      </c>
      <c r="G4052">
        <v>2.4835215700000002</v>
      </c>
      <c r="H4052">
        <v>0</v>
      </c>
      <c r="I4052">
        <v>0</v>
      </c>
      <c r="J4052">
        <v>2.4835215700000002</v>
      </c>
      <c r="K4052">
        <f>rQTZAk_r2Eu9nCkY7gaCNA[[#This Row],[kWh_y_km2]]*rQTZAk_r2Eu9nCkY7gaCNA[[#This Row],[Area_in50k]]</f>
        <v>0</v>
      </c>
      <c r="L4052" s="19">
        <f>rQTZAk_r2Eu9nCkY7gaCNA[[#This Row],[Total_pot_]]/rQTZAk_r2Eu9nCkY7gaCNA[[#This Row],[Areakm2]]</f>
        <v>0</v>
      </c>
      <c r="M4052" s="20">
        <f>rQTZAk_r2Eu9nCkY7gaCNA[[#This Row],[Pot tec sust  by area (GWh/km2)]]*1000</f>
        <v>0</v>
      </c>
      <c r="N4052" s="20">
        <f>rQTZAk_r2Eu9nCkY7gaCNA[[#This Row],[Area_in50k]]*rQTZAk_r2Eu9nCkY7gaCNA[[#This Row],[MWh/km2]]</f>
        <v>0</v>
      </c>
      <c r="O4052" s="20">
        <f>rQTZAk_r2Eu9nCkY7gaCNA[[#This Row],[Pot sust y econ (MWh/y)]]/1000000</f>
        <v>0</v>
      </c>
    </row>
    <row r="4053" spans="1:15" x14ac:dyDescent="0.25">
      <c r="A4053">
        <v>4050</v>
      </c>
      <c r="B4053" s="1" t="s">
        <v>1241</v>
      </c>
      <c r="C4053" s="1" t="s">
        <v>6444</v>
      </c>
      <c r="D4053" s="1" t="s">
        <v>5355</v>
      </c>
      <c r="E4053" s="1" t="s">
        <v>1243</v>
      </c>
      <c r="F4053" s="1" t="s">
        <v>1243</v>
      </c>
      <c r="G4053">
        <v>0.88799026000000003</v>
      </c>
      <c r="H4053">
        <v>0</v>
      </c>
      <c r="I4053">
        <v>0</v>
      </c>
      <c r="J4053">
        <v>0.88799026000000003</v>
      </c>
      <c r="K4053">
        <f>rQTZAk_r2Eu9nCkY7gaCNA[[#This Row],[kWh_y_km2]]*rQTZAk_r2Eu9nCkY7gaCNA[[#This Row],[Area_in50k]]</f>
        <v>0</v>
      </c>
      <c r="L4053" s="19">
        <f>rQTZAk_r2Eu9nCkY7gaCNA[[#This Row],[Total_pot_]]/rQTZAk_r2Eu9nCkY7gaCNA[[#This Row],[Areakm2]]</f>
        <v>0</v>
      </c>
      <c r="M4053" s="20">
        <f>rQTZAk_r2Eu9nCkY7gaCNA[[#This Row],[Pot tec sust  by area (GWh/km2)]]*1000</f>
        <v>0</v>
      </c>
      <c r="N4053" s="20">
        <f>rQTZAk_r2Eu9nCkY7gaCNA[[#This Row],[Area_in50k]]*rQTZAk_r2Eu9nCkY7gaCNA[[#This Row],[MWh/km2]]</f>
        <v>0</v>
      </c>
      <c r="O4053" s="20">
        <f>rQTZAk_r2Eu9nCkY7gaCNA[[#This Row],[Pot sust y econ (MWh/y)]]/1000000</f>
        <v>0</v>
      </c>
    </row>
    <row r="4054" spans="1:15" x14ac:dyDescent="0.25">
      <c r="A4054">
        <v>4051</v>
      </c>
      <c r="B4054" s="1" t="s">
        <v>1241</v>
      </c>
      <c r="C4054" s="1" t="s">
        <v>6445</v>
      </c>
      <c r="D4054" s="1" t="s">
        <v>5359</v>
      </c>
      <c r="E4054" s="1" t="s">
        <v>1243</v>
      </c>
      <c r="F4054" s="1" t="s">
        <v>1243</v>
      </c>
      <c r="G4054">
        <v>2.81147057</v>
      </c>
      <c r="H4054">
        <v>0</v>
      </c>
      <c r="I4054">
        <v>0</v>
      </c>
      <c r="J4054">
        <v>2.81147057</v>
      </c>
      <c r="K4054">
        <f>rQTZAk_r2Eu9nCkY7gaCNA[[#This Row],[kWh_y_km2]]*rQTZAk_r2Eu9nCkY7gaCNA[[#This Row],[Area_in50k]]</f>
        <v>0</v>
      </c>
      <c r="L4054" s="19">
        <f>rQTZAk_r2Eu9nCkY7gaCNA[[#This Row],[Total_pot_]]/rQTZAk_r2Eu9nCkY7gaCNA[[#This Row],[Areakm2]]</f>
        <v>0</v>
      </c>
      <c r="M4054" s="20">
        <f>rQTZAk_r2Eu9nCkY7gaCNA[[#This Row],[Pot tec sust  by area (GWh/km2)]]*1000</f>
        <v>0</v>
      </c>
      <c r="N4054" s="20">
        <f>rQTZAk_r2Eu9nCkY7gaCNA[[#This Row],[Area_in50k]]*rQTZAk_r2Eu9nCkY7gaCNA[[#This Row],[MWh/km2]]</f>
        <v>0</v>
      </c>
      <c r="O4054" s="20">
        <f>rQTZAk_r2Eu9nCkY7gaCNA[[#This Row],[Pot sust y econ (MWh/y)]]/1000000</f>
        <v>0</v>
      </c>
    </row>
    <row r="4055" spans="1:15" x14ac:dyDescent="0.25">
      <c r="A4055">
        <v>4052</v>
      </c>
      <c r="B4055" s="1" t="s">
        <v>1241</v>
      </c>
      <c r="C4055" s="1" t="s">
        <v>6446</v>
      </c>
      <c r="D4055" s="1" t="s">
        <v>5361</v>
      </c>
      <c r="E4055" s="1" t="s">
        <v>1243</v>
      </c>
      <c r="F4055" s="1" t="s">
        <v>1243</v>
      </c>
      <c r="G4055">
        <v>2.1219388499999998</v>
      </c>
      <c r="H4055">
        <v>0</v>
      </c>
      <c r="I4055">
        <v>0</v>
      </c>
      <c r="J4055">
        <v>2.1219388499999998</v>
      </c>
      <c r="K4055">
        <f>rQTZAk_r2Eu9nCkY7gaCNA[[#This Row],[kWh_y_km2]]*rQTZAk_r2Eu9nCkY7gaCNA[[#This Row],[Area_in50k]]</f>
        <v>0</v>
      </c>
      <c r="L4055" s="19">
        <f>rQTZAk_r2Eu9nCkY7gaCNA[[#This Row],[Total_pot_]]/rQTZAk_r2Eu9nCkY7gaCNA[[#This Row],[Areakm2]]</f>
        <v>0</v>
      </c>
      <c r="M4055" s="20">
        <f>rQTZAk_r2Eu9nCkY7gaCNA[[#This Row],[Pot tec sust  by area (GWh/km2)]]*1000</f>
        <v>0</v>
      </c>
      <c r="N4055" s="20">
        <f>rQTZAk_r2Eu9nCkY7gaCNA[[#This Row],[Area_in50k]]*rQTZAk_r2Eu9nCkY7gaCNA[[#This Row],[MWh/km2]]</f>
        <v>0</v>
      </c>
      <c r="O4055" s="20">
        <f>rQTZAk_r2Eu9nCkY7gaCNA[[#This Row],[Pot sust y econ (MWh/y)]]/1000000</f>
        <v>0</v>
      </c>
    </row>
    <row r="4056" spans="1:15" x14ac:dyDescent="0.25">
      <c r="A4056">
        <v>4053</v>
      </c>
      <c r="B4056" s="1" t="s">
        <v>1241</v>
      </c>
      <c r="C4056" s="1" t="s">
        <v>6447</v>
      </c>
      <c r="D4056" s="1" t="s">
        <v>5363</v>
      </c>
      <c r="E4056" s="1" t="s">
        <v>1243</v>
      </c>
      <c r="F4056" s="1" t="s">
        <v>1243</v>
      </c>
      <c r="G4056">
        <v>1.5579974999999999</v>
      </c>
      <c r="H4056">
        <v>0</v>
      </c>
      <c r="I4056">
        <v>0</v>
      </c>
      <c r="J4056">
        <v>1.5579974999999999</v>
      </c>
      <c r="K4056">
        <f>rQTZAk_r2Eu9nCkY7gaCNA[[#This Row],[kWh_y_km2]]*rQTZAk_r2Eu9nCkY7gaCNA[[#This Row],[Area_in50k]]</f>
        <v>0</v>
      </c>
      <c r="L4056" s="19">
        <f>rQTZAk_r2Eu9nCkY7gaCNA[[#This Row],[Total_pot_]]/rQTZAk_r2Eu9nCkY7gaCNA[[#This Row],[Areakm2]]</f>
        <v>0</v>
      </c>
      <c r="M4056" s="20">
        <f>rQTZAk_r2Eu9nCkY7gaCNA[[#This Row],[Pot tec sust  by area (GWh/km2)]]*1000</f>
        <v>0</v>
      </c>
      <c r="N4056" s="20">
        <f>rQTZAk_r2Eu9nCkY7gaCNA[[#This Row],[Area_in50k]]*rQTZAk_r2Eu9nCkY7gaCNA[[#This Row],[MWh/km2]]</f>
        <v>0</v>
      </c>
      <c r="O4056" s="20">
        <f>rQTZAk_r2Eu9nCkY7gaCNA[[#This Row],[Pot sust y econ (MWh/y)]]/1000000</f>
        <v>0</v>
      </c>
    </row>
    <row r="4057" spans="1:15" x14ac:dyDescent="0.25">
      <c r="A4057">
        <v>4054</v>
      </c>
      <c r="B4057" s="1" t="s">
        <v>1241</v>
      </c>
      <c r="C4057" s="1" t="s">
        <v>6448</v>
      </c>
      <c r="D4057" s="1" t="s">
        <v>5366</v>
      </c>
      <c r="E4057" s="1" t="s">
        <v>1243</v>
      </c>
      <c r="F4057" s="1" t="s">
        <v>1243</v>
      </c>
      <c r="G4057">
        <v>0.91408782</v>
      </c>
      <c r="H4057">
        <v>0</v>
      </c>
      <c r="I4057">
        <v>0</v>
      </c>
      <c r="J4057">
        <v>0.91408782</v>
      </c>
      <c r="K4057">
        <f>rQTZAk_r2Eu9nCkY7gaCNA[[#This Row],[kWh_y_km2]]*rQTZAk_r2Eu9nCkY7gaCNA[[#This Row],[Area_in50k]]</f>
        <v>0</v>
      </c>
      <c r="L4057" s="19">
        <f>rQTZAk_r2Eu9nCkY7gaCNA[[#This Row],[Total_pot_]]/rQTZAk_r2Eu9nCkY7gaCNA[[#This Row],[Areakm2]]</f>
        <v>0</v>
      </c>
      <c r="M4057" s="20">
        <f>rQTZAk_r2Eu9nCkY7gaCNA[[#This Row],[Pot tec sust  by area (GWh/km2)]]*1000</f>
        <v>0</v>
      </c>
      <c r="N4057" s="20">
        <f>rQTZAk_r2Eu9nCkY7gaCNA[[#This Row],[Area_in50k]]*rQTZAk_r2Eu9nCkY7gaCNA[[#This Row],[MWh/km2]]</f>
        <v>0</v>
      </c>
      <c r="O4057" s="20">
        <f>rQTZAk_r2Eu9nCkY7gaCNA[[#This Row],[Pot sust y econ (MWh/y)]]/1000000</f>
        <v>0</v>
      </c>
    </row>
    <row r="4058" spans="1:15" x14ac:dyDescent="0.25">
      <c r="A4058">
        <v>4055</v>
      </c>
      <c r="B4058" s="1" t="s">
        <v>1241</v>
      </c>
      <c r="C4058" s="1" t="s">
        <v>6449</v>
      </c>
      <c r="D4058" s="1" t="s">
        <v>5368</v>
      </c>
      <c r="E4058" s="1" t="s">
        <v>1243</v>
      </c>
      <c r="F4058" s="1" t="s">
        <v>1243</v>
      </c>
      <c r="G4058">
        <v>39.4</v>
      </c>
      <c r="H4058">
        <v>0</v>
      </c>
      <c r="I4058">
        <v>0</v>
      </c>
      <c r="J4058">
        <v>39.4</v>
      </c>
      <c r="K4058">
        <f>rQTZAk_r2Eu9nCkY7gaCNA[[#This Row],[kWh_y_km2]]*rQTZAk_r2Eu9nCkY7gaCNA[[#This Row],[Area_in50k]]</f>
        <v>0</v>
      </c>
      <c r="L4058" s="19">
        <f>rQTZAk_r2Eu9nCkY7gaCNA[[#This Row],[Total_pot_]]/rQTZAk_r2Eu9nCkY7gaCNA[[#This Row],[Areakm2]]</f>
        <v>0</v>
      </c>
      <c r="M4058" s="20">
        <f>rQTZAk_r2Eu9nCkY7gaCNA[[#This Row],[Pot tec sust  by area (GWh/km2)]]*1000</f>
        <v>0</v>
      </c>
      <c r="N4058" s="20">
        <f>rQTZAk_r2Eu9nCkY7gaCNA[[#This Row],[Area_in50k]]*rQTZAk_r2Eu9nCkY7gaCNA[[#This Row],[MWh/km2]]</f>
        <v>0</v>
      </c>
      <c r="O4058" s="20">
        <f>rQTZAk_r2Eu9nCkY7gaCNA[[#This Row],[Pot sust y econ (MWh/y)]]/1000000</f>
        <v>0</v>
      </c>
    </row>
    <row r="4059" spans="1:15" x14ac:dyDescent="0.25">
      <c r="A4059">
        <v>4056</v>
      </c>
      <c r="B4059" s="1" t="s">
        <v>1241</v>
      </c>
      <c r="C4059" s="1" t="s">
        <v>6450</v>
      </c>
      <c r="D4059" s="1" t="s">
        <v>5370</v>
      </c>
      <c r="E4059" s="1" t="s">
        <v>1243</v>
      </c>
      <c r="F4059" s="1" t="s">
        <v>1243</v>
      </c>
      <c r="G4059">
        <v>7.0655682400000002</v>
      </c>
      <c r="H4059">
        <v>0</v>
      </c>
      <c r="I4059">
        <v>0</v>
      </c>
      <c r="J4059">
        <v>7.0655682400000002</v>
      </c>
      <c r="K4059">
        <f>rQTZAk_r2Eu9nCkY7gaCNA[[#This Row],[kWh_y_km2]]*rQTZAk_r2Eu9nCkY7gaCNA[[#This Row],[Area_in50k]]</f>
        <v>0</v>
      </c>
      <c r="L4059" s="19">
        <f>rQTZAk_r2Eu9nCkY7gaCNA[[#This Row],[Total_pot_]]/rQTZAk_r2Eu9nCkY7gaCNA[[#This Row],[Areakm2]]</f>
        <v>0</v>
      </c>
      <c r="M4059" s="20">
        <f>rQTZAk_r2Eu9nCkY7gaCNA[[#This Row],[Pot tec sust  by area (GWh/km2)]]*1000</f>
        <v>0</v>
      </c>
      <c r="N4059" s="20">
        <f>rQTZAk_r2Eu9nCkY7gaCNA[[#This Row],[Area_in50k]]*rQTZAk_r2Eu9nCkY7gaCNA[[#This Row],[MWh/km2]]</f>
        <v>0</v>
      </c>
      <c r="O4059" s="20">
        <f>rQTZAk_r2Eu9nCkY7gaCNA[[#This Row],[Pot sust y econ (MWh/y)]]/1000000</f>
        <v>0</v>
      </c>
    </row>
    <row r="4060" spans="1:15" x14ac:dyDescent="0.25">
      <c r="A4060">
        <v>4057</v>
      </c>
      <c r="B4060" s="1" t="s">
        <v>1241</v>
      </c>
      <c r="C4060" s="1" t="s">
        <v>6451</v>
      </c>
      <c r="D4060" s="1" t="s">
        <v>5372</v>
      </c>
      <c r="E4060" s="1" t="s">
        <v>1243</v>
      </c>
      <c r="F4060" s="1" t="s">
        <v>1243</v>
      </c>
      <c r="G4060">
        <v>1.01745909</v>
      </c>
      <c r="H4060">
        <v>0</v>
      </c>
      <c r="I4060">
        <v>0</v>
      </c>
      <c r="J4060">
        <v>1.01745909</v>
      </c>
      <c r="K4060">
        <f>rQTZAk_r2Eu9nCkY7gaCNA[[#This Row],[kWh_y_km2]]*rQTZAk_r2Eu9nCkY7gaCNA[[#This Row],[Area_in50k]]</f>
        <v>0</v>
      </c>
      <c r="L4060" s="19">
        <f>rQTZAk_r2Eu9nCkY7gaCNA[[#This Row],[Total_pot_]]/rQTZAk_r2Eu9nCkY7gaCNA[[#This Row],[Areakm2]]</f>
        <v>0</v>
      </c>
      <c r="M4060" s="20">
        <f>rQTZAk_r2Eu9nCkY7gaCNA[[#This Row],[Pot tec sust  by area (GWh/km2)]]*1000</f>
        <v>0</v>
      </c>
      <c r="N4060" s="20">
        <f>rQTZAk_r2Eu9nCkY7gaCNA[[#This Row],[Area_in50k]]*rQTZAk_r2Eu9nCkY7gaCNA[[#This Row],[MWh/km2]]</f>
        <v>0</v>
      </c>
      <c r="O4060" s="20">
        <f>rQTZAk_r2Eu9nCkY7gaCNA[[#This Row],[Pot sust y econ (MWh/y)]]/1000000</f>
        <v>0</v>
      </c>
    </row>
    <row r="4061" spans="1:15" x14ac:dyDescent="0.25">
      <c r="A4061">
        <v>4058</v>
      </c>
      <c r="B4061" s="1" t="s">
        <v>1241</v>
      </c>
      <c r="C4061" s="1" t="s">
        <v>6452</v>
      </c>
      <c r="D4061" s="1" t="s">
        <v>5374</v>
      </c>
      <c r="E4061" s="1" t="s">
        <v>1243</v>
      </c>
      <c r="F4061" s="1" t="s">
        <v>1243</v>
      </c>
      <c r="G4061">
        <v>10.6</v>
      </c>
      <c r="H4061">
        <v>0</v>
      </c>
      <c r="I4061">
        <v>0</v>
      </c>
      <c r="J4061">
        <v>10.6</v>
      </c>
      <c r="K4061">
        <f>rQTZAk_r2Eu9nCkY7gaCNA[[#This Row],[kWh_y_km2]]*rQTZAk_r2Eu9nCkY7gaCNA[[#This Row],[Area_in50k]]</f>
        <v>0</v>
      </c>
      <c r="L4061" s="19">
        <f>rQTZAk_r2Eu9nCkY7gaCNA[[#This Row],[Total_pot_]]/rQTZAk_r2Eu9nCkY7gaCNA[[#This Row],[Areakm2]]</f>
        <v>0</v>
      </c>
      <c r="M4061" s="20">
        <f>rQTZAk_r2Eu9nCkY7gaCNA[[#This Row],[Pot tec sust  by area (GWh/km2)]]*1000</f>
        <v>0</v>
      </c>
      <c r="N4061" s="20">
        <f>rQTZAk_r2Eu9nCkY7gaCNA[[#This Row],[Area_in50k]]*rQTZAk_r2Eu9nCkY7gaCNA[[#This Row],[MWh/km2]]</f>
        <v>0</v>
      </c>
      <c r="O4061" s="20">
        <f>rQTZAk_r2Eu9nCkY7gaCNA[[#This Row],[Pot sust y econ (MWh/y)]]/1000000</f>
        <v>0</v>
      </c>
    </row>
    <row r="4062" spans="1:15" x14ac:dyDescent="0.25">
      <c r="A4062">
        <v>4059</v>
      </c>
      <c r="B4062" s="1" t="s">
        <v>1241</v>
      </c>
      <c r="C4062" s="1" t="s">
        <v>6453</v>
      </c>
      <c r="D4062" s="1" t="s">
        <v>5376</v>
      </c>
      <c r="E4062" s="1" t="s">
        <v>1243</v>
      </c>
      <c r="F4062" s="1" t="s">
        <v>1243</v>
      </c>
      <c r="G4062">
        <v>2.9139349299999999</v>
      </c>
      <c r="H4062">
        <v>0</v>
      </c>
      <c r="I4062">
        <v>0</v>
      </c>
      <c r="J4062">
        <v>0.19481465000000001</v>
      </c>
      <c r="K4062">
        <f>rQTZAk_r2Eu9nCkY7gaCNA[[#This Row],[kWh_y_km2]]*rQTZAk_r2Eu9nCkY7gaCNA[[#This Row],[Area_in50k]]</f>
        <v>0</v>
      </c>
      <c r="L4062" s="19">
        <f>rQTZAk_r2Eu9nCkY7gaCNA[[#This Row],[Total_pot_]]/rQTZAk_r2Eu9nCkY7gaCNA[[#This Row],[Areakm2]]</f>
        <v>0</v>
      </c>
      <c r="M4062" s="20">
        <f>rQTZAk_r2Eu9nCkY7gaCNA[[#This Row],[Pot tec sust  by area (GWh/km2)]]*1000</f>
        <v>0</v>
      </c>
      <c r="N4062" s="20">
        <f>rQTZAk_r2Eu9nCkY7gaCNA[[#This Row],[Area_in50k]]*rQTZAk_r2Eu9nCkY7gaCNA[[#This Row],[MWh/km2]]</f>
        <v>0</v>
      </c>
      <c r="O4062" s="20">
        <f>rQTZAk_r2Eu9nCkY7gaCNA[[#This Row],[Pot sust y econ (MWh/y)]]/1000000</f>
        <v>0</v>
      </c>
    </row>
    <row r="4063" spans="1:15" x14ac:dyDescent="0.25">
      <c r="A4063">
        <v>4060</v>
      </c>
      <c r="B4063" s="1" t="s">
        <v>1241</v>
      </c>
      <c r="C4063" s="1" t="s">
        <v>6454</v>
      </c>
      <c r="D4063" s="1" t="s">
        <v>5022</v>
      </c>
      <c r="E4063" s="1" t="s">
        <v>1243</v>
      </c>
      <c r="F4063" s="1" t="s">
        <v>1243</v>
      </c>
      <c r="G4063">
        <v>10.6</v>
      </c>
      <c r="H4063">
        <v>0</v>
      </c>
      <c r="I4063">
        <v>0</v>
      </c>
      <c r="J4063">
        <v>9.2341437000000006</v>
      </c>
      <c r="K4063">
        <f>rQTZAk_r2Eu9nCkY7gaCNA[[#This Row],[kWh_y_km2]]*rQTZAk_r2Eu9nCkY7gaCNA[[#This Row],[Area_in50k]]</f>
        <v>0</v>
      </c>
      <c r="L4063" s="19">
        <f>rQTZAk_r2Eu9nCkY7gaCNA[[#This Row],[Total_pot_]]/rQTZAk_r2Eu9nCkY7gaCNA[[#This Row],[Areakm2]]</f>
        <v>0</v>
      </c>
      <c r="M4063" s="20">
        <f>rQTZAk_r2Eu9nCkY7gaCNA[[#This Row],[Pot tec sust  by area (GWh/km2)]]*1000</f>
        <v>0</v>
      </c>
      <c r="N4063" s="20">
        <f>rQTZAk_r2Eu9nCkY7gaCNA[[#This Row],[Area_in50k]]*rQTZAk_r2Eu9nCkY7gaCNA[[#This Row],[MWh/km2]]</f>
        <v>0</v>
      </c>
      <c r="O4063" s="20">
        <f>rQTZAk_r2Eu9nCkY7gaCNA[[#This Row],[Pot sust y econ (MWh/y)]]/1000000</f>
        <v>0</v>
      </c>
    </row>
    <row r="4064" spans="1:15" x14ac:dyDescent="0.25">
      <c r="A4064">
        <v>4061</v>
      </c>
      <c r="B4064" s="1" t="s">
        <v>1241</v>
      </c>
      <c r="C4064" s="1" t="s">
        <v>6455</v>
      </c>
      <c r="D4064" s="1" t="s">
        <v>5379</v>
      </c>
      <c r="E4064" s="1" t="s">
        <v>1243</v>
      </c>
      <c r="F4064" s="1" t="s">
        <v>1243</v>
      </c>
      <c r="G4064">
        <v>0.57508912000000001</v>
      </c>
      <c r="H4064">
        <v>0</v>
      </c>
      <c r="I4064">
        <v>0</v>
      </c>
      <c r="J4064">
        <v>0.57508910999999996</v>
      </c>
      <c r="K4064">
        <f>rQTZAk_r2Eu9nCkY7gaCNA[[#This Row],[kWh_y_km2]]*rQTZAk_r2Eu9nCkY7gaCNA[[#This Row],[Area_in50k]]</f>
        <v>0</v>
      </c>
      <c r="L4064" s="19">
        <f>rQTZAk_r2Eu9nCkY7gaCNA[[#This Row],[Total_pot_]]/rQTZAk_r2Eu9nCkY7gaCNA[[#This Row],[Areakm2]]</f>
        <v>0</v>
      </c>
      <c r="M4064" s="20">
        <f>rQTZAk_r2Eu9nCkY7gaCNA[[#This Row],[Pot tec sust  by area (GWh/km2)]]*1000</f>
        <v>0</v>
      </c>
      <c r="N4064" s="20">
        <f>rQTZAk_r2Eu9nCkY7gaCNA[[#This Row],[Area_in50k]]*rQTZAk_r2Eu9nCkY7gaCNA[[#This Row],[MWh/km2]]</f>
        <v>0</v>
      </c>
      <c r="O4064" s="20">
        <f>rQTZAk_r2Eu9nCkY7gaCNA[[#This Row],[Pot sust y econ (MWh/y)]]/1000000</f>
        <v>0</v>
      </c>
    </row>
    <row r="4065" spans="1:15" x14ac:dyDescent="0.25">
      <c r="A4065">
        <v>4062</v>
      </c>
      <c r="B4065" s="1" t="s">
        <v>1241</v>
      </c>
      <c r="C4065" s="1" t="s">
        <v>6456</v>
      </c>
      <c r="D4065" s="1" t="s">
        <v>5381</v>
      </c>
      <c r="E4065" s="1" t="s">
        <v>1243</v>
      </c>
      <c r="F4065" s="1" t="s">
        <v>1243</v>
      </c>
      <c r="G4065">
        <v>18.7</v>
      </c>
      <c r="H4065">
        <v>0</v>
      </c>
      <c r="I4065">
        <v>0</v>
      </c>
      <c r="J4065">
        <v>17.2</v>
      </c>
      <c r="K4065">
        <f>rQTZAk_r2Eu9nCkY7gaCNA[[#This Row],[kWh_y_km2]]*rQTZAk_r2Eu9nCkY7gaCNA[[#This Row],[Area_in50k]]</f>
        <v>0</v>
      </c>
      <c r="L4065" s="19">
        <f>rQTZAk_r2Eu9nCkY7gaCNA[[#This Row],[Total_pot_]]/rQTZAk_r2Eu9nCkY7gaCNA[[#This Row],[Areakm2]]</f>
        <v>0</v>
      </c>
      <c r="M4065" s="20">
        <f>rQTZAk_r2Eu9nCkY7gaCNA[[#This Row],[Pot tec sust  by area (GWh/km2)]]*1000</f>
        <v>0</v>
      </c>
      <c r="N4065" s="20">
        <f>rQTZAk_r2Eu9nCkY7gaCNA[[#This Row],[Area_in50k]]*rQTZAk_r2Eu9nCkY7gaCNA[[#This Row],[MWh/km2]]</f>
        <v>0</v>
      </c>
      <c r="O4065" s="20">
        <f>rQTZAk_r2Eu9nCkY7gaCNA[[#This Row],[Pot sust y econ (MWh/y)]]/1000000</f>
        <v>0</v>
      </c>
    </row>
    <row r="4066" spans="1:15" x14ac:dyDescent="0.25">
      <c r="A4066">
        <v>4063</v>
      </c>
      <c r="B4066" s="1" t="s">
        <v>1241</v>
      </c>
      <c r="C4066" s="1" t="s">
        <v>6457</v>
      </c>
      <c r="D4066" s="1" t="s">
        <v>5383</v>
      </c>
      <c r="E4066" s="1" t="s">
        <v>1243</v>
      </c>
      <c r="F4066" s="1" t="s">
        <v>1243</v>
      </c>
      <c r="G4066">
        <v>2.64633969</v>
      </c>
      <c r="H4066">
        <v>0</v>
      </c>
      <c r="I4066">
        <v>0</v>
      </c>
      <c r="J4066">
        <v>2.64633969</v>
      </c>
      <c r="K4066">
        <f>rQTZAk_r2Eu9nCkY7gaCNA[[#This Row],[kWh_y_km2]]*rQTZAk_r2Eu9nCkY7gaCNA[[#This Row],[Area_in50k]]</f>
        <v>0</v>
      </c>
      <c r="L4066" s="19">
        <f>rQTZAk_r2Eu9nCkY7gaCNA[[#This Row],[Total_pot_]]/rQTZAk_r2Eu9nCkY7gaCNA[[#This Row],[Areakm2]]</f>
        <v>0</v>
      </c>
      <c r="M4066" s="20">
        <f>rQTZAk_r2Eu9nCkY7gaCNA[[#This Row],[Pot tec sust  by area (GWh/km2)]]*1000</f>
        <v>0</v>
      </c>
      <c r="N4066" s="20">
        <f>rQTZAk_r2Eu9nCkY7gaCNA[[#This Row],[Area_in50k]]*rQTZAk_r2Eu9nCkY7gaCNA[[#This Row],[MWh/km2]]</f>
        <v>0</v>
      </c>
      <c r="O4066" s="20">
        <f>rQTZAk_r2Eu9nCkY7gaCNA[[#This Row],[Pot sust y econ (MWh/y)]]/1000000</f>
        <v>0</v>
      </c>
    </row>
    <row r="4067" spans="1:15" x14ac:dyDescent="0.25">
      <c r="A4067">
        <v>4064</v>
      </c>
      <c r="B4067" s="1" t="s">
        <v>1241</v>
      </c>
      <c r="C4067" s="1" t="s">
        <v>6458</v>
      </c>
      <c r="D4067" s="1" t="s">
        <v>5385</v>
      </c>
      <c r="E4067" s="1" t="s">
        <v>1243</v>
      </c>
      <c r="F4067" s="1" t="s">
        <v>1243</v>
      </c>
      <c r="G4067">
        <v>2.70925204</v>
      </c>
      <c r="H4067">
        <v>0</v>
      </c>
      <c r="I4067">
        <v>0</v>
      </c>
      <c r="J4067">
        <v>2.70925204</v>
      </c>
      <c r="K4067">
        <f>rQTZAk_r2Eu9nCkY7gaCNA[[#This Row],[kWh_y_km2]]*rQTZAk_r2Eu9nCkY7gaCNA[[#This Row],[Area_in50k]]</f>
        <v>0</v>
      </c>
      <c r="L4067" s="19">
        <f>rQTZAk_r2Eu9nCkY7gaCNA[[#This Row],[Total_pot_]]/rQTZAk_r2Eu9nCkY7gaCNA[[#This Row],[Areakm2]]</f>
        <v>0</v>
      </c>
      <c r="M4067" s="20">
        <f>rQTZAk_r2Eu9nCkY7gaCNA[[#This Row],[Pot tec sust  by area (GWh/km2)]]*1000</f>
        <v>0</v>
      </c>
      <c r="N4067" s="20">
        <f>rQTZAk_r2Eu9nCkY7gaCNA[[#This Row],[Area_in50k]]*rQTZAk_r2Eu9nCkY7gaCNA[[#This Row],[MWh/km2]]</f>
        <v>0</v>
      </c>
      <c r="O4067" s="20">
        <f>rQTZAk_r2Eu9nCkY7gaCNA[[#This Row],[Pot sust y econ (MWh/y)]]/1000000</f>
        <v>0</v>
      </c>
    </row>
    <row r="4068" spans="1:15" x14ac:dyDescent="0.25">
      <c r="A4068">
        <v>4065</v>
      </c>
      <c r="B4068" s="1" t="s">
        <v>1241</v>
      </c>
      <c r="C4068" s="1" t="s">
        <v>6459</v>
      </c>
      <c r="D4068" s="1" t="s">
        <v>5391</v>
      </c>
      <c r="E4068" s="1" t="s">
        <v>1243</v>
      </c>
      <c r="F4068" s="1" t="s">
        <v>1243</v>
      </c>
      <c r="G4068">
        <v>10.8</v>
      </c>
      <c r="H4068">
        <v>0</v>
      </c>
      <c r="I4068">
        <v>0</v>
      </c>
      <c r="J4068">
        <v>0.29862660000000002</v>
      </c>
      <c r="K4068">
        <f>rQTZAk_r2Eu9nCkY7gaCNA[[#This Row],[kWh_y_km2]]*rQTZAk_r2Eu9nCkY7gaCNA[[#This Row],[Area_in50k]]</f>
        <v>0</v>
      </c>
      <c r="L4068" s="19">
        <f>rQTZAk_r2Eu9nCkY7gaCNA[[#This Row],[Total_pot_]]/rQTZAk_r2Eu9nCkY7gaCNA[[#This Row],[Areakm2]]</f>
        <v>0</v>
      </c>
      <c r="M4068" s="20">
        <f>rQTZAk_r2Eu9nCkY7gaCNA[[#This Row],[Pot tec sust  by area (GWh/km2)]]*1000</f>
        <v>0</v>
      </c>
      <c r="N4068" s="20">
        <f>rQTZAk_r2Eu9nCkY7gaCNA[[#This Row],[Area_in50k]]*rQTZAk_r2Eu9nCkY7gaCNA[[#This Row],[MWh/km2]]</f>
        <v>0</v>
      </c>
      <c r="O4068" s="20">
        <f>rQTZAk_r2Eu9nCkY7gaCNA[[#This Row],[Pot sust y econ (MWh/y)]]/1000000</f>
        <v>0</v>
      </c>
    </row>
    <row r="4069" spans="1:15" x14ac:dyDescent="0.25">
      <c r="A4069">
        <v>4066</v>
      </c>
      <c r="B4069" s="1" t="s">
        <v>1241</v>
      </c>
      <c r="C4069" s="1" t="s">
        <v>6460</v>
      </c>
      <c r="D4069" s="1" t="s">
        <v>5395</v>
      </c>
      <c r="E4069" s="1" t="s">
        <v>1243</v>
      </c>
      <c r="F4069" s="1" t="s">
        <v>1243</v>
      </c>
      <c r="G4069">
        <v>1.4405560500000001</v>
      </c>
      <c r="H4069">
        <v>0</v>
      </c>
      <c r="I4069">
        <v>0</v>
      </c>
      <c r="J4069">
        <v>1.4405560500000001</v>
      </c>
      <c r="K4069">
        <f>rQTZAk_r2Eu9nCkY7gaCNA[[#This Row],[kWh_y_km2]]*rQTZAk_r2Eu9nCkY7gaCNA[[#This Row],[Area_in50k]]</f>
        <v>0</v>
      </c>
      <c r="L4069" s="19">
        <f>rQTZAk_r2Eu9nCkY7gaCNA[[#This Row],[Total_pot_]]/rQTZAk_r2Eu9nCkY7gaCNA[[#This Row],[Areakm2]]</f>
        <v>0</v>
      </c>
      <c r="M4069" s="20">
        <f>rQTZAk_r2Eu9nCkY7gaCNA[[#This Row],[Pot tec sust  by area (GWh/km2)]]*1000</f>
        <v>0</v>
      </c>
      <c r="N4069" s="20">
        <f>rQTZAk_r2Eu9nCkY7gaCNA[[#This Row],[Area_in50k]]*rQTZAk_r2Eu9nCkY7gaCNA[[#This Row],[MWh/km2]]</f>
        <v>0</v>
      </c>
      <c r="O4069" s="20">
        <f>rQTZAk_r2Eu9nCkY7gaCNA[[#This Row],[Pot sust y econ (MWh/y)]]/1000000</f>
        <v>0</v>
      </c>
    </row>
    <row r="4070" spans="1:15" x14ac:dyDescent="0.25">
      <c r="A4070">
        <v>4067</v>
      </c>
      <c r="B4070" s="1" t="s">
        <v>1241</v>
      </c>
      <c r="C4070" s="1" t="s">
        <v>6461</v>
      </c>
      <c r="D4070" s="1" t="s">
        <v>5397</v>
      </c>
      <c r="E4070" s="1" t="s">
        <v>1243</v>
      </c>
      <c r="F4070" s="1" t="s">
        <v>1243</v>
      </c>
      <c r="G4070">
        <v>4.4497148800000002</v>
      </c>
      <c r="H4070">
        <v>0</v>
      </c>
      <c r="I4070">
        <v>0</v>
      </c>
      <c r="J4070">
        <v>4.4497148800000002</v>
      </c>
      <c r="K4070">
        <f>rQTZAk_r2Eu9nCkY7gaCNA[[#This Row],[kWh_y_km2]]*rQTZAk_r2Eu9nCkY7gaCNA[[#This Row],[Area_in50k]]</f>
        <v>0</v>
      </c>
      <c r="L4070" s="19">
        <f>rQTZAk_r2Eu9nCkY7gaCNA[[#This Row],[Total_pot_]]/rQTZAk_r2Eu9nCkY7gaCNA[[#This Row],[Areakm2]]</f>
        <v>0</v>
      </c>
      <c r="M4070" s="20">
        <f>rQTZAk_r2Eu9nCkY7gaCNA[[#This Row],[Pot tec sust  by area (GWh/km2)]]*1000</f>
        <v>0</v>
      </c>
      <c r="N4070" s="20">
        <f>rQTZAk_r2Eu9nCkY7gaCNA[[#This Row],[Area_in50k]]*rQTZAk_r2Eu9nCkY7gaCNA[[#This Row],[MWh/km2]]</f>
        <v>0</v>
      </c>
      <c r="O4070" s="20">
        <f>rQTZAk_r2Eu9nCkY7gaCNA[[#This Row],[Pot sust y econ (MWh/y)]]/1000000</f>
        <v>0</v>
      </c>
    </row>
    <row r="4071" spans="1:15" x14ac:dyDescent="0.25">
      <c r="A4071">
        <v>4068</v>
      </c>
      <c r="B4071" s="1" t="s">
        <v>1241</v>
      </c>
      <c r="C4071" s="1" t="s">
        <v>6462</v>
      </c>
      <c r="D4071" s="1" t="s">
        <v>5399</v>
      </c>
      <c r="E4071" s="1" t="s">
        <v>1243</v>
      </c>
      <c r="F4071" s="1" t="s">
        <v>1243</v>
      </c>
      <c r="G4071">
        <v>19.8</v>
      </c>
      <c r="H4071">
        <v>0</v>
      </c>
      <c r="I4071">
        <v>0</v>
      </c>
      <c r="J4071">
        <v>19.8</v>
      </c>
      <c r="K4071">
        <f>rQTZAk_r2Eu9nCkY7gaCNA[[#This Row],[kWh_y_km2]]*rQTZAk_r2Eu9nCkY7gaCNA[[#This Row],[Area_in50k]]</f>
        <v>0</v>
      </c>
      <c r="L4071" s="19">
        <f>rQTZAk_r2Eu9nCkY7gaCNA[[#This Row],[Total_pot_]]/rQTZAk_r2Eu9nCkY7gaCNA[[#This Row],[Areakm2]]</f>
        <v>0</v>
      </c>
      <c r="M4071" s="20">
        <f>rQTZAk_r2Eu9nCkY7gaCNA[[#This Row],[Pot tec sust  by area (GWh/km2)]]*1000</f>
        <v>0</v>
      </c>
      <c r="N4071" s="20">
        <f>rQTZAk_r2Eu9nCkY7gaCNA[[#This Row],[Area_in50k]]*rQTZAk_r2Eu9nCkY7gaCNA[[#This Row],[MWh/km2]]</f>
        <v>0</v>
      </c>
      <c r="O4071" s="20">
        <f>rQTZAk_r2Eu9nCkY7gaCNA[[#This Row],[Pot sust y econ (MWh/y)]]/1000000</f>
        <v>0</v>
      </c>
    </row>
    <row r="4072" spans="1:15" x14ac:dyDescent="0.25">
      <c r="A4072">
        <v>4069</v>
      </c>
      <c r="B4072" s="1" t="s">
        <v>1241</v>
      </c>
      <c r="C4072" s="1" t="s">
        <v>6463</v>
      </c>
      <c r="D4072" s="1" t="s">
        <v>5401</v>
      </c>
      <c r="E4072" s="1" t="s">
        <v>1243</v>
      </c>
      <c r="F4072" s="1" t="s">
        <v>1243</v>
      </c>
      <c r="G4072">
        <v>4.5026883399999997</v>
      </c>
      <c r="H4072">
        <v>0</v>
      </c>
      <c r="I4072">
        <v>0</v>
      </c>
      <c r="J4072">
        <v>4.5026883399999997</v>
      </c>
      <c r="K4072">
        <f>rQTZAk_r2Eu9nCkY7gaCNA[[#This Row],[kWh_y_km2]]*rQTZAk_r2Eu9nCkY7gaCNA[[#This Row],[Area_in50k]]</f>
        <v>0</v>
      </c>
      <c r="L4072" s="19">
        <f>rQTZAk_r2Eu9nCkY7gaCNA[[#This Row],[Total_pot_]]/rQTZAk_r2Eu9nCkY7gaCNA[[#This Row],[Areakm2]]</f>
        <v>0</v>
      </c>
      <c r="M4072" s="20">
        <f>rQTZAk_r2Eu9nCkY7gaCNA[[#This Row],[Pot tec sust  by area (GWh/km2)]]*1000</f>
        <v>0</v>
      </c>
      <c r="N4072" s="20">
        <f>rQTZAk_r2Eu9nCkY7gaCNA[[#This Row],[Area_in50k]]*rQTZAk_r2Eu9nCkY7gaCNA[[#This Row],[MWh/km2]]</f>
        <v>0</v>
      </c>
      <c r="O4072" s="20">
        <f>rQTZAk_r2Eu9nCkY7gaCNA[[#This Row],[Pot sust y econ (MWh/y)]]/1000000</f>
        <v>0</v>
      </c>
    </row>
    <row r="4073" spans="1:15" x14ac:dyDescent="0.25">
      <c r="A4073">
        <v>4070</v>
      </c>
      <c r="B4073" s="1" t="s">
        <v>1241</v>
      </c>
      <c r="C4073" s="1" t="s">
        <v>6464</v>
      </c>
      <c r="D4073" s="1" t="s">
        <v>5403</v>
      </c>
      <c r="E4073" s="1" t="s">
        <v>1243</v>
      </c>
      <c r="F4073" s="1" t="s">
        <v>1243</v>
      </c>
      <c r="G4073">
        <v>0.84700196000000005</v>
      </c>
      <c r="H4073">
        <v>0</v>
      </c>
      <c r="I4073">
        <v>0</v>
      </c>
      <c r="J4073">
        <v>0.84700196000000005</v>
      </c>
      <c r="K4073">
        <f>rQTZAk_r2Eu9nCkY7gaCNA[[#This Row],[kWh_y_km2]]*rQTZAk_r2Eu9nCkY7gaCNA[[#This Row],[Area_in50k]]</f>
        <v>0</v>
      </c>
      <c r="L4073" s="19">
        <f>rQTZAk_r2Eu9nCkY7gaCNA[[#This Row],[Total_pot_]]/rQTZAk_r2Eu9nCkY7gaCNA[[#This Row],[Areakm2]]</f>
        <v>0</v>
      </c>
      <c r="M4073" s="20">
        <f>rQTZAk_r2Eu9nCkY7gaCNA[[#This Row],[Pot tec sust  by area (GWh/km2)]]*1000</f>
        <v>0</v>
      </c>
      <c r="N4073" s="20">
        <f>rQTZAk_r2Eu9nCkY7gaCNA[[#This Row],[Area_in50k]]*rQTZAk_r2Eu9nCkY7gaCNA[[#This Row],[MWh/km2]]</f>
        <v>0</v>
      </c>
      <c r="O4073" s="20">
        <f>rQTZAk_r2Eu9nCkY7gaCNA[[#This Row],[Pot sust y econ (MWh/y)]]/1000000</f>
        <v>0</v>
      </c>
    </row>
    <row r="4074" spans="1:15" x14ac:dyDescent="0.25">
      <c r="A4074">
        <v>4071</v>
      </c>
      <c r="B4074" s="1" t="s">
        <v>1241</v>
      </c>
      <c r="C4074" s="1" t="s">
        <v>6465</v>
      </c>
      <c r="D4074" s="1" t="s">
        <v>5405</v>
      </c>
      <c r="E4074" s="1" t="s">
        <v>1243</v>
      </c>
      <c r="F4074" s="1" t="s">
        <v>1243</v>
      </c>
      <c r="G4074">
        <v>0.92508022000000001</v>
      </c>
      <c r="H4074">
        <v>0</v>
      </c>
      <c r="I4074">
        <v>0</v>
      </c>
      <c r="J4074">
        <v>0.92508022000000001</v>
      </c>
      <c r="K4074">
        <f>rQTZAk_r2Eu9nCkY7gaCNA[[#This Row],[kWh_y_km2]]*rQTZAk_r2Eu9nCkY7gaCNA[[#This Row],[Area_in50k]]</f>
        <v>0</v>
      </c>
      <c r="L4074" s="19">
        <f>rQTZAk_r2Eu9nCkY7gaCNA[[#This Row],[Total_pot_]]/rQTZAk_r2Eu9nCkY7gaCNA[[#This Row],[Areakm2]]</f>
        <v>0</v>
      </c>
      <c r="M4074" s="20">
        <f>rQTZAk_r2Eu9nCkY7gaCNA[[#This Row],[Pot tec sust  by area (GWh/km2)]]*1000</f>
        <v>0</v>
      </c>
      <c r="N4074" s="20">
        <f>rQTZAk_r2Eu9nCkY7gaCNA[[#This Row],[Area_in50k]]*rQTZAk_r2Eu9nCkY7gaCNA[[#This Row],[MWh/km2]]</f>
        <v>0</v>
      </c>
      <c r="O4074" s="20">
        <f>rQTZAk_r2Eu9nCkY7gaCNA[[#This Row],[Pot sust y econ (MWh/y)]]/1000000</f>
        <v>0</v>
      </c>
    </row>
    <row r="4075" spans="1:15" x14ac:dyDescent="0.25">
      <c r="A4075">
        <v>4072</v>
      </c>
      <c r="B4075" s="1" t="s">
        <v>1241</v>
      </c>
      <c r="C4075" s="1" t="s">
        <v>6466</v>
      </c>
      <c r="D4075" s="1" t="s">
        <v>5407</v>
      </c>
      <c r="E4075" s="1" t="s">
        <v>1243</v>
      </c>
      <c r="F4075" s="1" t="s">
        <v>1243</v>
      </c>
      <c r="G4075">
        <v>4.12650687</v>
      </c>
      <c r="H4075">
        <v>0</v>
      </c>
      <c r="I4075">
        <v>0</v>
      </c>
      <c r="J4075">
        <v>4.12650687</v>
      </c>
      <c r="K4075">
        <f>rQTZAk_r2Eu9nCkY7gaCNA[[#This Row],[kWh_y_km2]]*rQTZAk_r2Eu9nCkY7gaCNA[[#This Row],[Area_in50k]]</f>
        <v>0</v>
      </c>
      <c r="L4075" s="19">
        <f>rQTZAk_r2Eu9nCkY7gaCNA[[#This Row],[Total_pot_]]/rQTZAk_r2Eu9nCkY7gaCNA[[#This Row],[Areakm2]]</f>
        <v>0</v>
      </c>
      <c r="M4075" s="20">
        <f>rQTZAk_r2Eu9nCkY7gaCNA[[#This Row],[Pot tec sust  by area (GWh/km2)]]*1000</f>
        <v>0</v>
      </c>
      <c r="N4075" s="20">
        <f>rQTZAk_r2Eu9nCkY7gaCNA[[#This Row],[Area_in50k]]*rQTZAk_r2Eu9nCkY7gaCNA[[#This Row],[MWh/km2]]</f>
        <v>0</v>
      </c>
      <c r="O4075" s="20">
        <f>rQTZAk_r2Eu9nCkY7gaCNA[[#This Row],[Pot sust y econ (MWh/y)]]/1000000</f>
        <v>0</v>
      </c>
    </row>
    <row r="4076" spans="1:15" x14ac:dyDescent="0.25">
      <c r="A4076">
        <v>4073</v>
      </c>
      <c r="B4076" s="1" t="s">
        <v>1241</v>
      </c>
      <c r="C4076" s="1" t="s">
        <v>6467</v>
      </c>
      <c r="D4076" s="1" t="s">
        <v>5409</v>
      </c>
      <c r="E4076" s="1" t="s">
        <v>1243</v>
      </c>
      <c r="F4076" s="1" t="s">
        <v>1243</v>
      </c>
      <c r="G4076">
        <v>14.8</v>
      </c>
      <c r="H4076">
        <v>0</v>
      </c>
      <c r="I4076">
        <v>0</v>
      </c>
      <c r="J4076">
        <v>14.8</v>
      </c>
      <c r="K4076">
        <f>rQTZAk_r2Eu9nCkY7gaCNA[[#This Row],[kWh_y_km2]]*rQTZAk_r2Eu9nCkY7gaCNA[[#This Row],[Area_in50k]]</f>
        <v>0</v>
      </c>
      <c r="L4076" s="19">
        <f>rQTZAk_r2Eu9nCkY7gaCNA[[#This Row],[Total_pot_]]/rQTZAk_r2Eu9nCkY7gaCNA[[#This Row],[Areakm2]]</f>
        <v>0</v>
      </c>
      <c r="M4076" s="20">
        <f>rQTZAk_r2Eu9nCkY7gaCNA[[#This Row],[Pot tec sust  by area (GWh/km2)]]*1000</f>
        <v>0</v>
      </c>
      <c r="N4076" s="20">
        <f>rQTZAk_r2Eu9nCkY7gaCNA[[#This Row],[Area_in50k]]*rQTZAk_r2Eu9nCkY7gaCNA[[#This Row],[MWh/km2]]</f>
        <v>0</v>
      </c>
      <c r="O4076" s="20">
        <f>rQTZAk_r2Eu9nCkY7gaCNA[[#This Row],[Pot sust y econ (MWh/y)]]/1000000</f>
        <v>0</v>
      </c>
    </row>
    <row r="4077" spans="1:15" x14ac:dyDescent="0.25">
      <c r="A4077">
        <v>4074</v>
      </c>
      <c r="B4077" s="1" t="s">
        <v>1241</v>
      </c>
      <c r="C4077" s="1" t="s">
        <v>6468</v>
      </c>
      <c r="D4077" s="1" t="s">
        <v>5411</v>
      </c>
      <c r="E4077" s="1" t="s">
        <v>1243</v>
      </c>
      <c r="F4077" s="1" t="s">
        <v>1243</v>
      </c>
      <c r="G4077">
        <v>2.3841385900000001</v>
      </c>
      <c r="H4077">
        <v>0</v>
      </c>
      <c r="I4077">
        <v>0</v>
      </c>
      <c r="J4077">
        <v>2.3841385900000001</v>
      </c>
      <c r="K4077">
        <f>rQTZAk_r2Eu9nCkY7gaCNA[[#This Row],[kWh_y_km2]]*rQTZAk_r2Eu9nCkY7gaCNA[[#This Row],[Area_in50k]]</f>
        <v>0</v>
      </c>
      <c r="L4077" s="19">
        <f>rQTZAk_r2Eu9nCkY7gaCNA[[#This Row],[Total_pot_]]/rQTZAk_r2Eu9nCkY7gaCNA[[#This Row],[Areakm2]]</f>
        <v>0</v>
      </c>
      <c r="M4077" s="20">
        <f>rQTZAk_r2Eu9nCkY7gaCNA[[#This Row],[Pot tec sust  by area (GWh/km2)]]*1000</f>
        <v>0</v>
      </c>
      <c r="N4077" s="20">
        <f>rQTZAk_r2Eu9nCkY7gaCNA[[#This Row],[Area_in50k]]*rQTZAk_r2Eu9nCkY7gaCNA[[#This Row],[MWh/km2]]</f>
        <v>0</v>
      </c>
      <c r="O4077" s="20">
        <f>rQTZAk_r2Eu9nCkY7gaCNA[[#This Row],[Pot sust y econ (MWh/y)]]/1000000</f>
        <v>0</v>
      </c>
    </row>
    <row r="4078" spans="1:15" x14ac:dyDescent="0.25">
      <c r="A4078">
        <v>4075</v>
      </c>
      <c r="B4078" s="1" t="s">
        <v>1241</v>
      </c>
      <c r="C4078" s="1" t="s">
        <v>6469</v>
      </c>
      <c r="D4078" s="1" t="s">
        <v>5415</v>
      </c>
      <c r="E4078" s="1" t="s">
        <v>1243</v>
      </c>
      <c r="F4078" s="1" t="s">
        <v>1243</v>
      </c>
      <c r="G4078">
        <v>6.5824309699999999</v>
      </c>
      <c r="H4078">
        <v>0</v>
      </c>
      <c r="I4078">
        <v>0</v>
      </c>
      <c r="J4078">
        <v>6.5824309699999999</v>
      </c>
      <c r="K4078">
        <f>rQTZAk_r2Eu9nCkY7gaCNA[[#This Row],[kWh_y_km2]]*rQTZAk_r2Eu9nCkY7gaCNA[[#This Row],[Area_in50k]]</f>
        <v>0</v>
      </c>
      <c r="L4078" s="19">
        <f>rQTZAk_r2Eu9nCkY7gaCNA[[#This Row],[Total_pot_]]/rQTZAk_r2Eu9nCkY7gaCNA[[#This Row],[Areakm2]]</f>
        <v>0</v>
      </c>
      <c r="M4078" s="20">
        <f>rQTZAk_r2Eu9nCkY7gaCNA[[#This Row],[Pot tec sust  by area (GWh/km2)]]*1000</f>
        <v>0</v>
      </c>
      <c r="N4078" s="20">
        <f>rQTZAk_r2Eu9nCkY7gaCNA[[#This Row],[Area_in50k]]*rQTZAk_r2Eu9nCkY7gaCNA[[#This Row],[MWh/km2]]</f>
        <v>0</v>
      </c>
      <c r="O4078" s="20">
        <f>rQTZAk_r2Eu9nCkY7gaCNA[[#This Row],[Pot sust y econ (MWh/y)]]/1000000</f>
        <v>0</v>
      </c>
    </row>
    <row r="4079" spans="1:15" x14ac:dyDescent="0.25">
      <c r="A4079">
        <v>4076</v>
      </c>
      <c r="B4079" s="1" t="s">
        <v>1241</v>
      </c>
      <c r="C4079" s="1" t="s">
        <v>6470</v>
      </c>
      <c r="D4079" s="1" t="s">
        <v>5417</v>
      </c>
      <c r="E4079" s="1" t="s">
        <v>1243</v>
      </c>
      <c r="F4079" s="1" t="s">
        <v>1243</v>
      </c>
      <c r="G4079">
        <v>0.93457827000000004</v>
      </c>
      <c r="H4079">
        <v>0</v>
      </c>
      <c r="I4079">
        <v>0</v>
      </c>
      <c r="J4079">
        <v>0.93457827000000004</v>
      </c>
      <c r="K4079">
        <f>rQTZAk_r2Eu9nCkY7gaCNA[[#This Row],[kWh_y_km2]]*rQTZAk_r2Eu9nCkY7gaCNA[[#This Row],[Area_in50k]]</f>
        <v>0</v>
      </c>
      <c r="L4079" s="19">
        <f>rQTZAk_r2Eu9nCkY7gaCNA[[#This Row],[Total_pot_]]/rQTZAk_r2Eu9nCkY7gaCNA[[#This Row],[Areakm2]]</f>
        <v>0</v>
      </c>
      <c r="M4079" s="20">
        <f>rQTZAk_r2Eu9nCkY7gaCNA[[#This Row],[Pot tec sust  by area (GWh/km2)]]*1000</f>
        <v>0</v>
      </c>
      <c r="N4079" s="20">
        <f>rQTZAk_r2Eu9nCkY7gaCNA[[#This Row],[Area_in50k]]*rQTZAk_r2Eu9nCkY7gaCNA[[#This Row],[MWh/km2]]</f>
        <v>0</v>
      </c>
      <c r="O4079" s="20">
        <f>rQTZAk_r2Eu9nCkY7gaCNA[[#This Row],[Pot sust y econ (MWh/y)]]/1000000</f>
        <v>0</v>
      </c>
    </row>
    <row r="4080" spans="1:15" x14ac:dyDescent="0.25">
      <c r="A4080">
        <v>4077</v>
      </c>
      <c r="B4080" s="1" t="s">
        <v>1241</v>
      </c>
      <c r="C4080" s="1" t="s">
        <v>6471</v>
      </c>
      <c r="D4080" s="1" t="s">
        <v>5419</v>
      </c>
      <c r="E4080" s="1" t="s">
        <v>1243</v>
      </c>
      <c r="F4080" s="1" t="s">
        <v>1243</v>
      </c>
      <c r="G4080">
        <v>6.1214467299999997</v>
      </c>
      <c r="H4080">
        <v>0</v>
      </c>
      <c r="I4080">
        <v>0</v>
      </c>
      <c r="J4080">
        <v>6.1214467299999997</v>
      </c>
      <c r="K4080">
        <f>rQTZAk_r2Eu9nCkY7gaCNA[[#This Row],[kWh_y_km2]]*rQTZAk_r2Eu9nCkY7gaCNA[[#This Row],[Area_in50k]]</f>
        <v>0</v>
      </c>
      <c r="L4080" s="19">
        <f>rQTZAk_r2Eu9nCkY7gaCNA[[#This Row],[Total_pot_]]/rQTZAk_r2Eu9nCkY7gaCNA[[#This Row],[Areakm2]]</f>
        <v>0</v>
      </c>
      <c r="M4080" s="20">
        <f>rQTZAk_r2Eu9nCkY7gaCNA[[#This Row],[Pot tec sust  by area (GWh/km2)]]*1000</f>
        <v>0</v>
      </c>
      <c r="N4080" s="20">
        <f>rQTZAk_r2Eu9nCkY7gaCNA[[#This Row],[Area_in50k]]*rQTZAk_r2Eu9nCkY7gaCNA[[#This Row],[MWh/km2]]</f>
        <v>0</v>
      </c>
      <c r="O4080" s="20">
        <f>rQTZAk_r2Eu9nCkY7gaCNA[[#This Row],[Pot sust y econ (MWh/y)]]/1000000</f>
        <v>0</v>
      </c>
    </row>
    <row r="4081" spans="1:15" x14ac:dyDescent="0.25">
      <c r="A4081">
        <v>4078</v>
      </c>
      <c r="B4081" s="1" t="s">
        <v>1241</v>
      </c>
      <c r="C4081" s="1" t="s">
        <v>6472</v>
      </c>
      <c r="D4081" s="1" t="s">
        <v>6473</v>
      </c>
      <c r="E4081" s="1" t="s">
        <v>1243</v>
      </c>
      <c r="F4081" s="1" t="s">
        <v>1243</v>
      </c>
      <c r="G4081">
        <v>182</v>
      </c>
      <c r="H4081">
        <v>0</v>
      </c>
      <c r="I4081">
        <v>0</v>
      </c>
      <c r="J4081">
        <v>37.4</v>
      </c>
      <c r="K4081">
        <f>rQTZAk_r2Eu9nCkY7gaCNA[[#This Row],[kWh_y_km2]]*rQTZAk_r2Eu9nCkY7gaCNA[[#This Row],[Area_in50k]]</f>
        <v>0</v>
      </c>
      <c r="L4081" s="19">
        <f>rQTZAk_r2Eu9nCkY7gaCNA[[#This Row],[Total_pot_]]/rQTZAk_r2Eu9nCkY7gaCNA[[#This Row],[Areakm2]]</f>
        <v>0</v>
      </c>
      <c r="M4081" s="20">
        <f>rQTZAk_r2Eu9nCkY7gaCNA[[#This Row],[Pot tec sust  by area (GWh/km2)]]*1000</f>
        <v>0</v>
      </c>
      <c r="N4081" s="20">
        <f>rQTZAk_r2Eu9nCkY7gaCNA[[#This Row],[Area_in50k]]*rQTZAk_r2Eu9nCkY7gaCNA[[#This Row],[MWh/km2]]</f>
        <v>0</v>
      </c>
      <c r="O4081" s="20">
        <f>rQTZAk_r2Eu9nCkY7gaCNA[[#This Row],[Pot sust y econ (MWh/y)]]/1000000</f>
        <v>0</v>
      </c>
    </row>
    <row r="4082" spans="1:15" x14ac:dyDescent="0.25">
      <c r="A4082">
        <v>4079</v>
      </c>
      <c r="B4082" s="1" t="s">
        <v>1241</v>
      </c>
      <c r="C4082" s="1" t="s">
        <v>6474</v>
      </c>
      <c r="D4082" s="1" t="s">
        <v>4667</v>
      </c>
      <c r="E4082" s="1" t="s">
        <v>1243</v>
      </c>
      <c r="F4082" s="1" t="s">
        <v>1243</v>
      </c>
      <c r="G4082">
        <v>3.3974112700000001</v>
      </c>
      <c r="H4082">
        <v>0</v>
      </c>
      <c r="I4082">
        <v>0</v>
      </c>
      <c r="J4082">
        <v>3.3974112700000001</v>
      </c>
      <c r="K4082">
        <f>rQTZAk_r2Eu9nCkY7gaCNA[[#This Row],[kWh_y_km2]]*rQTZAk_r2Eu9nCkY7gaCNA[[#This Row],[Area_in50k]]</f>
        <v>0</v>
      </c>
      <c r="L4082" s="19">
        <f>rQTZAk_r2Eu9nCkY7gaCNA[[#This Row],[Total_pot_]]/rQTZAk_r2Eu9nCkY7gaCNA[[#This Row],[Areakm2]]</f>
        <v>0</v>
      </c>
      <c r="M4082" s="20">
        <f>rQTZAk_r2Eu9nCkY7gaCNA[[#This Row],[Pot tec sust  by area (GWh/km2)]]*1000</f>
        <v>0</v>
      </c>
      <c r="N4082" s="20">
        <f>rQTZAk_r2Eu9nCkY7gaCNA[[#This Row],[Area_in50k]]*rQTZAk_r2Eu9nCkY7gaCNA[[#This Row],[MWh/km2]]</f>
        <v>0</v>
      </c>
      <c r="O4082" s="20">
        <f>rQTZAk_r2Eu9nCkY7gaCNA[[#This Row],[Pot sust y econ (MWh/y)]]/1000000</f>
        <v>0</v>
      </c>
    </row>
    <row r="4083" spans="1:15" x14ac:dyDescent="0.25">
      <c r="A4083">
        <v>4080</v>
      </c>
      <c r="B4083" s="1" t="s">
        <v>1241</v>
      </c>
      <c r="C4083" s="1" t="s">
        <v>6475</v>
      </c>
      <c r="D4083" s="1" t="s">
        <v>5422</v>
      </c>
      <c r="E4083" s="1" t="s">
        <v>1243</v>
      </c>
      <c r="F4083" s="1" t="s">
        <v>1243</v>
      </c>
      <c r="G4083">
        <v>5.1708678600000004</v>
      </c>
      <c r="H4083">
        <v>0</v>
      </c>
      <c r="I4083">
        <v>0</v>
      </c>
      <c r="J4083">
        <v>8.7781700000000001E-3</v>
      </c>
      <c r="K4083">
        <f>rQTZAk_r2Eu9nCkY7gaCNA[[#This Row],[kWh_y_km2]]*rQTZAk_r2Eu9nCkY7gaCNA[[#This Row],[Area_in50k]]</f>
        <v>0</v>
      </c>
      <c r="L4083" s="19">
        <f>rQTZAk_r2Eu9nCkY7gaCNA[[#This Row],[Total_pot_]]/rQTZAk_r2Eu9nCkY7gaCNA[[#This Row],[Areakm2]]</f>
        <v>0</v>
      </c>
      <c r="M4083" s="20">
        <f>rQTZAk_r2Eu9nCkY7gaCNA[[#This Row],[Pot tec sust  by area (GWh/km2)]]*1000</f>
        <v>0</v>
      </c>
      <c r="N4083" s="20">
        <f>rQTZAk_r2Eu9nCkY7gaCNA[[#This Row],[Area_in50k]]*rQTZAk_r2Eu9nCkY7gaCNA[[#This Row],[MWh/km2]]</f>
        <v>0</v>
      </c>
      <c r="O4083" s="20">
        <f>rQTZAk_r2Eu9nCkY7gaCNA[[#This Row],[Pot sust y econ (MWh/y)]]/1000000</f>
        <v>0</v>
      </c>
    </row>
    <row r="4084" spans="1:15" x14ac:dyDescent="0.25">
      <c r="A4084">
        <v>4081</v>
      </c>
      <c r="B4084" s="1" t="s">
        <v>1241</v>
      </c>
      <c r="C4084" s="1" t="s">
        <v>6476</v>
      </c>
      <c r="D4084" s="1" t="s">
        <v>5424</v>
      </c>
      <c r="E4084" s="1" t="s">
        <v>1243</v>
      </c>
      <c r="F4084" s="1" t="s">
        <v>1243</v>
      </c>
      <c r="G4084">
        <v>4.8447321600000004</v>
      </c>
      <c r="H4084">
        <v>0</v>
      </c>
      <c r="I4084">
        <v>0</v>
      </c>
      <c r="J4084">
        <v>1.08339863</v>
      </c>
      <c r="K4084">
        <f>rQTZAk_r2Eu9nCkY7gaCNA[[#This Row],[kWh_y_km2]]*rQTZAk_r2Eu9nCkY7gaCNA[[#This Row],[Area_in50k]]</f>
        <v>0</v>
      </c>
      <c r="L4084" s="19">
        <f>rQTZAk_r2Eu9nCkY7gaCNA[[#This Row],[Total_pot_]]/rQTZAk_r2Eu9nCkY7gaCNA[[#This Row],[Areakm2]]</f>
        <v>0</v>
      </c>
      <c r="M4084" s="20">
        <f>rQTZAk_r2Eu9nCkY7gaCNA[[#This Row],[Pot tec sust  by area (GWh/km2)]]*1000</f>
        <v>0</v>
      </c>
      <c r="N4084" s="20">
        <f>rQTZAk_r2Eu9nCkY7gaCNA[[#This Row],[Area_in50k]]*rQTZAk_r2Eu9nCkY7gaCNA[[#This Row],[MWh/km2]]</f>
        <v>0</v>
      </c>
      <c r="O4084" s="20">
        <f>rQTZAk_r2Eu9nCkY7gaCNA[[#This Row],[Pot sust y econ (MWh/y)]]/1000000</f>
        <v>0</v>
      </c>
    </row>
    <row r="4085" spans="1:15" x14ac:dyDescent="0.25">
      <c r="A4085">
        <v>4082</v>
      </c>
      <c r="B4085" s="1" t="s">
        <v>1241</v>
      </c>
      <c r="C4085" s="1" t="s">
        <v>6477</v>
      </c>
      <c r="D4085" s="1" t="s">
        <v>5426</v>
      </c>
      <c r="E4085" s="1" t="s">
        <v>1243</v>
      </c>
      <c r="F4085" s="1" t="s">
        <v>1243</v>
      </c>
      <c r="G4085">
        <v>2.5473537400000001</v>
      </c>
      <c r="H4085">
        <v>0</v>
      </c>
      <c r="I4085">
        <v>0</v>
      </c>
      <c r="J4085">
        <v>2.5473537400000001</v>
      </c>
      <c r="K4085">
        <f>rQTZAk_r2Eu9nCkY7gaCNA[[#This Row],[kWh_y_km2]]*rQTZAk_r2Eu9nCkY7gaCNA[[#This Row],[Area_in50k]]</f>
        <v>0</v>
      </c>
      <c r="L4085" s="19">
        <f>rQTZAk_r2Eu9nCkY7gaCNA[[#This Row],[Total_pot_]]/rQTZAk_r2Eu9nCkY7gaCNA[[#This Row],[Areakm2]]</f>
        <v>0</v>
      </c>
      <c r="M4085" s="20">
        <f>rQTZAk_r2Eu9nCkY7gaCNA[[#This Row],[Pot tec sust  by area (GWh/km2)]]*1000</f>
        <v>0</v>
      </c>
      <c r="N4085" s="20">
        <f>rQTZAk_r2Eu9nCkY7gaCNA[[#This Row],[Area_in50k]]*rQTZAk_r2Eu9nCkY7gaCNA[[#This Row],[MWh/km2]]</f>
        <v>0</v>
      </c>
      <c r="O4085" s="20">
        <f>rQTZAk_r2Eu9nCkY7gaCNA[[#This Row],[Pot sust y econ (MWh/y)]]/1000000</f>
        <v>0</v>
      </c>
    </row>
    <row r="4086" spans="1:15" x14ac:dyDescent="0.25">
      <c r="A4086">
        <v>4083</v>
      </c>
      <c r="B4086" s="1" t="s">
        <v>1241</v>
      </c>
      <c r="C4086" s="1" t="s">
        <v>6478</v>
      </c>
      <c r="D4086" s="1" t="s">
        <v>5428</v>
      </c>
      <c r="E4086" s="1" t="s">
        <v>1243</v>
      </c>
      <c r="F4086" s="1" t="s">
        <v>1243</v>
      </c>
      <c r="G4086">
        <v>0.35419250000000002</v>
      </c>
      <c r="H4086">
        <v>0</v>
      </c>
      <c r="I4086">
        <v>0</v>
      </c>
      <c r="J4086">
        <v>0.35419250000000002</v>
      </c>
      <c r="K4086">
        <f>rQTZAk_r2Eu9nCkY7gaCNA[[#This Row],[kWh_y_km2]]*rQTZAk_r2Eu9nCkY7gaCNA[[#This Row],[Area_in50k]]</f>
        <v>0</v>
      </c>
      <c r="L4086" s="19">
        <f>rQTZAk_r2Eu9nCkY7gaCNA[[#This Row],[Total_pot_]]/rQTZAk_r2Eu9nCkY7gaCNA[[#This Row],[Areakm2]]</f>
        <v>0</v>
      </c>
      <c r="M4086" s="20">
        <f>rQTZAk_r2Eu9nCkY7gaCNA[[#This Row],[Pot tec sust  by area (GWh/km2)]]*1000</f>
        <v>0</v>
      </c>
      <c r="N4086" s="20">
        <f>rQTZAk_r2Eu9nCkY7gaCNA[[#This Row],[Area_in50k]]*rQTZAk_r2Eu9nCkY7gaCNA[[#This Row],[MWh/km2]]</f>
        <v>0</v>
      </c>
      <c r="O4086" s="20">
        <f>rQTZAk_r2Eu9nCkY7gaCNA[[#This Row],[Pot sust y econ (MWh/y)]]/1000000</f>
        <v>0</v>
      </c>
    </row>
    <row r="4087" spans="1:15" x14ac:dyDescent="0.25">
      <c r="A4087">
        <v>4084</v>
      </c>
      <c r="B4087" s="1" t="s">
        <v>1241</v>
      </c>
      <c r="C4087" s="1" t="s">
        <v>6479</v>
      </c>
      <c r="D4087" s="1" t="s">
        <v>5430</v>
      </c>
      <c r="E4087" s="1" t="s">
        <v>1243</v>
      </c>
      <c r="F4087" s="1" t="s">
        <v>1243</v>
      </c>
      <c r="G4087">
        <v>5.2010142300000002</v>
      </c>
      <c r="H4087">
        <v>0</v>
      </c>
      <c r="I4087">
        <v>0</v>
      </c>
      <c r="J4087">
        <v>5.2010142300000002</v>
      </c>
      <c r="K4087">
        <f>rQTZAk_r2Eu9nCkY7gaCNA[[#This Row],[kWh_y_km2]]*rQTZAk_r2Eu9nCkY7gaCNA[[#This Row],[Area_in50k]]</f>
        <v>0</v>
      </c>
      <c r="L4087" s="19">
        <f>rQTZAk_r2Eu9nCkY7gaCNA[[#This Row],[Total_pot_]]/rQTZAk_r2Eu9nCkY7gaCNA[[#This Row],[Areakm2]]</f>
        <v>0</v>
      </c>
      <c r="M4087" s="20">
        <f>rQTZAk_r2Eu9nCkY7gaCNA[[#This Row],[Pot tec sust  by area (GWh/km2)]]*1000</f>
        <v>0</v>
      </c>
      <c r="N4087" s="20">
        <f>rQTZAk_r2Eu9nCkY7gaCNA[[#This Row],[Area_in50k]]*rQTZAk_r2Eu9nCkY7gaCNA[[#This Row],[MWh/km2]]</f>
        <v>0</v>
      </c>
      <c r="O4087" s="20">
        <f>rQTZAk_r2Eu9nCkY7gaCNA[[#This Row],[Pot sust y econ (MWh/y)]]/1000000</f>
        <v>0</v>
      </c>
    </row>
    <row r="4088" spans="1:15" x14ac:dyDescent="0.25">
      <c r="A4088">
        <v>4085</v>
      </c>
      <c r="B4088" s="1" t="s">
        <v>1241</v>
      </c>
      <c r="C4088" s="1" t="s">
        <v>6480</v>
      </c>
      <c r="D4088" s="1" t="s">
        <v>5307</v>
      </c>
      <c r="E4088" s="1" t="s">
        <v>1243</v>
      </c>
      <c r="F4088" s="1" t="s">
        <v>1243</v>
      </c>
      <c r="G4088">
        <v>16.5</v>
      </c>
      <c r="H4088">
        <v>0</v>
      </c>
      <c r="I4088">
        <v>0</v>
      </c>
      <c r="J4088">
        <v>16.5</v>
      </c>
      <c r="K4088">
        <f>rQTZAk_r2Eu9nCkY7gaCNA[[#This Row],[kWh_y_km2]]*rQTZAk_r2Eu9nCkY7gaCNA[[#This Row],[Area_in50k]]</f>
        <v>0</v>
      </c>
      <c r="L4088" s="19">
        <f>rQTZAk_r2Eu9nCkY7gaCNA[[#This Row],[Total_pot_]]/rQTZAk_r2Eu9nCkY7gaCNA[[#This Row],[Areakm2]]</f>
        <v>0</v>
      </c>
      <c r="M4088" s="20">
        <f>rQTZAk_r2Eu9nCkY7gaCNA[[#This Row],[Pot tec sust  by area (GWh/km2)]]*1000</f>
        <v>0</v>
      </c>
      <c r="N4088" s="20">
        <f>rQTZAk_r2Eu9nCkY7gaCNA[[#This Row],[Area_in50k]]*rQTZAk_r2Eu9nCkY7gaCNA[[#This Row],[MWh/km2]]</f>
        <v>0</v>
      </c>
      <c r="O4088" s="20">
        <f>rQTZAk_r2Eu9nCkY7gaCNA[[#This Row],[Pot sust y econ (MWh/y)]]/1000000</f>
        <v>0</v>
      </c>
    </row>
    <row r="4089" spans="1:15" x14ac:dyDescent="0.25">
      <c r="A4089">
        <v>4086</v>
      </c>
      <c r="B4089" s="1" t="s">
        <v>1241</v>
      </c>
      <c r="C4089" s="1" t="s">
        <v>6481</v>
      </c>
      <c r="D4089" s="1" t="s">
        <v>5433</v>
      </c>
      <c r="E4089" s="1" t="s">
        <v>1243</v>
      </c>
      <c r="F4089" s="1" t="s">
        <v>1243</v>
      </c>
      <c r="G4089">
        <v>2.8530466900000002</v>
      </c>
      <c r="H4089">
        <v>0</v>
      </c>
      <c r="I4089">
        <v>0</v>
      </c>
      <c r="J4089">
        <v>2.8530466900000002</v>
      </c>
      <c r="K4089">
        <f>rQTZAk_r2Eu9nCkY7gaCNA[[#This Row],[kWh_y_km2]]*rQTZAk_r2Eu9nCkY7gaCNA[[#This Row],[Area_in50k]]</f>
        <v>0</v>
      </c>
      <c r="L4089" s="19">
        <f>rQTZAk_r2Eu9nCkY7gaCNA[[#This Row],[Total_pot_]]/rQTZAk_r2Eu9nCkY7gaCNA[[#This Row],[Areakm2]]</f>
        <v>0</v>
      </c>
      <c r="M4089" s="20">
        <f>rQTZAk_r2Eu9nCkY7gaCNA[[#This Row],[Pot tec sust  by area (GWh/km2)]]*1000</f>
        <v>0</v>
      </c>
      <c r="N4089" s="20">
        <f>rQTZAk_r2Eu9nCkY7gaCNA[[#This Row],[Area_in50k]]*rQTZAk_r2Eu9nCkY7gaCNA[[#This Row],[MWh/km2]]</f>
        <v>0</v>
      </c>
      <c r="O4089" s="20">
        <f>rQTZAk_r2Eu9nCkY7gaCNA[[#This Row],[Pot sust y econ (MWh/y)]]/1000000</f>
        <v>0</v>
      </c>
    </row>
    <row r="4090" spans="1:15" x14ac:dyDescent="0.25">
      <c r="A4090">
        <v>4087</v>
      </c>
      <c r="B4090" s="1" t="s">
        <v>1241</v>
      </c>
      <c r="C4090" s="1" t="s">
        <v>6482</v>
      </c>
      <c r="D4090" s="1" t="s">
        <v>5435</v>
      </c>
      <c r="E4090" s="1" t="s">
        <v>1243</v>
      </c>
      <c r="F4090" s="1" t="s">
        <v>1243</v>
      </c>
      <c r="G4090">
        <v>2.15914063</v>
      </c>
      <c r="H4090">
        <v>0</v>
      </c>
      <c r="I4090">
        <v>0</v>
      </c>
      <c r="J4090">
        <v>2.15914063</v>
      </c>
      <c r="K4090">
        <f>rQTZAk_r2Eu9nCkY7gaCNA[[#This Row],[kWh_y_km2]]*rQTZAk_r2Eu9nCkY7gaCNA[[#This Row],[Area_in50k]]</f>
        <v>0</v>
      </c>
      <c r="L4090" s="19">
        <f>rQTZAk_r2Eu9nCkY7gaCNA[[#This Row],[Total_pot_]]/rQTZAk_r2Eu9nCkY7gaCNA[[#This Row],[Areakm2]]</f>
        <v>0</v>
      </c>
      <c r="M4090" s="20">
        <f>rQTZAk_r2Eu9nCkY7gaCNA[[#This Row],[Pot tec sust  by area (GWh/km2)]]*1000</f>
        <v>0</v>
      </c>
      <c r="N4090" s="20">
        <f>rQTZAk_r2Eu9nCkY7gaCNA[[#This Row],[Area_in50k]]*rQTZAk_r2Eu9nCkY7gaCNA[[#This Row],[MWh/km2]]</f>
        <v>0</v>
      </c>
      <c r="O4090" s="20">
        <f>rQTZAk_r2Eu9nCkY7gaCNA[[#This Row],[Pot sust y econ (MWh/y)]]/1000000</f>
        <v>0</v>
      </c>
    </row>
    <row r="4091" spans="1:15" x14ac:dyDescent="0.25">
      <c r="A4091">
        <v>4088</v>
      </c>
      <c r="B4091" s="1" t="s">
        <v>1241</v>
      </c>
      <c r="C4091" s="1" t="s">
        <v>6483</v>
      </c>
      <c r="D4091" s="1" t="s">
        <v>5437</v>
      </c>
      <c r="E4091" s="1" t="s">
        <v>1243</v>
      </c>
      <c r="F4091" s="1" t="s">
        <v>1243</v>
      </c>
      <c r="G4091">
        <v>1.5765174200000001</v>
      </c>
      <c r="H4091">
        <v>0</v>
      </c>
      <c r="I4091">
        <v>0</v>
      </c>
      <c r="J4091">
        <v>1.5765174200000001</v>
      </c>
      <c r="K4091">
        <f>rQTZAk_r2Eu9nCkY7gaCNA[[#This Row],[kWh_y_km2]]*rQTZAk_r2Eu9nCkY7gaCNA[[#This Row],[Area_in50k]]</f>
        <v>0</v>
      </c>
      <c r="L4091" s="19">
        <f>rQTZAk_r2Eu9nCkY7gaCNA[[#This Row],[Total_pot_]]/rQTZAk_r2Eu9nCkY7gaCNA[[#This Row],[Areakm2]]</f>
        <v>0</v>
      </c>
      <c r="M4091" s="20">
        <f>rQTZAk_r2Eu9nCkY7gaCNA[[#This Row],[Pot tec sust  by area (GWh/km2)]]*1000</f>
        <v>0</v>
      </c>
      <c r="N4091" s="20">
        <f>rQTZAk_r2Eu9nCkY7gaCNA[[#This Row],[Area_in50k]]*rQTZAk_r2Eu9nCkY7gaCNA[[#This Row],[MWh/km2]]</f>
        <v>0</v>
      </c>
      <c r="O4091" s="20">
        <f>rQTZAk_r2Eu9nCkY7gaCNA[[#This Row],[Pot sust y econ (MWh/y)]]/1000000</f>
        <v>0</v>
      </c>
    </row>
    <row r="4092" spans="1:15" x14ac:dyDescent="0.25">
      <c r="A4092">
        <v>4089</v>
      </c>
      <c r="B4092" s="1" t="s">
        <v>1241</v>
      </c>
      <c r="C4092" s="1" t="s">
        <v>6484</v>
      </c>
      <c r="D4092" s="1" t="s">
        <v>5439</v>
      </c>
      <c r="E4092" s="1" t="s">
        <v>1243</v>
      </c>
      <c r="F4092" s="1" t="s">
        <v>1243</v>
      </c>
      <c r="G4092">
        <v>1.31645356</v>
      </c>
      <c r="H4092">
        <v>0</v>
      </c>
      <c r="I4092">
        <v>0</v>
      </c>
      <c r="J4092">
        <v>1.31645356</v>
      </c>
      <c r="K4092">
        <f>rQTZAk_r2Eu9nCkY7gaCNA[[#This Row],[kWh_y_km2]]*rQTZAk_r2Eu9nCkY7gaCNA[[#This Row],[Area_in50k]]</f>
        <v>0</v>
      </c>
      <c r="L4092" s="19">
        <f>rQTZAk_r2Eu9nCkY7gaCNA[[#This Row],[Total_pot_]]/rQTZAk_r2Eu9nCkY7gaCNA[[#This Row],[Areakm2]]</f>
        <v>0</v>
      </c>
      <c r="M4092" s="20">
        <f>rQTZAk_r2Eu9nCkY7gaCNA[[#This Row],[Pot tec sust  by area (GWh/km2)]]*1000</f>
        <v>0</v>
      </c>
      <c r="N4092" s="20">
        <f>rQTZAk_r2Eu9nCkY7gaCNA[[#This Row],[Area_in50k]]*rQTZAk_r2Eu9nCkY7gaCNA[[#This Row],[MWh/km2]]</f>
        <v>0</v>
      </c>
      <c r="O4092" s="20">
        <f>rQTZAk_r2Eu9nCkY7gaCNA[[#This Row],[Pot sust y econ (MWh/y)]]/1000000</f>
        <v>0</v>
      </c>
    </row>
    <row r="4093" spans="1:15" x14ac:dyDescent="0.25">
      <c r="A4093">
        <v>4090</v>
      </c>
      <c r="B4093" s="1" t="s">
        <v>1241</v>
      </c>
      <c r="C4093" s="1" t="s">
        <v>6485</v>
      </c>
      <c r="D4093" s="1" t="s">
        <v>5441</v>
      </c>
      <c r="E4093" s="1" t="s">
        <v>1243</v>
      </c>
      <c r="F4093" s="1" t="s">
        <v>1243</v>
      </c>
      <c r="G4093">
        <v>1.06522315</v>
      </c>
      <c r="H4093">
        <v>0</v>
      </c>
      <c r="I4093">
        <v>0</v>
      </c>
      <c r="J4093">
        <v>1.06522315</v>
      </c>
      <c r="K4093">
        <f>rQTZAk_r2Eu9nCkY7gaCNA[[#This Row],[kWh_y_km2]]*rQTZAk_r2Eu9nCkY7gaCNA[[#This Row],[Area_in50k]]</f>
        <v>0</v>
      </c>
      <c r="L4093" s="19">
        <f>rQTZAk_r2Eu9nCkY7gaCNA[[#This Row],[Total_pot_]]/rQTZAk_r2Eu9nCkY7gaCNA[[#This Row],[Areakm2]]</f>
        <v>0</v>
      </c>
      <c r="M4093" s="20">
        <f>rQTZAk_r2Eu9nCkY7gaCNA[[#This Row],[Pot tec sust  by area (GWh/km2)]]*1000</f>
        <v>0</v>
      </c>
      <c r="N4093" s="20">
        <f>rQTZAk_r2Eu9nCkY7gaCNA[[#This Row],[Area_in50k]]*rQTZAk_r2Eu9nCkY7gaCNA[[#This Row],[MWh/km2]]</f>
        <v>0</v>
      </c>
      <c r="O4093" s="20">
        <f>rQTZAk_r2Eu9nCkY7gaCNA[[#This Row],[Pot sust y econ (MWh/y)]]/1000000</f>
        <v>0</v>
      </c>
    </row>
    <row r="4094" spans="1:15" x14ac:dyDescent="0.25">
      <c r="A4094">
        <v>4091</v>
      </c>
      <c r="B4094" s="1" t="s">
        <v>1241</v>
      </c>
      <c r="C4094" s="1" t="s">
        <v>6486</v>
      </c>
      <c r="D4094" s="1" t="s">
        <v>5170</v>
      </c>
      <c r="E4094" s="1" t="s">
        <v>1243</v>
      </c>
      <c r="F4094" s="1" t="s">
        <v>1243</v>
      </c>
      <c r="G4094">
        <v>4.0675340799999997</v>
      </c>
      <c r="H4094">
        <v>0</v>
      </c>
      <c r="I4094">
        <v>0</v>
      </c>
      <c r="J4094">
        <v>4.0675340799999997</v>
      </c>
      <c r="K4094">
        <f>rQTZAk_r2Eu9nCkY7gaCNA[[#This Row],[kWh_y_km2]]*rQTZAk_r2Eu9nCkY7gaCNA[[#This Row],[Area_in50k]]</f>
        <v>0</v>
      </c>
      <c r="L4094" s="19">
        <f>rQTZAk_r2Eu9nCkY7gaCNA[[#This Row],[Total_pot_]]/rQTZAk_r2Eu9nCkY7gaCNA[[#This Row],[Areakm2]]</f>
        <v>0</v>
      </c>
      <c r="M4094" s="20">
        <f>rQTZAk_r2Eu9nCkY7gaCNA[[#This Row],[Pot tec sust  by area (GWh/km2)]]*1000</f>
        <v>0</v>
      </c>
      <c r="N4094" s="20">
        <f>rQTZAk_r2Eu9nCkY7gaCNA[[#This Row],[Area_in50k]]*rQTZAk_r2Eu9nCkY7gaCNA[[#This Row],[MWh/km2]]</f>
        <v>0</v>
      </c>
      <c r="O4094" s="20">
        <f>rQTZAk_r2Eu9nCkY7gaCNA[[#This Row],[Pot sust y econ (MWh/y)]]/1000000</f>
        <v>0</v>
      </c>
    </row>
    <row r="4095" spans="1:15" x14ac:dyDescent="0.25">
      <c r="A4095">
        <v>4092</v>
      </c>
      <c r="B4095" s="1" t="s">
        <v>1241</v>
      </c>
      <c r="C4095" s="1" t="s">
        <v>6487</v>
      </c>
      <c r="D4095" s="1" t="s">
        <v>5444</v>
      </c>
      <c r="E4095" s="1" t="s">
        <v>1243</v>
      </c>
      <c r="F4095" s="1" t="s">
        <v>1243</v>
      </c>
      <c r="G4095">
        <v>6.8935793800000003</v>
      </c>
      <c r="H4095">
        <v>0</v>
      </c>
      <c r="I4095">
        <v>0</v>
      </c>
      <c r="J4095">
        <v>6.8935793800000003</v>
      </c>
      <c r="K4095">
        <f>rQTZAk_r2Eu9nCkY7gaCNA[[#This Row],[kWh_y_km2]]*rQTZAk_r2Eu9nCkY7gaCNA[[#This Row],[Area_in50k]]</f>
        <v>0</v>
      </c>
      <c r="L4095" s="19">
        <f>rQTZAk_r2Eu9nCkY7gaCNA[[#This Row],[Total_pot_]]/rQTZAk_r2Eu9nCkY7gaCNA[[#This Row],[Areakm2]]</f>
        <v>0</v>
      </c>
      <c r="M4095" s="20">
        <f>rQTZAk_r2Eu9nCkY7gaCNA[[#This Row],[Pot tec sust  by area (GWh/km2)]]*1000</f>
        <v>0</v>
      </c>
      <c r="N4095" s="20">
        <f>rQTZAk_r2Eu9nCkY7gaCNA[[#This Row],[Area_in50k]]*rQTZAk_r2Eu9nCkY7gaCNA[[#This Row],[MWh/km2]]</f>
        <v>0</v>
      </c>
      <c r="O4095" s="20">
        <f>rQTZAk_r2Eu9nCkY7gaCNA[[#This Row],[Pot sust y econ (MWh/y)]]/1000000</f>
        <v>0</v>
      </c>
    </row>
    <row r="4096" spans="1:15" x14ac:dyDescent="0.25">
      <c r="A4096">
        <v>4093</v>
      </c>
      <c r="B4096" s="1" t="s">
        <v>1241</v>
      </c>
      <c r="C4096" s="1" t="s">
        <v>6488</v>
      </c>
      <c r="D4096" s="1" t="s">
        <v>5446</v>
      </c>
      <c r="E4096" s="1" t="s">
        <v>1243</v>
      </c>
      <c r="F4096" s="1" t="s">
        <v>1243</v>
      </c>
      <c r="G4096">
        <v>1.1787458799999999</v>
      </c>
      <c r="H4096">
        <v>0</v>
      </c>
      <c r="I4096">
        <v>0</v>
      </c>
      <c r="J4096">
        <v>1.1787462399999999</v>
      </c>
      <c r="K4096">
        <f>rQTZAk_r2Eu9nCkY7gaCNA[[#This Row],[kWh_y_km2]]*rQTZAk_r2Eu9nCkY7gaCNA[[#This Row],[Area_in50k]]</f>
        <v>0</v>
      </c>
      <c r="L4096" s="19">
        <f>rQTZAk_r2Eu9nCkY7gaCNA[[#This Row],[Total_pot_]]/rQTZAk_r2Eu9nCkY7gaCNA[[#This Row],[Areakm2]]</f>
        <v>0</v>
      </c>
      <c r="M4096" s="20">
        <f>rQTZAk_r2Eu9nCkY7gaCNA[[#This Row],[Pot tec sust  by area (GWh/km2)]]*1000</f>
        <v>0</v>
      </c>
      <c r="N4096" s="20">
        <f>rQTZAk_r2Eu9nCkY7gaCNA[[#This Row],[Area_in50k]]*rQTZAk_r2Eu9nCkY7gaCNA[[#This Row],[MWh/km2]]</f>
        <v>0</v>
      </c>
      <c r="O4096" s="20">
        <f>rQTZAk_r2Eu9nCkY7gaCNA[[#This Row],[Pot sust y econ (MWh/y)]]/1000000</f>
        <v>0</v>
      </c>
    </row>
    <row r="4097" spans="1:15" x14ac:dyDescent="0.25">
      <c r="A4097">
        <v>4094</v>
      </c>
      <c r="B4097" s="1" t="s">
        <v>1241</v>
      </c>
      <c r="C4097" s="1" t="s">
        <v>6489</v>
      </c>
      <c r="D4097" s="1" t="s">
        <v>5448</v>
      </c>
      <c r="E4097" s="1" t="s">
        <v>1243</v>
      </c>
      <c r="F4097" s="1" t="s">
        <v>1243</v>
      </c>
      <c r="G4097">
        <v>0.78537268000000005</v>
      </c>
      <c r="H4097">
        <v>0</v>
      </c>
      <c r="I4097">
        <v>0</v>
      </c>
      <c r="J4097">
        <v>0.78537268000000005</v>
      </c>
      <c r="K4097">
        <f>rQTZAk_r2Eu9nCkY7gaCNA[[#This Row],[kWh_y_km2]]*rQTZAk_r2Eu9nCkY7gaCNA[[#This Row],[Area_in50k]]</f>
        <v>0</v>
      </c>
      <c r="L4097" s="19">
        <f>rQTZAk_r2Eu9nCkY7gaCNA[[#This Row],[Total_pot_]]/rQTZAk_r2Eu9nCkY7gaCNA[[#This Row],[Areakm2]]</f>
        <v>0</v>
      </c>
      <c r="M4097" s="20">
        <f>rQTZAk_r2Eu9nCkY7gaCNA[[#This Row],[Pot tec sust  by area (GWh/km2)]]*1000</f>
        <v>0</v>
      </c>
      <c r="N4097" s="20">
        <f>rQTZAk_r2Eu9nCkY7gaCNA[[#This Row],[Area_in50k]]*rQTZAk_r2Eu9nCkY7gaCNA[[#This Row],[MWh/km2]]</f>
        <v>0</v>
      </c>
      <c r="O4097" s="20">
        <f>rQTZAk_r2Eu9nCkY7gaCNA[[#This Row],[Pot sust y econ (MWh/y)]]/1000000</f>
        <v>0</v>
      </c>
    </row>
    <row r="4098" spans="1:15" x14ac:dyDescent="0.25">
      <c r="A4098">
        <v>4095</v>
      </c>
      <c r="B4098" s="1" t="s">
        <v>1241</v>
      </c>
      <c r="C4098" s="1" t="s">
        <v>6490</v>
      </c>
      <c r="D4098" s="1" t="s">
        <v>5450</v>
      </c>
      <c r="E4098" s="1" t="s">
        <v>1243</v>
      </c>
      <c r="F4098" s="1" t="s">
        <v>1243</v>
      </c>
      <c r="G4098">
        <v>1.1520533100000001</v>
      </c>
      <c r="H4098">
        <v>0</v>
      </c>
      <c r="I4098">
        <v>0</v>
      </c>
      <c r="J4098">
        <v>1.1520533100000001</v>
      </c>
      <c r="K4098">
        <f>rQTZAk_r2Eu9nCkY7gaCNA[[#This Row],[kWh_y_km2]]*rQTZAk_r2Eu9nCkY7gaCNA[[#This Row],[Area_in50k]]</f>
        <v>0</v>
      </c>
      <c r="L4098" s="19">
        <f>rQTZAk_r2Eu9nCkY7gaCNA[[#This Row],[Total_pot_]]/rQTZAk_r2Eu9nCkY7gaCNA[[#This Row],[Areakm2]]</f>
        <v>0</v>
      </c>
      <c r="M4098" s="20">
        <f>rQTZAk_r2Eu9nCkY7gaCNA[[#This Row],[Pot tec sust  by area (GWh/km2)]]*1000</f>
        <v>0</v>
      </c>
      <c r="N4098" s="20">
        <f>rQTZAk_r2Eu9nCkY7gaCNA[[#This Row],[Area_in50k]]*rQTZAk_r2Eu9nCkY7gaCNA[[#This Row],[MWh/km2]]</f>
        <v>0</v>
      </c>
      <c r="O4098" s="20">
        <f>rQTZAk_r2Eu9nCkY7gaCNA[[#This Row],[Pot sust y econ (MWh/y)]]/1000000</f>
        <v>0</v>
      </c>
    </row>
    <row r="4099" spans="1:15" x14ac:dyDescent="0.25">
      <c r="A4099">
        <v>4096</v>
      </c>
      <c r="B4099" s="1" t="s">
        <v>1241</v>
      </c>
      <c r="C4099" s="1" t="s">
        <v>6491</v>
      </c>
      <c r="D4099" s="1" t="s">
        <v>5452</v>
      </c>
      <c r="E4099" s="1" t="s">
        <v>1243</v>
      </c>
      <c r="F4099" s="1" t="s">
        <v>1243</v>
      </c>
      <c r="G4099">
        <v>1.00631282</v>
      </c>
      <c r="H4099">
        <v>0</v>
      </c>
      <c r="I4099">
        <v>0</v>
      </c>
      <c r="J4099">
        <v>1.00631282</v>
      </c>
      <c r="K4099">
        <f>rQTZAk_r2Eu9nCkY7gaCNA[[#This Row],[kWh_y_km2]]*rQTZAk_r2Eu9nCkY7gaCNA[[#This Row],[Area_in50k]]</f>
        <v>0</v>
      </c>
      <c r="L4099" s="19">
        <f>rQTZAk_r2Eu9nCkY7gaCNA[[#This Row],[Total_pot_]]/rQTZAk_r2Eu9nCkY7gaCNA[[#This Row],[Areakm2]]</f>
        <v>0</v>
      </c>
      <c r="M4099" s="20">
        <f>rQTZAk_r2Eu9nCkY7gaCNA[[#This Row],[Pot tec sust  by area (GWh/km2)]]*1000</f>
        <v>0</v>
      </c>
      <c r="N4099" s="20">
        <f>rQTZAk_r2Eu9nCkY7gaCNA[[#This Row],[Area_in50k]]*rQTZAk_r2Eu9nCkY7gaCNA[[#This Row],[MWh/km2]]</f>
        <v>0</v>
      </c>
      <c r="O4099" s="20">
        <f>rQTZAk_r2Eu9nCkY7gaCNA[[#This Row],[Pot sust y econ (MWh/y)]]/1000000</f>
        <v>0</v>
      </c>
    </row>
    <row r="4100" spans="1:15" x14ac:dyDescent="0.25">
      <c r="A4100">
        <v>4097</v>
      </c>
      <c r="B4100" s="1" t="s">
        <v>1241</v>
      </c>
      <c r="C4100" s="1" t="s">
        <v>6492</v>
      </c>
      <c r="D4100" s="1" t="s">
        <v>4950</v>
      </c>
      <c r="E4100" s="1" t="s">
        <v>1243</v>
      </c>
      <c r="F4100" s="1" t="s">
        <v>1243</v>
      </c>
      <c r="G4100">
        <v>31.7</v>
      </c>
      <c r="H4100">
        <v>0</v>
      </c>
      <c r="I4100">
        <v>0</v>
      </c>
      <c r="J4100">
        <v>31.7</v>
      </c>
      <c r="K4100">
        <f>rQTZAk_r2Eu9nCkY7gaCNA[[#This Row],[kWh_y_km2]]*rQTZAk_r2Eu9nCkY7gaCNA[[#This Row],[Area_in50k]]</f>
        <v>0</v>
      </c>
      <c r="L4100" s="19">
        <f>rQTZAk_r2Eu9nCkY7gaCNA[[#This Row],[Total_pot_]]/rQTZAk_r2Eu9nCkY7gaCNA[[#This Row],[Areakm2]]</f>
        <v>0</v>
      </c>
      <c r="M4100" s="20">
        <f>rQTZAk_r2Eu9nCkY7gaCNA[[#This Row],[Pot tec sust  by area (GWh/km2)]]*1000</f>
        <v>0</v>
      </c>
      <c r="N4100" s="20">
        <f>rQTZAk_r2Eu9nCkY7gaCNA[[#This Row],[Area_in50k]]*rQTZAk_r2Eu9nCkY7gaCNA[[#This Row],[MWh/km2]]</f>
        <v>0</v>
      </c>
      <c r="O4100" s="20">
        <f>rQTZAk_r2Eu9nCkY7gaCNA[[#This Row],[Pot sust y econ (MWh/y)]]/1000000</f>
        <v>0</v>
      </c>
    </row>
    <row r="4101" spans="1:15" x14ac:dyDescent="0.25">
      <c r="A4101">
        <v>4098</v>
      </c>
      <c r="B4101" s="1" t="s">
        <v>1241</v>
      </c>
      <c r="C4101" s="1" t="s">
        <v>6493</v>
      </c>
      <c r="D4101" s="1" t="s">
        <v>5455</v>
      </c>
      <c r="E4101" s="1" t="s">
        <v>1243</v>
      </c>
      <c r="F4101" s="1" t="s">
        <v>1243</v>
      </c>
      <c r="G4101">
        <v>2.8905262700000001</v>
      </c>
      <c r="H4101">
        <v>0</v>
      </c>
      <c r="I4101">
        <v>0</v>
      </c>
      <c r="J4101">
        <v>2.8905262700000001</v>
      </c>
      <c r="K4101">
        <f>rQTZAk_r2Eu9nCkY7gaCNA[[#This Row],[kWh_y_km2]]*rQTZAk_r2Eu9nCkY7gaCNA[[#This Row],[Area_in50k]]</f>
        <v>0</v>
      </c>
      <c r="L4101" s="19">
        <f>rQTZAk_r2Eu9nCkY7gaCNA[[#This Row],[Total_pot_]]/rQTZAk_r2Eu9nCkY7gaCNA[[#This Row],[Areakm2]]</f>
        <v>0</v>
      </c>
      <c r="M4101" s="20">
        <f>rQTZAk_r2Eu9nCkY7gaCNA[[#This Row],[Pot tec sust  by area (GWh/km2)]]*1000</f>
        <v>0</v>
      </c>
      <c r="N4101" s="20">
        <f>rQTZAk_r2Eu9nCkY7gaCNA[[#This Row],[Area_in50k]]*rQTZAk_r2Eu9nCkY7gaCNA[[#This Row],[MWh/km2]]</f>
        <v>0</v>
      </c>
      <c r="O4101" s="20">
        <f>rQTZAk_r2Eu9nCkY7gaCNA[[#This Row],[Pot sust y econ (MWh/y)]]/1000000</f>
        <v>0</v>
      </c>
    </row>
    <row r="4102" spans="1:15" x14ac:dyDescent="0.25">
      <c r="A4102">
        <v>4099</v>
      </c>
      <c r="B4102" s="1" t="s">
        <v>1241</v>
      </c>
      <c r="C4102" s="1" t="s">
        <v>6494</v>
      </c>
      <c r="D4102" s="1" t="s">
        <v>5457</v>
      </c>
      <c r="E4102" s="1" t="s">
        <v>1243</v>
      </c>
      <c r="F4102" s="1" t="s">
        <v>1243</v>
      </c>
      <c r="G4102">
        <v>4.5380957899999999</v>
      </c>
      <c r="H4102">
        <v>0</v>
      </c>
      <c r="I4102">
        <v>0</v>
      </c>
      <c r="J4102">
        <v>2.2802434599999999</v>
      </c>
      <c r="K4102">
        <f>rQTZAk_r2Eu9nCkY7gaCNA[[#This Row],[kWh_y_km2]]*rQTZAk_r2Eu9nCkY7gaCNA[[#This Row],[Area_in50k]]</f>
        <v>0</v>
      </c>
      <c r="L4102" s="19">
        <f>rQTZAk_r2Eu9nCkY7gaCNA[[#This Row],[Total_pot_]]/rQTZAk_r2Eu9nCkY7gaCNA[[#This Row],[Areakm2]]</f>
        <v>0</v>
      </c>
      <c r="M4102" s="20">
        <f>rQTZAk_r2Eu9nCkY7gaCNA[[#This Row],[Pot tec sust  by area (GWh/km2)]]*1000</f>
        <v>0</v>
      </c>
      <c r="N4102" s="20">
        <f>rQTZAk_r2Eu9nCkY7gaCNA[[#This Row],[Area_in50k]]*rQTZAk_r2Eu9nCkY7gaCNA[[#This Row],[MWh/km2]]</f>
        <v>0</v>
      </c>
      <c r="O4102" s="20">
        <f>rQTZAk_r2Eu9nCkY7gaCNA[[#This Row],[Pot sust y econ (MWh/y)]]/1000000</f>
        <v>0</v>
      </c>
    </row>
    <row r="4103" spans="1:15" x14ac:dyDescent="0.25">
      <c r="A4103">
        <v>4100</v>
      </c>
      <c r="B4103" s="1" t="s">
        <v>1241</v>
      </c>
      <c r="C4103" s="1" t="s">
        <v>6495</v>
      </c>
      <c r="D4103" s="1" t="s">
        <v>5459</v>
      </c>
      <c r="E4103" s="1" t="s">
        <v>1243</v>
      </c>
      <c r="F4103" s="1" t="s">
        <v>1243</v>
      </c>
      <c r="G4103">
        <v>2.7023316899999998</v>
      </c>
      <c r="H4103">
        <v>0</v>
      </c>
      <c r="I4103">
        <v>0</v>
      </c>
      <c r="J4103">
        <v>2.7023316899999998</v>
      </c>
      <c r="K4103">
        <f>rQTZAk_r2Eu9nCkY7gaCNA[[#This Row],[kWh_y_km2]]*rQTZAk_r2Eu9nCkY7gaCNA[[#This Row],[Area_in50k]]</f>
        <v>0</v>
      </c>
      <c r="L4103" s="19">
        <f>rQTZAk_r2Eu9nCkY7gaCNA[[#This Row],[Total_pot_]]/rQTZAk_r2Eu9nCkY7gaCNA[[#This Row],[Areakm2]]</f>
        <v>0</v>
      </c>
      <c r="M4103" s="20">
        <f>rQTZAk_r2Eu9nCkY7gaCNA[[#This Row],[Pot tec sust  by area (GWh/km2)]]*1000</f>
        <v>0</v>
      </c>
      <c r="N4103" s="20">
        <f>rQTZAk_r2Eu9nCkY7gaCNA[[#This Row],[Area_in50k]]*rQTZAk_r2Eu9nCkY7gaCNA[[#This Row],[MWh/km2]]</f>
        <v>0</v>
      </c>
      <c r="O4103" s="20">
        <f>rQTZAk_r2Eu9nCkY7gaCNA[[#This Row],[Pot sust y econ (MWh/y)]]/1000000</f>
        <v>0</v>
      </c>
    </row>
    <row r="4104" spans="1:15" x14ac:dyDescent="0.25">
      <c r="A4104">
        <v>4101</v>
      </c>
      <c r="B4104" s="1" t="s">
        <v>1241</v>
      </c>
      <c r="C4104" s="1" t="s">
        <v>6496</v>
      </c>
      <c r="D4104" s="1" t="s">
        <v>5461</v>
      </c>
      <c r="E4104" s="1" t="s">
        <v>1243</v>
      </c>
      <c r="F4104" s="1" t="s">
        <v>1243</v>
      </c>
      <c r="G4104">
        <v>1.36811617</v>
      </c>
      <c r="H4104">
        <v>0</v>
      </c>
      <c r="I4104">
        <v>0</v>
      </c>
      <c r="J4104">
        <v>1.36811617</v>
      </c>
      <c r="K4104">
        <f>rQTZAk_r2Eu9nCkY7gaCNA[[#This Row],[kWh_y_km2]]*rQTZAk_r2Eu9nCkY7gaCNA[[#This Row],[Area_in50k]]</f>
        <v>0</v>
      </c>
      <c r="L4104" s="19">
        <f>rQTZAk_r2Eu9nCkY7gaCNA[[#This Row],[Total_pot_]]/rQTZAk_r2Eu9nCkY7gaCNA[[#This Row],[Areakm2]]</f>
        <v>0</v>
      </c>
      <c r="M4104" s="20">
        <f>rQTZAk_r2Eu9nCkY7gaCNA[[#This Row],[Pot tec sust  by area (GWh/km2)]]*1000</f>
        <v>0</v>
      </c>
      <c r="N4104" s="20">
        <f>rQTZAk_r2Eu9nCkY7gaCNA[[#This Row],[Area_in50k]]*rQTZAk_r2Eu9nCkY7gaCNA[[#This Row],[MWh/km2]]</f>
        <v>0</v>
      </c>
      <c r="O4104" s="20">
        <f>rQTZAk_r2Eu9nCkY7gaCNA[[#This Row],[Pot sust y econ (MWh/y)]]/1000000</f>
        <v>0</v>
      </c>
    </row>
    <row r="4105" spans="1:15" x14ac:dyDescent="0.25">
      <c r="A4105">
        <v>4102</v>
      </c>
      <c r="B4105" s="1" t="s">
        <v>1241</v>
      </c>
      <c r="C4105" s="1" t="s">
        <v>6497</v>
      </c>
      <c r="D4105" s="1" t="s">
        <v>5463</v>
      </c>
      <c r="E4105" s="1" t="s">
        <v>1243</v>
      </c>
      <c r="F4105" s="1" t="s">
        <v>1243</v>
      </c>
      <c r="G4105">
        <v>20.3</v>
      </c>
      <c r="H4105">
        <v>0</v>
      </c>
      <c r="I4105">
        <v>0</v>
      </c>
      <c r="J4105">
        <v>9.4213450900000009</v>
      </c>
      <c r="K4105">
        <f>rQTZAk_r2Eu9nCkY7gaCNA[[#This Row],[kWh_y_km2]]*rQTZAk_r2Eu9nCkY7gaCNA[[#This Row],[Area_in50k]]</f>
        <v>0</v>
      </c>
      <c r="L4105" s="19">
        <f>rQTZAk_r2Eu9nCkY7gaCNA[[#This Row],[Total_pot_]]/rQTZAk_r2Eu9nCkY7gaCNA[[#This Row],[Areakm2]]</f>
        <v>0</v>
      </c>
      <c r="M4105" s="20">
        <f>rQTZAk_r2Eu9nCkY7gaCNA[[#This Row],[Pot tec sust  by area (GWh/km2)]]*1000</f>
        <v>0</v>
      </c>
      <c r="N4105" s="20">
        <f>rQTZAk_r2Eu9nCkY7gaCNA[[#This Row],[Area_in50k]]*rQTZAk_r2Eu9nCkY7gaCNA[[#This Row],[MWh/km2]]</f>
        <v>0</v>
      </c>
      <c r="O4105" s="20">
        <f>rQTZAk_r2Eu9nCkY7gaCNA[[#This Row],[Pot sust y econ (MWh/y)]]/1000000</f>
        <v>0</v>
      </c>
    </row>
    <row r="4106" spans="1:15" x14ac:dyDescent="0.25">
      <c r="A4106">
        <v>4103</v>
      </c>
      <c r="B4106" s="1" t="s">
        <v>1241</v>
      </c>
      <c r="C4106" s="1" t="s">
        <v>6498</v>
      </c>
      <c r="D4106" s="1" t="s">
        <v>5465</v>
      </c>
      <c r="E4106" s="1" t="s">
        <v>1243</v>
      </c>
      <c r="F4106" s="1" t="s">
        <v>1243</v>
      </c>
      <c r="G4106">
        <v>8.06729904</v>
      </c>
      <c r="H4106">
        <v>0</v>
      </c>
      <c r="I4106">
        <v>0</v>
      </c>
      <c r="J4106">
        <v>8.0672990299999991</v>
      </c>
      <c r="K4106">
        <f>rQTZAk_r2Eu9nCkY7gaCNA[[#This Row],[kWh_y_km2]]*rQTZAk_r2Eu9nCkY7gaCNA[[#This Row],[Area_in50k]]</f>
        <v>0</v>
      </c>
      <c r="L4106" s="19">
        <f>rQTZAk_r2Eu9nCkY7gaCNA[[#This Row],[Total_pot_]]/rQTZAk_r2Eu9nCkY7gaCNA[[#This Row],[Areakm2]]</f>
        <v>0</v>
      </c>
      <c r="M4106" s="20">
        <f>rQTZAk_r2Eu9nCkY7gaCNA[[#This Row],[Pot tec sust  by area (GWh/km2)]]*1000</f>
        <v>0</v>
      </c>
      <c r="N4106" s="20">
        <f>rQTZAk_r2Eu9nCkY7gaCNA[[#This Row],[Area_in50k]]*rQTZAk_r2Eu9nCkY7gaCNA[[#This Row],[MWh/km2]]</f>
        <v>0</v>
      </c>
      <c r="O4106" s="20">
        <f>rQTZAk_r2Eu9nCkY7gaCNA[[#This Row],[Pot sust y econ (MWh/y)]]/1000000</f>
        <v>0</v>
      </c>
    </row>
    <row r="4107" spans="1:15" x14ac:dyDescent="0.25">
      <c r="A4107">
        <v>4104</v>
      </c>
      <c r="B4107" s="1" t="s">
        <v>1241</v>
      </c>
      <c r="C4107" s="1" t="s">
        <v>6499</v>
      </c>
      <c r="D4107" s="1" t="s">
        <v>5467</v>
      </c>
      <c r="E4107" s="1" t="s">
        <v>1243</v>
      </c>
      <c r="F4107" s="1" t="s">
        <v>1243</v>
      </c>
      <c r="G4107">
        <v>2.1275174899999998</v>
      </c>
      <c r="H4107">
        <v>0</v>
      </c>
      <c r="I4107">
        <v>0</v>
      </c>
      <c r="J4107">
        <v>2.1275174899999998</v>
      </c>
      <c r="K4107">
        <f>rQTZAk_r2Eu9nCkY7gaCNA[[#This Row],[kWh_y_km2]]*rQTZAk_r2Eu9nCkY7gaCNA[[#This Row],[Area_in50k]]</f>
        <v>0</v>
      </c>
      <c r="L4107" s="19">
        <f>rQTZAk_r2Eu9nCkY7gaCNA[[#This Row],[Total_pot_]]/rQTZAk_r2Eu9nCkY7gaCNA[[#This Row],[Areakm2]]</f>
        <v>0</v>
      </c>
      <c r="M4107" s="20">
        <f>rQTZAk_r2Eu9nCkY7gaCNA[[#This Row],[Pot tec sust  by area (GWh/km2)]]*1000</f>
        <v>0</v>
      </c>
      <c r="N4107" s="20">
        <f>rQTZAk_r2Eu9nCkY7gaCNA[[#This Row],[Area_in50k]]*rQTZAk_r2Eu9nCkY7gaCNA[[#This Row],[MWh/km2]]</f>
        <v>0</v>
      </c>
      <c r="O4107" s="20">
        <f>rQTZAk_r2Eu9nCkY7gaCNA[[#This Row],[Pot sust y econ (MWh/y)]]/1000000</f>
        <v>0</v>
      </c>
    </row>
    <row r="4108" spans="1:15" x14ac:dyDescent="0.25">
      <c r="A4108">
        <v>4105</v>
      </c>
      <c r="B4108" s="1" t="s">
        <v>1241</v>
      </c>
      <c r="C4108" s="1" t="s">
        <v>6500</v>
      </c>
      <c r="D4108" s="1" t="s">
        <v>5469</v>
      </c>
      <c r="E4108" s="1" t="s">
        <v>1243</v>
      </c>
      <c r="F4108" s="1" t="s">
        <v>1243</v>
      </c>
      <c r="G4108">
        <v>0.41618988000000001</v>
      </c>
      <c r="H4108">
        <v>0</v>
      </c>
      <c r="I4108">
        <v>0</v>
      </c>
      <c r="J4108">
        <v>0.41618988000000001</v>
      </c>
      <c r="K4108">
        <f>rQTZAk_r2Eu9nCkY7gaCNA[[#This Row],[kWh_y_km2]]*rQTZAk_r2Eu9nCkY7gaCNA[[#This Row],[Area_in50k]]</f>
        <v>0</v>
      </c>
      <c r="L4108" s="19">
        <f>rQTZAk_r2Eu9nCkY7gaCNA[[#This Row],[Total_pot_]]/rQTZAk_r2Eu9nCkY7gaCNA[[#This Row],[Areakm2]]</f>
        <v>0</v>
      </c>
      <c r="M4108" s="20">
        <f>rQTZAk_r2Eu9nCkY7gaCNA[[#This Row],[Pot tec sust  by area (GWh/km2)]]*1000</f>
        <v>0</v>
      </c>
      <c r="N4108" s="20">
        <f>rQTZAk_r2Eu9nCkY7gaCNA[[#This Row],[Area_in50k]]*rQTZAk_r2Eu9nCkY7gaCNA[[#This Row],[MWh/km2]]</f>
        <v>0</v>
      </c>
      <c r="O4108" s="20">
        <f>rQTZAk_r2Eu9nCkY7gaCNA[[#This Row],[Pot sust y econ (MWh/y)]]/1000000</f>
        <v>0</v>
      </c>
    </row>
    <row r="4109" spans="1:15" x14ac:dyDescent="0.25">
      <c r="A4109">
        <v>4106</v>
      </c>
      <c r="B4109" s="1" t="s">
        <v>1241</v>
      </c>
      <c r="C4109" s="1" t="s">
        <v>6501</v>
      </c>
      <c r="D4109" s="1" t="s">
        <v>5471</v>
      </c>
      <c r="E4109" s="1" t="s">
        <v>1243</v>
      </c>
      <c r="F4109" s="1" t="s">
        <v>1243</v>
      </c>
      <c r="G4109">
        <v>1.97365338</v>
      </c>
      <c r="H4109">
        <v>0</v>
      </c>
      <c r="I4109">
        <v>0</v>
      </c>
      <c r="J4109">
        <v>1.97365338</v>
      </c>
      <c r="K4109">
        <f>rQTZAk_r2Eu9nCkY7gaCNA[[#This Row],[kWh_y_km2]]*rQTZAk_r2Eu9nCkY7gaCNA[[#This Row],[Area_in50k]]</f>
        <v>0</v>
      </c>
      <c r="L4109" s="19">
        <f>rQTZAk_r2Eu9nCkY7gaCNA[[#This Row],[Total_pot_]]/rQTZAk_r2Eu9nCkY7gaCNA[[#This Row],[Areakm2]]</f>
        <v>0</v>
      </c>
      <c r="M4109" s="20">
        <f>rQTZAk_r2Eu9nCkY7gaCNA[[#This Row],[Pot tec sust  by area (GWh/km2)]]*1000</f>
        <v>0</v>
      </c>
      <c r="N4109" s="20">
        <f>rQTZAk_r2Eu9nCkY7gaCNA[[#This Row],[Area_in50k]]*rQTZAk_r2Eu9nCkY7gaCNA[[#This Row],[MWh/km2]]</f>
        <v>0</v>
      </c>
      <c r="O4109" s="20">
        <f>rQTZAk_r2Eu9nCkY7gaCNA[[#This Row],[Pot sust y econ (MWh/y)]]/1000000</f>
        <v>0</v>
      </c>
    </row>
    <row r="4110" spans="1:15" x14ac:dyDescent="0.25">
      <c r="A4110">
        <v>4107</v>
      </c>
      <c r="B4110" s="1" t="s">
        <v>1241</v>
      </c>
      <c r="C4110" s="1" t="s">
        <v>6502</v>
      </c>
      <c r="D4110" s="1" t="s">
        <v>5473</v>
      </c>
      <c r="E4110" s="1" t="s">
        <v>1243</v>
      </c>
      <c r="F4110" s="1" t="s">
        <v>1243</v>
      </c>
      <c r="G4110">
        <v>2.43256468</v>
      </c>
      <c r="H4110">
        <v>0</v>
      </c>
      <c r="I4110">
        <v>0</v>
      </c>
      <c r="J4110">
        <v>2.43256468</v>
      </c>
      <c r="K4110">
        <f>rQTZAk_r2Eu9nCkY7gaCNA[[#This Row],[kWh_y_km2]]*rQTZAk_r2Eu9nCkY7gaCNA[[#This Row],[Area_in50k]]</f>
        <v>0</v>
      </c>
      <c r="L4110" s="19">
        <f>rQTZAk_r2Eu9nCkY7gaCNA[[#This Row],[Total_pot_]]/rQTZAk_r2Eu9nCkY7gaCNA[[#This Row],[Areakm2]]</f>
        <v>0</v>
      </c>
      <c r="M4110" s="20">
        <f>rQTZAk_r2Eu9nCkY7gaCNA[[#This Row],[Pot tec sust  by area (GWh/km2)]]*1000</f>
        <v>0</v>
      </c>
      <c r="N4110" s="20">
        <f>rQTZAk_r2Eu9nCkY7gaCNA[[#This Row],[Area_in50k]]*rQTZAk_r2Eu9nCkY7gaCNA[[#This Row],[MWh/km2]]</f>
        <v>0</v>
      </c>
      <c r="O4110" s="20">
        <f>rQTZAk_r2Eu9nCkY7gaCNA[[#This Row],[Pot sust y econ (MWh/y)]]/1000000</f>
        <v>0</v>
      </c>
    </row>
    <row r="4111" spans="1:15" x14ac:dyDescent="0.25">
      <c r="A4111">
        <v>4108</v>
      </c>
      <c r="B4111" s="1" t="s">
        <v>1241</v>
      </c>
      <c r="C4111" s="1" t="s">
        <v>6503</v>
      </c>
      <c r="D4111" s="1" t="s">
        <v>5475</v>
      </c>
      <c r="E4111" s="1" t="s">
        <v>1243</v>
      </c>
      <c r="F4111" s="1" t="s">
        <v>1243</v>
      </c>
      <c r="G4111">
        <v>1.1394735</v>
      </c>
      <c r="H4111">
        <v>0</v>
      </c>
      <c r="I4111">
        <v>0</v>
      </c>
      <c r="J4111">
        <v>1.1394735</v>
      </c>
      <c r="K4111">
        <f>rQTZAk_r2Eu9nCkY7gaCNA[[#This Row],[kWh_y_km2]]*rQTZAk_r2Eu9nCkY7gaCNA[[#This Row],[Area_in50k]]</f>
        <v>0</v>
      </c>
      <c r="L4111" s="19">
        <f>rQTZAk_r2Eu9nCkY7gaCNA[[#This Row],[Total_pot_]]/rQTZAk_r2Eu9nCkY7gaCNA[[#This Row],[Areakm2]]</f>
        <v>0</v>
      </c>
      <c r="M4111" s="20">
        <f>rQTZAk_r2Eu9nCkY7gaCNA[[#This Row],[Pot tec sust  by area (GWh/km2)]]*1000</f>
        <v>0</v>
      </c>
      <c r="N4111" s="20">
        <f>rQTZAk_r2Eu9nCkY7gaCNA[[#This Row],[Area_in50k]]*rQTZAk_r2Eu9nCkY7gaCNA[[#This Row],[MWh/km2]]</f>
        <v>0</v>
      </c>
      <c r="O4111" s="20">
        <f>rQTZAk_r2Eu9nCkY7gaCNA[[#This Row],[Pot sust y econ (MWh/y)]]/1000000</f>
        <v>0</v>
      </c>
    </row>
    <row r="4112" spans="1:15" x14ac:dyDescent="0.25">
      <c r="A4112">
        <v>4109</v>
      </c>
      <c r="B4112" s="1" t="s">
        <v>1241</v>
      </c>
      <c r="C4112" s="1" t="s">
        <v>6504</v>
      </c>
      <c r="D4112" s="1" t="s">
        <v>5477</v>
      </c>
      <c r="E4112" s="1" t="s">
        <v>1243</v>
      </c>
      <c r="F4112" s="1" t="s">
        <v>1243</v>
      </c>
      <c r="G4112">
        <v>2.6283592800000002</v>
      </c>
      <c r="H4112">
        <v>0</v>
      </c>
      <c r="I4112">
        <v>0</v>
      </c>
      <c r="J4112">
        <v>2.6283592800000002</v>
      </c>
      <c r="K4112">
        <f>rQTZAk_r2Eu9nCkY7gaCNA[[#This Row],[kWh_y_km2]]*rQTZAk_r2Eu9nCkY7gaCNA[[#This Row],[Area_in50k]]</f>
        <v>0</v>
      </c>
      <c r="L4112" s="19">
        <f>rQTZAk_r2Eu9nCkY7gaCNA[[#This Row],[Total_pot_]]/rQTZAk_r2Eu9nCkY7gaCNA[[#This Row],[Areakm2]]</f>
        <v>0</v>
      </c>
      <c r="M4112" s="20">
        <f>rQTZAk_r2Eu9nCkY7gaCNA[[#This Row],[Pot tec sust  by area (GWh/km2)]]*1000</f>
        <v>0</v>
      </c>
      <c r="N4112" s="20">
        <f>rQTZAk_r2Eu9nCkY7gaCNA[[#This Row],[Area_in50k]]*rQTZAk_r2Eu9nCkY7gaCNA[[#This Row],[MWh/km2]]</f>
        <v>0</v>
      </c>
      <c r="O4112" s="20">
        <f>rQTZAk_r2Eu9nCkY7gaCNA[[#This Row],[Pot sust y econ (MWh/y)]]/1000000</f>
        <v>0</v>
      </c>
    </row>
    <row r="4113" spans="1:15" x14ac:dyDescent="0.25">
      <c r="A4113">
        <v>4110</v>
      </c>
      <c r="B4113" s="1" t="s">
        <v>1241</v>
      </c>
      <c r="C4113" s="1" t="s">
        <v>6505</v>
      </c>
      <c r="D4113" s="1" t="s">
        <v>5479</v>
      </c>
      <c r="E4113" s="1" t="s">
        <v>1243</v>
      </c>
      <c r="F4113" s="1" t="s">
        <v>1243</v>
      </c>
      <c r="G4113">
        <v>1.1920892599999999</v>
      </c>
      <c r="H4113">
        <v>0</v>
      </c>
      <c r="I4113">
        <v>0</v>
      </c>
      <c r="J4113">
        <v>1.1920892599999999</v>
      </c>
      <c r="K4113">
        <f>rQTZAk_r2Eu9nCkY7gaCNA[[#This Row],[kWh_y_km2]]*rQTZAk_r2Eu9nCkY7gaCNA[[#This Row],[Area_in50k]]</f>
        <v>0</v>
      </c>
      <c r="L4113" s="19">
        <f>rQTZAk_r2Eu9nCkY7gaCNA[[#This Row],[Total_pot_]]/rQTZAk_r2Eu9nCkY7gaCNA[[#This Row],[Areakm2]]</f>
        <v>0</v>
      </c>
      <c r="M4113" s="20">
        <f>rQTZAk_r2Eu9nCkY7gaCNA[[#This Row],[Pot tec sust  by area (GWh/km2)]]*1000</f>
        <v>0</v>
      </c>
      <c r="N4113" s="20">
        <f>rQTZAk_r2Eu9nCkY7gaCNA[[#This Row],[Area_in50k]]*rQTZAk_r2Eu9nCkY7gaCNA[[#This Row],[MWh/km2]]</f>
        <v>0</v>
      </c>
      <c r="O4113" s="20">
        <f>rQTZAk_r2Eu9nCkY7gaCNA[[#This Row],[Pot sust y econ (MWh/y)]]/1000000</f>
        <v>0</v>
      </c>
    </row>
    <row r="4114" spans="1:15" x14ac:dyDescent="0.25">
      <c r="A4114">
        <v>4111</v>
      </c>
      <c r="B4114" s="1" t="s">
        <v>1241</v>
      </c>
      <c r="C4114" s="1" t="s">
        <v>6506</v>
      </c>
      <c r="D4114" s="1" t="s">
        <v>5481</v>
      </c>
      <c r="E4114" s="1" t="s">
        <v>1243</v>
      </c>
      <c r="F4114" s="1" t="s">
        <v>1243</v>
      </c>
      <c r="G4114">
        <v>7.9939249500000003</v>
      </c>
      <c r="H4114">
        <v>0</v>
      </c>
      <c r="I4114">
        <v>0</v>
      </c>
      <c r="J4114">
        <v>7.9939249500000003</v>
      </c>
      <c r="K4114">
        <f>rQTZAk_r2Eu9nCkY7gaCNA[[#This Row],[kWh_y_km2]]*rQTZAk_r2Eu9nCkY7gaCNA[[#This Row],[Area_in50k]]</f>
        <v>0</v>
      </c>
      <c r="L4114" s="19">
        <f>rQTZAk_r2Eu9nCkY7gaCNA[[#This Row],[Total_pot_]]/rQTZAk_r2Eu9nCkY7gaCNA[[#This Row],[Areakm2]]</f>
        <v>0</v>
      </c>
      <c r="M4114" s="20">
        <f>rQTZAk_r2Eu9nCkY7gaCNA[[#This Row],[Pot tec sust  by area (GWh/km2)]]*1000</f>
        <v>0</v>
      </c>
      <c r="N4114" s="20">
        <f>rQTZAk_r2Eu9nCkY7gaCNA[[#This Row],[Area_in50k]]*rQTZAk_r2Eu9nCkY7gaCNA[[#This Row],[MWh/km2]]</f>
        <v>0</v>
      </c>
      <c r="O4114" s="20">
        <f>rQTZAk_r2Eu9nCkY7gaCNA[[#This Row],[Pot sust y econ (MWh/y)]]/1000000</f>
        <v>0</v>
      </c>
    </row>
    <row r="4115" spans="1:15" x14ac:dyDescent="0.25">
      <c r="A4115">
        <v>4112</v>
      </c>
      <c r="B4115" s="1" t="s">
        <v>1241</v>
      </c>
      <c r="C4115" s="1" t="s">
        <v>6507</v>
      </c>
      <c r="D4115" s="1" t="s">
        <v>5483</v>
      </c>
      <c r="E4115" s="1" t="s">
        <v>1243</v>
      </c>
      <c r="F4115" s="1" t="s">
        <v>1243</v>
      </c>
      <c r="G4115">
        <v>2.1130407400000002</v>
      </c>
      <c r="H4115">
        <v>0</v>
      </c>
      <c r="I4115">
        <v>0</v>
      </c>
      <c r="J4115">
        <v>2.1130407400000002</v>
      </c>
      <c r="K4115">
        <f>rQTZAk_r2Eu9nCkY7gaCNA[[#This Row],[kWh_y_km2]]*rQTZAk_r2Eu9nCkY7gaCNA[[#This Row],[Area_in50k]]</f>
        <v>0</v>
      </c>
      <c r="L4115" s="19">
        <f>rQTZAk_r2Eu9nCkY7gaCNA[[#This Row],[Total_pot_]]/rQTZAk_r2Eu9nCkY7gaCNA[[#This Row],[Areakm2]]</f>
        <v>0</v>
      </c>
      <c r="M4115" s="20">
        <f>rQTZAk_r2Eu9nCkY7gaCNA[[#This Row],[Pot tec sust  by area (GWh/km2)]]*1000</f>
        <v>0</v>
      </c>
      <c r="N4115" s="20">
        <f>rQTZAk_r2Eu9nCkY7gaCNA[[#This Row],[Area_in50k]]*rQTZAk_r2Eu9nCkY7gaCNA[[#This Row],[MWh/km2]]</f>
        <v>0</v>
      </c>
      <c r="O4115" s="20">
        <f>rQTZAk_r2Eu9nCkY7gaCNA[[#This Row],[Pot sust y econ (MWh/y)]]/1000000</f>
        <v>0</v>
      </c>
    </row>
    <row r="4116" spans="1:15" x14ac:dyDescent="0.25">
      <c r="A4116">
        <v>4113</v>
      </c>
      <c r="B4116" s="1" t="s">
        <v>1241</v>
      </c>
      <c r="C4116" s="1" t="s">
        <v>6508</v>
      </c>
      <c r="D4116" s="1" t="s">
        <v>5485</v>
      </c>
      <c r="E4116" s="1" t="s">
        <v>1243</v>
      </c>
      <c r="F4116" s="1" t="s">
        <v>1243</v>
      </c>
      <c r="G4116">
        <v>12.1</v>
      </c>
      <c r="H4116">
        <v>0</v>
      </c>
      <c r="I4116">
        <v>0</v>
      </c>
      <c r="J4116">
        <v>12.1</v>
      </c>
      <c r="K4116">
        <f>rQTZAk_r2Eu9nCkY7gaCNA[[#This Row],[kWh_y_km2]]*rQTZAk_r2Eu9nCkY7gaCNA[[#This Row],[Area_in50k]]</f>
        <v>0</v>
      </c>
      <c r="L4116" s="19">
        <f>rQTZAk_r2Eu9nCkY7gaCNA[[#This Row],[Total_pot_]]/rQTZAk_r2Eu9nCkY7gaCNA[[#This Row],[Areakm2]]</f>
        <v>0</v>
      </c>
      <c r="M4116" s="20">
        <f>rQTZAk_r2Eu9nCkY7gaCNA[[#This Row],[Pot tec sust  by area (GWh/km2)]]*1000</f>
        <v>0</v>
      </c>
      <c r="N4116" s="20">
        <f>rQTZAk_r2Eu9nCkY7gaCNA[[#This Row],[Area_in50k]]*rQTZAk_r2Eu9nCkY7gaCNA[[#This Row],[MWh/km2]]</f>
        <v>0</v>
      </c>
      <c r="O4116" s="20">
        <f>rQTZAk_r2Eu9nCkY7gaCNA[[#This Row],[Pot sust y econ (MWh/y)]]/1000000</f>
        <v>0</v>
      </c>
    </row>
    <row r="4117" spans="1:15" x14ac:dyDescent="0.25">
      <c r="A4117">
        <v>4114</v>
      </c>
      <c r="B4117" s="1" t="s">
        <v>1241</v>
      </c>
      <c r="C4117" s="1" t="s">
        <v>6509</v>
      </c>
      <c r="D4117" s="1" t="s">
        <v>5487</v>
      </c>
      <c r="E4117" s="1" t="s">
        <v>1243</v>
      </c>
      <c r="F4117" s="1" t="s">
        <v>1243</v>
      </c>
      <c r="G4117">
        <v>8.4935588200000005</v>
      </c>
      <c r="H4117">
        <v>0</v>
      </c>
      <c r="I4117">
        <v>0</v>
      </c>
      <c r="J4117">
        <v>8.4935588200000005</v>
      </c>
      <c r="K4117">
        <f>rQTZAk_r2Eu9nCkY7gaCNA[[#This Row],[kWh_y_km2]]*rQTZAk_r2Eu9nCkY7gaCNA[[#This Row],[Area_in50k]]</f>
        <v>0</v>
      </c>
      <c r="L4117" s="19">
        <f>rQTZAk_r2Eu9nCkY7gaCNA[[#This Row],[Total_pot_]]/rQTZAk_r2Eu9nCkY7gaCNA[[#This Row],[Areakm2]]</f>
        <v>0</v>
      </c>
      <c r="M4117" s="20">
        <f>rQTZAk_r2Eu9nCkY7gaCNA[[#This Row],[Pot tec sust  by area (GWh/km2)]]*1000</f>
        <v>0</v>
      </c>
      <c r="N4117" s="20">
        <f>rQTZAk_r2Eu9nCkY7gaCNA[[#This Row],[Area_in50k]]*rQTZAk_r2Eu9nCkY7gaCNA[[#This Row],[MWh/km2]]</f>
        <v>0</v>
      </c>
      <c r="O4117" s="20">
        <f>rQTZAk_r2Eu9nCkY7gaCNA[[#This Row],[Pot sust y econ (MWh/y)]]/1000000</f>
        <v>0</v>
      </c>
    </row>
    <row r="4118" spans="1:15" x14ac:dyDescent="0.25">
      <c r="A4118">
        <v>4115</v>
      </c>
      <c r="B4118" s="1" t="s">
        <v>1241</v>
      </c>
      <c r="C4118" s="1" t="s">
        <v>6510</v>
      </c>
      <c r="D4118" s="1" t="s">
        <v>5489</v>
      </c>
      <c r="E4118" s="1" t="s">
        <v>1243</v>
      </c>
      <c r="F4118" s="1" t="s">
        <v>1243</v>
      </c>
      <c r="G4118">
        <v>2.81365891</v>
      </c>
      <c r="H4118">
        <v>0</v>
      </c>
      <c r="I4118">
        <v>0</v>
      </c>
      <c r="J4118">
        <v>2.81365891</v>
      </c>
      <c r="K4118">
        <f>rQTZAk_r2Eu9nCkY7gaCNA[[#This Row],[kWh_y_km2]]*rQTZAk_r2Eu9nCkY7gaCNA[[#This Row],[Area_in50k]]</f>
        <v>0</v>
      </c>
      <c r="L4118" s="19">
        <f>rQTZAk_r2Eu9nCkY7gaCNA[[#This Row],[Total_pot_]]/rQTZAk_r2Eu9nCkY7gaCNA[[#This Row],[Areakm2]]</f>
        <v>0</v>
      </c>
      <c r="M4118" s="20">
        <f>rQTZAk_r2Eu9nCkY7gaCNA[[#This Row],[Pot tec sust  by area (GWh/km2)]]*1000</f>
        <v>0</v>
      </c>
      <c r="N4118" s="20">
        <f>rQTZAk_r2Eu9nCkY7gaCNA[[#This Row],[Area_in50k]]*rQTZAk_r2Eu9nCkY7gaCNA[[#This Row],[MWh/km2]]</f>
        <v>0</v>
      </c>
      <c r="O4118" s="20">
        <f>rQTZAk_r2Eu9nCkY7gaCNA[[#This Row],[Pot sust y econ (MWh/y)]]/1000000</f>
        <v>0</v>
      </c>
    </row>
    <row r="4119" spans="1:15" x14ac:dyDescent="0.25">
      <c r="A4119">
        <v>4116</v>
      </c>
      <c r="B4119" s="1" t="s">
        <v>1241</v>
      </c>
      <c r="C4119" s="1" t="s">
        <v>6511</v>
      </c>
      <c r="D4119" s="1" t="s">
        <v>5491</v>
      </c>
      <c r="E4119" s="1" t="s">
        <v>1243</v>
      </c>
      <c r="F4119" s="1" t="s">
        <v>1243</v>
      </c>
      <c r="G4119">
        <v>71.2</v>
      </c>
      <c r="H4119">
        <v>0</v>
      </c>
      <c r="I4119">
        <v>0</v>
      </c>
      <c r="J4119">
        <v>71.2</v>
      </c>
      <c r="K4119">
        <f>rQTZAk_r2Eu9nCkY7gaCNA[[#This Row],[kWh_y_km2]]*rQTZAk_r2Eu9nCkY7gaCNA[[#This Row],[Area_in50k]]</f>
        <v>0</v>
      </c>
      <c r="L4119" s="19">
        <f>rQTZAk_r2Eu9nCkY7gaCNA[[#This Row],[Total_pot_]]/rQTZAk_r2Eu9nCkY7gaCNA[[#This Row],[Areakm2]]</f>
        <v>0</v>
      </c>
      <c r="M4119" s="20">
        <f>rQTZAk_r2Eu9nCkY7gaCNA[[#This Row],[Pot tec sust  by area (GWh/km2)]]*1000</f>
        <v>0</v>
      </c>
      <c r="N4119" s="20">
        <f>rQTZAk_r2Eu9nCkY7gaCNA[[#This Row],[Area_in50k]]*rQTZAk_r2Eu9nCkY7gaCNA[[#This Row],[MWh/km2]]</f>
        <v>0</v>
      </c>
      <c r="O4119" s="20">
        <f>rQTZAk_r2Eu9nCkY7gaCNA[[#This Row],[Pot sust y econ (MWh/y)]]/1000000</f>
        <v>0</v>
      </c>
    </row>
    <row r="4120" spans="1:15" x14ac:dyDescent="0.25">
      <c r="A4120">
        <v>4117</v>
      </c>
      <c r="B4120" s="1" t="s">
        <v>1241</v>
      </c>
      <c r="C4120" s="1" t="s">
        <v>6512</v>
      </c>
      <c r="D4120" s="1" t="s">
        <v>4596</v>
      </c>
      <c r="E4120" s="1" t="s">
        <v>1243</v>
      </c>
      <c r="F4120" s="1" t="s">
        <v>1243</v>
      </c>
      <c r="G4120">
        <v>1.29443314</v>
      </c>
      <c r="H4120">
        <v>0</v>
      </c>
      <c r="I4120">
        <v>0</v>
      </c>
      <c r="J4120">
        <v>1.29443314</v>
      </c>
      <c r="K4120">
        <f>rQTZAk_r2Eu9nCkY7gaCNA[[#This Row],[kWh_y_km2]]*rQTZAk_r2Eu9nCkY7gaCNA[[#This Row],[Area_in50k]]</f>
        <v>0</v>
      </c>
      <c r="L4120" s="19">
        <f>rQTZAk_r2Eu9nCkY7gaCNA[[#This Row],[Total_pot_]]/rQTZAk_r2Eu9nCkY7gaCNA[[#This Row],[Areakm2]]</f>
        <v>0</v>
      </c>
      <c r="M4120" s="20">
        <f>rQTZAk_r2Eu9nCkY7gaCNA[[#This Row],[Pot tec sust  by area (GWh/km2)]]*1000</f>
        <v>0</v>
      </c>
      <c r="N4120" s="20">
        <f>rQTZAk_r2Eu9nCkY7gaCNA[[#This Row],[Area_in50k]]*rQTZAk_r2Eu9nCkY7gaCNA[[#This Row],[MWh/km2]]</f>
        <v>0</v>
      </c>
      <c r="O4120" s="20">
        <f>rQTZAk_r2Eu9nCkY7gaCNA[[#This Row],[Pot sust y econ (MWh/y)]]/1000000</f>
        <v>0</v>
      </c>
    </row>
    <row r="4121" spans="1:15" x14ac:dyDescent="0.25">
      <c r="A4121">
        <v>4118</v>
      </c>
      <c r="B4121" s="1" t="s">
        <v>1241</v>
      </c>
      <c r="C4121" s="1" t="s">
        <v>6513</v>
      </c>
      <c r="D4121" s="1" t="s">
        <v>5494</v>
      </c>
      <c r="E4121" s="1" t="s">
        <v>1243</v>
      </c>
      <c r="F4121" s="1" t="s">
        <v>1243</v>
      </c>
      <c r="G4121">
        <v>0.36099091</v>
      </c>
      <c r="H4121">
        <v>0</v>
      </c>
      <c r="I4121">
        <v>0</v>
      </c>
      <c r="J4121">
        <v>0.36099091</v>
      </c>
      <c r="K4121">
        <f>rQTZAk_r2Eu9nCkY7gaCNA[[#This Row],[kWh_y_km2]]*rQTZAk_r2Eu9nCkY7gaCNA[[#This Row],[Area_in50k]]</f>
        <v>0</v>
      </c>
      <c r="L4121" s="19">
        <f>rQTZAk_r2Eu9nCkY7gaCNA[[#This Row],[Total_pot_]]/rQTZAk_r2Eu9nCkY7gaCNA[[#This Row],[Areakm2]]</f>
        <v>0</v>
      </c>
      <c r="M4121" s="20">
        <f>rQTZAk_r2Eu9nCkY7gaCNA[[#This Row],[Pot tec sust  by area (GWh/km2)]]*1000</f>
        <v>0</v>
      </c>
      <c r="N4121" s="20">
        <f>rQTZAk_r2Eu9nCkY7gaCNA[[#This Row],[Area_in50k]]*rQTZAk_r2Eu9nCkY7gaCNA[[#This Row],[MWh/km2]]</f>
        <v>0</v>
      </c>
      <c r="O4121" s="20">
        <f>rQTZAk_r2Eu9nCkY7gaCNA[[#This Row],[Pot sust y econ (MWh/y)]]/1000000</f>
        <v>0</v>
      </c>
    </row>
    <row r="4122" spans="1:15" x14ac:dyDescent="0.25">
      <c r="A4122">
        <v>4119</v>
      </c>
      <c r="B4122" s="1" t="s">
        <v>1241</v>
      </c>
      <c r="C4122" s="1" t="s">
        <v>6514</v>
      </c>
      <c r="D4122" s="1" t="s">
        <v>2135</v>
      </c>
      <c r="E4122" s="1" t="s">
        <v>1243</v>
      </c>
      <c r="F4122" s="1" t="s">
        <v>1243</v>
      </c>
      <c r="G4122">
        <v>0.52088166999999996</v>
      </c>
      <c r="H4122">
        <v>0</v>
      </c>
      <c r="I4122">
        <v>0</v>
      </c>
      <c r="J4122">
        <v>0.52088164999999997</v>
      </c>
      <c r="K4122">
        <f>rQTZAk_r2Eu9nCkY7gaCNA[[#This Row],[kWh_y_km2]]*rQTZAk_r2Eu9nCkY7gaCNA[[#This Row],[Area_in50k]]</f>
        <v>0</v>
      </c>
      <c r="L4122" s="19">
        <f>rQTZAk_r2Eu9nCkY7gaCNA[[#This Row],[Total_pot_]]/rQTZAk_r2Eu9nCkY7gaCNA[[#This Row],[Areakm2]]</f>
        <v>0</v>
      </c>
      <c r="M4122" s="20">
        <f>rQTZAk_r2Eu9nCkY7gaCNA[[#This Row],[Pot tec sust  by area (GWh/km2)]]*1000</f>
        <v>0</v>
      </c>
      <c r="N4122" s="20">
        <f>rQTZAk_r2Eu9nCkY7gaCNA[[#This Row],[Area_in50k]]*rQTZAk_r2Eu9nCkY7gaCNA[[#This Row],[MWh/km2]]</f>
        <v>0</v>
      </c>
      <c r="O4122" s="20">
        <f>rQTZAk_r2Eu9nCkY7gaCNA[[#This Row],[Pot sust y econ (MWh/y)]]/1000000</f>
        <v>0</v>
      </c>
    </row>
    <row r="4123" spans="1:15" x14ac:dyDescent="0.25">
      <c r="A4123">
        <v>4120</v>
      </c>
      <c r="B4123" s="1" t="s">
        <v>1241</v>
      </c>
      <c r="C4123" s="1" t="s">
        <v>6515</v>
      </c>
      <c r="D4123" s="1" t="s">
        <v>5499</v>
      </c>
      <c r="E4123" s="1" t="s">
        <v>1243</v>
      </c>
      <c r="F4123" s="1" t="s">
        <v>1243</v>
      </c>
      <c r="G4123">
        <v>4.4459952200000004</v>
      </c>
      <c r="H4123">
        <v>0</v>
      </c>
      <c r="I4123">
        <v>0</v>
      </c>
      <c r="J4123">
        <v>4.4459952200000004</v>
      </c>
      <c r="K4123">
        <f>rQTZAk_r2Eu9nCkY7gaCNA[[#This Row],[kWh_y_km2]]*rQTZAk_r2Eu9nCkY7gaCNA[[#This Row],[Area_in50k]]</f>
        <v>0</v>
      </c>
      <c r="L4123" s="19">
        <f>rQTZAk_r2Eu9nCkY7gaCNA[[#This Row],[Total_pot_]]/rQTZAk_r2Eu9nCkY7gaCNA[[#This Row],[Areakm2]]</f>
        <v>0</v>
      </c>
      <c r="M4123" s="20">
        <f>rQTZAk_r2Eu9nCkY7gaCNA[[#This Row],[Pot tec sust  by area (GWh/km2)]]*1000</f>
        <v>0</v>
      </c>
      <c r="N4123" s="20">
        <f>rQTZAk_r2Eu9nCkY7gaCNA[[#This Row],[Area_in50k]]*rQTZAk_r2Eu9nCkY7gaCNA[[#This Row],[MWh/km2]]</f>
        <v>0</v>
      </c>
      <c r="O4123" s="20">
        <f>rQTZAk_r2Eu9nCkY7gaCNA[[#This Row],[Pot sust y econ (MWh/y)]]/1000000</f>
        <v>0</v>
      </c>
    </row>
    <row r="4124" spans="1:15" x14ac:dyDescent="0.25">
      <c r="A4124">
        <v>4121</v>
      </c>
      <c r="B4124" s="1" t="s">
        <v>1241</v>
      </c>
      <c r="C4124" s="1" t="s">
        <v>6516</v>
      </c>
      <c r="D4124" s="1" t="s">
        <v>5503</v>
      </c>
      <c r="E4124" s="1" t="s">
        <v>1243</v>
      </c>
      <c r="F4124" s="1" t="s">
        <v>1243</v>
      </c>
      <c r="G4124">
        <v>2.6024304699999998</v>
      </c>
      <c r="H4124">
        <v>0</v>
      </c>
      <c r="I4124">
        <v>0</v>
      </c>
      <c r="J4124">
        <v>2.6024304699999998</v>
      </c>
      <c r="K4124">
        <f>rQTZAk_r2Eu9nCkY7gaCNA[[#This Row],[kWh_y_km2]]*rQTZAk_r2Eu9nCkY7gaCNA[[#This Row],[Area_in50k]]</f>
        <v>0</v>
      </c>
      <c r="L4124" s="19">
        <f>rQTZAk_r2Eu9nCkY7gaCNA[[#This Row],[Total_pot_]]/rQTZAk_r2Eu9nCkY7gaCNA[[#This Row],[Areakm2]]</f>
        <v>0</v>
      </c>
      <c r="M4124" s="20">
        <f>rQTZAk_r2Eu9nCkY7gaCNA[[#This Row],[Pot tec sust  by area (GWh/km2)]]*1000</f>
        <v>0</v>
      </c>
      <c r="N4124" s="20">
        <f>rQTZAk_r2Eu9nCkY7gaCNA[[#This Row],[Area_in50k]]*rQTZAk_r2Eu9nCkY7gaCNA[[#This Row],[MWh/km2]]</f>
        <v>0</v>
      </c>
      <c r="O4124" s="20">
        <f>rQTZAk_r2Eu9nCkY7gaCNA[[#This Row],[Pot sust y econ (MWh/y)]]/1000000</f>
        <v>0</v>
      </c>
    </row>
    <row r="4125" spans="1:15" x14ac:dyDescent="0.25">
      <c r="A4125">
        <v>4122</v>
      </c>
      <c r="B4125" s="1" t="s">
        <v>1241</v>
      </c>
      <c r="C4125" s="1" t="s">
        <v>6517</v>
      </c>
      <c r="D4125" s="1" t="s">
        <v>5505</v>
      </c>
      <c r="E4125" s="1" t="s">
        <v>1243</v>
      </c>
      <c r="F4125" s="1" t="s">
        <v>1243</v>
      </c>
      <c r="G4125">
        <v>9.0786049999999996</v>
      </c>
      <c r="H4125">
        <v>0</v>
      </c>
      <c r="I4125">
        <v>0</v>
      </c>
      <c r="J4125">
        <v>9.0786049999999996</v>
      </c>
      <c r="K4125">
        <f>rQTZAk_r2Eu9nCkY7gaCNA[[#This Row],[kWh_y_km2]]*rQTZAk_r2Eu9nCkY7gaCNA[[#This Row],[Area_in50k]]</f>
        <v>0</v>
      </c>
      <c r="L4125" s="19">
        <f>rQTZAk_r2Eu9nCkY7gaCNA[[#This Row],[Total_pot_]]/rQTZAk_r2Eu9nCkY7gaCNA[[#This Row],[Areakm2]]</f>
        <v>0</v>
      </c>
      <c r="M4125" s="20">
        <f>rQTZAk_r2Eu9nCkY7gaCNA[[#This Row],[Pot tec sust  by area (GWh/km2)]]*1000</f>
        <v>0</v>
      </c>
      <c r="N4125" s="20">
        <f>rQTZAk_r2Eu9nCkY7gaCNA[[#This Row],[Area_in50k]]*rQTZAk_r2Eu9nCkY7gaCNA[[#This Row],[MWh/km2]]</f>
        <v>0</v>
      </c>
      <c r="O4125" s="20">
        <f>rQTZAk_r2Eu9nCkY7gaCNA[[#This Row],[Pot sust y econ (MWh/y)]]/1000000</f>
        <v>0</v>
      </c>
    </row>
    <row r="4126" spans="1:15" x14ac:dyDescent="0.25">
      <c r="A4126">
        <v>4123</v>
      </c>
      <c r="B4126" s="1" t="s">
        <v>1241</v>
      </c>
      <c r="C4126" s="1" t="s">
        <v>6518</v>
      </c>
      <c r="D4126" s="1" t="s">
        <v>4793</v>
      </c>
      <c r="E4126" s="1" t="s">
        <v>1243</v>
      </c>
      <c r="F4126" s="1" t="s">
        <v>1243</v>
      </c>
      <c r="G4126">
        <v>1.65172863</v>
      </c>
      <c r="H4126">
        <v>0</v>
      </c>
      <c r="I4126">
        <v>0</v>
      </c>
      <c r="J4126">
        <v>1.65172863</v>
      </c>
      <c r="K4126">
        <f>rQTZAk_r2Eu9nCkY7gaCNA[[#This Row],[kWh_y_km2]]*rQTZAk_r2Eu9nCkY7gaCNA[[#This Row],[Area_in50k]]</f>
        <v>0</v>
      </c>
      <c r="L4126" s="19">
        <f>rQTZAk_r2Eu9nCkY7gaCNA[[#This Row],[Total_pot_]]/rQTZAk_r2Eu9nCkY7gaCNA[[#This Row],[Areakm2]]</f>
        <v>0</v>
      </c>
      <c r="M4126" s="20">
        <f>rQTZAk_r2Eu9nCkY7gaCNA[[#This Row],[Pot tec sust  by area (GWh/km2)]]*1000</f>
        <v>0</v>
      </c>
      <c r="N4126" s="20">
        <f>rQTZAk_r2Eu9nCkY7gaCNA[[#This Row],[Area_in50k]]*rQTZAk_r2Eu9nCkY7gaCNA[[#This Row],[MWh/km2]]</f>
        <v>0</v>
      </c>
      <c r="O4126" s="20">
        <f>rQTZAk_r2Eu9nCkY7gaCNA[[#This Row],[Pot sust y econ (MWh/y)]]/1000000</f>
        <v>0</v>
      </c>
    </row>
    <row r="4127" spans="1:15" x14ac:dyDescent="0.25">
      <c r="A4127">
        <v>4124</v>
      </c>
      <c r="B4127" s="1" t="s">
        <v>1241</v>
      </c>
      <c r="C4127" s="1" t="s">
        <v>6519</v>
      </c>
      <c r="D4127" s="1" t="s">
        <v>5508</v>
      </c>
      <c r="E4127" s="1" t="s">
        <v>1243</v>
      </c>
      <c r="F4127" s="1" t="s">
        <v>1243</v>
      </c>
      <c r="G4127">
        <v>7.2616548600000002</v>
      </c>
      <c r="H4127">
        <v>0</v>
      </c>
      <c r="I4127">
        <v>0</v>
      </c>
      <c r="J4127">
        <v>7.2616548600000002</v>
      </c>
      <c r="K4127">
        <f>rQTZAk_r2Eu9nCkY7gaCNA[[#This Row],[kWh_y_km2]]*rQTZAk_r2Eu9nCkY7gaCNA[[#This Row],[Area_in50k]]</f>
        <v>0</v>
      </c>
      <c r="L4127" s="19">
        <f>rQTZAk_r2Eu9nCkY7gaCNA[[#This Row],[Total_pot_]]/rQTZAk_r2Eu9nCkY7gaCNA[[#This Row],[Areakm2]]</f>
        <v>0</v>
      </c>
      <c r="M4127" s="20">
        <f>rQTZAk_r2Eu9nCkY7gaCNA[[#This Row],[Pot tec sust  by area (GWh/km2)]]*1000</f>
        <v>0</v>
      </c>
      <c r="N4127" s="20">
        <f>rQTZAk_r2Eu9nCkY7gaCNA[[#This Row],[Area_in50k]]*rQTZAk_r2Eu9nCkY7gaCNA[[#This Row],[MWh/km2]]</f>
        <v>0</v>
      </c>
      <c r="O4127" s="20">
        <f>rQTZAk_r2Eu9nCkY7gaCNA[[#This Row],[Pot sust y econ (MWh/y)]]/1000000</f>
        <v>0</v>
      </c>
    </row>
    <row r="4128" spans="1:15" x14ac:dyDescent="0.25">
      <c r="A4128">
        <v>4125</v>
      </c>
      <c r="B4128" s="1" t="s">
        <v>1241</v>
      </c>
      <c r="C4128" s="1" t="s">
        <v>6520</v>
      </c>
      <c r="D4128" s="1" t="s">
        <v>5510</v>
      </c>
      <c r="E4128" s="1" t="s">
        <v>1243</v>
      </c>
      <c r="F4128" s="1" t="s">
        <v>1243</v>
      </c>
      <c r="G4128">
        <v>1.63707618</v>
      </c>
      <c r="H4128">
        <v>0</v>
      </c>
      <c r="I4128">
        <v>0</v>
      </c>
      <c r="J4128">
        <v>1.63707618</v>
      </c>
      <c r="K4128">
        <f>rQTZAk_r2Eu9nCkY7gaCNA[[#This Row],[kWh_y_km2]]*rQTZAk_r2Eu9nCkY7gaCNA[[#This Row],[Area_in50k]]</f>
        <v>0</v>
      </c>
      <c r="L4128" s="19">
        <f>rQTZAk_r2Eu9nCkY7gaCNA[[#This Row],[Total_pot_]]/rQTZAk_r2Eu9nCkY7gaCNA[[#This Row],[Areakm2]]</f>
        <v>0</v>
      </c>
      <c r="M4128" s="20">
        <f>rQTZAk_r2Eu9nCkY7gaCNA[[#This Row],[Pot tec sust  by area (GWh/km2)]]*1000</f>
        <v>0</v>
      </c>
      <c r="N4128" s="20">
        <f>rQTZAk_r2Eu9nCkY7gaCNA[[#This Row],[Area_in50k]]*rQTZAk_r2Eu9nCkY7gaCNA[[#This Row],[MWh/km2]]</f>
        <v>0</v>
      </c>
      <c r="O4128" s="20">
        <f>rQTZAk_r2Eu9nCkY7gaCNA[[#This Row],[Pot sust y econ (MWh/y)]]/1000000</f>
        <v>0</v>
      </c>
    </row>
    <row r="4129" spans="1:15" x14ac:dyDescent="0.25">
      <c r="A4129">
        <v>4126</v>
      </c>
      <c r="B4129" s="1" t="s">
        <v>1241</v>
      </c>
      <c r="C4129" s="1" t="s">
        <v>6521</v>
      </c>
      <c r="D4129" s="1" t="s">
        <v>5514</v>
      </c>
      <c r="E4129" s="1" t="s">
        <v>1243</v>
      </c>
      <c r="F4129" s="1" t="s">
        <v>1243</v>
      </c>
      <c r="G4129">
        <v>1.6228916799999999</v>
      </c>
      <c r="H4129">
        <v>0</v>
      </c>
      <c r="I4129">
        <v>0</v>
      </c>
      <c r="J4129">
        <v>1.6228916799999999</v>
      </c>
      <c r="K4129">
        <f>rQTZAk_r2Eu9nCkY7gaCNA[[#This Row],[kWh_y_km2]]*rQTZAk_r2Eu9nCkY7gaCNA[[#This Row],[Area_in50k]]</f>
        <v>0</v>
      </c>
      <c r="L4129" s="19">
        <f>rQTZAk_r2Eu9nCkY7gaCNA[[#This Row],[Total_pot_]]/rQTZAk_r2Eu9nCkY7gaCNA[[#This Row],[Areakm2]]</f>
        <v>0</v>
      </c>
      <c r="M4129" s="20">
        <f>rQTZAk_r2Eu9nCkY7gaCNA[[#This Row],[Pot tec sust  by area (GWh/km2)]]*1000</f>
        <v>0</v>
      </c>
      <c r="N4129" s="20">
        <f>rQTZAk_r2Eu9nCkY7gaCNA[[#This Row],[Area_in50k]]*rQTZAk_r2Eu9nCkY7gaCNA[[#This Row],[MWh/km2]]</f>
        <v>0</v>
      </c>
      <c r="O4129" s="20">
        <f>rQTZAk_r2Eu9nCkY7gaCNA[[#This Row],[Pot sust y econ (MWh/y)]]/1000000</f>
        <v>0</v>
      </c>
    </row>
    <row r="4130" spans="1:15" x14ac:dyDescent="0.25">
      <c r="A4130">
        <v>4127</v>
      </c>
      <c r="B4130" s="1" t="s">
        <v>1241</v>
      </c>
      <c r="C4130" s="1" t="s">
        <v>6522</v>
      </c>
      <c r="D4130" s="1" t="s">
        <v>2736</v>
      </c>
      <c r="E4130" s="1" t="s">
        <v>1243</v>
      </c>
      <c r="F4130" s="1" t="s">
        <v>1243</v>
      </c>
      <c r="G4130">
        <v>1.0754707400000001</v>
      </c>
      <c r="H4130">
        <v>0</v>
      </c>
      <c r="I4130">
        <v>0</v>
      </c>
      <c r="J4130">
        <v>1.0754707400000001</v>
      </c>
      <c r="K4130">
        <f>rQTZAk_r2Eu9nCkY7gaCNA[[#This Row],[kWh_y_km2]]*rQTZAk_r2Eu9nCkY7gaCNA[[#This Row],[Area_in50k]]</f>
        <v>0</v>
      </c>
      <c r="L4130" s="19">
        <f>rQTZAk_r2Eu9nCkY7gaCNA[[#This Row],[Total_pot_]]/rQTZAk_r2Eu9nCkY7gaCNA[[#This Row],[Areakm2]]</f>
        <v>0</v>
      </c>
      <c r="M4130" s="20">
        <f>rQTZAk_r2Eu9nCkY7gaCNA[[#This Row],[Pot tec sust  by area (GWh/km2)]]*1000</f>
        <v>0</v>
      </c>
      <c r="N4130" s="20">
        <f>rQTZAk_r2Eu9nCkY7gaCNA[[#This Row],[Area_in50k]]*rQTZAk_r2Eu9nCkY7gaCNA[[#This Row],[MWh/km2]]</f>
        <v>0</v>
      </c>
      <c r="O4130" s="20">
        <f>rQTZAk_r2Eu9nCkY7gaCNA[[#This Row],[Pot sust y econ (MWh/y)]]/1000000</f>
        <v>0</v>
      </c>
    </row>
    <row r="4131" spans="1:15" x14ac:dyDescent="0.25">
      <c r="A4131">
        <v>4128</v>
      </c>
      <c r="B4131" s="1" t="s">
        <v>1241</v>
      </c>
      <c r="C4131" s="1" t="s">
        <v>6523</v>
      </c>
      <c r="D4131" s="1" t="s">
        <v>5517</v>
      </c>
      <c r="E4131" s="1" t="s">
        <v>1243</v>
      </c>
      <c r="F4131" s="1" t="s">
        <v>1243</v>
      </c>
      <c r="G4131">
        <v>3.3779396500000001</v>
      </c>
      <c r="H4131">
        <v>0</v>
      </c>
      <c r="I4131">
        <v>0</v>
      </c>
      <c r="J4131">
        <v>3.3779396500000001</v>
      </c>
      <c r="K4131">
        <f>rQTZAk_r2Eu9nCkY7gaCNA[[#This Row],[kWh_y_km2]]*rQTZAk_r2Eu9nCkY7gaCNA[[#This Row],[Area_in50k]]</f>
        <v>0</v>
      </c>
      <c r="L4131" s="19">
        <f>rQTZAk_r2Eu9nCkY7gaCNA[[#This Row],[Total_pot_]]/rQTZAk_r2Eu9nCkY7gaCNA[[#This Row],[Areakm2]]</f>
        <v>0</v>
      </c>
      <c r="M4131" s="20">
        <f>rQTZAk_r2Eu9nCkY7gaCNA[[#This Row],[Pot tec sust  by area (GWh/km2)]]*1000</f>
        <v>0</v>
      </c>
      <c r="N4131" s="20">
        <f>rQTZAk_r2Eu9nCkY7gaCNA[[#This Row],[Area_in50k]]*rQTZAk_r2Eu9nCkY7gaCNA[[#This Row],[MWh/km2]]</f>
        <v>0</v>
      </c>
      <c r="O4131" s="20">
        <f>rQTZAk_r2Eu9nCkY7gaCNA[[#This Row],[Pot sust y econ (MWh/y)]]/1000000</f>
        <v>0</v>
      </c>
    </row>
    <row r="4132" spans="1:15" x14ac:dyDescent="0.25">
      <c r="A4132">
        <v>4129</v>
      </c>
      <c r="B4132" s="1" t="s">
        <v>1241</v>
      </c>
      <c r="C4132" s="1" t="s">
        <v>6524</v>
      </c>
      <c r="D4132" s="1" t="s">
        <v>5519</v>
      </c>
      <c r="E4132" s="1" t="s">
        <v>1243</v>
      </c>
      <c r="F4132" s="1" t="s">
        <v>1243</v>
      </c>
      <c r="G4132">
        <v>28</v>
      </c>
      <c r="H4132">
        <v>0</v>
      </c>
      <c r="I4132">
        <v>0</v>
      </c>
      <c r="J4132">
        <v>15</v>
      </c>
      <c r="K4132">
        <f>rQTZAk_r2Eu9nCkY7gaCNA[[#This Row],[kWh_y_km2]]*rQTZAk_r2Eu9nCkY7gaCNA[[#This Row],[Area_in50k]]</f>
        <v>0</v>
      </c>
      <c r="L4132" s="19">
        <f>rQTZAk_r2Eu9nCkY7gaCNA[[#This Row],[Total_pot_]]/rQTZAk_r2Eu9nCkY7gaCNA[[#This Row],[Areakm2]]</f>
        <v>0</v>
      </c>
      <c r="M4132" s="20">
        <f>rQTZAk_r2Eu9nCkY7gaCNA[[#This Row],[Pot tec sust  by area (GWh/km2)]]*1000</f>
        <v>0</v>
      </c>
      <c r="N4132" s="20">
        <f>rQTZAk_r2Eu9nCkY7gaCNA[[#This Row],[Area_in50k]]*rQTZAk_r2Eu9nCkY7gaCNA[[#This Row],[MWh/km2]]</f>
        <v>0</v>
      </c>
      <c r="O4132" s="20">
        <f>rQTZAk_r2Eu9nCkY7gaCNA[[#This Row],[Pot sust y econ (MWh/y)]]/1000000</f>
        <v>0</v>
      </c>
    </row>
    <row r="4133" spans="1:15" x14ac:dyDescent="0.25">
      <c r="A4133">
        <v>4130</v>
      </c>
      <c r="B4133" s="1" t="s">
        <v>1241</v>
      </c>
      <c r="C4133" s="1" t="s">
        <v>6525</v>
      </c>
      <c r="D4133" s="1" t="s">
        <v>5061</v>
      </c>
      <c r="E4133" s="1" t="s">
        <v>1243</v>
      </c>
      <c r="F4133" s="1" t="s">
        <v>1243</v>
      </c>
      <c r="G4133">
        <v>2.5075729600000001</v>
      </c>
      <c r="H4133">
        <v>0</v>
      </c>
      <c r="I4133">
        <v>0</v>
      </c>
      <c r="J4133">
        <v>2.5075729600000001</v>
      </c>
      <c r="K4133">
        <f>rQTZAk_r2Eu9nCkY7gaCNA[[#This Row],[kWh_y_km2]]*rQTZAk_r2Eu9nCkY7gaCNA[[#This Row],[Area_in50k]]</f>
        <v>0</v>
      </c>
      <c r="L4133" s="19">
        <f>rQTZAk_r2Eu9nCkY7gaCNA[[#This Row],[Total_pot_]]/rQTZAk_r2Eu9nCkY7gaCNA[[#This Row],[Areakm2]]</f>
        <v>0</v>
      </c>
      <c r="M4133" s="20">
        <f>rQTZAk_r2Eu9nCkY7gaCNA[[#This Row],[Pot tec sust  by area (GWh/km2)]]*1000</f>
        <v>0</v>
      </c>
      <c r="N4133" s="20">
        <f>rQTZAk_r2Eu9nCkY7gaCNA[[#This Row],[Area_in50k]]*rQTZAk_r2Eu9nCkY7gaCNA[[#This Row],[MWh/km2]]</f>
        <v>0</v>
      </c>
      <c r="O4133" s="20">
        <f>rQTZAk_r2Eu9nCkY7gaCNA[[#This Row],[Pot sust y econ (MWh/y)]]/1000000</f>
        <v>0</v>
      </c>
    </row>
    <row r="4134" spans="1:15" x14ac:dyDescent="0.25">
      <c r="A4134">
        <v>4131</v>
      </c>
      <c r="B4134" s="1" t="s">
        <v>1241</v>
      </c>
      <c r="C4134" s="1" t="s">
        <v>6526</v>
      </c>
      <c r="D4134" s="1" t="s">
        <v>5063</v>
      </c>
      <c r="E4134" s="1" t="s">
        <v>1243</v>
      </c>
      <c r="F4134" s="1" t="s">
        <v>1243</v>
      </c>
      <c r="G4134">
        <v>0.86341164999999997</v>
      </c>
      <c r="H4134">
        <v>0</v>
      </c>
      <c r="I4134">
        <v>0</v>
      </c>
      <c r="J4134">
        <v>0.86341164999999997</v>
      </c>
      <c r="K4134">
        <f>rQTZAk_r2Eu9nCkY7gaCNA[[#This Row],[kWh_y_km2]]*rQTZAk_r2Eu9nCkY7gaCNA[[#This Row],[Area_in50k]]</f>
        <v>0</v>
      </c>
      <c r="L4134" s="19">
        <f>rQTZAk_r2Eu9nCkY7gaCNA[[#This Row],[Total_pot_]]/rQTZAk_r2Eu9nCkY7gaCNA[[#This Row],[Areakm2]]</f>
        <v>0</v>
      </c>
      <c r="M4134" s="20">
        <f>rQTZAk_r2Eu9nCkY7gaCNA[[#This Row],[Pot tec sust  by area (GWh/km2)]]*1000</f>
        <v>0</v>
      </c>
      <c r="N4134" s="20">
        <f>rQTZAk_r2Eu9nCkY7gaCNA[[#This Row],[Area_in50k]]*rQTZAk_r2Eu9nCkY7gaCNA[[#This Row],[MWh/km2]]</f>
        <v>0</v>
      </c>
      <c r="O4134" s="20">
        <f>rQTZAk_r2Eu9nCkY7gaCNA[[#This Row],[Pot sust y econ (MWh/y)]]/1000000</f>
        <v>0</v>
      </c>
    </row>
    <row r="4135" spans="1:15" x14ac:dyDescent="0.25">
      <c r="A4135">
        <v>4132</v>
      </c>
      <c r="B4135" s="1" t="s">
        <v>1241</v>
      </c>
      <c r="C4135" s="1" t="s">
        <v>6527</v>
      </c>
      <c r="D4135" s="1" t="s">
        <v>5523</v>
      </c>
      <c r="E4135" s="1" t="s">
        <v>1243</v>
      </c>
      <c r="F4135" s="1" t="s">
        <v>1243</v>
      </c>
      <c r="G4135">
        <v>1.1586173500000001</v>
      </c>
      <c r="H4135">
        <v>0</v>
      </c>
      <c r="I4135">
        <v>0</v>
      </c>
      <c r="J4135">
        <v>1.1586173500000001</v>
      </c>
      <c r="K4135">
        <f>rQTZAk_r2Eu9nCkY7gaCNA[[#This Row],[kWh_y_km2]]*rQTZAk_r2Eu9nCkY7gaCNA[[#This Row],[Area_in50k]]</f>
        <v>0</v>
      </c>
      <c r="L4135" s="19">
        <f>rQTZAk_r2Eu9nCkY7gaCNA[[#This Row],[Total_pot_]]/rQTZAk_r2Eu9nCkY7gaCNA[[#This Row],[Areakm2]]</f>
        <v>0</v>
      </c>
      <c r="M4135" s="20">
        <f>rQTZAk_r2Eu9nCkY7gaCNA[[#This Row],[Pot tec sust  by area (GWh/km2)]]*1000</f>
        <v>0</v>
      </c>
      <c r="N4135" s="20">
        <f>rQTZAk_r2Eu9nCkY7gaCNA[[#This Row],[Area_in50k]]*rQTZAk_r2Eu9nCkY7gaCNA[[#This Row],[MWh/km2]]</f>
        <v>0</v>
      </c>
      <c r="O4135" s="20">
        <f>rQTZAk_r2Eu9nCkY7gaCNA[[#This Row],[Pot sust y econ (MWh/y)]]/1000000</f>
        <v>0</v>
      </c>
    </row>
    <row r="4136" spans="1:15" x14ac:dyDescent="0.25">
      <c r="A4136">
        <v>4133</v>
      </c>
      <c r="B4136" s="1" t="s">
        <v>1241</v>
      </c>
      <c r="C4136" s="1" t="s">
        <v>6528</v>
      </c>
      <c r="D4136" s="1" t="s">
        <v>5525</v>
      </c>
      <c r="E4136" s="1" t="s">
        <v>1243</v>
      </c>
      <c r="F4136" s="1" t="s">
        <v>1243</v>
      </c>
      <c r="G4136">
        <v>13.2</v>
      </c>
      <c r="H4136">
        <v>0</v>
      </c>
      <c r="I4136">
        <v>0</v>
      </c>
      <c r="J4136">
        <v>5.8356609700000002</v>
      </c>
      <c r="K4136">
        <f>rQTZAk_r2Eu9nCkY7gaCNA[[#This Row],[kWh_y_km2]]*rQTZAk_r2Eu9nCkY7gaCNA[[#This Row],[Area_in50k]]</f>
        <v>0</v>
      </c>
      <c r="L4136" s="19">
        <f>rQTZAk_r2Eu9nCkY7gaCNA[[#This Row],[Total_pot_]]/rQTZAk_r2Eu9nCkY7gaCNA[[#This Row],[Areakm2]]</f>
        <v>0</v>
      </c>
      <c r="M4136" s="20">
        <f>rQTZAk_r2Eu9nCkY7gaCNA[[#This Row],[Pot tec sust  by area (GWh/km2)]]*1000</f>
        <v>0</v>
      </c>
      <c r="N4136" s="20">
        <f>rQTZAk_r2Eu9nCkY7gaCNA[[#This Row],[Area_in50k]]*rQTZAk_r2Eu9nCkY7gaCNA[[#This Row],[MWh/km2]]</f>
        <v>0</v>
      </c>
      <c r="O4136" s="20">
        <f>rQTZAk_r2Eu9nCkY7gaCNA[[#This Row],[Pot sust y econ (MWh/y)]]/1000000</f>
        <v>0</v>
      </c>
    </row>
    <row r="4137" spans="1:15" x14ac:dyDescent="0.25">
      <c r="A4137">
        <v>4134</v>
      </c>
      <c r="B4137" s="1" t="s">
        <v>1241</v>
      </c>
      <c r="C4137" s="1" t="s">
        <v>6529</v>
      </c>
      <c r="D4137" s="1" t="s">
        <v>5527</v>
      </c>
      <c r="E4137" s="1" t="s">
        <v>1243</v>
      </c>
      <c r="F4137" s="1" t="s">
        <v>1243</v>
      </c>
      <c r="G4137">
        <v>0.83846303</v>
      </c>
      <c r="H4137">
        <v>0</v>
      </c>
      <c r="I4137">
        <v>0</v>
      </c>
      <c r="J4137">
        <v>0.83846303</v>
      </c>
      <c r="K4137">
        <f>rQTZAk_r2Eu9nCkY7gaCNA[[#This Row],[kWh_y_km2]]*rQTZAk_r2Eu9nCkY7gaCNA[[#This Row],[Area_in50k]]</f>
        <v>0</v>
      </c>
      <c r="L4137" s="19">
        <f>rQTZAk_r2Eu9nCkY7gaCNA[[#This Row],[Total_pot_]]/rQTZAk_r2Eu9nCkY7gaCNA[[#This Row],[Areakm2]]</f>
        <v>0</v>
      </c>
      <c r="M4137" s="20">
        <f>rQTZAk_r2Eu9nCkY7gaCNA[[#This Row],[Pot tec sust  by area (GWh/km2)]]*1000</f>
        <v>0</v>
      </c>
      <c r="N4137" s="20">
        <f>rQTZAk_r2Eu9nCkY7gaCNA[[#This Row],[Area_in50k]]*rQTZAk_r2Eu9nCkY7gaCNA[[#This Row],[MWh/km2]]</f>
        <v>0</v>
      </c>
      <c r="O4137" s="20">
        <f>rQTZAk_r2Eu9nCkY7gaCNA[[#This Row],[Pot sust y econ (MWh/y)]]/1000000</f>
        <v>0</v>
      </c>
    </row>
    <row r="4138" spans="1:15" x14ac:dyDescent="0.25">
      <c r="A4138">
        <v>4135</v>
      </c>
      <c r="B4138" s="1" t="s">
        <v>1241</v>
      </c>
      <c r="C4138" s="1" t="s">
        <v>6530</v>
      </c>
      <c r="D4138" s="1" t="s">
        <v>5529</v>
      </c>
      <c r="E4138" s="1" t="s">
        <v>1243</v>
      </c>
      <c r="F4138" s="1" t="s">
        <v>1243</v>
      </c>
      <c r="G4138">
        <v>0.43570808999999999</v>
      </c>
      <c r="H4138">
        <v>0</v>
      </c>
      <c r="I4138">
        <v>0</v>
      </c>
      <c r="J4138">
        <v>0.43570808999999999</v>
      </c>
      <c r="K4138">
        <f>rQTZAk_r2Eu9nCkY7gaCNA[[#This Row],[kWh_y_km2]]*rQTZAk_r2Eu9nCkY7gaCNA[[#This Row],[Area_in50k]]</f>
        <v>0</v>
      </c>
      <c r="L4138" s="19">
        <f>rQTZAk_r2Eu9nCkY7gaCNA[[#This Row],[Total_pot_]]/rQTZAk_r2Eu9nCkY7gaCNA[[#This Row],[Areakm2]]</f>
        <v>0</v>
      </c>
      <c r="M4138" s="20">
        <f>rQTZAk_r2Eu9nCkY7gaCNA[[#This Row],[Pot tec sust  by area (GWh/km2)]]*1000</f>
        <v>0</v>
      </c>
      <c r="N4138" s="20">
        <f>rQTZAk_r2Eu9nCkY7gaCNA[[#This Row],[Area_in50k]]*rQTZAk_r2Eu9nCkY7gaCNA[[#This Row],[MWh/km2]]</f>
        <v>0</v>
      </c>
      <c r="O4138" s="20">
        <f>rQTZAk_r2Eu9nCkY7gaCNA[[#This Row],[Pot sust y econ (MWh/y)]]/1000000</f>
        <v>0</v>
      </c>
    </row>
    <row r="4139" spans="1:15" x14ac:dyDescent="0.25">
      <c r="A4139">
        <v>4136</v>
      </c>
      <c r="B4139" s="1" t="s">
        <v>1241</v>
      </c>
      <c r="C4139" s="1" t="s">
        <v>6531</v>
      </c>
      <c r="D4139" s="1" t="s">
        <v>5533</v>
      </c>
      <c r="E4139" s="1" t="s">
        <v>1243</v>
      </c>
      <c r="F4139" s="1" t="s">
        <v>1243</v>
      </c>
      <c r="G4139">
        <v>2.4152181100000001</v>
      </c>
      <c r="H4139">
        <v>0</v>
      </c>
      <c r="I4139">
        <v>0</v>
      </c>
      <c r="J4139">
        <v>0.64494280000000004</v>
      </c>
      <c r="K4139">
        <f>rQTZAk_r2Eu9nCkY7gaCNA[[#This Row],[kWh_y_km2]]*rQTZAk_r2Eu9nCkY7gaCNA[[#This Row],[Area_in50k]]</f>
        <v>0</v>
      </c>
      <c r="L4139" s="19">
        <f>rQTZAk_r2Eu9nCkY7gaCNA[[#This Row],[Total_pot_]]/rQTZAk_r2Eu9nCkY7gaCNA[[#This Row],[Areakm2]]</f>
        <v>0</v>
      </c>
      <c r="M4139" s="20">
        <f>rQTZAk_r2Eu9nCkY7gaCNA[[#This Row],[Pot tec sust  by area (GWh/km2)]]*1000</f>
        <v>0</v>
      </c>
      <c r="N4139" s="20">
        <f>rQTZAk_r2Eu9nCkY7gaCNA[[#This Row],[Area_in50k]]*rQTZAk_r2Eu9nCkY7gaCNA[[#This Row],[MWh/km2]]</f>
        <v>0</v>
      </c>
      <c r="O4139" s="20">
        <f>rQTZAk_r2Eu9nCkY7gaCNA[[#This Row],[Pot sust y econ (MWh/y)]]/1000000</f>
        <v>0</v>
      </c>
    </row>
    <row r="4140" spans="1:15" x14ac:dyDescent="0.25">
      <c r="A4140">
        <v>4137</v>
      </c>
      <c r="B4140" s="1" t="s">
        <v>1241</v>
      </c>
      <c r="C4140" s="1" t="s">
        <v>6532</v>
      </c>
      <c r="D4140" s="1" t="s">
        <v>5538</v>
      </c>
      <c r="E4140" s="1" t="s">
        <v>1243</v>
      </c>
      <c r="F4140" s="1" t="s">
        <v>1243</v>
      </c>
      <c r="G4140">
        <v>1.9176509100000001</v>
      </c>
      <c r="H4140">
        <v>0</v>
      </c>
      <c r="I4140">
        <v>0</v>
      </c>
      <c r="J4140">
        <v>1.91765097</v>
      </c>
      <c r="K4140">
        <f>rQTZAk_r2Eu9nCkY7gaCNA[[#This Row],[kWh_y_km2]]*rQTZAk_r2Eu9nCkY7gaCNA[[#This Row],[Area_in50k]]</f>
        <v>0</v>
      </c>
      <c r="L4140" s="19">
        <f>rQTZAk_r2Eu9nCkY7gaCNA[[#This Row],[Total_pot_]]/rQTZAk_r2Eu9nCkY7gaCNA[[#This Row],[Areakm2]]</f>
        <v>0</v>
      </c>
      <c r="M4140" s="20">
        <f>rQTZAk_r2Eu9nCkY7gaCNA[[#This Row],[Pot tec sust  by area (GWh/km2)]]*1000</f>
        <v>0</v>
      </c>
      <c r="N4140" s="20">
        <f>rQTZAk_r2Eu9nCkY7gaCNA[[#This Row],[Area_in50k]]*rQTZAk_r2Eu9nCkY7gaCNA[[#This Row],[MWh/km2]]</f>
        <v>0</v>
      </c>
      <c r="O4140" s="20">
        <f>rQTZAk_r2Eu9nCkY7gaCNA[[#This Row],[Pot sust y econ (MWh/y)]]/1000000</f>
        <v>0</v>
      </c>
    </row>
    <row r="4141" spans="1:15" x14ac:dyDescent="0.25">
      <c r="A4141">
        <v>4138</v>
      </c>
      <c r="B4141" s="1" t="s">
        <v>1241</v>
      </c>
      <c r="C4141" s="1" t="s">
        <v>6533</v>
      </c>
      <c r="D4141" s="1" t="s">
        <v>5540</v>
      </c>
      <c r="E4141" s="1" t="s">
        <v>1243</v>
      </c>
      <c r="F4141" s="1" t="s">
        <v>1243</v>
      </c>
      <c r="G4141">
        <v>0.89340255000000002</v>
      </c>
      <c r="H4141">
        <v>0</v>
      </c>
      <c r="I4141">
        <v>0</v>
      </c>
      <c r="J4141">
        <v>0.89340255000000002</v>
      </c>
      <c r="K4141">
        <f>rQTZAk_r2Eu9nCkY7gaCNA[[#This Row],[kWh_y_km2]]*rQTZAk_r2Eu9nCkY7gaCNA[[#This Row],[Area_in50k]]</f>
        <v>0</v>
      </c>
      <c r="L4141" s="19">
        <f>rQTZAk_r2Eu9nCkY7gaCNA[[#This Row],[Total_pot_]]/rQTZAk_r2Eu9nCkY7gaCNA[[#This Row],[Areakm2]]</f>
        <v>0</v>
      </c>
      <c r="M4141" s="20">
        <f>rQTZAk_r2Eu9nCkY7gaCNA[[#This Row],[Pot tec sust  by area (GWh/km2)]]*1000</f>
        <v>0</v>
      </c>
      <c r="N4141" s="20">
        <f>rQTZAk_r2Eu9nCkY7gaCNA[[#This Row],[Area_in50k]]*rQTZAk_r2Eu9nCkY7gaCNA[[#This Row],[MWh/km2]]</f>
        <v>0</v>
      </c>
      <c r="O4141" s="20">
        <f>rQTZAk_r2Eu9nCkY7gaCNA[[#This Row],[Pot sust y econ (MWh/y)]]/1000000</f>
        <v>0</v>
      </c>
    </row>
    <row r="4142" spans="1:15" x14ac:dyDescent="0.25">
      <c r="A4142">
        <v>4139</v>
      </c>
      <c r="B4142" s="1" t="s">
        <v>1241</v>
      </c>
      <c r="C4142" s="1" t="s">
        <v>6534</v>
      </c>
      <c r="D4142" s="1" t="s">
        <v>5542</v>
      </c>
      <c r="E4142" s="1" t="s">
        <v>1243</v>
      </c>
      <c r="F4142" s="1" t="s">
        <v>1243</v>
      </c>
      <c r="G4142">
        <v>55.4</v>
      </c>
      <c r="H4142">
        <v>0</v>
      </c>
      <c r="I4142">
        <v>0</v>
      </c>
      <c r="J4142">
        <v>55.4</v>
      </c>
      <c r="K4142">
        <f>rQTZAk_r2Eu9nCkY7gaCNA[[#This Row],[kWh_y_km2]]*rQTZAk_r2Eu9nCkY7gaCNA[[#This Row],[Area_in50k]]</f>
        <v>0</v>
      </c>
      <c r="L4142" s="19">
        <f>rQTZAk_r2Eu9nCkY7gaCNA[[#This Row],[Total_pot_]]/rQTZAk_r2Eu9nCkY7gaCNA[[#This Row],[Areakm2]]</f>
        <v>0</v>
      </c>
      <c r="M4142" s="20">
        <f>rQTZAk_r2Eu9nCkY7gaCNA[[#This Row],[Pot tec sust  by area (GWh/km2)]]*1000</f>
        <v>0</v>
      </c>
      <c r="N4142" s="20">
        <f>rQTZAk_r2Eu9nCkY7gaCNA[[#This Row],[Area_in50k]]*rQTZAk_r2Eu9nCkY7gaCNA[[#This Row],[MWh/km2]]</f>
        <v>0</v>
      </c>
      <c r="O4142" s="20">
        <f>rQTZAk_r2Eu9nCkY7gaCNA[[#This Row],[Pot sust y econ (MWh/y)]]/1000000</f>
        <v>0</v>
      </c>
    </row>
    <row r="4143" spans="1:15" x14ac:dyDescent="0.25">
      <c r="A4143">
        <v>4140</v>
      </c>
      <c r="B4143" s="1" t="s">
        <v>1241</v>
      </c>
      <c r="C4143" s="1" t="s">
        <v>6535</v>
      </c>
      <c r="D4143" s="1" t="s">
        <v>5546</v>
      </c>
      <c r="E4143" s="1" t="s">
        <v>1243</v>
      </c>
      <c r="F4143" s="1" t="s">
        <v>1243</v>
      </c>
      <c r="G4143">
        <v>13.2</v>
      </c>
      <c r="H4143">
        <v>0</v>
      </c>
      <c r="I4143">
        <v>0</v>
      </c>
      <c r="J4143">
        <v>13.2</v>
      </c>
      <c r="K4143">
        <f>rQTZAk_r2Eu9nCkY7gaCNA[[#This Row],[kWh_y_km2]]*rQTZAk_r2Eu9nCkY7gaCNA[[#This Row],[Area_in50k]]</f>
        <v>0</v>
      </c>
      <c r="L4143" s="19">
        <f>rQTZAk_r2Eu9nCkY7gaCNA[[#This Row],[Total_pot_]]/rQTZAk_r2Eu9nCkY7gaCNA[[#This Row],[Areakm2]]</f>
        <v>0</v>
      </c>
      <c r="M4143" s="20">
        <f>rQTZAk_r2Eu9nCkY7gaCNA[[#This Row],[Pot tec sust  by area (GWh/km2)]]*1000</f>
        <v>0</v>
      </c>
      <c r="N4143" s="20">
        <f>rQTZAk_r2Eu9nCkY7gaCNA[[#This Row],[Area_in50k]]*rQTZAk_r2Eu9nCkY7gaCNA[[#This Row],[MWh/km2]]</f>
        <v>0</v>
      </c>
      <c r="O4143" s="20">
        <f>rQTZAk_r2Eu9nCkY7gaCNA[[#This Row],[Pot sust y econ (MWh/y)]]/1000000</f>
        <v>0</v>
      </c>
    </row>
    <row r="4144" spans="1:15" x14ac:dyDescent="0.25">
      <c r="A4144">
        <v>4141</v>
      </c>
      <c r="B4144" s="1" t="s">
        <v>1241</v>
      </c>
      <c r="C4144" s="1" t="s">
        <v>6536</v>
      </c>
      <c r="D4144" s="1" t="s">
        <v>5548</v>
      </c>
      <c r="E4144" s="1" t="s">
        <v>1243</v>
      </c>
      <c r="F4144" s="1" t="s">
        <v>1243</v>
      </c>
      <c r="G4144">
        <v>5.4497014999999998</v>
      </c>
      <c r="H4144">
        <v>0</v>
      </c>
      <c r="I4144">
        <v>0</v>
      </c>
      <c r="J4144">
        <v>4.6748983600000003</v>
      </c>
      <c r="K4144">
        <f>rQTZAk_r2Eu9nCkY7gaCNA[[#This Row],[kWh_y_km2]]*rQTZAk_r2Eu9nCkY7gaCNA[[#This Row],[Area_in50k]]</f>
        <v>0</v>
      </c>
      <c r="L4144" s="19">
        <f>rQTZAk_r2Eu9nCkY7gaCNA[[#This Row],[Total_pot_]]/rQTZAk_r2Eu9nCkY7gaCNA[[#This Row],[Areakm2]]</f>
        <v>0</v>
      </c>
      <c r="M4144" s="20">
        <f>rQTZAk_r2Eu9nCkY7gaCNA[[#This Row],[Pot tec sust  by area (GWh/km2)]]*1000</f>
        <v>0</v>
      </c>
      <c r="N4144" s="20">
        <f>rQTZAk_r2Eu9nCkY7gaCNA[[#This Row],[Area_in50k]]*rQTZAk_r2Eu9nCkY7gaCNA[[#This Row],[MWh/km2]]</f>
        <v>0</v>
      </c>
      <c r="O4144" s="20">
        <f>rQTZAk_r2Eu9nCkY7gaCNA[[#This Row],[Pot sust y econ (MWh/y)]]/1000000</f>
        <v>0</v>
      </c>
    </row>
    <row r="4145" spans="1:15" x14ac:dyDescent="0.25">
      <c r="A4145">
        <v>4142</v>
      </c>
      <c r="B4145" s="1" t="s">
        <v>1241</v>
      </c>
      <c r="C4145" s="1" t="s">
        <v>6537</v>
      </c>
      <c r="D4145" s="1" t="s">
        <v>5550</v>
      </c>
      <c r="E4145" s="1" t="s">
        <v>1243</v>
      </c>
      <c r="F4145" s="1" t="s">
        <v>1243</v>
      </c>
      <c r="G4145">
        <v>4.5187518600000001</v>
      </c>
      <c r="H4145">
        <v>0</v>
      </c>
      <c r="I4145">
        <v>0</v>
      </c>
      <c r="J4145">
        <v>2.48856769</v>
      </c>
      <c r="K4145">
        <f>rQTZAk_r2Eu9nCkY7gaCNA[[#This Row],[kWh_y_km2]]*rQTZAk_r2Eu9nCkY7gaCNA[[#This Row],[Area_in50k]]</f>
        <v>0</v>
      </c>
      <c r="L4145" s="19">
        <f>rQTZAk_r2Eu9nCkY7gaCNA[[#This Row],[Total_pot_]]/rQTZAk_r2Eu9nCkY7gaCNA[[#This Row],[Areakm2]]</f>
        <v>0</v>
      </c>
      <c r="M4145" s="20">
        <f>rQTZAk_r2Eu9nCkY7gaCNA[[#This Row],[Pot tec sust  by area (GWh/km2)]]*1000</f>
        <v>0</v>
      </c>
      <c r="N4145" s="20">
        <f>rQTZAk_r2Eu9nCkY7gaCNA[[#This Row],[Area_in50k]]*rQTZAk_r2Eu9nCkY7gaCNA[[#This Row],[MWh/km2]]</f>
        <v>0</v>
      </c>
      <c r="O4145" s="20">
        <f>rQTZAk_r2Eu9nCkY7gaCNA[[#This Row],[Pot sust y econ (MWh/y)]]/1000000</f>
        <v>0</v>
      </c>
    </row>
    <row r="4146" spans="1:15" x14ac:dyDescent="0.25">
      <c r="A4146">
        <v>4143</v>
      </c>
      <c r="B4146" s="1" t="s">
        <v>1241</v>
      </c>
      <c r="C4146" s="1" t="s">
        <v>6538</v>
      </c>
      <c r="D4146" s="1" t="s">
        <v>5554</v>
      </c>
      <c r="E4146" s="1" t="s">
        <v>1243</v>
      </c>
      <c r="F4146" s="1" t="s">
        <v>1243</v>
      </c>
      <c r="G4146">
        <v>0.98473794000000003</v>
      </c>
      <c r="H4146">
        <v>0</v>
      </c>
      <c r="I4146">
        <v>0</v>
      </c>
      <c r="J4146">
        <v>0.98473794000000003</v>
      </c>
      <c r="K4146">
        <f>rQTZAk_r2Eu9nCkY7gaCNA[[#This Row],[kWh_y_km2]]*rQTZAk_r2Eu9nCkY7gaCNA[[#This Row],[Area_in50k]]</f>
        <v>0</v>
      </c>
      <c r="L4146" s="19">
        <f>rQTZAk_r2Eu9nCkY7gaCNA[[#This Row],[Total_pot_]]/rQTZAk_r2Eu9nCkY7gaCNA[[#This Row],[Areakm2]]</f>
        <v>0</v>
      </c>
      <c r="M4146" s="20">
        <f>rQTZAk_r2Eu9nCkY7gaCNA[[#This Row],[Pot tec sust  by area (GWh/km2)]]*1000</f>
        <v>0</v>
      </c>
      <c r="N4146" s="20">
        <f>rQTZAk_r2Eu9nCkY7gaCNA[[#This Row],[Area_in50k]]*rQTZAk_r2Eu9nCkY7gaCNA[[#This Row],[MWh/km2]]</f>
        <v>0</v>
      </c>
      <c r="O4146" s="20">
        <f>rQTZAk_r2Eu9nCkY7gaCNA[[#This Row],[Pot sust y econ (MWh/y)]]/1000000</f>
        <v>0</v>
      </c>
    </row>
    <row r="4147" spans="1:15" x14ac:dyDescent="0.25">
      <c r="A4147">
        <v>4144</v>
      </c>
      <c r="B4147" s="1" t="s">
        <v>1241</v>
      </c>
      <c r="C4147" s="1" t="s">
        <v>6539</v>
      </c>
      <c r="D4147" s="1" t="s">
        <v>5556</v>
      </c>
      <c r="E4147" s="1" t="s">
        <v>1243</v>
      </c>
      <c r="F4147" s="1" t="s">
        <v>1243</v>
      </c>
      <c r="G4147">
        <v>2.1139421700000001</v>
      </c>
      <c r="H4147">
        <v>0</v>
      </c>
      <c r="I4147">
        <v>0</v>
      </c>
      <c r="J4147">
        <v>2.1139421700000001</v>
      </c>
      <c r="K4147">
        <f>rQTZAk_r2Eu9nCkY7gaCNA[[#This Row],[kWh_y_km2]]*rQTZAk_r2Eu9nCkY7gaCNA[[#This Row],[Area_in50k]]</f>
        <v>0</v>
      </c>
      <c r="L4147" s="19">
        <f>rQTZAk_r2Eu9nCkY7gaCNA[[#This Row],[Total_pot_]]/rQTZAk_r2Eu9nCkY7gaCNA[[#This Row],[Areakm2]]</f>
        <v>0</v>
      </c>
      <c r="M4147" s="20">
        <f>rQTZAk_r2Eu9nCkY7gaCNA[[#This Row],[Pot tec sust  by area (GWh/km2)]]*1000</f>
        <v>0</v>
      </c>
      <c r="N4147" s="20">
        <f>rQTZAk_r2Eu9nCkY7gaCNA[[#This Row],[Area_in50k]]*rQTZAk_r2Eu9nCkY7gaCNA[[#This Row],[MWh/km2]]</f>
        <v>0</v>
      </c>
      <c r="O4147" s="20">
        <f>rQTZAk_r2Eu9nCkY7gaCNA[[#This Row],[Pot sust y econ (MWh/y)]]/1000000</f>
        <v>0</v>
      </c>
    </row>
    <row r="4148" spans="1:15" x14ac:dyDescent="0.25">
      <c r="A4148">
        <v>4145</v>
      </c>
      <c r="B4148" s="1" t="s">
        <v>1241</v>
      </c>
      <c r="C4148" s="1" t="s">
        <v>6540</v>
      </c>
      <c r="D4148" s="1" t="s">
        <v>5558</v>
      </c>
      <c r="E4148" s="1" t="s">
        <v>1243</v>
      </c>
      <c r="F4148" s="1" t="s">
        <v>1243</v>
      </c>
      <c r="G4148">
        <v>1.74144586</v>
      </c>
      <c r="H4148">
        <v>0</v>
      </c>
      <c r="I4148">
        <v>0</v>
      </c>
      <c r="J4148">
        <v>1.74144586</v>
      </c>
      <c r="K4148">
        <f>rQTZAk_r2Eu9nCkY7gaCNA[[#This Row],[kWh_y_km2]]*rQTZAk_r2Eu9nCkY7gaCNA[[#This Row],[Area_in50k]]</f>
        <v>0</v>
      </c>
      <c r="L4148" s="19">
        <f>rQTZAk_r2Eu9nCkY7gaCNA[[#This Row],[Total_pot_]]/rQTZAk_r2Eu9nCkY7gaCNA[[#This Row],[Areakm2]]</f>
        <v>0</v>
      </c>
      <c r="M4148" s="20">
        <f>rQTZAk_r2Eu9nCkY7gaCNA[[#This Row],[Pot tec sust  by area (GWh/km2)]]*1000</f>
        <v>0</v>
      </c>
      <c r="N4148" s="20">
        <f>rQTZAk_r2Eu9nCkY7gaCNA[[#This Row],[Area_in50k]]*rQTZAk_r2Eu9nCkY7gaCNA[[#This Row],[MWh/km2]]</f>
        <v>0</v>
      </c>
      <c r="O4148" s="20">
        <f>rQTZAk_r2Eu9nCkY7gaCNA[[#This Row],[Pot sust y econ (MWh/y)]]/1000000</f>
        <v>0</v>
      </c>
    </row>
    <row r="4149" spans="1:15" x14ac:dyDescent="0.25">
      <c r="A4149">
        <v>4146</v>
      </c>
      <c r="B4149" s="1" t="s">
        <v>1241</v>
      </c>
      <c r="C4149" s="1" t="s">
        <v>6541</v>
      </c>
      <c r="D4149" s="1" t="s">
        <v>5560</v>
      </c>
      <c r="E4149" s="1" t="s">
        <v>1243</v>
      </c>
      <c r="F4149" s="1" t="s">
        <v>1243</v>
      </c>
      <c r="G4149">
        <v>1.50534827</v>
      </c>
      <c r="H4149">
        <v>0</v>
      </c>
      <c r="I4149">
        <v>0</v>
      </c>
      <c r="J4149">
        <v>1.50534827</v>
      </c>
      <c r="K4149">
        <f>rQTZAk_r2Eu9nCkY7gaCNA[[#This Row],[kWh_y_km2]]*rQTZAk_r2Eu9nCkY7gaCNA[[#This Row],[Area_in50k]]</f>
        <v>0</v>
      </c>
      <c r="L4149" s="19">
        <f>rQTZAk_r2Eu9nCkY7gaCNA[[#This Row],[Total_pot_]]/rQTZAk_r2Eu9nCkY7gaCNA[[#This Row],[Areakm2]]</f>
        <v>0</v>
      </c>
      <c r="M4149" s="20">
        <f>rQTZAk_r2Eu9nCkY7gaCNA[[#This Row],[Pot tec sust  by area (GWh/km2)]]*1000</f>
        <v>0</v>
      </c>
      <c r="N4149" s="20">
        <f>rQTZAk_r2Eu9nCkY7gaCNA[[#This Row],[Area_in50k]]*rQTZAk_r2Eu9nCkY7gaCNA[[#This Row],[MWh/km2]]</f>
        <v>0</v>
      </c>
      <c r="O4149" s="20">
        <f>rQTZAk_r2Eu9nCkY7gaCNA[[#This Row],[Pot sust y econ (MWh/y)]]/1000000</f>
        <v>0</v>
      </c>
    </row>
    <row r="4150" spans="1:15" x14ac:dyDescent="0.25">
      <c r="A4150">
        <v>4147</v>
      </c>
      <c r="B4150" s="1" t="s">
        <v>1241</v>
      </c>
      <c r="C4150" s="1" t="s">
        <v>6542</v>
      </c>
      <c r="D4150" s="1" t="s">
        <v>5562</v>
      </c>
      <c r="E4150" s="1" t="s">
        <v>1243</v>
      </c>
      <c r="F4150" s="1" t="s">
        <v>1243</v>
      </c>
      <c r="G4150">
        <v>3.2286471400000001</v>
      </c>
      <c r="H4150">
        <v>0</v>
      </c>
      <c r="I4150">
        <v>0</v>
      </c>
      <c r="J4150">
        <v>3.2286471400000001</v>
      </c>
      <c r="K4150">
        <f>rQTZAk_r2Eu9nCkY7gaCNA[[#This Row],[kWh_y_km2]]*rQTZAk_r2Eu9nCkY7gaCNA[[#This Row],[Area_in50k]]</f>
        <v>0</v>
      </c>
      <c r="L4150" s="19">
        <f>rQTZAk_r2Eu9nCkY7gaCNA[[#This Row],[Total_pot_]]/rQTZAk_r2Eu9nCkY7gaCNA[[#This Row],[Areakm2]]</f>
        <v>0</v>
      </c>
      <c r="M4150" s="20">
        <f>rQTZAk_r2Eu9nCkY7gaCNA[[#This Row],[Pot tec sust  by area (GWh/km2)]]*1000</f>
        <v>0</v>
      </c>
      <c r="N4150" s="20">
        <f>rQTZAk_r2Eu9nCkY7gaCNA[[#This Row],[Area_in50k]]*rQTZAk_r2Eu9nCkY7gaCNA[[#This Row],[MWh/km2]]</f>
        <v>0</v>
      </c>
      <c r="O4150" s="20">
        <f>rQTZAk_r2Eu9nCkY7gaCNA[[#This Row],[Pot sust y econ (MWh/y)]]/1000000</f>
        <v>0</v>
      </c>
    </row>
    <row r="4151" spans="1:15" x14ac:dyDescent="0.25">
      <c r="A4151">
        <v>4148</v>
      </c>
      <c r="B4151" s="1" t="s">
        <v>1241</v>
      </c>
      <c r="C4151" s="1" t="s">
        <v>6543</v>
      </c>
      <c r="D4151" s="1" t="s">
        <v>5566</v>
      </c>
      <c r="E4151" s="1" t="s">
        <v>1243</v>
      </c>
      <c r="F4151" s="1" t="s">
        <v>1243</v>
      </c>
      <c r="G4151">
        <v>9.1785487200000002</v>
      </c>
      <c r="H4151">
        <v>0</v>
      </c>
      <c r="I4151">
        <v>0</v>
      </c>
      <c r="J4151">
        <v>9.1785487200000002</v>
      </c>
      <c r="K4151">
        <f>rQTZAk_r2Eu9nCkY7gaCNA[[#This Row],[kWh_y_km2]]*rQTZAk_r2Eu9nCkY7gaCNA[[#This Row],[Area_in50k]]</f>
        <v>0</v>
      </c>
      <c r="L4151" s="19">
        <f>rQTZAk_r2Eu9nCkY7gaCNA[[#This Row],[Total_pot_]]/rQTZAk_r2Eu9nCkY7gaCNA[[#This Row],[Areakm2]]</f>
        <v>0</v>
      </c>
      <c r="M4151" s="20">
        <f>rQTZAk_r2Eu9nCkY7gaCNA[[#This Row],[Pot tec sust  by area (GWh/km2)]]*1000</f>
        <v>0</v>
      </c>
      <c r="N4151" s="20">
        <f>rQTZAk_r2Eu9nCkY7gaCNA[[#This Row],[Area_in50k]]*rQTZAk_r2Eu9nCkY7gaCNA[[#This Row],[MWh/km2]]</f>
        <v>0</v>
      </c>
      <c r="O4151" s="20">
        <f>rQTZAk_r2Eu9nCkY7gaCNA[[#This Row],[Pot sust y econ (MWh/y)]]/1000000</f>
        <v>0</v>
      </c>
    </row>
    <row r="4152" spans="1:15" x14ac:dyDescent="0.25">
      <c r="A4152">
        <v>4149</v>
      </c>
      <c r="B4152" s="1" t="s">
        <v>1241</v>
      </c>
      <c r="C4152" s="1" t="s">
        <v>6544</v>
      </c>
      <c r="D4152" s="1" t="s">
        <v>5568</v>
      </c>
      <c r="E4152" s="1" t="s">
        <v>1243</v>
      </c>
      <c r="F4152" s="1" t="s">
        <v>1243</v>
      </c>
      <c r="G4152">
        <v>2.1525111799999999</v>
      </c>
      <c r="H4152">
        <v>0</v>
      </c>
      <c r="I4152">
        <v>0</v>
      </c>
      <c r="J4152">
        <v>0.25642206000000001</v>
      </c>
      <c r="K4152">
        <f>rQTZAk_r2Eu9nCkY7gaCNA[[#This Row],[kWh_y_km2]]*rQTZAk_r2Eu9nCkY7gaCNA[[#This Row],[Area_in50k]]</f>
        <v>0</v>
      </c>
      <c r="L4152" s="19">
        <f>rQTZAk_r2Eu9nCkY7gaCNA[[#This Row],[Total_pot_]]/rQTZAk_r2Eu9nCkY7gaCNA[[#This Row],[Areakm2]]</f>
        <v>0</v>
      </c>
      <c r="M4152" s="20">
        <f>rQTZAk_r2Eu9nCkY7gaCNA[[#This Row],[Pot tec sust  by area (GWh/km2)]]*1000</f>
        <v>0</v>
      </c>
      <c r="N4152" s="20">
        <f>rQTZAk_r2Eu9nCkY7gaCNA[[#This Row],[Area_in50k]]*rQTZAk_r2Eu9nCkY7gaCNA[[#This Row],[MWh/km2]]</f>
        <v>0</v>
      </c>
      <c r="O4152" s="20">
        <f>rQTZAk_r2Eu9nCkY7gaCNA[[#This Row],[Pot sust y econ (MWh/y)]]/1000000</f>
        <v>0</v>
      </c>
    </row>
    <row r="4153" spans="1:15" x14ac:dyDescent="0.25">
      <c r="A4153">
        <v>4150</v>
      </c>
      <c r="B4153" s="1" t="s">
        <v>1241</v>
      </c>
      <c r="C4153" s="1" t="s">
        <v>6545</v>
      </c>
      <c r="D4153" s="1" t="s">
        <v>5570</v>
      </c>
      <c r="E4153" s="1" t="s">
        <v>1243</v>
      </c>
      <c r="F4153" s="1" t="s">
        <v>1243</v>
      </c>
      <c r="G4153">
        <v>4.8032793700000003</v>
      </c>
      <c r="H4153">
        <v>0</v>
      </c>
      <c r="I4153">
        <v>0</v>
      </c>
      <c r="J4153">
        <v>4.8032794000000001</v>
      </c>
      <c r="K4153">
        <f>rQTZAk_r2Eu9nCkY7gaCNA[[#This Row],[kWh_y_km2]]*rQTZAk_r2Eu9nCkY7gaCNA[[#This Row],[Area_in50k]]</f>
        <v>0</v>
      </c>
      <c r="L4153" s="19">
        <f>rQTZAk_r2Eu9nCkY7gaCNA[[#This Row],[Total_pot_]]/rQTZAk_r2Eu9nCkY7gaCNA[[#This Row],[Areakm2]]</f>
        <v>0</v>
      </c>
      <c r="M4153" s="20">
        <f>rQTZAk_r2Eu9nCkY7gaCNA[[#This Row],[Pot tec sust  by area (GWh/km2)]]*1000</f>
        <v>0</v>
      </c>
      <c r="N4153" s="20">
        <f>rQTZAk_r2Eu9nCkY7gaCNA[[#This Row],[Area_in50k]]*rQTZAk_r2Eu9nCkY7gaCNA[[#This Row],[MWh/km2]]</f>
        <v>0</v>
      </c>
      <c r="O4153" s="20">
        <f>rQTZAk_r2Eu9nCkY7gaCNA[[#This Row],[Pot sust y econ (MWh/y)]]/1000000</f>
        <v>0</v>
      </c>
    </row>
    <row r="4154" spans="1:15" x14ac:dyDescent="0.25">
      <c r="A4154">
        <v>4151</v>
      </c>
      <c r="B4154" s="1" t="s">
        <v>1241</v>
      </c>
      <c r="C4154" s="1" t="s">
        <v>6546</v>
      </c>
      <c r="D4154" s="1" t="s">
        <v>5572</v>
      </c>
      <c r="E4154" s="1" t="s">
        <v>1243</v>
      </c>
      <c r="F4154" s="1" t="s">
        <v>1243</v>
      </c>
      <c r="G4154">
        <v>1.1772142000000001</v>
      </c>
      <c r="H4154">
        <v>0</v>
      </c>
      <c r="I4154">
        <v>0</v>
      </c>
      <c r="J4154">
        <v>1.17721418</v>
      </c>
      <c r="K4154">
        <f>rQTZAk_r2Eu9nCkY7gaCNA[[#This Row],[kWh_y_km2]]*rQTZAk_r2Eu9nCkY7gaCNA[[#This Row],[Area_in50k]]</f>
        <v>0</v>
      </c>
      <c r="L4154" s="19">
        <f>rQTZAk_r2Eu9nCkY7gaCNA[[#This Row],[Total_pot_]]/rQTZAk_r2Eu9nCkY7gaCNA[[#This Row],[Areakm2]]</f>
        <v>0</v>
      </c>
      <c r="M4154" s="20">
        <f>rQTZAk_r2Eu9nCkY7gaCNA[[#This Row],[Pot tec sust  by area (GWh/km2)]]*1000</f>
        <v>0</v>
      </c>
      <c r="N4154" s="20">
        <f>rQTZAk_r2Eu9nCkY7gaCNA[[#This Row],[Area_in50k]]*rQTZAk_r2Eu9nCkY7gaCNA[[#This Row],[MWh/km2]]</f>
        <v>0</v>
      </c>
      <c r="O4154" s="20">
        <f>rQTZAk_r2Eu9nCkY7gaCNA[[#This Row],[Pot sust y econ (MWh/y)]]/1000000</f>
        <v>0</v>
      </c>
    </row>
    <row r="4155" spans="1:15" x14ac:dyDescent="0.25">
      <c r="A4155">
        <v>4152</v>
      </c>
      <c r="B4155" s="1" t="s">
        <v>1241</v>
      </c>
      <c r="C4155" s="1" t="s">
        <v>6547</v>
      </c>
      <c r="D4155" s="1" t="s">
        <v>5574</v>
      </c>
      <c r="E4155" s="1" t="s">
        <v>1243</v>
      </c>
      <c r="F4155" s="1" t="s">
        <v>1243</v>
      </c>
      <c r="G4155">
        <v>112</v>
      </c>
      <c r="H4155">
        <v>0</v>
      </c>
      <c r="I4155">
        <v>0</v>
      </c>
      <c r="J4155">
        <v>92.2</v>
      </c>
      <c r="K4155">
        <f>rQTZAk_r2Eu9nCkY7gaCNA[[#This Row],[kWh_y_km2]]*rQTZAk_r2Eu9nCkY7gaCNA[[#This Row],[Area_in50k]]</f>
        <v>0</v>
      </c>
      <c r="L4155" s="19">
        <f>rQTZAk_r2Eu9nCkY7gaCNA[[#This Row],[Total_pot_]]/rQTZAk_r2Eu9nCkY7gaCNA[[#This Row],[Areakm2]]</f>
        <v>0</v>
      </c>
      <c r="M4155" s="20">
        <f>rQTZAk_r2Eu9nCkY7gaCNA[[#This Row],[Pot tec sust  by area (GWh/km2)]]*1000</f>
        <v>0</v>
      </c>
      <c r="N4155" s="20">
        <f>rQTZAk_r2Eu9nCkY7gaCNA[[#This Row],[Area_in50k]]*rQTZAk_r2Eu9nCkY7gaCNA[[#This Row],[MWh/km2]]</f>
        <v>0</v>
      </c>
      <c r="O4155" s="20">
        <f>rQTZAk_r2Eu9nCkY7gaCNA[[#This Row],[Pot sust y econ (MWh/y)]]/1000000</f>
        <v>0</v>
      </c>
    </row>
    <row r="4156" spans="1:15" x14ac:dyDescent="0.25">
      <c r="A4156">
        <v>4153</v>
      </c>
      <c r="B4156" s="1" t="s">
        <v>1241</v>
      </c>
      <c r="C4156" s="1" t="s">
        <v>6548</v>
      </c>
      <c r="D4156" s="1" t="s">
        <v>5579</v>
      </c>
      <c r="E4156" s="1" t="s">
        <v>1243</v>
      </c>
      <c r="F4156" s="1" t="s">
        <v>1243</v>
      </c>
      <c r="G4156">
        <v>4.2300150299999997</v>
      </c>
      <c r="H4156">
        <v>0</v>
      </c>
      <c r="I4156">
        <v>0</v>
      </c>
      <c r="J4156">
        <v>4.2300150299999997</v>
      </c>
      <c r="K4156">
        <f>rQTZAk_r2Eu9nCkY7gaCNA[[#This Row],[kWh_y_km2]]*rQTZAk_r2Eu9nCkY7gaCNA[[#This Row],[Area_in50k]]</f>
        <v>0</v>
      </c>
      <c r="L4156" s="19">
        <f>rQTZAk_r2Eu9nCkY7gaCNA[[#This Row],[Total_pot_]]/rQTZAk_r2Eu9nCkY7gaCNA[[#This Row],[Areakm2]]</f>
        <v>0</v>
      </c>
      <c r="M4156" s="20">
        <f>rQTZAk_r2Eu9nCkY7gaCNA[[#This Row],[Pot tec sust  by area (GWh/km2)]]*1000</f>
        <v>0</v>
      </c>
      <c r="N4156" s="20">
        <f>rQTZAk_r2Eu9nCkY7gaCNA[[#This Row],[Area_in50k]]*rQTZAk_r2Eu9nCkY7gaCNA[[#This Row],[MWh/km2]]</f>
        <v>0</v>
      </c>
      <c r="O4156" s="20">
        <f>rQTZAk_r2Eu9nCkY7gaCNA[[#This Row],[Pot sust y econ (MWh/y)]]/1000000</f>
        <v>0</v>
      </c>
    </row>
    <row r="4157" spans="1:15" x14ac:dyDescent="0.25">
      <c r="A4157">
        <v>4154</v>
      </c>
      <c r="B4157" s="1" t="s">
        <v>1241</v>
      </c>
      <c r="C4157" s="1" t="s">
        <v>6549</v>
      </c>
      <c r="D4157" s="1" t="s">
        <v>5581</v>
      </c>
      <c r="E4157" s="1" t="s">
        <v>1243</v>
      </c>
      <c r="F4157" s="1" t="s">
        <v>1243</v>
      </c>
      <c r="G4157">
        <v>25.8</v>
      </c>
      <c r="H4157">
        <v>0</v>
      </c>
      <c r="I4157">
        <v>0</v>
      </c>
      <c r="J4157">
        <v>25.5</v>
      </c>
      <c r="K4157">
        <f>rQTZAk_r2Eu9nCkY7gaCNA[[#This Row],[kWh_y_km2]]*rQTZAk_r2Eu9nCkY7gaCNA[[#This Row],[Area_in50k]]</f>
        <v>0</v>
      </c>
      <c r="L4157" s="19">
        <f>rQTZAk_r2Eu9nCkY7gaCNA[[#This Row],[Total_pot_]]/rQTZAk_r2Eu9nCkY7gaCNA[[#This Row],[Areakm2]]</f>
        <v>0</v>
      </c>
      <c r="M4157" s="20">
        <f>rQTZAk_r2Eu9nCkY7gaCNA[[#This Row],[Pot tec sust  by area (GWh/km2)]]*1000</f>
        <v>0</v>
      </c>
      <c r="N4157" s="20">
        <f>rQTZAk_r2Eu9nCkY7gaCNA[[#This Row],[Area_in50k]]*rQTZAk_r2Eu9nCkY7gaCNA[[#This Row],[MWh/km2]]</f>
        <v>0</v>
      </c>
      <c r="O4157" s="20">
        <f>rQTZAk_r2Eu9nCkY7gaCNA[[#This Row],[Pot sust y econ (MWh/y)]]/1000000</f>
        <v>0</v>
      </c>
    </row>
    <row r="4158" spans="1:15" x14ac:dyDescent="0.25">
      <c r="A4158">
        <v>4155</v>
      </c>
      <c r="B4158" s="1" t="s">
        <v>1241</v>
      </c>
      <c r="C4158" s="1" t="s">
        <v>6550</v>
      </c>
      <c r="D4158" s="1" t="s">
        <v>5583</v>
      </c>
      <c r="E4158" s="1" t="s">
        <v>1243</v>
      </c>
      <c r="F4158" s="1" t="s">
        <v>1243</v>
      </c>
      <c r="G4158">
        <v>4.4825559300000002</v>
      </c>
      <c r="H4158">
        <v>0</v>
      </c>
      <c r="I4158">
        <v>0</v>
      </c>
      <c r="J4158">
        <v>4.4825559100000003</v>
      </c>
      <c r="K4158">
        <f>rQTZAk_r2Eu9nCkY7gaCNA[[#This Row],[kWh_y_km2]]*rQTZAk_r2Eu9nCkY7gaCNA[[#This Row],[Area_in50k]]</f>
        <v>0</v>
      </c>
      <c r="L4158" s="19">
        <f>rQTZAk_r2Eu9nCkY7gaCNA[[#This Row],[Total_pot_]]/rQTZAk_r2Eu9nCkY7gaCNA[[#This Row],[Areakm2]]</f>
        <v>0</v>
      </c>
      <c r="M4158" s="20">
        <f>rQTZAk_r2Eu9nCkY7gaCNA[[#This Row],[Pot tec sust  by area (GWh/km2)]]*1000</f>
        <v>0</v>
      </c>
      <c r="N4158" s="20">
        <f>rQTZAk_r2Eu9nCkY7gaCNA[[#This Row],[Area_in50k]]*rQTZAk_r2Eu9nCkY7gaCNA[[#This Row],[MWh/km2]]</f>
        <v>0</v>
      </c>
      <c r="O4158" s="20">
        <f>rQTZAk_r2Eu9nCkY7gaCNA[[#This Row],[Pot sust y econ (MWh/y)]]/1000000</f>
        <v>0</v>
      </c>
    </row>
    <row r="4159" spans="1:15" x14ac:dyDescent="0.25">
      <c r="A4159">
        <v>4156</v>
      </c>
      <c r="B4159" s="1" t="s">
        <v>1241</v>
      </c>
      <c r="C4159" s="1" t="s">
        <v>6551</v>
      </c>
      <c r="D4159" s="1" t="s">
        <v>5589</v>
      </c>
      <c r="E4159" s="1" t="s">
        <v>1243</v>
      </c>
      <c r="F4159" s="1" t="s">
        <v>1243</v>
      </c>
      <c r="G4159">
        <v>3.3992346200000001</v>
      </c>
      <c r="H4159">
        <v>0</v>
      </c>
      <c r="I4159">
        <v>0</v>
      </c>
      <c r="J4159">
        <v>3.39923463</v>
      </c>
      <c r="K4159">
        <f>rQTZAk_r2Eu9nCkY7gaCNA[[#This Row],[kWh_y_km2]]*rQTZAk_r2Eu9nCkY7gaCNA[[#This Row],[Area_in50k]]</f>
        <v>0</v>
      </c>
      <c r="L4159" s="19">
        <f>rQTZAk_r2Eu9nCkY7gaCNA[[#This Row],[Total_pot_]]/rQTZAk_r2Eu9nCkY7gaCNA[[#This Row],[Areakm2]]</f>
        <v>0</v>
      </c>
      <c r="M4159" s="20">
        <f>rQTZAk_r2Eu9nCkY7gaCNA[[#This Row],[Pot tec sust  by area (GWh/km2)]]*1000</f>
        <v>0</v>
      </c>
      <c r="N4159" s="20">
        <f>rQTZAk_r2Eu9nCkY7gaCNA[[#This Row],[Area_in50k]]*rQTZAk_r2Eu9nCkY7gaCNA[[#This Row],[MWh/km2]]</f>
        <v>0</v>
      </c>
      <c r="O4159" s="20">
        <f>rQTZAk_r2Eu9nCkY7gaCNA[[#This Row],[Pot sust y econ (MWh/y)]]/1000000</f>
        <v>0</v>
      </c>
    </row>
    <row r="4160" spans="1:15" x14ac:dyDescent="0.25">
      <c r="A4160">
        <v>4157</v>
      </c>
      <c r="B4160" s="1" t="s">
        <v>1241</v>
      </c>
      <c r="C4160" s="1" t="s">
        <v>6552</v>
      </c>
      <c r="D4160" s="1" t="s">
        <v>5591</v>
      </c>
      <c r="E4160" s="1" t="s">
        <v>1243</v>
      </c>
      <c r="F4160" s="1" t="s">
        <v>1243</v>
      </c>
      <c r="G4160">
        <v>13.4</v>
      </c>
      <c r="H4160">
        <v>0</v>
      </c>
      <c r="I4160">
        <v>0</v>
      </c>
      <c r="J4160">
        <v>13</v>
      </c>
      <c r="K4160">
        <f>rQTZAk_r2Eu9nCkY7gaCNA[[#This Row],[kWh_y_km2]]*rQTZAk_r2Eu9nCkY7gaCNA[[#This Row],[Area_in50k]]</f>
        <v>0</v>
      </c>
      <c r="L4160" s="19">
        <f>rQTZAk_r2Eu9nCkY7gaCNA[[#This Row],[Total_pot_]]/rQTZAk_r2Eu9nCkY7gaCNA[[#This Row],[Areakm2]]</f>
        <v>0</v>
      </c>
      <c r="M4160" s="20">
        <f>rQTZAk_r2Eu9nCkY7gaCNA[[#This Row],[Pot tec sust  by area (GWh/km2)]]*1000</f>
        <v>0</v>
      </c>
      <c r="N4160" s="20">
        <f>rQTZAk_r2Eu9nCkY7gaCNA[[#This Row],[Area_in50k]]*rQTZAk_r2Eu9nCkY7gaCNA[[#This Row],[MWh/km2]]</f>
        <v>0</v>
      </c>
      <c r="O4160" s="20">
        <f>rQTZAk_r2Eu9nCkY7gaCNA[[#This Row],[Pot sust y econ (MWh/y)]]/1000000</f>
        <v>0</v>
      </c>
    </row>
    <row r="4161" spans="1:15" x14ac:dyDescent="0.25">
      <c r="A4161">
        <v>4158</v>
      </c>
      <c r="B4161" s="1" t="s">
        <v>1241</v>
      </c>
      <c r="C4161" s="1" t="s">
        <v>6553</v>
      </c>
      <c r="D4161" s="1" t="s">
        <v>5593</v>
      </c>
      <c r="E4161" s="1" t="s">
        <v>1243</v>
      </c>
      <c r="F4161" s="1" t="s">
        <v>1243</v>
      </c>
      <c r="G4161">
        <v>22.5</v>
      </c>
      <c r="H4161">
        <v>0</v>
      </c>
      <c r="I4161">
        <v>0</v>
      </c>
      <c r="J4161">
        <v>5.8163759099999996</v>
      </c>
      <c r="K4161">
        <f>rQTZAk_r2Eu9nCkY7gaCNA[[#This Row],[kWh_y_km2]]*rQTZAk_r2Eu9nCkY7gaCNA[[#This Row],[Area_in50k]]</f>
        <v>0</v>
      </c>
      <c r="L4161" s="19">
        <f>rQTZAk_r2Eu9nCkY7gaCNA[[#This Row],[Total_pot_]]/rQTZAk_r2Eu9nCkY7gaCNA[[#This Row],[Areakm2]]</f>
        <v>0</v>
      </c>
      <c r="M4161" s="20">
        <f>rQTZAk_r2Eu9nCkY7gaCNA[[#This Row],[Pot tec sust  by area (GWh/km2)]]*1000</f>
        <v>0</v>
      </c>
      <c r="N4161" s="20">
        <f>rQTZAk_r2Eu9nCkY7gaCNA[[#This Row],[Area_in50k]]*rQTZAk_r2Eu9nCkY7gaCNA[[#This Row],[MWh/km2]]</f>
        <v>0</v>
      </c>
      <c r="O4161" s="20">
        <f>rQTZAk_r2Eu9nCkY7gaCNA[[#This Row],[Pot sust y econ (MWh/y)]]/1000000</f>
        <v>0</v>
      </c>
    </row>
    <row r="4162" spans="1:15" x14ac:dyDescent="0.25">
      <c r="A4162">
        <v>4159</v>
      </c>
      <c r="B4162" s="1" t="s">
        <v>1241</v>
      </c>
      <c r="C4162" s="1" t="s">
        <v>6554</v>
      </c>
      <c r="D4162" s="1" t="s">
        <v>5597</v>
      </c>
      <c r="E4162" s="1" t="s">
        <v>1243</v>
      </c>
      <c r="F4162" s="1" t="s">
        <v>1243</v>
      </c>
      <c r="G4162">
        <v>299</v>
      </c>
      <c r="H4162">
        <v>0</v>
      </c>
      <c r="I4162">
        <v>0</v>
      </c>
      <c r="J4162">
        <v>88.9</v>
      </c>
      <c r="K4162">
        <f>rQTZAk_r2Eu9nCkY7gaCNA[[#This Row],[kWh_y_km2]]*rQTZAk_r2Eu9nCkY7gaCNA[[#This Row],[Area_in50k]]</f>
        <v>0</v>
      </c>
      <c r="L4162" s="19">
        <f>rQTZAk_r2Eu9nCkY7gaCNA[[#This Row],[Total_pot_]]/rQTZAk_r2Eu9nCkY7gaCNA[[#This Row],[Areakm2]]</f>
        <v>0</v>
      </c>
      <c r="M4162" s="20">
        <f>rQTZAk_r2Eu9nCkY7gaCNA[[#This Row],[Pot tec sust  by area (GWh/km2)]]*1000</f>
        <v>0</v>
      </c>
      <c r="N4162" s="20">
        <f>rQTZAk_r2Eu9nCkY7gaCNA[[#This Row],[Area_in50k]]*rQTZAk_r2Eu9nCkY7gaCNA[[#This Row],[MWh/km2]]</f>
        <v>0</v>
      </c>
      <c r="O4162" s="20">
        <f>rQTZAk_r2Eu9nCkY7gaCNA[[#This Row],[Pot sust y econ (MWh/y)]]/1000000</f>
        <v>0</v>
      </c>
    </row>
    <row r="4163" spans="1:15" x14ac:dyDescent="0.25">
      <c r="A4163">
        <v>4160</v>
      </c>
      <c r="B4163" s="1" t="s">
        <v>1241</v>
      </c>
      <c r="C4163" s="1" t="s">
        <v>6555</v>
      </c>
      <c r="D4163" s="1" t="s">
        <v>5599</v>
      </c>
      <c r="E4163" s="1" t="s">
        <v>1243</v>
      </c>
      <c r="F4163" s="1" t="s">
        <v>1243</v>
      </c>
      <c r="G4163">
        <v>6.2225555100000003</v>
      </c>
      <c r="H4163">
        <v>0</v>
      </c>
      <c r="I4163">
        <v>0</v>
      </c>
      <c r="J4163">
        <v>5.7207361700000003</v>
      </c>
      <c r="K4163">
        <f>rQTZAk_r2Eu9nCkY7gaCNA[[#This Row],[kWh_y_km2]]*rQTZAk_r2Eu9nCkY7gaCNA[[#This Row],[Area_in50k]]</f>
        <v>0</v>
      </c>
      <c r="L4163" s="19">
        <f>rQTZAk_r2Eu9nCkY7gaCNA[[#This Row],[Total_pot_]]/rQTZAk_r2Eu9nCkY7gaCNA[[#This Row],[Areakm2]]</f>
        <v>0</v>
      </c>
      <c r="M4163" s="20">
        <f>rQTZAk_r2Eu9nCkY7gaCNA[[#This Row],[Pot tec sust  by area (GWh/km2)]]*1000</f>
        <v>0</v>
      </c>
      <c r="N4163" s="20">
        <f>rQTZAk_r2Eu9nCkY7gaCNA[[#This Row],[Area_in50k]]*rQTZAk_r2Eu9nCkY7gaCNA[[#This Row],[MWh/km2]]</f>
        <v>0</v>
      </c>
      <c r="O4163" s="20">
        <f>rQTZAk_r2Eu9nCkY7gaCNA[[#This Row],[Pot sust y econ (MWh/y)]]/1000000</f>
        <v>0</v>
      </c>
    </row>
    <row r="4164" spans="1:15" x14ac:dyDescent="0.25">
      <c r="A4164">
        <v>4161</v>
      </c>
      <c r="B4164" s="1" t="s">
        <v>1241</v>
      </c>
      <c r="C4164" s="1" t="s">
        <v>6556</v>
      </c>
      <c r="D4164" s="1" t="s">
        <v>110</v>
      </c>
      <c r="E4164" s="1" t="s">
        <v>1243</v>
      </c>
      <c r="F4164" s="1" t="s">
        <v>1243</v>
      </c>
      <c r="G4164">
        <v>33.6</v>
      </c>
      <c r="H4164">
        <v>0</v>
      </c>
      <c r="I4164">
        <v>0</v>
      </c>
      <c r="J4164">
        <v>33.6</v>
      </c>
      <c r="K4164">
        <f>rQTZAk_r2Eu9nCkY7gaCNA[[#This Row],[kWh_y_km2]]*rQTZAk_r2Eu9nCkY7gaCNA[[#This Row],[Area_in50k]]</f>
        <v>0</v>
      </c>
      <c r="L4164" s="19">
        <f>rQTZAk_r2Eu9nCkY7gaCNA[[#This Row],[Total_pot_]]/rQTZAk_r2Eu9nCkY7gaCNA[[#This Row],[Areakm2]]</f>
        <v>0</v>
      </c>
      <c r="M4164" s="20">
        <f>rQTZAk_r2Eu9nCkY7gaCNA[[#This Row],[Pot tec sust  by area (GWh/km2)]]*1000</f>
        <v>0</v>
      </c>
      <c r="N4164" s="20">
        <f>rQTZAk_r2Eu9nCkY7gaCNA[[#This Row],[Area_in50k]]*rQTZAk_r2Eu9nCkY7gaCNA[[#This Row],[MWh/km2]]</f>
        <v>0</v>
      </c>
      <c r="O4164" s="20">
        <f>rQTZAk_r2Eu9nCkY7gaCNA[[#This Row],[Pot sust y econ (MWh/y)]]/1000000</f>
        <v>0</v>
      </c>
    </row>
    <row r="4165" spans="1:15" x14ac:dyDescent="0.25">
      <c r="A4165">
        <v>4162</v>
      </c>
      <c r="B4165" s="1" t="s">
        <v>1241</v>
      </c>
      <c r="C4165" s="1" t="s">
        <v>6557</v>
      </c>
      <c r="D4165" s="1" t="s">
        <v>5606</v>
      </c>
      <c r="E4165" s="1" t="s">
        <v>1243</v>
      </c>
      <c r="F4165" s="1" t="s">
        <v>1243</v>
      </c>
      <c r="G4165">
        <v>4.3363317700000001</v>
      </c>
      <c r="H4165">
        <v>0</v>
      </c>
      <c r="I4165">
        <v>0</v>
      </c>
      <c r="J4165">
        <v>0.50048630999999999</v>
      </c>
      <c r="K4165">
        <f>rQTZAk_r2Eu9nCkY7gaCNA[[#This Row],[kWh_y_km2]]*rQTZAk_r2Eu9nCkY7gaCNA[[#This Row],[Area_in50k]]</f>
        <v>0</v>
      </c>
      <c r="L4165" s="19">
        <f>rQTZAk_r2Eu9nCkY7gaCNA[[#This Row],[Total_pot_]]/rQTZAk_r2Eu9nCkY7gaCNA[[#This Row],[Areakm2]]</f>
        <v>0</v>
      </c>
      <c r="M4165" s="20">
        <f>rQTZAk_r2Eu9nCkY7gaCNA[[#This Row],[Pot tec sust  by area (GWh/km2)]]*1000</f>
        <v>0</v>
      </c>
      <c r="N4165" s="20">
        <f>rQTZAk_r2Eu9nCkY7gaCNA[[#This Row],[Area_in50k]]*rQTZAk_r2Eu9nCkY7gaCNA[[#This Row],[MWh/km2]]</f>
        <v>0</v>
      </c>
      <c r="O4165" s="20">
        <f>rQTZAk_r2Eu9nCkY7gaCNA[[#This Row],[Pot sust y econ (MWh/y)]]/1000000</f>
        <v>0</v>
      </c>
    </row>
    <row r="4166" spans="1:15" x14ac:dyDescent="0.25">
      <c r="A4166">
        <v>4163</v>
      </c>
      <c r="B4166" s="1" t="s">
        <v>1241</v>
      </c>
      <c r="C4166" s="1" t="s">
        <v>6558</v>
      </c>
      <c r="D4166" s="1" t="s">
        <v>5608</v>
      </c>
      <c r="E4166" s="1" t="s">
        <v>1243</v>
      </c>
      <c r="F4166" s="1" t="s">
        <v>1243</v>
      </c>
      <c r="G4166">
        <v>7.9131266199999999</v>
      </c>
      <c r="H4166">
        <v>0</v>
      </c>
      <c r="I4166">
        <v>0</v>
      </c>
      <c r="J4166">
        <v>0.81463808999999998</v>
      </c>
      <c r="K4166">
        <f>rQTZAk_r2Eu9nCkY7gaCNA[[#This Row],[kWh_y_km2]]*rQTZAk_r2Eu9nCkY7gaCNA[[#This Row],[Area_in50k]]</f>
        <v>0</v>
      </c>
      <c r="L4166" s="19">
        <f>rQTZAk_r2Eu9nCkY7gaCNA[[#This Row],[Total_pot_]]/rQTZAk_r2Eu9nCkY7gaCNA[[#This Row],[Areakm2]]</f>
        <v>0</v>
      </c>
      <c r="M4166" s="20">
        <f>rQTZAk_r2Eu9nCkY7gaCNA[[#This Row],[Pot tec sust  by area (GWh/km2)]]*1000</f>
        <v>0</v>
      </c>
      <c r="N4166" s="20">
        <f>rQTZAk_r2Eu9nCkY7gaCNA[[#This Row],[Area_in50k]]*rQTZAk_r2Eu9nCkY7gaCNA[[#This Row],[MWh/km2]]</f>
        <v>0</v>
      </c>
      <c r="O4166" s="20">
        <f>rQTZAk_r2Eu9nCkY7gaCNA[[#This Row],[Pot sust y econ (MWh/y)]]/1000000</f>
        <v>0</v>
      </c>
    </row>
    <row r="4167" spans="1:15" x14ac:dyDescent="0.25">
      <c r="A4167">
        <v>4164</v>
      </c>
      <c r="B4167" s="1" t="s">
        <v>1241</v>
      </c>
      <c r="C4167" s="1" t="s">
        <v>6559</v>
      </c>
      <c r="D4167" s="1" t="s">
        <v>5610</v>
      </c>
      <c r="E4167" s="1" t="s">
        <v>1243</v>
      </c>
      <c r="F4167" s="1" t="s">
        <v>1243</v>
      </c>
      <c r="G4167">
        <v>7.8132789699999998</v>
      </c>
      <c r="H4167">
        <v>0</v>
      </c>
      <c r="I4167">
        <v>0</v>
      </c>
      <c r="J4167">
        <v>6.0615529400000003</v>
      </c>
      <c r="K4167">
        <f>rQTZAk_r2Eu9nCkY7gaCNA[[#This Row],[kWh_y_km2]]*rQTZAk_r2Eu9nCkY7gaCNA[[#This Row],[Area_in50k]]</f>
        <v>0</v>
      </c>
      <c r="L4167" s="19">
        <f>rQTZAk_r2Eu9nCkY7gaCNA[[#This Row],[Total_pot_]]/rQTZAk_r2Eu9nCkY7gaCNA[[#This Row],[Areakm2]]</f>
        <v>0</v>
      </c>
      <c r="M4167" s="20">
        <f>rQTZAk_r2Eu9nCkY7gaCNA[[#This Row],[Pot tec sust  by area (GWh/km2)]]*1000</f>
        <v>0</v>
      </c>
      <c r="N4167" s="20">
        <f>rQTZAk_r2Eu9nCkY7gaCNA[[#This Row],[Area_in50k]]*rQTZAk_r2Eu9nCkY7gaCNA[[#This Row],[MWh/km2]]</f>
        <v>0</v>
      </c>
      <c r="O4167" s="20">
        <f>rQTZAk_r2Eu9nCkY7gaCNA[[#This Row],[Pot sust y econ (MWh/y)]]/1000000</f>
        <v>0</v>
      </c>
    </row>
    <row r="4168" spans="1:15" x14ac:dyDescent="0.25">
      <c r="A4168">
        <v>4165</v>
      </c>
      <c r="B4168" s="1" t="s">
        <v>1241</v>
      </c>
      <c r="C4168" s="1" t="s">
        <v>6560</v>
      </c>
      <c r="D4168" s="1" t="s">
        <v>5612</v>
      </c>
      <c r="E4168" s="1" t="s">
        <v>1243</v>
      </c>
      <c r="F4168" s="1" t="s">
        <v>1243</v>
      </c>
      <c r="G4168">
        <v>5.7427433800000003</v>
      </c>
      <c r="H4168">
        <v>0</v>
      </c>
      <c r="I4168">
        <v>0</v>
      </c>
      <c r="J4168">
        <v>5.7427433800000003</v>
      </c>
      <c r="K4168">
        <f>rQTZAk_r2Eu9nCkY7gaCNA[[#This Row],[kWh_y_km2]]*rQTZAk_r2Eu9nCkY7gaCNA[[#This Row],[Area_in50k]]</f>
        <v>0</v>
      </c>
      <c r="L4168" s="19">
        <f>rQTZAk_r2Eu9nCkY7gaCNA[[#This Row],[Total_pot_]]/rQTZAk_r2Eu9nCkY7gaCNA[[#This Row],[Areakm2]]</f>
        <v>0</v>
      </c>
      <c r="M4168" s="20">
        <f>rQTZAk_r2Eu9nCkY7gaCNA[[#This Row],[Pot tec sust  by area (GWh/km2)]]*1000</f>
        <v>0</v>
      </c>
      <c r="N4168" s="20">
        <f>rQTZAk_r2Eu9nCkY7gaCNA[[#This Row],[Area_in50k]]*rQTZAk_r2Eu9nCkY7gaCNA[[#This Row],[MWh/km2]]</f>
        <v>0</v>
      </c>
      <c r="O4168" s="20">
        <f>rQTZAk_r2Eu9nCkY7gaCNA[[#This Row],[Pot sust y econ (MWh/y)]]/1000000</f>
        <v>0</v>
      </c>
    </row>
    <row r="4169" spans="1:15" x14ac:dyDescent="0.25">
      <c r="A4169">
        <v>4166</v>
      </c>
      <c r="B4169" s="1" t="s">
        <v>1241</v>
      </c>
      <c r="C4169" s="1" t="s">
        <v>6561</v>
      </c>
      <c r="D4169" s="1" t="s">
        <v>5614</v>
      </c>
      <c r="E4169" s="1" t="s">
        <v>1243</v>
      </c>
      <c r="F4169" s="1" t="s">
        <v>1243</v>
      </c>
      <c r="G4169">
        <v>20.2</v>
      </c>
      <c r="H4169">
        <v>0</v>
      </c>
      <c r="I4169">
        <v>0</v>
      </c>
      <c r="J4169">
        <v>20.2</v>
      </c>
      <c r="K4169">
        <f>rQTZAk_r2Eu9nCkY7gaCNA[[#This Row],[kWh_y_km2]]*rQTZAk_r2Eu9nCkY7gaCNA[[#This Row],[Area_in50k]]</f>
        <v>0</v>
      </c>
      <c r="L4169" s="19">
        <f>rQTZAk_r2Eu9nCkY7gaCNA[[#This Row],[Total_pot_]]/rQTZAk_r2Eu9nCkY7gaCNA[[#This Row],[Areakm2]]</f>
        <v>0</v>
      </c>
      <c r="M4169" s="20">
        <f>rQTZAk_r2Eu9nCkY7gaCNA[[#This Row],[Pot tec sust  by area (GWh/km2)]]*1000</f>
        <v>0</v>
      </c>
      <c r="N4169" s="20">
        <f>rQTZAk_r2Eu9nCkY7gaCNA[[#This Row],[Area_in50k]]*rQTZAk_r2Eu9nCkY7gaCNA[[#This Row],[MWh/km2]]</f>
        <v>0</v>
      </c>
      <c r="O4169" s="20">
        <f>rQTZAk_r2Eu9nCkY7gaCNA[[#This Row],[Pot sust y econ (MWh/y)]]/1000000</f>
        <v>0</v>
      </c>
    </row>
    <row r="4170" spans="1:15" x14ac:dyDescent="0.25">
      <c r="A4170">
        <v>4167</v>
      </c>
      <c r="B4170" s="1" t="s">
        <v>1241</v>
      </c>
      <c r="C4170" s="1" t="s">
        <v>6562</v>
      </c>
      <c r="D4170" s="1" t="s">
        <v>5616</v>
      </c>
      <c r="E4170" s="1" t="s">
        <v>1243</v>
      </c>
      <c r="F4170" s="1" t="s">
        <v>1243</v>
      </c>
      <c r="G4170">
        <v>2.1957528599999998</v>
      </c>
      <c r="H4170">
        <v>0</v>
      </c>
      <c r="I4170">
        <v>0</v>
      </c>
      <c r="J4170">
        <v>2.1957528700000002</v>
      </c>
      <c r="K4170">
        <f>rQTZAk_r2Eu9nCkY7gaCNA[[#This Row],[kWh_y_km2]]*rQTZAk_r2Eu9nCkY7gaCNA[[#This Row],[Area_in50k]]</f>
        <v>0</v>
      </c>
      <c r="L4170" s="19">
        <f>rQTZAk_r2Eu9nCkY7gaCNA[[#This Row],[Total_pot_]]/rQTZAk_r2Eu9nCkY7gaCNA[[#This Row],[Areakm2]]</f>
        <v>0</v>
      </c>
      <c r="M4170" s="20">
        <f>rQTZAk_r2Eu9nCkY7gaCNA[[#This Row],[Pot tec sust  by area (GWh/km2)]]*1000</f>
        <v>0</v>
      </c>
      <c r="N4170" s="20">
        <f>rQTZAk_r2Eu9nCkY7gaCNA[[#This Row],[Area_in50k]]*rQTZAk_r2Eu9nCkY7gaCNA[[#This Row],[MWh/km2]]</f>
        <v>0</v>
      </c>
      <c r="O4170" s="20">
        <f>rQTZAk_r2Eu9nCkY7gaCNA[[#This Row],[Pot sust y econ (MWh/y)]]/1000000</f>
        <v>0</v>
      </c>
    </row>
    <row r="4171" spans="1:15" x14ac:dyDescent="0.25">
      <c r="A4171">
        <v>4168</v>
      </c>
      <c r="B4171" s="1" t="s">
        <v>1241</v>
      </c>
      <c r="C4171" s="1" t="s">
        <v>6563</v>
      </c>
      <c r="D4171" s="1" t="s">
        <v>5618</v>
      </c>
      <c r="E4171" s="1" t="s">
        <v>1243</v>
      </c>
      <c r="F4171" s="1" t="s">
        <v>1243</v>
      </c>
      <c r="G4171">
        <v>4.54957163</v>
      </c>
      <c r="H4171">
        <v>0</v>
      </c>
      <c r="I4171">
        <v>0</v>
      </c>
      <c r="J4171">
        <v>4.54957163</v>
      </c>
      <c r="K4171">
        <f>rQTZAk_r2Eu9nCkY7gaCNA[[#This Row],[kWh_y_km2]]*rQTZAk_r2Eu9nCkY7gaCNA[[#This Row],[Area_in50k]]</f>
        <v>0</v>
      </c>
      <c r="L4171" s="19">
        <f>rQTZAk_r2Eu9nCkY7gaCNA[[#This Row],[Total_pot_]]/rQTZAk_r2Eu9nCkY7gaCNA[[#This Row],[Areakm2]]</f>
        <v>0</v>
      </c>
      <c r="M4171" s="20">
        <f>rQTZAk_r2Eu9nCkY7gaCNA[[#This Row],[Pot tec sust  by area (GWh/km2)]]*1000</f>
        <v>0</v>
      </c>
      <c r="N4171" s="20">
        <f>rQTZAk_r2Eu9nCkY7gaCNA[[#This Row],[Area_in50k]]*rQTZAk_r2Eu9nCkY7gaCNA[[#This Row],[MWh/km2]]</f>
        <v>0</v>
      </c>
      <c r="O4171" s="20">
        <f>rQTZAk_r2Eu9nCkY7gaCNA[[#This Row],[Pot sust y econ (MWh/y)]]/1000000</f>
        <v>0</v>
      </c>
    </row>
    <row r="4172" spans="1:15" x14ac:dyDescent="0.25">
      <c r="A4172">
        <v>4169</v>
      </c>
      <c r="B4172" s="1" t="s">
        <v>1241</v>
      </c>
      <c r="C4172" s="1" t="s">
        <v>6564</v>
      </c>
      <c r="D4172" s="1" t="s">
        <v>5622</v>
      </c>
      <c r="E4172" s="1" t="s">
        <v>1243</v>
      </c>
      <c r="F4172" s="1" t="s">
        <v>1243</v>
      </c>
      <c r="G4172">
        <v>11</v>
      </c>
      <c r="H4172">
        <v>0</v>
      </c>
      <c r="I4172">
        <v>0</v>
      </c>
      <c r="J4172">
        <v>1.4239154599999999</v>
      </c>
      <c r="K4172">
        <f>rQTZAk_r2Eu9nCkY7gaCNA[[#This Row],[kWh_y_km2]]*rQTZAk_r2Eu9nCkY7gaCNA[[#This Row],[Area_in50k]]</f>
        <v>0</v>
      </c>
      <c r="L4172" s="19">
        <f>rQTZAk_r2Eu9nCkY7gaCNA[[#This Row],[Total_pot_]]/rQTZAk_r2Eu9nCkY7gaCNA[[#This Row],[Areakm2]]</f>
        <v>0</v>
      </c>
      <c r="M4172" s="20">
        <f>rQTZAk_r2Eu9nCkY7gaCNA[[#This Row],[Pot tec sust  by area (GWh/km2)]]*1000</f>
        <v>0</v>
      </c>
      <c r="N4172" s="20">
        <f>rQTZAk_r2Eu9nCkY7gaCNA[[#This Row],[Area_in50k]]*rQTZAk_r2Eu9nCkY7gaCNA[[#This Row],[MWh/km2]]</f>
        <v>0</v>
      </c>
      <c r="O4172" s="20">
        <f>rQTZAk_r2Eu9nCkY7gaCNA[[#This Row],[Pot sust y econ (MWh/y)]]/1000000</f>
        <v>0</v>
      </c>
    </row>
    <row r="4173" spans="1:15" x14ac:dyDescent="0.25">
      <c r="A4173">
        <v>4170</v>
      </c>
      <c r="B4173" s="1" t="s">
        <v>1241</v>
      </c>
      <c r="C4173" s="1" t="s">
        <v>6565</v>
      </c>
      <c r="D4173" s="1" t="s">
        <v>5624</v>
      </c>
      <c r="E4173" s="1" t="s">
        <v>1243</v>
      </c>
      <c r="F4173" s="1" t="s">
        <v>1243</v>
      </c>
      <c r="G4173">
        <v>10.1</v>
      </c>
      <c r="H4173">
        <v>0</v>
      </c>
      <c r="I4173">
        <v>0</v>
      </c>
      <c r="J4173">
        <v>10.1</v>
      </c>
      <c r="K4173">
        <f>rQTZAk_r2Eu9nCkY7gaCNA[[#This Row],[kWh_y_km2]]*rQTZAk_r2Eu9nCkY7gaCNA[[#This Row],[Area_in50k]]</f>
        <v>0</v>
      </c>
      <c r="L4173" s="19">
        <f>rQTZAk_r2Eu9nCkY7gaCNA[[#This Row],[Total_pot_]]/rQTZAk_r2Eu9nCkY7gaCNA[[#This Row],[Areakm2]]</f>
        <v>0</v>
      </c>
      <c r="M4173" s="20">
        <f>rQTZAk_r2Eu9nCkY7gaCNA[[#This Row],[Pot tec sust  by area (GWh/km2)]]*1000</f>
        <v>0</v>
      </c>
      <c r="N4173" s="20">
        <f>rQTZAk_r2Eu9nCkY7gaCNA[[#This Row],[Area_in50k]]*rQTZAk_r2Eu9nCkY7gaCNA[[#This Row],[MWh/km2]]</f>
        <v>0</v>
      </c>
      <c r="O4173" s="20">
        <f>rQTZAk_r2Eu9nCkY7gaCNA[[#This Row],[Pot sust y econ (MWh/y)]]/1000000</f>
        <v>0</v>
      </c>
    </row>
    <row r="4174" spans="1:15" x14ac:dyDescent="0.25">
      <c r="A4174">
        <v>4171</v>
      </c>
      <c r="B4174" s="1" t="s">
        <v>1241</v>
      </c>
      <c r="C4174" s="1" t="s">
        <v>6566</v>
      </c>
      <c r="D4174" s="1" t="s">
        <v>5628</v>
      </c>
      <c r="E4174" s="1" t="s">
        <v>1243</v>
      </c>
      <c r="F4174" s="1" t="s">
        <v>1243</v>
      </c>
      <c r="G4174">
        <v>8.8772901199999996</v>
      </c>
      <c r="H4174">
        <v>0</v>
      </c>
      <c r="I4174">
        <v>0</v>
      </c>
      <c r="J4174">
        <v>8.8772901199999996</v>
      </c>
      <c r="K4174">
        <f>rQTZAk_r2Eu9nCkY7gaCNA[[#This Row],[kWh_y_km2]]*rQTZAk_r2Eu9nCkY7gaCNA[[#This Row],[Area_in50k]]</f>
        <v>0</v>
      </c>
      <c r="L4174" s="19">
        <f>rQTZAk_r2Eu9nCkY7gaCNA[[#This Row],[Total_pot_]]/rQTZAk_r2Eu9nCkY7gaCNA[[#This Row],[Areakm2]]</f>
        <v>0</v>
      </c>
      <c r="M4174" s="20">
        <f>rQTZAk_r2Eu9nCkY7gaCNA[[#This Row],[Pot tec sust  by area (GWh/km2)]]*1000</f>
        <v>0</v>
      </c>
      <c r="N4174" s="20">
        <f>rQTZAk_r2Eu9nCkY7gaCNA[[#This Row],[Area_in50k]]*rQTZAk_r2Eu9nCkY7gaCNA[[#This Row],[MWh/km2]]</f>
        <v>0</v>
      </c>
      <c r="O4174" s="20">
        <f>rQTZAk_r2Eu9nCkY7gaCNA[[#This Row],[Pot sust y econ (MWh/y)]]/1000000</f>
        <v>0</v>
      </c>
    </row>
    <row r="4175" spans="1:15" x14ac:dyDescent="0.25">
      <c r="A4175">
        <v>4172</v>
      </c>
      <c r="B4175" s="1" t="s">
        <v>1241</v>
      </c>
      <c r="C4175" s="1" t="s">
        <v>6567</v>
      </c>
      <c r="D4175" s="1" t="s">
        <v>5630</v>
      </c>
      <c r="E4175" s="1" t="s">
        <v>1243</v>
      </c>
      <c r="F4175" s="1" t="s">
        <v>1243</v>
      </c>
      <c r="G4175">
        <v>4.14125575</v>
      </c>
      <c r="H4175">
        <v>0</v>
      </c>
      <c r="I4175">
        <v>0</v>
      </c>
      <c r="J4175">
        <v>4.0415357800000002</v>
      </c>
      <c r="K4175">
        <f>rQTZAk_r2Eu9nCkY7gaCNA[[#This Row],[kWh_y_km2]]*rQTZAk_r2Eu9nCkY7gaCNA[[#This Row],[Area_in50k]]</f>
        <v>0</v>
      </c>
      <c r="L4175" s="19">
        <f>rQTZAk_r2Eu9nCkY7gaCNA[[#This Row],[Total_pot_]]/rQTZAk_r2Eu9nCkY7gaCNA[[#This Row],[Areakm2]]</f>
        <v>0</v>
      </c>
      <c r="M4175" s="20">
        <f>rQTZAk_r2Eu9nCkY7gaCNA[[#This Row],[Pot tec sust  by area (GWh/km2)]]*1000</f>
        <v>0</v>
      </c>
      <c r="N4175" s="20">
        <f>rQTZAk_r2Eu9nCkY7gaCNA[[#This Row],[Area_in50k]]*rQTZAk_r2Eu9nCkY7gaCNA[[#This Row],[MWh/km2]]</f>
        <v>0</v>
      </c>
      <c r="O4175" s="20">
        <f>rQTZAk_r2Eu9nCkY7gaCNA[[#This Row],[Pot sust y econ (MWh/y)]]/1000000</f>
        <v>0</v>
      </c>
    </row>
    <row r="4176" spans="1:15" x14ac:dyDescent="0.25">
      <c r="A4176">
        <v>4173</v>
      </c>
      <c r="B4176" s="1" t="s">
        <v>1241</v>
      </c>
      <c r="C4176" s="1" t="s">
        <v>6568</v>
      </c>
      <c r="D4176" s="1" t="s">
        <v>5632</v>
      </c>
      <c r="E4176" s="1" t="s">
        <v>1243</v>
      </c>
      <c r="F4176" s="1" t="s">
        <v>1243</v>
      </c>
      <c r="G4176">
        <v>13.3</v>
      </c>
      <c r="H4176">
        <v>0</v>
      </c>
      <c r="I4176">
        <v>0</v>
      </c>
      <c r="J4176">
        <v>13.3</v>
      </c>
      <c r="K4176">
        <f>rQTZAk_r2Eu9nCkY7gaCNA[[#This Row],[kWh_y_km2]]*rQTZAk_r2Eu9nCkY7gaCNA[[#This Row],[Area_in50k]]</f>
        <v>0</v>
      </c>
      <c r="L4176" s="19">
        <f>rQTZAk_r2Eu9nCkY7gaCNA[[#This Row],[Total_pot_]]/rQTZAk_r2Eu9nCkY7gaCNA[[#This Row],[Areakm2]]</f>
        <v>0</v>
      </c>
      <c r="M4176" s="20">
        <f>rQTZAk_r2Eu9nCkY7gaCNA[[#This Row],[Pot tec sust  by area (GWh/km2)]]*1000</f>
        <v>0</v>
      </c>
      <c r="N4176" s="20">
        <f>rQTZAk_r2Eu9nCkY7gaCNA[[#This Row],[Area_in50k]]*rQTZAk_r2Eu9nCkY7gaCNA[[#This Row],[MWh/km2]]</f>
        <v>0</v>
      </c>
      <c r="O4176" s="20">
        <f>rQTZAk_r2Eu9nCkY7gaCNA[[#This Row],[Pot sust y econ (MWh/y)]]/1000000</f>
        <v>0</v>
      </c>
    </row>
    <row r="4177" spans="1:15" x14ac:dyDescent="0.25">
      <c r="A4177">
        <v>4174</v>
      </c>
      <c r="B4177" s="1" t="s">
        <v>1241</v>
      </c>
      <c r="C4177" s="1" t="s">
        <v>6569</v>
      </c>
      <c r="D4177" s="1" t="s">
        <v>5634</v>
      </c>
      <c r="E4177" s="1" t="s">
        <v>1243</v>
      </c>
      <c r="F4177" s="1" t="s">
        <v>1243</v>
      </c>
      <c r="G4177">
        <v>3.62552327</v>
      </c>
      <c r="H4177">
        <v>0</v>
      </c>
      <c r="I4177">
        <v>0</v>
      </c>
      <c r="J4177">
        <v>3.62552326</v>
      </c>
      <c r="K4177">
        <f>rQTZAk_r2Eu9nCkY7gaCNA[[#This Row],[kWh_y_km2]]*rQTZAk_r2Eu9nCkY7gaCNA[[#This Row],[Area_in50k]]</f>
        <v>0</v>
      </c>
      <c r="L4177" s="19">
        <f>rQTZAk_r2Eu9nCkY7gaCNA[[#This Row],[Total_pot_]]/rQTZAk_r2Eu9nCkY7gaCNA[[#This Row],[Areakm2]]</f>
        <v>0</v>
      </c>
      <c r="M4177" s="20">
        <f>rQTZAk_r2Eu9nCkY7gaCNA[[#This Row],[Pot tec sust  by area (GWh/km2)]]*1000</f>
        <v>0</v>
      </c>
      <c r="N4177" s="20">
        <f>rQTZAk_r2Eu9nCkY7gaCNA[[#This Row],[Area_in50k]]*rQTZAk_r2Eu9nCkY7gaCNA[[#This Row],[MWh/km2]]</f>
        <v>0</v>
      </c>
      <c r="O4177" s="20">
        <f>rQTZAk_r2Eu9nCkY7gaCNA[[#This Row],[Pot sust y econ (MWh/y)]]/1000000</f>
        <v>0</v>
      </c>
    </row>
    <row r="4178" spans="1:15" x14ac:dyDescent="0.25">
      <c r="A4178">
        <v>4175</v>
      </c>
      <c r="B4178" s="1" t="s">
        <v>1241</v>
      </c>
      <c r="C4178" s="1" t="s">
        <v>6570</v>
      </c>
      <c r="D4178" s="1" t="s">
        <v>5640</v>
      </c>
      <c r="E4178" s="1" t="s">
        <v>1243</v>
      </c>
      <c r="F4178" s="1" t="s">
        <v>1243</v>
      </c>
      <c r="G4178">
        <v>9.2575722000000003</v>
      </c>
      <c r="H4178">
        <v>0</v>
      </c>
      <c r="I4178">
        <v>0</v>
      </c>
      <c r="J4178">
        <v>0.77529543999999995</v>
      </c>
      <c r="K4178">
        <f>rQTZAk_r2Eu9nCkY7gaCNA[[#This Row],[kWh_y_km2]]*rQTZAk_r2Eu9nCkY7gaCNA[[#This Row],[Area_in50k]]</f>
        <v>0</v>
      </c>
      <c r="L4178" s="19">
        <f>rQTZAk_r2Eu9nCkY7gaCNA[[#This Row],[Total_pot_]]/rQTZAk_r2Eu9nCkY7gaCNA[[#This Row],[Areakm2]]</f>
        <v>0</v>
      </c>
      <c r="M4178" s="20">
        <f>rQTZAk_r2Eu9nCkY7gaCNA[[#This Row],[Pot tec sust  by area (GWh/km2)]]*1000</f>
        <v>0</v>
      </c>
      <c r="N4178" s="20">
        <f>rQTZAk_r2Eu9nCkY7gaCNA[[#This Row],[Area_in50k]]*rQTZAk_r2Eu9nCkY7gaCNA[[#This Row],[MWh/km2]]</f>
        <v>0</v>
      </c>
      <c r="O4178" s="20">
        <f>rQTZAk_r2Eu9nCkY7gaCNA[[#This Row],[Pot sust y econ (MWh/y)]]/1000000</f>
        <v>0</v>
      </c>
    </row>
    <row r="4179" spans="1:15" x14ac:dyDescent="0.25">
      <c r="A4179">
        <v>4176</v>
      </c>
      <c r="B4179" s="1" t="s">
        <v>1241</v>
      </c>
      <c r="C4179" s="1" t="s">
        <v>6571</v>
      </c>
      <c r="D4179" s="1" t="s">
        <v>5642</v>
      </c>
      <c r="E4179" s="1" t="s">
        <v>1243</v>
      </c>
      <c r="F4179" s="1" t="s">
        <v>1243</v>
      </c>
      <c r="G4179">
        <v>45.7</v>
      </c>
      <c r="H4179">
        <v>0</v>
      </c>
      <c r="I4179">
        <v>0</v>
      </c>
      <c r="J4179">
        <v>45.7</v>
      </c>
      <c r="K4179">
        <f>rQTZAk_r2Eu9nCkY7gaCNA[[#This Row],[kWh_y_km2]]*rQTZAk_r2Eu9nCkY7gaCNA[[#This Row],[Area_in50k]]</f>
        <v>0</v>
      </c>
      <c r="L4179" s="19">
        <f>rQTZAk_r2Eu9nCkY7gaCNA[[#This Row],[Total_pot_]]/rQTZAk_r2Eu9nCkY7gaCNA[[#This Row],[Areakm2]]</f>
        <v>0</v>
      </c>
      <c r="M4179" s="20">
        <f>rQTZAk_r2Eu9nCkY7gaCNA[[#This Row],[Pot tec sust  by area (GWh/km2)]]*1000</f>
        <v>0</v>
      </c>
      <c r="N4179" s="20">
        <f>rQTZAk_r2Eu9nCkY7gaCNA[[#This Row],[Area_in50k]]*rQTZAk_r2Eu9nCkY7gaCNA[[#This Row],[MWh/km2]]</f>
        <v>0</v>
      </c>
      <c r="O4179" s="20">
        <f>rQTZAk_r2Eu9nCkY7gaCNA[[#This Row],[Pot sust y econ (MWh/y)]]/1000000</f>
        <v>0</v>
      </c>
    </row>
    <row r="4180" spans="1:15" x14ac:dyDescent="0.25">
      <c r="A4180">
        <v>4177</v>
      </c>
      <c r="B4180" s="1" t="s">
        <v>1241</v>
      </c>
      <c r="C4180" s="1" t="s">
        <v>6572</v>
      </c>
      <c r="D4180" s="1" t="s">
        <v>5644</v>
      </c>
      <c r="E4180" s="1" t="s">
        <v>1243</v>
      </c>
      <c r="F4180" s="1" t="s">
        <v>1243</v>
      </c>
      <c r="G4180">
        <v>5.7068330100000004</v>
      </c>
      <c r="H4180">
        <v>0</v>
      </c>
      <c r="I4180">
        <v>0</v>
      </c>
      <c r="J4180">
        <v>1.0027009</v>
      </c>
      <c r="K4180">
        <f>rQTZAk_r2Eu9nCkY7gaCNA[[#This Row],[kWh_y_km2]]*rQTZAk_r2Eu9nCkY7gaCNA[[#This Row],[Area_in50k]]</f>
        <v>0</v>
      </c>
      <c r="L4180" s="19">
        <f>rQTZAk_r2Eu9nCkY7gaCNA[[#This Row],[Total_pot_]]/rQTZAk_r2Eu9nCkY7gaCNA[[#This Row],[Areakm2]]</f>
        <v>0</v>
      </c>
      <c r="M4180" s="20">
        <f>rQTZAk_r2Eu9nCkY7gaCNA[[#This Row],[Pot tec sust  by area (GWh/km2)]]*1000</f>
        <v>0</v>
      </c>
      <c r="N4180" s="20">
        <f>rQTZAk_r2Eu9nCkY7gaCNA[[#This Row],[Area_in50k]]*rQTZAk_r2Eu9nCkY7gaCNA[[#This Row],[MWh/km2]]</f>
        <v>0</v>
      </c>
      <c r="O4180" s="20">
        <f>rQTZAk_r2Eu9nCkY7gaCNA[[#This Row],[Pot sust y econ (MWh/y)]]/1000000</f>
        <v>0</v>
      </c>
    </row>
    <row r="4181" spans="1:15" x14ac:dyDescent="0.25">
      <c r="A4181">
        <v>4178</v>
      </c>
      <c r="B4181" s="1" t="s">
        <v>1241</v>
      </c>
      <c r="C4181" s="1" t="s">
        <v>6573</v>
      </c>
      <c r="D4181" s="1" t="s">
        <v>5646</v>
      </c>
      <c r="E4181" s="1" t="s">
        <v>1243</v>
      </c>
      <c r="F4181" s="1" t="s">
        <v>1243</v>
      </c>
      <c r="G4181">
        <v>0.85517445999999997</v>
      </c>
      <c r="H4181">
        <v>0</v>
      </c>
      <c r="I4181">
        <v>0</v>
      </c>
      <c r="J4181">
        <v>0.85517445000000003</v>
      </c>
      <c r="K4181">
        <f>rQTZAk_r2Eu9nCkY7gaCNA[[#This Row],[kWh_y_km2]]*rQTZAk_r2Eu9nCkY7gaCNA[[#This Row],[Area_in50k]]</f>
        <v>0</v>
      </c>
      <c r="L4181" s="19">
        <f>rQTZAk_r2Eu9nCkY7gaCNA[[#This Row],[Total_pot_]]/rQTZAk_r2Eu9nCkY7gaCNA[[#This Row],[Areakm2]]</f>
        <v>0</v>
      </c>
      <c r="M4181" s="20">
        <f>rQTZAk_r2Eu9nCkY7gaCNA[[#This Row],[Pot tec sust  by area (GWh/km2)]]*1000</f>
        <v>0</v>
      </c>
      <c r="N4181" s="20">
        <f>rQTZAk_r2Eu9nCkY7gaCNA[[#This Row],[Area_in50k]]*rQTZAk_r2Eu9nCkY7gaCNA[[#This Row],[MWh/km2]]</f>
        <v>0</v>
      </c>
      <c r="O4181" s="20">
        <f>rQTZAk_r2Eu9nCkY7gaCNA[[#This Row],[Pot sust y econ (MWh/y)]]/1000000</f>
        <v>0</v>
      </c>
    </row>
    <row r="4182" spans="1:15" x14ac:dyDescent="0.25">
      <c r="A4182">
        <v>4179</v>
      </c>
      <c r="B4182" s="1" t="s">
        <v>1241</v>
      </c>
      <c r="C4182" s="1" t="s">
        <v>6574</v>
      </c>
      <c r="D4182" s="1" t="s">
        <v>5648</v>
      </c>
      <c r="E4182" s="1" t="s">
        <v>1243</v>
      </c>
      <c r="F4182" s="1" t="s">
        <v>1243</v>
      </c>
      <c r="G4182">
        <v>32.299999999999997</v>
      </c>
      <c r="H4182">
        <v>0</v>
      </c>
      <c r="I4182">
        <v>0</v>
      </c>
      <c r="J4182">
        <v>32.299999999999997</v>
      </c>
      <c r="K4182">
        <f>rQTZAk_r2Eu9nCkY7gaCNA[[#This Row],[kWh_y_km2]]*rQTZAk_r2Eu9nCkY7gaCNA[[#This Row],[Area_in50k]]</f>
        <v>0</v>
      </c>
      <c r="L4182" s="19">
        <f>rQTZAk_r2Eu9nCkY7gaCNA[[#This Row],[Total_pot_]]/rQTZAk_r2Eu9nCkY7gaCNA[[#This Row],[Areakm2]]</f>
        <v>0</v>
      </c>
      <c r="M4182" s="20">
        <f>rQTZAk_r2Eu9nCkY7gaCNA[[#This Row],[Pot tec sust  by area (GWh/km2)]]*1000</f>
        <v>0</v>
      </c>
      <c r="N4182" s="20">
        <f>rQTZAk_r2Eu9nCkY7gaCNA[[#This Row],[Area_in50k]]*rQTZAk_r2Eu9nCkY7gaCNA[[#This Row],[MWh/km2]]</f>
        <v>0</v>
      </c>
      <c r="O4182" s="20">
        <f>rQTZAk_r2Eu9nCkY7gaCNA[[#This Row],[Pot sust y econ (MWh/y)]]/1000000</f>
        <v>0</v>
      </c>
    </row>
    <row r="4183" spans="1:15" x14ac:dyDescent="0.25">
      <c r="A4183">
        <v>4180</v>
      </c>
      <c r="B4183" s="1" t="s">
        <v>1241</v>
      </c>
      <c r="C4183" s="1" t="s">
        <v>6575</v>
      </c>
      <c r="D4183" s="1" t="s">
        <v>5650</v>
      </c>
      <c r="E4183" s="1" t="s">
        <v>1243</v>
      </c>
      <c r="F4183" s="1" t="s">
        <v>1243</v>
      </c>
      <c r="G4183">
        <v>2.19145703</v>
      </c>
      <c r="H4183">
        <v>0</v>
      </c>
      <c r="I4183">
        <v>0</v>
      </c>
      <c r="J4183">
        <v>2.1914571</v>
      </c>
      <c r="K4183">
        <f>rQTZAk_r2Eu9nCkY7gaCNA[[#This Row],[kWh_y_km2]]*rQTZAk_r2Eu9nCkY7gaCNA[[#This Row],[Area_in50k]]</f>
        <v>0</v>
      </c>
      <c r="L4183" s="19">
        <f>rQTZAk_r2Eu9nCkY7gaCNA[[#This Row],[Total_pot_]]/rQTZAk_r2Eu9nCkY7gaCNA[[#This Row],[Areakm2]]</f>
        <v>0</v>
      </c>
      <c r="M4183" s="20">
        <f>rQTZAk_r2Eu9nCkY7gaCNA[[#This Row],[Pot tec sust  by area (GWh/km2)]]*1000</f>
        <v>0</v>
      </c>
      <c r="N4183" s="20">
        <f>rQTZAk_r2Eu9nCkY7gaCNA[[#This Row],[Area_in50k]]*rQTZAk_r2Eu9nCkY7gaCNA[[#This Row],[MWh/km2]]</f>
        <v>0</v>
      </c>
      <c r="O4183" s="20">
        <f>rQTZAk_r2Eu9nCkY7gaCNA[[#This Row],[Pot sust y econ (MWh/y)]]/1000000</f>
        <v>0</v>
      </c>
    </row>
    <row r="4184" spans="1:15" x14ac:dyDescent="0.25">
      <c r="A4184">
        <v>4181</v>
      </c>
      <c r="B4184" s="1" t="s">
        <v>1241</v>
      </c>
      <c r="C4184" s="1" t="s">
        <v>6576</v>
      </c>
      <c r="D4184" s="1" t="s">
        <v>5652</v>
      </c>
      <c r="E4184" s="1" t="s">
        <v>1243</v>
      </c>
      <c r="F4184" s="1" t="s">
        <v>1243</v>
      </c>
      <c r="G4184">
        <v>0.97404583</v>
      </c>
      <c r="H4184">
        <v>0</v>
      </c>
      <c r="I4184">
        <v>0</v>
      </c>
      <c r="J4184">
        <v>0.31036049999999998</v>
      </c>
      <c r="K4184">
        <f>rQTZAk_r2Eu9nCkY7gaCNA[[#This Row],[kWh_y_km2]]*rQTZAk_r2Eu9nCkY7gaCNA[[#This Row],[Area_in50k]]</f>
        <v>0</v>
      </c>
      <c r="L4184" s="19">
        <f>rQTZAk_r2Eu9nCkY7gaCNA[[#This Row],[Total_pot_]]/rQTZAk_r2Eu9nCkY7gaCNA[[#This Row],[Areakm2]]</f>
        <v>0</v>
      </c>
      <c r="M4184" s="20">
        <f>rQTZAk_r2Eu9nCkY7gaCNA[[#This Row],[Pot tec sust  by area (GWh/km2)]]*1000</f>
        <v>0</v>
      </c>
      <c r="N4184" s="20">
        <f>rQTZAk_r2Eu9nCkY7gaCNA[[#This Row],[Area_in50k]]*rQTZAk_r2Eu9nCkY7gaCNA[[#This Row],[MWh/km2]]</f>
        <v>0</v>
      </c>
      <c r="O4184" s="20">
        <f>rQTZAk_r2Eu9nCkY7gaCNA[[#This Row],[Pot sust y econ (MWh/y)]]/1000000</f>
        <v>0</v>
      </c>
    </row>
    <row r="4185" spans="1:15" x14ac:dyDescent="0.25">
      <c r="A4185">
        <v>4182</v>
      </c>
      <c r="B4185" s="1" t="s">
        <v>1241</v>
      </c>
      <c r="C4185" s="1" t="s">
        <v>6577</v>
      </c>
      <c r="D4185" s="1" t="s">
        <v>5657</v>
      </c>
      <c r="E4185" s="1" t="s">
        <v>1243</v>
      </c>
      <c r="F4185" s="1" t="s">
        <v>1243</v>
      </c>
      <c r="G4185">
        <v>22.3</v>
      </c>
      <c r="H4185">
        <v>0</v>
      </c>
      <c r="I4185">
        <v>0</v>
      </c>
      <c r="J4185">
        <v>22.3</v>
      </c>
      <c r="K4185">
        <f>rQTZAk_r2Eu9nCkY7gaCNA[[#This Row],[kWh_y_km2]]*rQTZAk_r2Eu9nCkY7gaCNA[[#This Row],[Area_in50k]]</f>
        <v>0</v>
      </c>
      <c r="L4185" s="19">
        <f>rQTZAk_r2Eu9nCkY7gaCNA[[#This Row],[Total_pot_]]/rQTZAk_r2Eu9nCkY7gaCNA[[#This Row],[Areakm2]]</f>
        <v>0</v>
      </c>
      <c r="M4185" s="20">
        <f>rQTZAk_r2Eu9nCkY7gaCNA[[#This Row],[Pot tec sust  by area (GWh/km2)]]*1000</f>
        <v>0</v>
      </c>
      <c r="N4185" s="20">
        <f>rQTZAk_r2Eu9nCkY7gaCNA[[#This Row],[Area_in50k]]*rQTZAk_r2Eu9nCkY7gaCNA[[#This Row],[MWh/km2]]</f>
        <v>0</v>
      </c>
      <c r="O4185" s="20">
        <f>rQTZAk_r2Eu9nCkY7gaCNA[[#This Row],[Pot sust y econ (MWh/y)]]/1000000</f>
        <v>0</v>
      </c>
    </row>
    <row r="4186" spans="1:15" x14ac:dyDescent="0.25">
      <c r="A4186">
        <v>4183</v>
      </c>
      <c r="B4186" s="1" t="s">
        <v>1241</v>
      </c>
      <c r="C4186" s="1" t="s">
        <v>6578</v>
      </c>
      <c r="D4186" s="1" t="s">
        <v>5659</v>
      </c>
      <c r="E4186" s="1" t="s">
        <v>1243</v>
      </c>
      <c r="F4186" s="1" t="s">
        <v>1243</v>
      </c>
      <c r="G4186">
        <v>85</v>
      </c>
      <c r="H4186">
        <v>0</v>
      </c>
      <c r="I4186">
        <v>0</v>
      </c>
      <c r="J4186">
        <v>85</v>
      </c>
      <c r="K4186">
        <f>rQTZAk_r2Eu9nCkY7gaCNA[[#This Row],[kWh_y_km2]]*rQTZAk_r2Eu9nCkY7gaCNA[[#This Row],[Area_in50k]]</f>
        <v>0</v>
      </c>
      <c r="L4186" s="19">
        <f>rQTZAk_r2Eu9nCkY7gaCNA[[#This Row],[Total_pot_]]/rQTZAk_r2Eu9nCkY7gaCNA[[#This Row],[Areakm2]]</f>
        <v>0</v>
      </c>
      <c r="M4186" s="20">
        <f>rQTZAk_r2Eu9nCkY7gaCNA[[#This Row],[Pot tec sust  by area (GWh/km2)]]*1000</f>
        <v>0</v>
      </c>
      <c r="N4186" s="20">
        <f>rQTZAk_r2Eu9nCkY7gaCNA[[#This Row],[Area_in50k]]*rQTZAk_r2Eu9nCkY7gaCNA[[#This Row],[MWh/km2]]</f>
        <v>0</v>
      </c>
      <c r="O4186" s="20">
        <f>rQTZAk_r2Eu9nCkY7gaCNA[[#This Row],[Pot sust y econ (MWh/y)]]/1000000</f>
        <v>0</v>
      </c>
    </row>
    <row r="4187" spans="1:15" x14ac:dyDescent="0.25">
      <c r="A4187">
        <v>4184</v>
      </c>
      <c r="B4187" s="1" t="s">
        <v>1241</v>
      </c>
      <c r="C4187" s="1" t="s">
        <v>6579</v>
      </c>
      <c r="D4187" s="1" t="s">
        <v>5661</v>
      </c>
      <c r="E4187" s="1" t="s">
        <v>1243</v>
      </c>
      <c r="F4187" s="1" t="s">
        <v>1243</v>
      </c>
      <c r="G4187">
        <v>172</v>
      </c>
      <c r="H4187">
        <v>0</v>
      </c>
      <c r="I4187">
        <v>0</v>
      </c>
      <c r="J4187">
        <v>172</v>
      </c>
      <c r="K4187">
        <f>rQTZAk_r2Eu9nCkY7gaCNA[[#This Row],[kWh_y_km2]]*rQTZAk_r2Eu9nCkY7gaCNA[[#This Row],[Area_in50k]]</f>
        <v>0</v>
      </c>
      <c r="L4187" s="19">
        <f>rQTZAk_r2Eu9nCkY7gaCNA[[#This Row],[Total_pot_]]/rQTZAk_r2Eu9nCkY7gaCNA[[#This Row],[Areakm2]]</f>
        <v>0</v>
      </c>
      <c r="M4187" s="20">
        <f>rQTZAk_r2Eu9nCkY7gaCNA[[#This Row],[Pot tec sust  by area (GWh/km2)]]*1000</f>
        <v>0</v>
      </c>
      <c r="N4187" s="20">
        <f>rQTZAk_r2Eu9nCkY7gaCNA[[#This Row],[Area_in50k]]*rQTZAk_r2Eu9nCkY7gaCNA[[#This Row],[MWh/km2]]</f>
        <v>0</v>
      </c>
      <c r="O4187" s="20">
        <f>rQTZAk_r2Eu9nCkY7gaCNA[[#This Row],[Pot sust y econ (MWh/y)]]/1000000</f>
        <v>0</v>
      </c>
    </row>
    <row r="4188" spans="1:15" x14ac:dyDescent="0.25">
      <c r="A4188">
        <v>4185</v>
      </c>
      <c r="B4188" s="1" t="s">
        <v>1241</v>
      </c>
      <c r="C4188" s="1" t="s">
        <v>6580</v>
      </c>
      <c r="D4188" s="1" t="s">
        <v>5669</v>
      </c>
      <c r="E4188" s="1" t="s">
        <v>1243</v>
      </c>
      <c r="F4188" s="1" t="s">
        <v>1243</v>
      </c>
      <c r="G4188">
        <v>0.99801896999999995</v>
      </c>
      <c r="H4188">
        <v>0</v>
      </c>
      <c r="I4188">
        <v>0</v>
      </c>
      <c r="J4188">
        <v>0.99801898</v>
      </c>
      <c r="K4188">
        <f>rQTZAk_r2Eu9nCkY7gaCNA[[#This Row],[kWh_y_km2]]*rQTZAk_r2Eu9nCkY7gaCNA[[#This Row],[Area_in50k]]</f>
        <v>0</v>
      </c>
      <c r="L4188" s="19">
        <f>rQTZAk_r2Eu9nCkY7gaCNA[[#This Row],[Total_pot_]]/rQTZAk_r2Eu9nCkY7gaCNA[[#This Row],[Areakm2]]</f>
        <v>0</v>
      </c>
      <c r="M4188" s="20">
        <f>rQTZAk_r2Eu9nCkY7gaCNA[[#This Row],[Pot tec sust  by area (GWh/km2)]]*1000</f>
        <v>0</v>
      </c>
      <c r="N4188" s="20">
        <f>rQTZAk_r2Eu9nCkY7gaCNA[[#This Row],[Area_in50k]]*rQTZAk_r2Eu9nCkY7gaCNA[[#This Row],[MWh/km2]]</f>
        <v>0</v>
      </c>
      <c r="O4188" s="20">
        <f>rQTZAk_r2Eu9nCkY7gaCNA[[#This Row],[Pot sust y econ (MWh/y)]]/1000000</f>
        <v>0</v>
      </c>
    </row>
    <row r="4189" spans="1:15" x14ac:dyDescent="0.25">
      <c r="A4189">
        <v>4186</v>
      </c>
      <c r="B4189" s="1" t="s">
        <v>1241</v>
      </c>
      <c r="C4189" s="1" t="s">
        <v>6581</v>
      </c>
      <c r="D4189" s="1" t="s">
        <v>5671</v>
      </c>
      <c r="E4189" s="1" t="s">
        <v>1243</v>
      </c>
      <c r="F4189" s="1" t="s">
        <v>1243</v>
      </c>
      <c r="G4189">
        <v>5.3579920300000001</v>
      </c>
      <c r="H4189">
        <v>0</v>
      </c>
      <c r="I4189">
        <v>0</v>
      </c>
      <c r="J4189">
        <v>5.3579920300000001</v>
      </c>
      <c r="K4189">
        <f>rQTZAk_r2Eu9nCkY7gaCNA[[#This Row],[kWh_y_km2]]*rQTZAk_r2Eu9nCkY7gaCNA[[#This Row],[Area_in50k]]</f>
        <v>0</v>
      </c>
      <c r="L4189" s="19">
        <f>rQTZAk_r2Eu9nCkY7gaCNA[[#This Row],[Total_pot_]]/rQTZAk_r2Eu9nCkY7gaCNA[[#This Row],[Areakm2]]</f>
        <v>0</v>
      </c>
      <c r="M4189" s="20">
        <f>rQTZAk_r2Eu9nCkY7gaCNA[[#This Row],[Pot tec sust  by area (GWh/km2)]]*1000</f>
        <v>0</v>
      </c>
      <c r="N4189" s="20">
        <f>rQTZAk_r2Eu9nCkY7gaCNA[[#This Row],[Area_in50k]]*rQTZAk_r2Eu9nCkY7gaCNA[[#This Row],[MWh/km2]]</f>
        <v>0</v>
      </c>
      <c r="O4189" s="20">
        <f>rQTZAk_r2Eu9nCkY7gaCNA[[#This Row],[Pot sust y econ (MWh/y)]]/1000000</f>
        <v>0</v>
      </c>
    </row>
    <row r="4190" spans="1:15" x14ac:dyDescent="0.25">
      <c r="A4190">
        <v>4187</v>
      </c>
      <c r="B4190" s="1" t="s">
        <v>1241</v>
      </c>
      <c r="C4190" s="1" t="s">
        <v>6582</v>
      </c>
      <c r="D4190" s="1" t="s">
        <v>5677</v>
      </c>
      <c r="E4190" s="1" t="s">
        <v>1243</v>
      </c>
      <c r="F4190" s="1" t="s">
        <v>1243</v>
      </c>
      <c r="G4190">
        <v>5.3905002199999998</v>
      </c>
      <c r="H4190">
        <v>0</v>
      </c>
      <c r="I4190">
        <v>0</v>
      </c>
      <c r="J4190">
        <v>0.58864271999999995</v>
      </c>
      <c r="K4190">
        <f>rQTZAk_r2Eu9nCkY7gaCNA[[#This Row],[kWh_y_km2]]*rQTZAk_r2Eu9nCkY7gaCNA[[#This Row],[Area_in50k]]</f>
        <v>0</v>
      </c>
      <c r="L4190" s="19">
        <f>rQTZAk_r2Eu9nCkY7gaCNA[[#This Row],[Total_pot_]]/rQTZAk_r2Eu9nCkY7gaCNA[[#This Row],[Areakm2]]</f>
        <v>0</v>
      </c>
      <c r="M4190" s="20">
        <f>rQTZAk_r2Eu9nCkY7gaCNA[[#This Row],[Pot tec sust  by area (GWh/km2)]]*1000</f>
        <v>0</v>
      </c>
      <c r="N4190" s="20">
        <f>rQTZAk_r2Eu9nCkY7gaCNA[[#This Row],[Area_in50k]]*rQTZAk_r2Eu9nCkY7gaCNA[[#This Row],[MWh/km2]]</f>
        <v>0</v>
      </c>
      <c r="O4190" s="20">
        <f>rQTZAk_r2Eu9nCkY7gaCNA[[#This Row],[Pot sust y econ (MWh/y)]]/1000000</f>
        <v>0</v>
      </c>
    </row>
    <row r="4191" spans="1:15" x14ac:dyDescent="0.25">
      <c r="A4191">
        <v>4188</v>
      </c>
      <c r="B4191" s="1" t="s">
        <v>1241</v>
      </c>
      <c r="C4191" s="1" t="s">
        <v>6583</v>
      </c>
      <c r="D4191" s="1" t="s">
        <v>5685</v>
      </c>
      <c r="E4191" s="1" t="s">
        <v>1243</v>
      </c>
      <c r="F4191" s="1" t="s">
        <v>1243</v>
      </c>
      <c r="G4191">
        <v>1.59286609</v>
      </c>
      <c r="H4191">
        <v>0</v>
      </c>
      <c r="I4191">
        <v>0</v>
      </c>
      <c r="J4191">
        <v>1.59286609</v>
      </c>
      <c r="K4191">
        <f>rQTZAk_r2Eu9nCkY7gaCNA[[#This Row],[kWh_y_km2]]*rQTZAk_r2Eu9nCkY7gaCNA[[#This Row],[Area_in50k]]</f>
        <v>0</v>
      </c>
      <c r="L4191" s="19">
        <f>rQTZAk_r2Eu9nCkY7gaCNA[[#This Row],[Total_pot_]]/rQTZAk_r2Eu9nCkY7gaCNA[[#This Row],[Areakm2]]</f>
        <v>0</v>
      </c>
      <c r="M4191" s="20">
        <f>rQTZAk_r2Eu9nCkY7gaCNA[[#This Row],[Pot tec sust  by area (GWh/km2)]]*1000</f>
        <v>0</v>
      </c>
      <c r="N4191" s="20">
        <f>rQTZAk_r2Eu9nCkY7gaCNA[[#This Row],[Area_in50k]]*rQTZAk_r2Eu9nCkY7gaCNA[[#This Row],[MWh/km2]]</f>
        <v>0</v>
      </c>
      <c r="O4191" s="20">
        <f>rQTZAk_r2Eu9nCkY7gaCNA[[#This Row],[Pot sust y econ (MWh/y)]]/1000000</f>
        <v>0</v>
      </c>
    </row>
    <row r="4192" spans="1:15" x14ac:dyDescent="0.25">
      <c r="A4192">
        <v>4189</v>
      </c>
      <c r="B4192" s="1" t="s">
        <v>1241</v>
      </c>
      <c r="C4192" s="1" t="s">
        <v>6584</v>
      </c>
      <c r="D4192" s="1" t="s">
        <v>5687</v>
      </c>
      <c r="E4192" s="1" t="s">
        <v>1243</v>
      </c>
      <c r="F4192" s="1" t="s">
        <v>1243</v>
      </c>
      <c r="G4192">
        <v>7.6413280300000004</v>
      </c>
      <c r="H4192">
        <v>0</v>
      </c>
      <c r="I4192">
        <v>0</v>
      </c>
      <c r="J4192">
        <v>7.6413280400000003</v>
      </c>
      <c r="K4192">
        <f>rQTZAk_r2Eu9nCkY7gaCNA[[#This Row],[kWh_y_km2]]*rQTZAk_r2Eu9nCkY7gaCNA[[#This Row],[Area_in50k]]</f>
        <v>0</v>
      </c>
      <c r="L4192" s="19">
        <f>rQTZAk_r2Eu9nCkY7gaCNA[[#This Row],[Total_pot_]]/rQTZAk_r2Eu9nCkY7gaCNA[[#This Row],[Areakm2]]</f>
        <v>0</v>
      </c>
      <c r="M4192" s="20">
        <f>rQTZAk_r2Eu9nCkY7gaCNA[[#This Row],[Pot tec sust  by area (GWh/km2)]]*1000</f>
        <v>0</v>
      </c>
      <c r="N4192" s="20">
        <f>rQTZAk_r2Eu9nCkY7gaCNA[[#This Row],[Area_in50k]]*rQTZAk_r2Eu9nCkY7gaCNA[[#This Row],[MWh/km2]]</f>
        <v>0</v>
      </c>
      <c r="O4192" s="20">
        <f>rQTZAk_r2Eu9nCkY7gaCNA[[#This Row],[Pot sust y econ (MWh/y)]]/1000000</f>
        <v>0</v>
      </c>
    </row>
    <row r="4193" spans="1:15" x14ac:dyDescent="0.25">
      <c r="A4193">
        <v>4190</v>
      </c>
      <c r="B4193" s="1" t="s">
        <v>1241</v>
      </c>
      <c r="C4193" s="1" t="s">
        <v>6585</v>
      </c>
      <c r="D4193" s="1" t="s">
        <v>5701</v>
      </c>
      <c r="E4193" s="1" t="s">
        <v>1243</v>
      </c>
      <c r="F4193" s="1" t="s">
        <v>1243</v>
      </c>
      <c r="G4193">
        <v>1.9730677299999999</v>
      </c>
      <c r="H4193">
        <v>0</v>
      </c>
      <c r="I4193">
        <v>0</v>
      </c>
      <c r="J4193">
        <v>1.9730677299999999</v>
      </c>
      <c r="K4193">
        <f>rQTZAk_r2Eu9nCkY7gaCNA[[#This Row],[kWh_y_km2]]*rQTZAk_r2Eu9nCkY7gaCNA[[#This Row],[Area_in50k]]</f>
        <v>0</v>
      </c>
      <c r="L4193" s="19">
        <f>rQTZAk_r2Eu9nCkY7gaCNA[[#This Row],[Total_pot_]]/rQTZAk_r2Eu9nCkY7gaCNA[[#This Row],[Areakm2]]</f>
        <v>0</v>
      </c>
      <c r="M4193" s="20">
        <f>rQTZAk_r2Eu9nCkY7gaCNA[[#This Row],[Pot tec sust  by area (GWh/km2)]]*1000</f>
        <v>0</v>
      </c>
      <c r="N4193" s="20">
        <f>rQTZAk_r2Eu9nCkY7gaCNA[[#This Row],[Area_in50k]]*rQTZAk_r2Eu9nCkY7gaCNA[[#This Row],[MWh/km2]]</f>
        <v>0</v>
      </c>
      <c r="O4193" s="20">
        <f>rQTZAk_r2Eu9nCkY7gaCNA[[#This Row],[Pot sust y econ (MWh/y)]]/1000000</f>
        <v>0</v>
      </c>
    </row>
    <row r="4194" spans="1:15" x14ac:dyDescent="0.25">
      <c r="A4194">
        <v>4191</v>
      </c>
      <c r="B4194" s="1" t="s">
        <v>1241</v>
      </c>
      <c r="C4194" s="1" t="s">
        <v>6586</v>
      </c>
      <c r="D4194" s="1" t="s">
        <v>5703</v>
      </c>
      <c r="E4194" s="1" t="s">
        <v>1243</v>
      </c>
      <c r="F4194" s="1" t="s">
        <v>1243</v>
      </c>
      <c r="G4194">
        <v>20.7</v>
      </c>
      <c r="H4194">
        <v>0</v>
      </c>
      <c r="I4194">
        <v>0</v>
      </c>
      <c r="J4194">
        <v>20.7</v>
      </c>
      <c r="K4194">
        <f>rQTZAk_r2Eu9nCkY7gaCNA[[#This Row],[kWh_y_km2]]*rQTZAk_r2Eu9nCkY7gaCNA[[#This Row],[Area_in50k]]</f>
        <v>0</v>
      </c>
      <c r="L4194" s="19">
        <f>rQTZAk_r2Eu9nCkY7gaCNA[[#This Row],[Total_pot_]]/rQTZAk_r2Eu9nCkY7gaCNA[[#This Row],[Areakm2]]</f>
        <v>0</v>
      </c>
      <c r="M4194" s="20">
        <f>rQTZAk_r2Eu9nCkY7gaCNA[[#This Row],[Pot tec sust  by area (GWh/km2)]]*1000</f>
        <v>0</v>
      </c>
      <c r="N4194" s="20">
        <f>rQTZAk_r2Eu9nCkY7gaCNA[[#This Row],[Area_in50k]]*rQTZAk_r2Eu9nCkY7gaCNA[[#This Row],[MWh/km2]]</f>
        <v>0</v>
      </c>
      <c r="O4194" s="20">
        <f>rQTZAk_r2Eu9nCkY7gaCNA[[#This Row],[Pot sust y econ (MWh/y)]]/1000000</f>
        <v>0</v>
      </c>
    </row>
    <row r="4195" spans="1:15" x14ac:dyDescent="0.25">
      <c r="A4195">
        <v>4192</v>
      </c>
      <c r="B4195" s="1" t="s">
        <v>1241</v>
      </c>
      <c r="C4195" s="1" t="s">
        <v>6587</v>
      </c>
      <c r="D4195" s="1" t="s">
        <v>5709</v>
      </c>
      <c r="E4195" s="1" t="s">
        <v>1243</v>
      </c>
      <c r="F4195" s="1" t="s">
        <v>1243</v>
      </c>
      <c r="G4195">
        <v>9.0634912100000005</v>
      </c>
      <c r="H4195">
        <v>0</v>
      </c>
      <c r="I4195">
        <v>0</v>
      </c>
      <c r="J4195">
        <v>9.0634912100000005</v>
      </c>
      <c r="K4195">
        <f>rQTZAk_r2Eu9nCkY7gaCNA[[#This Row],[kWh_y_km2]]*rQTZAk_r2Eu9nCkY7gaCNA[[#This Row],[Area_in50k]]</f>
        <v>0</v>
      </c>
      <c r="L4195" s="19">
        <f>rQTZAk_r2Eu9nCkY7gaCNA[[#This Row],[Total_pot_]]/rQTZAk_r2Eu9nCkY7gaCNA[[#This Row],[Areakm2]]</f>
        <v>0</v>
      </c>
      <c r="M4195" s="20">
        <f>rQTZAk_r2Eu9nCkY7gaCNA[[#This Row],[Pot tec sust  by area (GWh/km2)]]*1000</f>
        <v>0</v>
      </c>
      <c r="N4195" s="20">
        <f>rQTZAk_r2Eu9nCkY7gaCNA[[#This Row],[Area_in50k]]*rQTZAk_r2Eu9nCkY7gaCNA[[#This Row],[MWh/km2]]</f>
        <v>0</v>
      </c>
      <c r="O4195" s="20">
        <f>rQTZAk_r2Eu9nCkY7gaCNA[[#This Row],[Pot sust y econ (MWh/y)]]/1000000</f>
        <v>0</v>
      </c>
    </row>
    <row r="4196" spans="1:15" x14ac:dyDescent="0.25">
      <c r="A4196">
        <v>4193</v>
      </c>
      <c r="B4196" s="1" t="s">
        <v>1241</v>
      </c>
      <c r="C4196" s="1" t="s">
        <v>6588</v>
      </c>
      <c r="D4196" s="1" t="s">
        <v>5711</v>
      </c>
      <c r="E4196" s="1" t="s">
        <v>1243</v>
      </c>
      <c r="F4196" s="1" t="s">
        <v>1243</v>
      </c>
      <c r="G4196">
        <v>29.7</v>
      </c>
      <c r="H4196">
        <v>0</v>
      </c>
      <c r="I4196">
        <v>0</v>
      </c>
      <c r="J4196">
        <v>29.7</v>
      </c>
      <c r="K4196">
        <f>rQTZAk_r2Eu9nCkY7gaCNA[[#This Row],[kWh_y_km2]]*rQTZAk_r2Eu9nCkY7gaCNA[[#This Row],[Area_in50k]]</f>
        <v>0</v>
      </c>
      <c r="L4196" s="19">
        <f>rQTZAk_r2Eu9nCkY7gaCNA[[#This Row],[Total_pot_]]/rQTZAk_r2Eu9nCkY7gaCNA[[#This Row],[Areakm2]]</f>
        <v>0</v>
      </c>
      <c r="M4196" s="20">
        <f>rQTZAk_r2Eu9nCkY7gaCNA[[#This Row],[Pot tec sust  by area (GWh/km2)]]*1000</f>
        <v>0</v>
      </c>
      <c r="N4196" s="20">
        <f>rQTZAk_r2Eu9nCkY7gaCNA[[#This Row],[Area_in50k]]*rQTZAk_r2Eu9nCkY7gaCNA[[#This Row],[MWh/km2]]</f>
        <v>0</v>
      </c>
      <c r="O4196" s="20">
        <f>rQTZAk_r2Eu9nCkY7gaCNA[[#This Row],[Pot sust y econ (MWh/y)]]/1000000</f>
        <v>0</v>
      </c>
    </row>
    <row r="4197" spans="1:15" x14ac:dyDescent="0.25">
      <c r="A4197">
        <v>4194</v>
      </c>
      <c r="B4197" s="1" t="s">
        <v>1241</v>
      </c>
      <c r="C4197" s="1" t="s">
        <v>6589</v>
      </c>
      <c r="D4197" s="1" t="s">
        <v>5713</v>
      </c>
      <c r="E4197" s="1" t="s">
        <v>1243</v>
      </c>
      <c r="F4197" s="1" t="s">
        <v>1243</v>
      </c>
      <c r="G4197">
        <v>4.9372653199999998</v>
      </c>
      <c r="H4197">
        <v>0</v>
      </c>
      <c r="I4197">
        <v>0</v>
      </c>
      <c r="J4197">
        <v>4.9372653199999998</v>
      </c>
      <c r="K4197">
        <f>rQTZAk_r2Eu9nCkY7gaCNA[[#This Row],[kWh_y_km2]]*rQTZAk_r2Eu9nCkY7gaCNA[[#This Row],[Area_in50k]]</f>
        <v>0</v>
      </c>
      <c r="L4197" s="19">
        <f>rQTZAk_r2Eu9nCkY7gaCNA[[#This Row],[Total_pot_]]/rQTZAk_r2Eu9nCkY7gaCNA[[#This Row],[Areakm2]]</f>
        <v>0</v>
      </c>
      <c r="M4197" s="20">
        <f>rQTZAk_r2Eu9nCkY7gaCNA[[#This Row],[Pot tec sust  by area (GWh/km2)]]*1000</f>
        <v>0</v>
      </c>
      <c r="N4197" s="20">
        <f>rQTZAk_r2Eu9nCkY7gaCNA[[#This Row],[Area_in50k]]*rQTZAk_r2Eu9nCkY7gaCNA[[#This Row],[MWh/km2]]</f>
        <v>0</v>
      </c>
      <c r="O4197" s="20">
        <f>rQTZAk_r2Eu9nCkY7gaCNA[[#This Row],[Pot sust y econ (MWh/y)]]/1000000</f>
        <v>0</v>
      </c>
    </row>
    <row r="4198" spans="1:15" x14ac:dyDescent="0.25">
      <c r="A4198">
        <v>4195</v>
      </c>
      <c r="B4198" s="1" t="s">
        <v>1241</v>
      </c>
      <c r="C4198" s="1" t="s">
        <v>6590</v>
      </c>
      <c r="D4198" s="1" t="s">
        <v>5715</v>
      </c>
      <c r="E4198" s="1" t="s">
        <v>1243</v>
      </c>
      <c r="F4198" s="1" t="s">
        <v>1243</v>
      </c>
      <c r="G4198">
        <v>3.93535295</v>
      </c>
      <c r="H4198">
        <v>0</v>
      </c>
      <c r="I4198">
        <v>0</v>
      </c>
      <c r="J4198">
        <v>3.9353529599999999</v>
      </c>
      <c r="K4198">
        <f>rQTZAk_r2Eu9nCkY7gaCNA[[#This Row],[kWh_y_km2]]*rQTZAk_r2Eu9nCkY7gaCNA[[#This Row],[Area_in50k]]</f>
        <v>0</v>
      </c>
      <c r="L4198" s="19">
        <f>rQTZAk_r2Eu9nCkY7gaCNA[[#This Row],[Total_pot_]]/rQTZAk_r2Eu9nCkY7gaCNA[[#This Row],[Areakm2]]</f>
        <v>0</v>
      </c>
      <c r="M4198" s="20">
        <f>rQTZAk_r2Eu9nCkY7gaCNA[[#This Row],[Pot tec sust  by area (GWh/km2)]]*1000</f>
        <v>0</v>
      </c>
      <c r="N4198" s="20">
        <f>rQTZAk_r2Eu9nCkY7gaCNA[[#This Row],[Area_in50k]]*rQTZAk_r2Eu9nCkY7gaCNA[[#This Row],[MWh/km2]]</f>
        <v>0</v>
      </c>
      <c r="O4198" s="20">
        <f>rQTZAk_r2Eu9nCkY7gaCNA[[#This Row],[Pot sust y econ (MWh/y)]]/1000000</f>
        <v>0</v>
      </c>
    </row>
    <row r="4199" spans="1:15" x14ac:dyDescent="0.25">
      <c r="A4199">
        <v>4196</v>
      </c>
      <c r="B4199" s="1" t="s">
        <v>1241</v>
      </c>
      <c r="C4199" s="1" t="s">
        <v>6591</v>
      </c>
      <c r="D4199" s="1" t="s">
        <v>5717</v>
      </c>
      <c r="E4199" s="1" t="s">
        <v>1243</v>
      </c>
      <c r="F4199" s="1" t="s">
        <v>1243</v>
      </c>
      <c r="G4199">
        <v>1.25352946</v>
      </c>
      <c r="H4199">
        <v>0</v>
      </c>
      <c r="I4199">
        <v>0</v>
      </c>
      <c r="J4199">
        <v>1.25352946</v>
      </c>
      <c r="K4199">
        <f>rQTZAk_r2Eu9nCkY7gaCNA[[#This Row],[kWh_y_km2]]*rQTZAk_r2Eu9nCkY7gaCNA[[#This Row],[Area_in50k]]</f>
        <v>0</v>
      </c>
      <c r="L4199" s="19">
        <f>rQTZAk_r2Eu9nCkY7gaCNA[[#This Row],[Total_pot_]]/rQTZAk_r2Eu9nCkY7gaCNA[[#This Row],[Areakm2]]</f>
        <v>0</v>
      </c>
      <c r="M4199" s="20">
        <f>rQTZAk_r2Eu9nCkY7gaCNA[[#This Row],[Pot tec sust  by area (GWh/km2)]]*1000</f>
        <v>0</v>
      </c>
      <c r="N4199" s="20">
        <f>rQTZAk_r2Eu9nCkY7gaCNA[[#This Row],[Area_in50k]]*rQTZAk_r2Eu9nCkY7gaCNA[[#This Row],[MWh/km2]]</f>
        <v>0</v>
      </c>
      <c r="O4199" s="20">
        <f>rQTZAk_r2Eu9nCkY7gaCNA[[#This Row],[Pot sust y econ (MWh/y)]]/1000000</f>
        <v>0</v>
      </c>
    </row>
    <row r="4200" spans="1:15" x14ac:dyDescent="0.25">
      <c r="A4200">
        <v>4197</v>
      </c>
      <c r="B4200" s="1" t="s">
        <v>1241</v>
      </c>
      <c r="C4200" s="1" t="s">
        <v>6592</v>
      </c>
      <c r="D4200" s="1" t="s">
        <v>5719</v>
      </c>
      <c r="E4200" s="1" t="s">
        <v>1243</v>
      </c>
      <c r="F4200" s="1" t="s">
        <v>1243</v>
      </c>
      <c r="G4200">
        <v>1.7130600300000001</v>
      </c>
      <c r="H4200">
        <v>0</v>
      </c>
      <c r="I4200">
        <v>0</v>
      </c>
      <c r="J4200">
        <v>1.7130600300000001</v>
      </c>
      <c r="K4200">
        <f>rQTZAk_r2Eu9nCkY7gaCNA[[#This Row],[kWh_y_km2]]*rQTZAk_r2Eu9nCkY7gaCNA[[#This Row],[Area_in50k]]</f>
        <v>0</v>
      </c>
      <c r="L4200" s="19">
        <f>rQTZAk_r2Eu9nCkY7gaCNA[[#This Row],[Total_pot_]]/rQTZAk_r2Eu9nCkY7gaCNA[[#This Row],[Areakm2]]</f>
        <v>0</v>
      </c>
      <c r="M4200" s="20">
        <f>rQTZAk_r2Eu9nCkY7gaCNA[[#This Row],[Pot tec sust  by area (GWh/km2)]]*1000</f>
        <v>0</v>
      </c>
      <c r="N4200" s="20">
        <f>rQTZAk_r2Eu9nCkY7gaCNA[[#This Row],[Area_in50k]]*rQTZAk_r2Eu9nCkY7gaCNA[[#This Row],[MWh/km2]]</f>
        <v>0</v>
      </c>
      <c r="O4200" s="20">
        <f>rQTZAk_r2Eu9nCkY7gaCNA[[#This Row],[Pot sust y econ (MWh/y)]]/1000000</f>
        <v>0</v>
      </c>
    </row>
    <row r="4201" spans="1:15" x14ac:dyDescent="0.25">
      <c r="A4201">
        <v>4198</v>
      </c>
      <c r="B4201" s="1" t="s">
        <v>1241</v>
      </c>
      <c r="C4201" s="1" t="s">
        <v>6593</v>
      </c>
      <c r="D4201" s="1" t="s">
        <v>5723</v>
      </c>
      <c r="E4201" s="1" t="s">
        <v>1243</v>
      </c>
      <c r="F4201" s="1" t="s">
        <v>1243</v>
      </c>
      <c r="G4201">
        <v>2.2674276</v>
      </c>
      <c r="H4201">
        <v>0</v>
      </c>
      <c r="I4201">
        <v>0</v>
      </c>
      <c r="J4201">
        <v>8.408475E-2</v>
      </c>
      <c r="K4201">
        <f>rQTZAk_r2Eu9nCkY7gaCNA[[#This Row],[kWh_y_km2]]*rQTZAk_r2Eu9nCkY7gaCNA[[#This Row],[Area_in50k]]</f>
        <v>0</v>
      </c>
      <c r="L4201" s="19">
        <f>rQTZAk_r2Eu9nCkY7gaCNA[[#This Row],[Total_pot_]]/rQTZAk_r2Eu9nCkY7gaCNA[[#This Row],[Areakm2]]</f>
        <v>0</v>
      </c>
      <c r="M4201" s="20">
        <f>rQTZAk_r2Eu9nCkY7gaCNA[[#This Row],[Pot tec sust  by area (GWh/km2)]]*1000</f>
        <v>0</v>
      </c>
      <c r="N4201" s="20">
        <f>rQTZAk_r2Eu9nCkY7gaCNA[[#This Row],[Area_in50k]]*rQTZAk_r2Eu9nCkY7gaCNA[[#This Row],[MWh/km2]]</f>
        <v>0</v>
      </c>
      <c r="O4201" s="20">
        <f>rQTZAk_r2Eu9nCkY7gaCNA[[#This Row],[Pot sust y econ (MWh/y)]]/1000000</f>
        <v>0</v>
      </c>
    </row>
    <row r="4202" spans="1:15" x14ac:dyDescent="0.25">
      <c r="A4202">
        <v>4199</v>
      </c>
      <c r="B4202" s="1" t="s">
        <v>1241</v>
      </c>
      <c r="C4202" s="1" t="s">
        <v>6594</v>
      </c>
      <c r="D4202" s="1" t="s">
        <v>5727</v>
      </c>
      <c r="E4202" s="1" t="s">
        <v>1243</v>
      </c>
      <c r="F4202" s="1" t="s">
        <v>1243</v>
      </c>
      <c r="G4202">
        <v>3.7673031300000002</v>
      </c>
      <c r="H4202">
        <v>0</v>
      </c>
      <c r="I4202">
        <v>0</v>
      </c>
      <c r="J4202">
        <v>3.37569381</v>
      </c>
      <c r="K4202">
        <f>rQTZAk_r2Eu9nCkY7gaCNA[[#This Row],[kWh_y_km2]]*rQTZAk_r2Eu9nCkY7gaCNA[[#This Row],[Area_in50k]]</f>
        <v>0</v>
      </c>
      <c r="L4202" s="19">
        <f>rQTZAk_r2Eu9nCkY7gaCNA[[#This Row],[Total_pot_]]/rQTZAk_r2Eu9nCkY7gaCNA[[#This Row],[Areakm2]]</f>
        <v>0</v>
      </c>
      <c r="M4202" s="20">
        <f>rQTZAk_r2Eu9nCkY7gaCNA[[#This Row],[Pot tec sust  by area (GWh/km2)]]*1000</f>
        <v>0</v>
      </c>
      <c r="N4202" s="20">
        <f>rQTZAk_r2Eu9nCkY7gaCNA[[#This Row],[Area_in50k]]*rQTZAk_r2Eu9nCkY7gaCNA[[#This Row],[MWh/km2]]</f>
        <v>0</v>
      </c>
      <c r="O4202" s="20">
        <f>rQTZAk_r2Eu9nCkY7gaCNA[[#This Row],[Pot sust y econ (MWh/y)]]/1000000</f>
        <v>0</v>
      </c>
    </row>
    <row r="4203" spans="1:15" x14ac:dyDescent="0.25">
      <c r="A4203">
        <v>4200</v>
      </c>
      <c r="B4203" s="1" t="s">
        <v>1241</v>
      </c>
      <c r="C4203" s="1" t="s">
        <v>6595</v>
      </c>
      <c r="D4203" s="1" t="s">
        <v>5729</v>
      </c>
      <c r="E4203" s="1" t="s">
        <v>1243</v>
      </c>
      <c r="F4203" s="1" t="s">
        <v>1243</v>
      </c>
      <c r="G4203">
        <v>2.7501928100000002</v>
      </c>
      <c r="H4203">
        <v>0</v>
      </c>
      <c r="I4203">
        <v>0</v>
      </c>
      <c r="J4203">
        <v>2.7501928100000002</v>
      </c>
      <c r="K4203">
        <f>rQTZAk_r2Eu9nCkY7gaCNA[[#This Row],[kWh_y_km2]]*rQTZAk_r2Eu9nCkY7gaCNA[[#This Row],[Area_in50k]]</f>
        <v>0</v>
      </c>
      <c r="L4203" s="19">
        <f>rQTZAk_r2Eu9nCkY7gaCNA[[#This Row],[Total_pot_]]/rQTZAk_r2Eu9nCkY7gaCNA[[#This Row],[Areakm2]]</f>
        <v>0</v>
      </c>
      <c r="M4203" s="20">
        <f>rQTZAk_r2Eu9nCkY7gaCNA[[#This Row],[Pot tec sust  by area (GWh/km2)]]*1000</f>
        <v>0</v>
      </c>
      <c r="N4203" s="20">
        <f>rQTZAk_r2Eu9nCkY7gaCNA[[#This Row],[Area_in50k]]*rQTZAk_r2Eu9nCkY7gaCNA[[#This Row],[MWh/km2]]</f>
        <v>0</v>
      </c>
      <c r="O4203" s="20">
        <f>rQTZAk_r2Eu9nCkY7gaCNA[[#This Row],[Pot sust y econ (MWh/y)]]/1000000</f>
        <v>0</v>
      </c>
    </row>
    <row r="4204" spans="1:15" x14ac:dyDescent="0.25">
      <c r="A4204">
        <v>4201</v>
      </c>
      <c r="B4204" s="1" t="s">
        <v>1241</v>
      </c>
      <c r="C4204" s="1" t="s">
        <v>6596</v>
      </c>
      <c r="D4204" s="1" t="s">
        <v>5731</v>
      </c>
      <c r="E4204" s="1" t="s">
        <v>1243</v>
      </c>
      <c r="F4204" s="1" t="s">
        <v>1243</v>
      </c>
      <c r="G4204">
        <v>4.5617119700000002</v>
      </c>
      <c r="H4204">
        <v>0</v>
      </c>
      <c r="I4204">
        <v>0</v>
      </c>
      <c r="J4204">
        <v>3.9847274100000001</v>
      </c>
      <c r="K4204">
        <f>rQTZAk_r2Eu9nCkY7gaCNA[[#This Row],[kWh_y_km2]]*rQTZAk_r2Eu9nCkY7gaCNA[[#This Row],[Area_in50k]]</f>
        <v>0</v>
      </c>
      <c r="L4204" s="19">
        <f>rQTZAk_r2Eu9nCkY7gaCNA[[#This Row],[Total_pot_]]/rQTZAk_r2Eu9nCkY7gaCNA[[#This Row],[Areakm2]]</f>
        <v>0</v>
      </c>
      <c r="M4204" s="20">
        <f>rQTZAk_r2Eu9nCkY7gaCNA[[#This Row],[Pot tec sust  by area (GWh/km2)]]*1000</f>
        <v>0</v>
      </c>
      <c r="N4204" s="20">
        <f>rQTZAk_r2Eu9nCkY7gaCNA[[#This Row],[Area_in50k]]*rQTZAk_r2Eu9nCkY7gaCNA[[#This Row],[MWh/km2]]</f>
        <v>0</v>
      </c>
      <c r="O4204" s="20">
        <f>rQTZAk_r2Eu9nCkY7gaCNA[[#This Row],[Pot sust y econ (MWh/y)]]/1000000</f>
        <v>0</v>
      </c>
    </row>
    <row r="4205" spans="1:15" x14ac:dyDescent="0.25">
      <c r="A4205">
        <v>4202</v>
      </c>
      <c r="B4205" s="1" t="s">
        <v>1241</v>
      </c>
      <c r="C4205" s="1" t="s">
        <v>6597</v>
      </c>
      <c r="D4205" s="1" t="s">
        <v>5733</v>
      </c>
      <c r="E4205" s="1" t="s">
        <v>1243</v>
      </c>
      <c r="F4205" s="1" t="s">
        <v>1243</v>
      </c>
      <c r="G4205">
        <v>1.74113647</v>
      </c>
      <c r="H4205">
        <v>0</v>
      </c>
      <c r="I4205">
        <v>0</v>
      </c>
      <c r="J4205">
        <v>1.74113647</v>
      </c>
      <c r="K4205">
        <f>rQTZAk_r2Eu9nCkY7gaCNA[[#This Row],[kWh_y_km2]]*rQTZAk_r2Eu9nCkY7gaCNA[[#This Row],[Area_in50k]]</f>
        <v>0</v>
      </c>
      <c r="L4205" s="19">
        <f>rQTZAk_r2Eu9nCkY7gaCNA[[#This Row],[Total_pot_]]/rQTZAk_r2Eu9nCkY7gaCNA[[#This Row],[Areakm2]]</f>
        <v>0</v>
      </c>
      <c r="M4205" s="20">
        <f>rQTZAk_r2Eu9nCkY7gaCNA[[#This Row],[Pot tec sust  by area (GWh/km2)]]*1000</f>
        <v>0</v>
      </c>
      <c r="N4205" s="20">
        <f>rQTZAk_r2Eu9nCkY7gaCNA[[#This Row],[Area_in50k]]*rQTZAk_r2Eu9nCkY7gaCNA[[#This Row],[MWh/km2]]</f>
        <v>0</v>
      </c>
      <c r="O4205" s="20">
        <f>rQTZAk_r2Eu9nCkY7gaCNA[[#This Row],[Pot sust y econ (MWh/y)]]/1000000</f>
        <v>0</v>
      </c>
    </row>
    <row r="4206" spans="1:15" x14ac:dyDescent="0.25">
      <c r="A4206">
        <v>4203</v>
      </c>
      <c r="B4206" s="1" t="s">
        <v>1241</v>
      </c>
      <c r="C4206" s="1" t="s">
        <v>6598</v>
      </c>
      <c r="D4206" s="1" t="s">
        <v>5737</v>
      </c>
      <c r="E4206" s="1" t="s">
        <v>1243</v>
      </c>
      <c r="F4206" s="1" t="s">
        <v>1243</v>
      </c>
      <c r="G4206">
        <v>6.4438455899999996</v>
      </c>
      <c r="H4206">
        <v>0</v>
      </c>
      <c r="I4206">
        <v>0</v>
      </c>
      <c r="J4206">
        <v>3.3773695699999999</v>
      </c>
      <c r="K4206">
        <f>rQTZAk_r2Eu9nCkY7gaCNA[[#This Row],[kWh_y_km2]]*rQTZAk_r2Eu9nCkY7gaCNA[[#This Row],[Area_in50k]]</f>
        <v>0</v>
      </c>
      <c r="L4206" s="19">
        <f>rQTZAk_r2Eu9nCkY7gaCNA[[#This Row],[Total_pot_]]/rQTZAk_r2Eu9nCkY7gaCNA[[#This Row],[Areakm2]]</f>
        <v>0</v>
      </c>
      <c r="M4206" s="20">
        <f>rQTZAk_r2Eu9nCkY7gaCNA[[#This Row],[Pot tec sust  by area (GWh/km2)]]*1000</f>
        <v>0</v>
      </c>
      <c r="N4206" s="20">
        <f>rQTZAk_r2Eu9nCkY7gaCNA[[#This Row],[Area_in50k]]*rQTZAk_r2Eu9nCkY7gaCNA[[#This Row],[MWh/km2]]</f>
        <v>0</v>
      </c>
      <c r="O4206" s="20">
        <f>rQTZAk_r2Eu9nCkY7gaCNA[[#This Row],[Pot sust y econ (MWh/y)]]/1000000</f>
        <v>0</v>
      </c>
    </row>
    <row r="4207" spans="1:15" x14ac:dyDescent="0.25">
      <c r="A4207">
        <v>4204</v>
      </c>
      <c r="B4207" s="1" t="s">
        <v>1241</v>
      </c>
      <c r="C4207" s="1" t="s">
        <v>6599</v>
      </c>
      <c r="D4207" s="1" t="s">
        <v>5741</v>
      </c>
      <c r="E4207" s="1" t="s">
        <v>1243</v>
      </c>
      <c r="F4207" s="1" t="s">
        <v>1243</v>
      </c>
      <c r="G4207">
        <v>7.25905749</v>
      </c>
      <c r="H4207">
        <v>0</v>
      </c>
      <c r="I4207">
        <v>0</v>
      </c>
      <c r="J4207">
        <v>7.2590574999999999</v>
      </c>
      <c r="K4207">
        <f>rQTZAk_r2Eu9nCkY7gaCNA[[#This Row],[kWh_y_km2]]*rQTZAk_r2Eu9nCkY7gaCNA[[#This Row],[Area_in50k]]</f>
        <v>0</v>
      </c>
      <c r="L4207" s="19">
        <f>rQTZAk_r2Eu9nCkY7gaCNA[[#This Row],[Total_pot_]]/rQTZAk_r2Eu9nCkY7gaCNA[[#This Row],[Areakm2]]</f>
        <v>0</v>
      </c>
      <c r="M4207" s="20">
        <f>rQTZAk_r2Eu9nCkY7gaCNA[[#This Row],[Pot tec sust  by area (GWh/km2)]]*1000</f>
        <v>0</v>
      </c>
      <c r="N4207" s="20">
        <f>rQTZAk_r2Eu9nCkY7gaCNA[[#This Row],[Area_in50k]]*rQTZAk_r2Eu9nCkY7gaCNA[[#This Row],[MWh/km2]]</f>
        <v>0</v>
      </c>
      <c r="O4207" s="20">
        <f>rQTZAk_r2Eu9nCkY7gaCNA[[#This Row],[Pot sust y econ (MWh/y)]]/1000000</f>
        <v>0</v>
      </c>
    </row>
    <row r="4208" spans="1:15" x14ac:dyDescent="0.25">
      <c r="A4208">
        <v>4205</v>
      </c>
      <c r="B4208" s="1" t="s">
        <v>1241</v>
      </c>
      <c r="C4208" s="1" t="s">
        <v>6600</v>
      </c>
      <c r="D4208" s="1" t="s">
        <v>5743</v>
      </c>
      <c r="E4208" s="1" t="s">
        <v>1243</v>
      </c>
      <c r="F4208" s="1" t="s">
        <v>1243</v>
      </c>
      <c r="G4208">
        <v>71.2</v>
      </c>
      <c r="H4208">
        <v>0</v>
      </c>
      <c r="I4208">
        <v>0</v>
      </c>
      <c r="J4208">
        <v>71.099999999999994</v>
      </c>
      <c r="K4208">
        <f>rQTZAk_r2Eu9nCkY7gaCNA[[#This Row],[kWh_y_km2]]*rQTZAk_r2Eu9nCkY7gaCNA[[#This Row],[Area_in50k]]</f>
        <v>0</v>
      </c>
      <c r="L4208" s="19">
        <f>rQTZAk_r2Eu9nCkY7gaCNA[[#This Row],[Total_pot_]]/rQTZAk_r2Eu9nCkY7gaCNA[[#This Row],[Areakm2]]</f>
        <v>0</v>
      </c>
      <c r="M4208" s="20">
        <f>rQTZAk_r2Eu9nCkY7gaCNA[[#This Row],[Pot tec sust  by area (GWh/km2)]]*1000</f>
        <v>0</v>
      </c>
      <c r="N4208" s="20">
        <f>rQTZAk_r2Eu9nCkY7gaCNA[[#This Row],[Area_in50k]]*rQTZAk_r2Eu9nCkY7gaCNA[[#This Row],[MWh/km2]]</f>
        <v>0</v>
      </c>
      <c r="O4208" s="20">
        <f>rQTZAk_r2Eu9nCkY7gaCNA[[#This Row],[Pot sust y econ (MWh/y)]]/1000000</f>
        <v>0</v>
      </c>
    </row>
    <row r="4209" spans="1:15" x14ac:dyDescent="0.25">
      <c r="A4209">
        <v>4206</v>
      </c>
      <c r="B4209" s="1" t="s">
        <v>1241</v>
      </c>
      <c r="C4209" s="1" t="s">
        <v>6601</v>
      </c>
      <c r="D4209" s="1" t="s">
        <v>5747</v>
      </c>
      <c r="E4209" s="1" t="s">
        <v>1243</v>
      </c>
      <c r="F4209" s="1" t="s">
        <v>1243</v>
      </c>
      <c r="G4209">
        <v>3.62211683</v>
      </c>
      <c r="H4209">
        <v>0</v>
      </c>
      <c r="I4209">
        <v>0</v>
      </c>
      <c r="J4209">
        <v>3.62211683</v>
      </c>
      <c r="K4209">
        <f>rQTZAk_r2Eu9nCkY7gaCNA[[#This Row],[kWh_y_km2]]*rQTZAk_r2Eu9nCkY7gaCNA[[#This Row],[Area_in50k]]</f>
        <v>0</v>
      </c>
      <c r="L4209" s="19">
        <f>rQTZAk_r2Eu9nCkY7gaCNA[[#This Row],[Total_pot_]]/rQTZAk_r2Eu9nCkY7gaCNA[[#This Row],[Areakm2]]</f>
        <v>0</v>
      </c>
      <c r="M4209" s="20">
        <f>rQTZAk_r2Eu9nCkY7gaCNA[[#This Row],[Pot tec sust  by area (GWh/km2)]]*1000</f>
        <v>0</v>
      </c>
      <c r="N4209" s="20">
        <f>rQTZAk_r2Eu9nCkY7gaCNA[[#This Row],[Area_in50k]]*rQTZAk_r2Eu9nCkY7gaCNA[[#This Row],[MWh/km2]]</f>
        <v>0</v>
      </c>
      <c r="O4209" s="20">
        <f>rQTZAk_r2Eu9nCkY7gaCNA[[#This Row],[Pot sust y econ (MWh/y)]]/1000000</f>
        <v>0</v>
      </c>
    </row>
    <row r="4210" spans="1:15" x14ac:dyDescent="0.25">
      <c r="A4210">
        <v>4207</v>
      </c>
      <c r="B4210" s="1" t="s">
        <v>1241</v>
      </c>
      <c r="C4210" s="1" t="s">
        <v>6602</v>
      </c>
      <c r="D4210" s="1" t="s">
        <v>5751</v>
      </c>
      <c r="E4210" s="1" t="s">
        <v>1243</v>
      </c>
      <c r="F4210" s="1" t="s">
        <v>1243</v>
      </c>
      <c r="G4210">
        <v>73.099999999999994</v>
      </c>
      <c r="H4210">
        <v>0</v>
      </c>
      <c r="I4210">
        <v>0</v>
      </c>
      <c r="J4210">
        <v>67.599999999999994</v>
      </c>
      <c r="K4210">
        <f>rQTZAk_r2Eu9nCkY7gaCNA[[#This Row],[kWh_y_km2]]*rQTZAk_r2Eu9nCkY7gaCNA[[#This Row],[Area_in50k]]</f>
        <v>0</v>
      </c>
      <c r="L4210" s="19">
        <f>rQTZAk_r2Eu9nCkY7gaCNA[[#This Row],[Total_pot_]]/rQTZAk_r2Eu9nCkY7gaCNA[[#This Row],[Areakm2]]</f>
        <v>0</v>
      </c>
      <c r="M4210" s="20">
        <f>rQTZAk_r2Eu9nCkY7gaCNA[[#This Row],[Pot tec sust  by area (GWh/km2)]]*1000</f>
        <v>0</v>
      </c>
      <c r="N4210" s="20">
        <f>rQTZAk_r2Eu9nCkY7gaCNA[[#This Row],[Area_in50k]]*rQTZAk_r2Eu9nCkY7gaCNA[[#This Row],[MWh/km2]]</f>
        <v>0</v>
      </c>
      <c r="O4210" s="20">
        <f>rQTZAk_r2Eu9nCkY7gaCNA[[#This Row],[Pot sust y econ (MWh/y)]]/1000000</f>
        <v>0</v>
      </c>
    </row>
    <row r="4211" spans="1:15" x14ac:dyDescent="0.25">
      <c r="A4211">
        <v>4208</v>
      </c>
      <c r="B4211" s="1" t="s">
        <v>1241</v>
      </c>
      <c r="C4211" s="1" t="s">
        <v>6603</v>
      </c>
      <c r="D4211" s="1" t="s">
        <v>2026</v>
      </c>
      <c r="E4211" s="1" t="s">
        <v>1243</v>
      </c>
      <c r="F4211" s="1" t="s">
        <v>1243</v>
      </c>
      <c r="G4211">
        <v>7.03276945</v>
      </c>
      <c r="H4211">
        <v>0</v>
      </c>
      <c r="I4211">
        <v>0</v>
      </c>
      <c r="J4211">
        <v>7.0327697300000001</v>
      </c>
      <c r="K4211">
        <f>rQTZAk_r2Eu9nCkY7gaCNA[[#This Row],[kWh_y_km2]]*rQTZAk_r2Eu9nCkY7gaCNA[[#This Row],[Area_in50k]]</f>
        <v>0</v>
      </c>
      <c r="L4211" s="19">
        <f>rQTZAk_r2Eu9nCkY7gaCNA[[#This Row],[Total_pot_]]/rQTZAk_r2Eu9nCkY7gaCNA[[#This Row],[Areakm2]]</f>
        <v>0</v>
      </c>
      <c r="M4211" s="20">
        <f>rQTZAk_r2Eu9nCkY7gaCNA[[#This Row],[Pot tec sust  by area (GWh/km2)]]*1000</f>
        <v>0</v>
      </c>
      <c r="N4211" s="20">
        <f>rQTZAk_r2Eu9nCkY7gaCNA[[#This Row],[Area_in50k]]*rQTZAk_r2Eu9nCkY7gaCNA[[#This Row],[MWh/km2]]</f>
        <v>0</v>
      </c>
      <c r="O4211" s="20">
        <f>rQTZAk_r2Eu9nCkY7gaCNA[[#This Row],[Pot sust y econ (MWh/y)]]/1000000</f>
        <v>0</v>
      </c>
    </row>
    <row r="4212" spans="1:15" x14ac:dyDescent="0.25">
      <c r="A4212">
        <v>4209</v>
      </c>
      <c r="B4212" s="1" t="s">
        <v>1241</v>
      </c>
      <c r="C4212" s="1" t="s">
        <v>6604</v>
      </c>
      <c r="D4212" s="1" t="s">
        <v>5756</v>
      </c>
      <c r="E4212" s="1" t="s">
        <v>1243</v>
      </c>
      <c r="F4212" s="1" t="s">
        <v>1243</v>
      </c>
      <c r="G4212">
        <v>4.90807269</v>
      </c>
      <c r="H4212">
        <v>0</v>
      </c>
      <c r="I4212">
        <v>0</v>
      </c>
      <c r="J4212">
        <v>4.9080726700000001</v>
      </c>
      <c r="K4212">
        <f>rQTZAk_r2Eu9nCkY7gaCNA[[#This Row],[kWh_y_km2]]*rQTZAk_r2Eu9nCkY7gaCNA[[#This Row],[Area_in50k]]</f>
        <v>0</v>
      </c>
      <c r="L4212" s="19">
        <f>rQTZAk_r2Eu9nCkY7gaCNA[[#This Row],[Total_pot_]]/rQTZAk_r2Eu9nCkY7gaCNA[[#This Row],[Areakm2]]</f>
        <v>0</v>
      </c>
      <c r="M4212" s="20">
        <f>rQTZAk_r2Eu9nCkY7gaCNA[[#This Row],[Pot tec sust  by area (GWh/km2)]]*1000</f>
        <v>0</v>
      </c>
      <c r="N4212" s="20">
        <f>rQTZAk_r2Eu9nCkY7gaCNA[[#This Row],[Area_in50k]]*rQTZAk_r2Eu9nCkY7gaCNA[[#This Row],[MWh/km2]]</f>
        <v>0</v>
      </c>
      <c r="O4212" s="20">
        <f>rQTZAk_r2Eu9nCkY7gaCNA[[#This Row],[Pot sust y econ (MWh/y)]]/1000000</f>
        <v>0</v>
      </c>
    </row>
    <row r="4213" spans="1:15" x14ac:dyDescent="0.25">
      <c r="A4213">
        <v>4210</v>
      </c>
      <c r="B4213" s="1" t="s">
        <v>1241</v>
      </c>
      <c r="C4213" s="1" t="s">
        <v>6605</v>
      </c>
      <c r="D4213" s="1" t="s">
        <v>5758</v>
      </c>
      <c r="E4213" s="1" t="s">
        <v>1243</v>
      </c>
      <c r="F4213" s="1" t="s">
        <v>1243</v>
      </c>
      <c r="G4213">
        <v>0.48846908999999999</v>
      </c>
      <c r="H4213">
        <v>0</v>
      </c>
      <c r="I4213">
        <v>0</v>
      </c>
      <c r="J4213">
        <v>0.48846907000000001</v>
      </c>
      <c r="K4213">
        <f>rQTZAk_r2Eu9nCkY7gaCNA[[#This Row],[kWh_y_km2]]*rQTZAk_r2Eu9nCkY7gaCNA[[#This Row],[Area_in50k]]</f>
        <v>0</v>
      </c>
      <c r="L4213" s="19">
        <f>rQTZAk_r2Eu9nCkY7gaCNA[[#This Row],[Total_pot_]]/rQTZAk_r2Eu9nCkY7gaCNA[[#This Row],[Areakm2]]</f>
        <v>0</v>
      </c>
      <c r="M4213" s="20">
        <f>rQTZAk_r2Eu9nCkY7gaCNA[[#This Row],[Pot tec sust  by area (GWh/km2)]]*1000</f>
        <v>0</v>
      </c>
      <c r="N4213" s="20">
        <f>rQTZAk_r2Eu9nCkY7gaCNA[[#This Row],[Area_in50k]]*rQTZAk_r2Eu9nCkY7gaCNA[[#This Row],[MWh/km2]]</f>
        <v>0</v>
      </c>
      <c r="O4213" s="20">
        <f>rQTZAk_r2Eu9nCkY7gaCNA[[#This Row],[Pot sust y econ (MWh/y)]]/1000000</f>
        <v>0</v>
      </c>
    </row>
    <row r="4214" spans="1:15" x14ac:dyDescent="0.25">
      <c r="A4214">
        <v>4211</v>
      </c>
      <c r="B4214" s="1" t="s">
        <v>1241</v>
      </c>
      <c r="C4214" s="1" t="s">
        <v>6606</v>
      </c>
      <c r="D4214" s="1" t="s">
        <v>5760</v>
      </c>
      <c r="E4214" s="1" t="s">
        <v>1243</v>
      </c>
      <c r="F4214" s="1" t="s">
        <v>1243</v>
      </c>
      <c r="G4214">
        <v>3.1831675499999998</v>
      </c>
      <c r="H4214">
        <v>0</v>
      </c>
      <c r="I4214">
        <v>0</v>
      </c>
      <c r="J4214">
        <v>3.1831675399999999</v>
      </c>
      <c r="K4214">
        <f>rQTZAk_r2Eu9nCkY7gaCNA[[#This Row],[kWh_y_km2]]*rQTZAk_r2Eu9nCkY7gaCNA[[#This Row],[Area_in50k]]</f>
        <v>0</v>
      </c>
      <c r="L4214" s="19">
        <f>rQTZAk_r2Eu9nCkY7gaCNA[[#This Row],[Total_pot_]]/rQTZAk_r2Eu9nCkY7gaCNA[[#This Row],[Areakm2]]</f>
        <v>0</v>
      </c>
      <c r="M4214" s="20">
        <f>rQTZAk_r2Eu9nCkY7gaCNA[[#This Row],[Pot tec sust  by area (GWh/km2)]]*1000</f>
        <v>0</v>
      </c>
      <c r="N4214" s="20">
        <f>rQTZAk_r2Eu9nCkY7gaCNA[[#This Row],[Area_in50k]]*rQTZAk_r2Eu9nCkY7gaCNA[[#This Row],[MWh/km2]]</f>
        <v>0</v>
      </c>
      <c r="O4214" s="20">
        <f>rQTZAk_r2Eu9nCkY7gaCNA[[#This Row],[Pot sust y econ (MWh/y)]]/1000000</f>
        <v>0</v>
      </c>
    </row>
    <row r="4215" spans="1:15" x14ac:dyDescent="0.25">
      <c r="A4215">
        <v>4212</v>
      </c>
      <c r="B4215" s="1" t="s">
        <v>1241</v>
      </c>
      <c r="C4215" s="1" t="s">
        <v>6607</v>
      </c>
      <c r="D4215" s="1" t="s">
        <v>5762</v>
      </c>
      <c r="E4215" s="1" t="s">
        <v>1243</v>
      </c>
      <c r="F4215" s="1" t="s">
        <v>1243</v>
      </c>
      <c r="G4215">
        <v>5.5193261099999997</v>
      </c>
      <c r="H4215">
        <v>0</v>
      </c>
      <c r="I4215">
        <v>0</v>
      </c>
      <c r="J4215">
        <v>4.3641500100000004</v>
      </c>
      <c r="K4215">
        <f>rQTZAk_r2Eu9nCkY7gaCNA[[#This Row],[kWh_y_km2]]*rQTZAk_r2Eu9nCkY7gaCNA[[#This Row],[Area_in50k]]</f>
        <v>0</v>
      </c>
      <c r="L4215" s="19">
        <f>rQTZAk_r2Eu9nCkY7gaCNA[[#This Row],[Total_pot_]]/rQTZAk_r2Eu9nCkY7gaCNA[[#This Row],[Areakm2]]</f>
        <v>0</v>
      </c>
      <c r="M4215" s="20">
        <f>rQTZAk_r2Eu9nCkY7gaCNA[[#This Row],[Pot tec sust  by area (GWh/km2)]]*1000</f>
        <v>0</v>
      </c>
      <c r="N4215" s="20">
        <f>rQTZAk_r2Eu9nCkY7gaCNA[[#This Row],[Area_in50k]]*rQTZAk_r2Eu9nCkY7gaCNA[[#This Row],[MWh/km2]]</f>
        <v>0</v>
      </c>
      <c r="O4215" s="20">
        <f>rQTZAk_r2Eu9nCkY7gaCNA[[#This Row],[Pot sust y econ (MWh/y)]]/1000000</f>
        <v>0</v>
      </c>
    </row>
    <row r="4216" spans="1:15" x14ac:dyDescent="0.25">
      <c r="A4216">
        <v>4213</v>
      </c>
      <c r="B4216" s="1" t="s">
        <v>1241</v>
      </c>
      <c r="C4216" s="1" t="s">
        <v>6608</v>
      </c>
      <c r="D4216" s="1" t="s">
        <v>5764</v>
      </c>
      <c r="E4216" s="1" t="s">
        <v>1243</v>
      </c>
      <c r="F4216" s="1" t="s">
        <v>1243</v>
      </c>
      <c r="G4216">
        <v>38.700000000000003</v>
      </c>
      <c r="H4216">
        <v>0</v>
      </c>
      <c r="I4216">
        <v>0</v>
      </c>
      <c r="J4216">
        <v>38.700000000000003</v>
      </c>
      <c r="K4216">
        <f>rQTZAk_r2Eu9nCkY7gaCNA[[#This Row],[kWh_y_km2]]*rQTZAk_r2Eu9nCkY7gaCNA[[#This Row],[Area_in50k]]</f>
        <v>0</v>
      </c>
      <c r="L4216" s="19">
        <f>rQTZAk_r2Eu9nCkY7gaCNA[[#This Row],[Total_pot_]]/rQTZAk_r2Eu9nCkY7gaCNA[[#This Row],[Areakm2]]</f>
        <v>0</v>
      </c>
      <c r="M4216" s="20">
        <f>rQTZAk_r2Eu9nCkY7gaCNA[[#This Row],[Pot tec sust  by area (GWh/km2)]]*1000</f>
        <v>0</v>
      </c>
      <c r="N4216" s="20">
        <f>rQTZAk_r2Eu9nCkY7gaCNA[[#This Row],[Area_in50k]]*rQTZAk_r2Eu9nCkY7gaCNA[[#This Row],[MWh/km2]]</f>
        <v>0</v>
      </c>
      <c r="O4216" s="20">
        <f>rQTZAk_r2Eu9nCkY7gaCNA[[#This Row],[Pot sust y econ (MWh/y)]]/1000000</f>
        <v>0</v>
      </c>
    </row>
    <row r="4217" spans="1:15" x14ac:dyDescent="0.25">
      <c r="A4217">
        <v>4214</v>
      </c>
      <c r="B4217" s="1" t="s">
        <v>1241</v>
      </c>
      <c r="C4217" s="1" t="s">
        <v>6609</v>
      </c>
      <c r="D4217" s="1" t="s">
        <v>5768</v>
      </c>
      <c r="E4217" s="1" t="s">
        <v>1243</v>
      </c>
      <c r="F4217" s="1" t="s">
        <v>1243</v>
      </c>
      <c r="G4217">
        <v>3.8251556999999998</v>
      </c>
      <c r="H4217">
        <v>0</v>
      </c>
      <c r="I4217">
        <v>0</v>
      </c>
      <c r="J4217">
        <v>3.8251556999999998</v>
      </c>
      <c r="K4217">
        <f>rQTZAk_r2Eu9nCkY7gaCNA[[#This Row],[kWh_y_km2]]*rQTZAk_r2Eu9nCkY7gaCNA[[#This Row],[Area_in50k]]</f>
        <v>0</v>
      </c>
      <c r="L4217" s="19">
        <f>rQTZAk_r2Eu9nCkY7gaCNA[[#This Row],[Total_pot_]]/rQTZAk_r2Eu9nCkY7gaCNA[[#This Row],[Areakm2]]</f>
        <v>0</v>
      </c>
      <c r="M4217" s="20">
        <f>rQTZAk_r2Eu9nCkY7gaCNA[[#This Row],[Pot tec sust  by area (GWh/km2)]]*1000</f>
        <v>0</v>
      </c>
      <c r="N4217" s="20">
        <f>rQTZAk_r2Eu9nCkY7gaCNA[[#This Row],[Area_in50k]]*rQTZAk_r2Eu9nCkY7gaCNA[[#This Row],[MWh/km2]]</f>
        <v>0</v>
      </c>
      <c r="O4217" s="20">
        <f>rQTZAk_r2Eu9nCkY7gaCNA[[#This Row],[Pot sust y econ (MWh/y)]]/1000000</f>
        <v>0</v>
      </c>
    </row>
    <row r="4218" spans="1:15" x14ac:dyDescent="0.25">
      <c r="A4218">
        <v>4215</v>
      </c>
      <c r="B4218" s="1" t="s">
        <v>1241</v>
      </c>
      <c r="C4218" s="1" t="s">
        <v>6610</v>
      </c>
      <c r="D4218" s="1" t="s">
        <v>5770</v>
      </c>
      <c r="E4218" s="1" t="s">
        <v>1243</v>
      </c>
      <c r="F4218" s="1" t="s">
        <v>1243</v>
      </c>
      <c r="G4218">
        <v>4.4221379599999997</v>
      </c>
      <c r="H4218">
        <v>0</v>
      </c>
      <c r="I4218">
        <v>0</v>
      </c>
      <c r="J4218">
        <v>3.1505876700000002</v>
      </c>
      <c r="K4218">
        <f>rQTZAk_r2Eu9nCkY7gaCNA[[#This Row],[kWh_y_km2]]*rQTZAk_r2Eu9nCkY7gaCNA[[#This Row],[Area_in50k]]</f>
        <v>0</v>
      </c>
      <c r="L4218" s="19">
        <f>rQTZAk_r2Eu9nCkY7gaCNA[[#This Row],[Total_pot_]]/rQTZAk_r2Eu9nCkY7gaCNA[[#This Row],[Areakm2]]</f>
        <v>0</v>
      </c>
      <c r="M4218" s="20">
        <f>rQTZAk_r2Eu9nCkY7gaCNA[[#This Row],[Pot tec sust  by area (GWh/km2)]]*1000</f>
        <v>0</v>
      </c>
      <c r="N4218" s="20">
        <f>rQTZAk_r2Eu9nCkY7gaCNA[[#This Row],[Area_in50k]]*rQTZAk_r2Eu9nCkY7gaCNA[[#This Row],[MWh/km2]]</f>
        <v>0</v>
      </c>
      <c r="O4218" s="20">
        <f>rQTZAk_r2Eu9nCkY7gaCNA[[#This Row],[Pot sust y econ (MWh/y)]]/1000000</f>
        <v>0</v>
      </c>
    </row>
    <row r="4219" spans="1:15" x14ac:dyDescent="0.25">
      <c r="A4219">
        <v>4216</v>
      </c>
      <c r="B4219" s="1" t="s">
        <v>1241</v>
      </c>
      <c r="C4219" s="1" t="s">
        <v>6611</v>
      </c>
      <c r="D4219" s="1" t="s">
        <v>5772</v>
      </c>
      <c r="E4219" s="1" t="s">
        <v>1243</v>
      </c>
      <c r="F4219" s="1" t="s">
        <v>1243</v>
      </c>
      <c r="G4219">
        <v>8.7910580199999995</v>
      </c>
      <c r="H4219">
        <v>0</v>
      </c>
      <c r="I4219">
        <v>0</v>
      </c>
      <c r="J4219">
        <v>1.19206996</v>
      </c>
      <c r="K4219">
        <f>rQTZAk_r2Eu9nCkY7gaCNA[[#This Row],[kWh_y_km2]]*rQTZAk_r2Eu9nCkY7gaCNA[[#This Row],[Area_in50k]]</f>
        <v>0</v>
      </c>
      <c r="L4219" s="19">
        <f>rQTZAk_r2Eu9nCkY7gaCNA[[#This Row],[Total_pot_]]/rQTZAk_r2Eu9nCkY7gaCNA[[#This Row],[Areakm2]]</f>
        <v>0</v>
      </c>
      <c r="M4219" s="20">
        <f>rQTZAk_r2Eu9nCkY7gaCNA[[#This Row],[Pot tec sust  by area (GWh/km2)]]*1000</f>
        <v>0</v>
      </c>
      <c r="N4219" s="20">
        <f>rQTZAk_r2Eu9nCkY7gaCNA[[#This Row],[Area_in50k]]*rQTZAk_r2Eu9nCkY7gaCNA[[#This Row],[MWh/km2]]</f>
        <v>0</v>
      </c>
      <c r="O4219" s="20">
        <f>rQTZAk_r2Eu9nCkY7gaCNA[[#This Row],[Pot sust y econ (MWh/y)]]/1000000</f>
        <v>0</v>
      </c>
    </row>
    <row r="4220" spans="1:15" x14ac:dyDescent="0.25">
      <c r="A4220">
        <v>4217</v>
      </c>
      <c r="B4220" s="1" t="s">
        <v>1241</v>
      </c>
      <c r="C4220" s="1" t="s">
        <v>6612</v>
      </c>
      <c r="D4220" s="1" t="s">
        <v>5774</v>
      </c>
      <c r="E4220" s="1" t="s">
        <v>1243</v>
      </c>
      <c r="F4220" s="1" t="s">
        <v>1243</v>
      </c>
      <c r="G4220">
        <v>2.99894894</v>
      </c>
      <c r="H4220">
        <v>0</v>
      </c>
      <c r="I4220">
        <v>0</v>
      </c>
      <c r="J4220">
        <v>8.1977120000000001E-2</v>
      </c>
      <c r="K4220">
        <f>rQTZAk_r2Eu9nCkY7gaCNA[[#This Row],[kWh_y_km2]]*rQTZAk_r2Eu9nCkY7gaCNA[[#This Row],[Area_in50k]]</f>
        <v>0</v>
      </c>
      <c r="L4220" s="19">
        <f>rQTZAk_r2Eu9nCkY7gaCNA[[#This Row],[Total_pot_]]/rQTZAk_r2Eu9nCkY7gaCNA[[#This Row],[Areakm2]]</f>
        <v>0</v>
      </c>
      <c r="M4220" s="20">
        <f>rQTZAk_r2Eu9nCkY7gaCNA[[#This Row],[Pot tec sust  by area (GWh/km2)]]*1000</f>
        <v>0</v>
      </c>
      <c r="N4220" s="20">
        <f>rQTZAk_r2Eu9nCkY7gaCNA[[#This Row],[Area_in50k]]*rQTZAk_r2Eu9nCkY7gaCNA[[#This Row],[MWh/km2]]</f>
        <v>0</v>
      </c>
      <c r="O4220" s="20">
        <f>rQTZAk_r2Eu9nCkY7gaCNA[[#This Row],[Pot sust y econ (MWh/y)]]/1000000</f>
        <v>0</v>
      </c>
    </row>
    <row r="4221" spans="1:15" x14ac:dyDescent="0.25">
      <c r="A4221">
        <v>4218</v>
      </c>
      <c r="B4221" s="1" t="s">
        <v>1241</v>
      </c>
      <c r="C4221" s="1" t="s">
        <v>6613</v>
      </c>
      <c r="D4221" s="1" t="s">
        <v>5776</v>
      </c>
      <c r="E4221" s="1" t="s">
        <v>1243</v>
      </c>
      <c r="F4221" s="1" t="s">
        <v>1243</v>
      </c>
      <c r="G4221">
        <v>3.6038659100000001</v>
      </c>
      <c r="H4221">
        <v>0</v>
      </c>
      <c r="I4221">
        <v>0</v>
      </c>
      <c r="J4221">
        <v>2.9801974699999998</v>
      </c>
      <c r="K4221">
        <f>rQTZAk_r2Eu9nCkY7gaCNA[[#This Row],[kWh_y_km2]]*rQTZAk_r2Eu9nCkY7gaCNA[[#This Row],[Area_in50k]]</f>
        <v>0</v>
      </c>
      <c r="L4221" s="19">
        <f>rQTZAk_r2Eu9nCkY7gaCNA[[#This Row],[Total_pot_]]/rQTZAk_r2Eu9nCkY7gaCNA[[#This Row],[Areakm2]]</f>
        <v>0</v>
      </c>
      <c r="M4221" s="20">
        <f>rQTZAk_r2Eu9nCkY7gaCNA[[#This Row],[Pot tec sust  by area (GWh/km2)]]*1000</f>
        <v>0</v>
      </c>
      <c r="N4221" s="20">
        <f>rQTZAk_r2Eu9nCkY7gaCNA[[#This Row],[Area_in50k]]*rQTZAk_r2Eu9nCkY7gaCNA[[#This Row],[MWh/km2]]</f>
        <v>0</v>
      </c>
      <c r="O4221" s="20">
        <f>rQTZAk_r2Eu9nCkY7gaCNA[[#This Row],[Pot sust y econ (MWh/y)]]/1000000</f>
        <v>0</v>
      </c>
    </row>
    <row r="4222" spans="1:15" x14ac:dyDescent="0.25">
      <c r="A4222">
        <v>4219</v>
      </c>
      <c r="B4222" s="1" t="s">
        <v>1241</v>
      </c>
      <c r="C4222" s="1" t="s">
        <v>6614</v>
      </c>
      <c r="D4222" s="1" t="s">
        <v>5778</v>
      </c>
      <c r="E4222" s="1" t="s">
        <v>1243</v>
      </c>
      <c r="F4222" s="1" t="s">
        <v>1243</v>
      </c>
      <c r="G4222">
        <v>29.8</v>
      </c>
      <c r="H4222">
        <v>0</v>
      </c>
      <c r="I4222">
        <v>0</v>
      </c>
      <c r="J4222">
        <v>12.5</v>
      </c>
      <c r="K4222">
        <f>rQTZAk_r2Eu9nCkY7gaCNA[[#This Row],[kWh_y_km2]]*rQTZAk_r2Eu9nCkY7gaCNA[[#This Row],[Area_in50k]]</f>
        <v>0</v>
      </c>
      <c r="L4222" s="19">
        <f>rQTZAk_r2Eu9nCkY7gaCNA[[#This Row],[Total_pot_]]/rQTZAk_r2Eu9nCkY7gaCNA[[#This Row],[Areakm2]]</f>
        <v>0</v>
      </c>
      <c r="M4222" s="20">
        <f>rQTZAk_r2Eu9nCkY7gaCNA[[#This Row],[Pot tec sust  by area (GWh/km2)]]*1000</f>
        <v>0</v>
      </c>
      <c r="N4222" s="20">
        <f>rQTZAk_r2Eu9nCkY7gaCNA[[#This Row],[Area_in50k]]*rQTZAk_r2Eu9nCkY7gaCNA[[#This Row],[MWh/km2]]</f>
        <v>0</v>
      </c>
      <c r="O4222" s="20">
        <f>rQTZAk_r2Eu9nCkY7gaCNA[[#This Row],[Pot sust y econ (MWh/y)]]/1000000</f>
        <v>0</v>
      </c>
    </row>
    <row r="4223" spans="1:15" x14ac:dyDescent="0.25">
      <c r="A4223">
        <v>4220</v>
      </c>
      <c r="B4223" s="1" t="s">
        <v>1241</v>
      </c>
      <c r="C4223" s="1" t="s">
        <v>6615</v>
      </c>
      <c r="D4223" s="1" t="s">
        <v>5780</v>
      </c>
      <c r="E4223" s="1" t="s">
        <v>1243</v>
      </c>
      <c r="F4223" s="1" t="s">
        <v>1243</v>
      </c>
      <c r="G4223">
        <v>6.9652161000000001</v>
      </c>
      <c r="H4223">
        <v>0</v>
      </c>
      <c r="I4223">
        <v>0</v>
      </c>
      <c r="J4223">
        <v>6.3941894000000001</v>
      </c>
      <c r="K4223">
        <f>rQTZAk_r2Eu9nCkY7gaCNA[[#This Row],[kWh_y_km2]]*rQTZAk_r2Eu9nCkY7gaCNA[[#This Row],[Area_in50k]]</f>
        <v>0</v>
      </c>
      <c r="L4223" s="19">
        <f>rQTZAk_r2Eu9nCkY7gaCNA[[#This Row],[Total_pot_]]/rQTZAk_r2Eu9nCkY7gaCNA[[#This Row],[Areakm2]]</f>
        <v>0</v>
      </c>
      <c r="M4223" s="20">
        <f>rQTZAk_r2Eu9nCkY7gaCNA[[#This Row],[Pot tec sust  by area (GWh/km2)]]*1000</f>
        <v>0</v>
      </c>
      <c r="N4223" s="20">
        <f>rQTZAk_r2Eu9nCkY7gaCNA[[#This Row],[Area_in50k]]*rQTZAk_r2Eu9nCkY7gaCNA[[#This Row],[MWh/km2]]</f>
        <v>0</v>
      </c>
      <c r="O4223" s="20">
        <f>rQTZAk_r2Eu9nCkY7gaCNA[[#This Row],[Pot sust y econ (MWh/y)]]/1000000</f>
        <v>0</v>
      </c>
    </row>
    <row r="4224" spans="1:15" x14ac:dyDescent="0.25">
      <c r="A4224">
        <v>4221</v>
      </c>
      <c r="B4224" s="1" t="s">
        <v>1241</v>
      </c>
      <c r="C4224" s="1" t="s">
        <v>6616</v>
      </c>
      <c r="D4224" s="1" t="s">
        <v>5784</v>
      </c>
      <c r="E4224" s="1" t="s">
        <v>1243</v>
      </c>
      <c r="F4224" s="1" t="s">
        <v>1243</v>
      </c>
      <c r="G4224">
        <v>12.9</v>
      </c>
      <c r="H4224">
        <v>0</v>
      </c>
      <c r="I4224">
        <v>0</v>
      </c>
      <c r="J4224">
        <v>12.9</v>
      </c>
      <c r="K4224">
        <f>rQTZAk_r2Eu9nCkY7gaCNA[[#This Row],[kWh_y_km2]]*rQTZAk_r2Eu9nCkY7gaCNA[[#This Row],[Area_in50k]]</f>
        <v>0</v>
      </c>
      <c r="L4224" s="19">
        <f>rQTZAk_r2Eu9nCkY7gaCNA[[#This Row],[Total_pot_]]/rQTZAk_r2Eu9nCkY7gaCNA[[#This Row],[Areakm2]]</f>
        <v>0</v>
      </c>
      <c r="M4224" s="20">
        <f>rQTZAk_r2Eu9nCkY7gaCNA[[#This Row],[Pot tec sust  by area (GWh/km2)]]*1000</f>
        <v>0</v>
      </c>
      <c r="N4224" s="20">
        <f>rQTZAk_r2Eu9nCkY7gaCNA[[#This Row],[Area_in50k]]*rQTZAk_r2Eu9nCkY7gaCNA[[#This Row],[MWh/km2]]</f>
        <v>0</v>
      </c>
      <c r="O4224" s="20">
        <f>rQTZAk_r2Eu9nCkY7gaCNA[[#This Row],[Pot sust y econ (MWh/y)]]/1000000</f>
        <v>0</v>
      </c>
    </row>
    <row r="4225" spans="1:15" x14ac:dyDescent="0.25">
      <c r="A4225">
        <v>4222</v>
      </c>
      <c r="B4225" s="1" t="s">
        <v>1241</v>
      </c>
      <c r="C4225" s="1" t="s">
        <v>6617</v>
      </c>
      <c r="D4225" s="1" t="s">
        <v>5786</v>
      </c>
      <c r="E4225" s="1" t="s">
        <v>1243</v>
      </c>
      <c r="F4225" s="1" t="s">
        <v>1243</v>
      </c>
      <c r="G4225">
        <v>21.3</v>
      </c>
      <c r="H4225">
        <v>0</v>
      </c>
      <c r="I4225">
        <v>0</v>
      </c>
      <c r="J4225">
        <v>7.2860250000000001E-2</v>
      </c>
      <c r="K4225">
        <f>rQTZAk_r2Eu9nCkY7gaCNA[[#This Row],[kWh_y_km2]]*rQTZAk_r2Eu9nCkY7gaCNA[[#This Row],[Area_in50k]]</f>
        <v>0</v>
      </c>
      <c r="L4225" s="19">
        <f>rQTZAk_r2Eu9nCkY7gaCNA[[#This Row],[Total_pot_]]/rQTZAk_r2Eu9nCkY7gaCNA[[#This Row],[Areakm2]]</f>
        <v>0</v>
      </c>
      <c r="M4225" s="20">
        <f>rQTZAk_r2Eu9nCkY7gaCNA[[#This Row],[Pot tec sust  by area (GWh/km2)]]*1000</f>
        <v>0</v>
      </c>
      <c r="N4225" s="20">
        <f>rQTZAk_r2Eu9nCkY7gaCNA[[#This Row],[Area_in50k]]*rQTZAk_r2Eu9nCkY7gaCNA[[#This Row],[MWh/km2]]</f>
        <v>0</v>
      </c>
      <c r="O4225" s="20">
        <f>rQTZAk_r2Eu9nCkY7gaCNA[[#This Row],[Pot sust y econ (MWh/y)]]/1000000</f>
        <v>0</v>
      </c>
    </row>
    <row r="4226" spans="1:15" x14ac:dyDescent="0.25">
      <c r="A4226">
        <v>4223</v>
      </c>
      <c r="B4226" s="1" t="s">
        <v>1241</v>
      </c>
      <c r="C4226" s="1" t="s">
        <v>6618</v>
      </c>
      <c r="D4226" s="1" t="s">
        <v>5788</v>
      </c>
      <c r="E4226" s="1" t="s">
        <v>1243</v>
      </c>
      <c r="F4226" s="1" t="s">
        <v>1243</v>
      </c>
      <c r="G4226">
        <v>3.2013287099999999</v>
      </c>
      <c r="H4226">
        <v>0</v>
      </c>
      <c r="I4226">
        <v>0</v>
      </c>
      <c r="J4226">
        <v>3.05328417</v>
      </c>
      <c r="K4226">
        <f>rQTZAk_r2Eu9nCkY7gaCNA[[#This Row],[kWh_y_km2]]*rQTZAk_r2Eu9nCkY7gaCNA[[#This Row],[Area_in50k]]</f>
        <v>0</v>
      </c>
      <c r="L4226" s="19">
        <f>rQTZAk_r2Eu9nCkY7gaCNA[[#This Row],[Total_pot_]]/rQTZAk_r2Eu9nCkY7gaCNA[[#This Row],[Areakm2]]</f>
        <v>0</v>
      </c>
      <c r="M4226" s="20">
        <f>rQTZAk_r2Eu9nCkY7gaCNA[[#This Row],[Pot tec sust  by area (GWh/km2)]]*1000</f>
        <v>0</v>
      </c>
      <c r="N4226" s="20">
        <f>rQTZAk_r2Eu9nCkY7gaCNA[[#This Row],[Area_in50k]]*rQTZAk_r2Eu9nCkY7gaCNA[[#This Row],[MWh/km2]]</f>
        <v>0</v>
      </c>
      <c r="O4226" s="20">
        <f>rQTZAk_r2Eu9nCkY7gaCNA[[#This Row],[Pot sust y econ (MWh/y)]]/1000000</f>
        <v>0</v>
      </c>
    </row>
    <row r="4227" spans="1:15" x14ac:dyDescent="0.25">
      <c r="A4227">
        <v>4224</v>
      </c>
      <c r="B4227" s="1" t="s">
        <v>1241</v>
      </c>
      <c r="C4227" s="1" t="s">
        <v>6619</v>
      </c>
      <c r="D4227" s="1" t="s">
        <v>5792</v>
      </c>
      <c r="E4227" s="1" t="s">
        <v>1243</v>
      </c>
      <c r="F4227" s="1" t="s">
        <v>1243</v>
      </c>
      <c r="G4227">
        <v>6.9913427500000003</v>
      </c>
      <c r="H4227">
        <v>0</v>
      </c>
      <c r="I4227">
        <v>0</v>
      </c>
      <c r="J4227">
        <v>6.9913427500000003</v>
      </c>
      <c r="K4227">
        <f>rQTZAk_r2Eu9nCkY7gaCNA[[#This Row],[kWh_y_km2]]*rQTZAk_r2Eu9nCkY7gaCNA[[#This Row],[Area_in50k]]</f>
        <v>0</v>
      </c>
      <c r="L4227" s="19">
        <f>rQTZAk_r2Eu9nCkY7gaCNA[[#This Row],[Total_pot_]]/rQTZAk_r2Eu9nCkY7gaCNA[[#This Row],[Areakm2]]</f>
        <v>0</v>
      </c>
      <c r="M4227" s="20">
        <f>rQTZAk_r2Eu9nCkY7gaCNA[[#This Row],[Pot tec sust  by area (GWh/km2)]]*1000</f>
        <v>0</v>
      </c>
      <c r="N4227" s="20">
        <f>rQTZAk_r2Eu9nCkY7gaCNA[[#This Row],[Area_in50k]]*rQTZAk_r2Eu9nCkY7gaCNA[[#This Row],[MWh/km2]]</f>
        <v>0</v>
      </c>
      <c r="O4227" s="20">
        <f>rQTZAk_r2Eu9nCkY7gaCNA[[#This Row],[Pot sust y econ (MWh/y)]]/1000000</f>
        <v>0</v>
      </c>
    </row>
    <row r="4228" spans="1:15" x14ac:dyDescent="0.25">
      <c r="A4228">
        <v>4225</v>
      </c>
      <c r="B4228" s="1" t="s">
        <v>1241</v>
      </c>
      <c r="C4228" s="1" t="s">
        <v>6620</v>
      </c>
      <c r="D4228" s="1" t="s">
        <v>5796</v>
      </c>
      <c r="E4228" s="1" t="s">
        <v>1243</v>
      </c>
      <c r="F4228" s="1" t="s">
        <v>1243</v>
      </c>
      <c r="G4228">
        <v>1.35875116</v>
      </c>
      <c r="H4228">
        <v>0</v>
      </c>
      <c r="I4228">
        <v>0</v>
      </c>
      <c r="J4228">
        <v>0.28761022000000003</v>
      </c>
      <c r="K4228">
        <f>rQTZAk_r2Eu9nCkY7gaCNA[[#This Row],[kWh_y_km2]]*rQTZAk_r2Eu9nCkY7gaCNA[[#This Row],[Area_in50k]]</f>
        <v>0</v>
      </c>
      <c r="L4228" s="19">
        <f>rQTZAk_r2Eu9nCkY7gaCNA[[#This Row],[Total_pot_]]/rQTZAk_r2Eu9nCkY7gaCNA[[#This Row],[Areakm2]]</f>
        <v>0</v>
      </c>
      <c r="M4228" s="20">
        <f>rQTZAk_r2Eu9nCkY7gaCNA[[#This Row],[Pot tec sust  by area (GWh/km2)]]*1000</f>
        <v>0</v>
      </c>
      <c r="N4228" s="20">
        <f>rQTZAk_r2Eu9nCkY7gaCNA[[#This Row],[Area_in50k]]*rQTZAk_r2Eu9nCkY7gaCNA[[#This Row],[MWh/km2]]</f>
        <v>0</v>
      </c>
      <c r="O4228" s="20">
        <f>rQTZAk_r2Eu9nCkY7gaCNA[[#This Row],[Pot sust y econ (MWh/y)]]/1000000</f>
        <v>0</v>
      </c>
    </row>
    <row r="4229" spans="1:15" x14ac:dyDescent="0.25">
      <c r="A4229">
        <v>4226</v>
      </c>
      <c r="B4229" s="1" t="s">
        <v>1241</v>
      </c>
      <c r="C4229" s="1" t="s">
        <v>6621</v>
      </c>
      <c r="D4229" s="1" t="s">
        <v>5800</v>
      </c>
      <c r="E4229" s="1" t="s">
        <v>1243</v>
      </c>
      <c r="F4229" s="1" t="s">
        <v>1243</v>
      </c>
      <c r="G4229">
        <v>6.3939317999999998</v>
      </c>
      <c r="H4229">
        <v>0</v>
      </c>
      <c r="I4229">
        <v>0</v>
      </c>
      <c r="J4229">
        <v>6.3939318500000004</v>
      </c>
      <c r="K4229">
        <f>rQTZAk_r2Eu9nCkY7gaCNA[[#This Row],[kWh_y_km2]]*rQTZAk_r2Eu9nCkY7gaCNA[[#This Row],[Area_in50k]]</f>
        <v>0</v>
      </c>
      <c r="L4229" s="19">
        <f>rQTZAk_r2Eu9nCkY7gaCNA[[#This Row],[Total_pot_]]/rQTZAk_r2Eu9nCkY7gaCNA[[#This Row],[Areakm2]]</f>
        <v>0</v>
      </c>
      <c r="M4229" s="20">
        <f>rQTZAk_r2Eu9nCkY7gaCNA[[#This Row],[Pot tec sust  by area (GWh/km2)]]*1000</f>
        <v>0</v>
      </c>
      <c r="N4229" s="20">
        <f>rQTZAk_r2Eu9nCkY7gaCNA[[#This Row],[Area_in50k]]*rQTZAk_r2Eu9nCkY7gaCNA[[#This Row],[MWh/km2]]</f>
        <v>0</v>
      </c>
      <c r="O4229" s="20">
        <f>rQTZAk_r2Eu9nCkY7gaCNA[[#This Row],[Pot sust y econ (MWh/y)]]/1000000</f>
        <v>0</v>
      </c>
    </row>
    <row r="4230" spans="1:15" x14ac:dyDescent="0.25">
      <c r="A4230">
        <v>4227</v>
      </c>
      <c r="B4230" s="1" t="s">
        <v>1241</v>
      </c>
      <c r="C4230" s="1" t="s">
        <v>6622</v>
      </c>
      <c r="D4230" s="1" t="s">
        <v>2638</v>
      </c>
      <c r="E4230" s="1" t="s">
        <v>1243</v>
      </c>
      <c r="F4230" s="1" t="s">
        <v>1243</v>
      </c>
      <c r="G4230">
        <v>2.93170822</v>
      </c>
      <c r="H4230">
        <v>0</v>
      </c>
      <c r="I4230">
        <v>0</v>
      </c>
      <c r="J4230">
        <v>2.4262986099999999</v>
      </c>
      <c r="K4230">
        <f>rQTZAk_r2Eu9nCkY7gaCNA[[#This Row],[kWh_y_km2]]*rQTZAk_r2Eu9nCkY7gaCNA[[#This Row],[Area_in50k]]</f>
        <v>0</v>
      </c>
      <c r="L4230" s="19">
        <f>rQTZAk_r2Eu9nCkY7gaCNA[[#This Row],[Total_pot_]]/rQTZAk_r2Eu9nCkY7gaCNA[[#This Row],[Areakm2]]</f>
        <v>0</v>
      </c>
      <c r="M4230" s="20">
        <f>rQTZAk_r2Eu9nCkY7gaCNA[[#This Row],[Pot tec sust  by area (GWh/km2)]]*1000</f>
        <v>0</v>
      </c>
      <c r="N4230" s="20">
        <f>rQTZAk_r2Eu9nCkY7gaCNA[[#This Row],[Area_in50k]]*rQTZAk_r2Eu9nCkY7gaCNA[[#This Row],[MWh/km2]]</f>
        <v>0</v>
      </c>
      <c r="O4230" s="20">
        <f>rQTZAk_r2Eu9nCkY7gaCNA[[#This Row],[Pot sust y econ (MWh/y)]]/1000000</f>
        <v>0</v>
      </c>
    </row>
    <row r="4231" spans="1:15" x14ac:dyDescent="0.25">
      <c r="A4231">
        <v>4228</v>
      </c>
      <c r="B4231" s="1" t="s">
        <v>1241</v>
      </c>
      <c r="C4231" s="1" t="s">
        <v>6623</v>
      </c>
      <c r="D4231" s="1" t="s">
        <v>5805</v>
      </c>
      <c r="E4231" s="1" t="s">
        <v>1243</v>
      </c>
      <c r="F4231" s="1" t="s">
        <v>1243</v>
      </c>
      <c r="G4231">
        <v>8.6477088700000007</v>
      </c>
      <c r="H4231">
        <v>0</v>
      </c>
      <c r="I4231">
        <v>0</v>
      </c>
      <c r="J4231">
        <v>8.6477088700000007</v>
      </c>
      <c r="K4231">
        <f>rQTZAk_r2Eu9nCkY7gaCNA[[#This Row],[kWh_y_km2]]*rQTZAk_r2Eu9nCkY7gaCNA[[#This Row],[Area_in50k]]</f>
        <v>0</v>
      </c>
      <c r="L4231" s="19">
        <f>rQTZAk_r2Eu9nCkY7gaCNA[[#This Row],[Total_pot_]]/rQTZAk_r2Eu9nCkY7gaCNA[[#This Row],[Areakm2]]</f>
        <v>0</v>
      </c>
      <c r="M4231" s="20">
        <f>rQTZAk_r2Eu9nCkY7gaCNA[[#This Row],[Pot tec sust  by area (GWh/km2)]]*1000</f>
        <v>0</v>
      </c>
      <c r="N4231" s="20">
        <f>rQTZAk_r2Eu9nCkY7gaCNA[[#This Row],[Area_in50k]]*rQTZAk_r2Eu9nCkY7gaCNA[[#This Row],[MWh/km2]]</f>
        <v>0</v>
      </c>
      <c r="O4231" s="20">
        <f>rQTZAk_r2Eu9nCkY7gaCNA[[#This Row],[Pot sust y econ (MWh/y)]]/1000000</f>
        <v>0</v>
      </c>
    </row>
    <row r="4232" spans="1:15" x14ac:dyDescent="0.25">
      <c r="A4232">
        <v>4229</v>
      </c>
      <c r="B4232" s="1" t="s">
        <v>1241</v>
      </c>
      <c r="C4232" s="1" t="s">
        <v>6624</v>
      </c>
      <c r="D4232" s="1" t="s">
        <v>5807</v>
      </c>
      <c r="E4232" s="1" t="s">
        <v>1243</v>
      </c>
      <c r="F4232" s="1" t="s">
        <v>1243</v>
      </c>
      <c r="G4232">
        <v>2.3689138299999999</v>
      </c>
      <c r="H4232">
        <v>0</v>
      </c>
      <c r="I4232">
        <v>0</v>
      </c>
      <c r="J4232">
        <v>2.3689138299999999</v>
      </c>
      <c r="K4232">
        <f>rQTZAk_r2Eu9nCkY7gaCNA[[#This Row],[kWh_y_km2]]*rQTZAk_r2Eu9nCkY7gaCNA[[#This Row],[Area_in50k]]</f>
        <v>0</v>
      </c>
      <c r="L4232" s="19">
        <f>rQTZAk_r2Eu9nCkY7gaCNA[[#This Row],[Total_pot_]]/rQTZAk_r2Eu9nCkY7gaCNA[[#This Row],[Areakm2]]</f>
        <v>0</v>
      </c>
      <c r="M4232" s="20">
        <f>rQTZAk_r2Eu9nCkY7gaCNA[[#This Row],[Pot tec sust  by area (GWh/km2)]]*1000</f>
        <v>0</v>
      </c>
      <c r="N4232" s="20">
        <f>rQTZAk_r2Eu9nCkY7gaCNA[[#This Row],[Area_in50k]]*rQTZAk_r2Eu9nCkY7gaCNA[[#This Row],[MWh/km2]]</f>
        <v>0</v>
      </c>
      <c r="O4232" s="20">
        <f>rQTZAk_r2Eu9nCkY7gaCNA[[#This Row],[Pot sust y econ (MWh/y)]]/1000000</f>
        <v>0</v>
      </c>
    </row>
    <row r="4233" spans="1:15" x14ac:dyDescent="0.25">
      <c r="A4233">
        <v>4230</v>
      </c>
      <c r="B4233" s="1" t="s">
        <v>1241</v>
      </c>
      <c r="C4233" s="1" t="s">
        <v>6625</v>
      </c>
      <c r="D4233" s="1" t="s">
        <v>5809</v>
      </c>
      <c r="E4233" s="1" t="s">
        <v>1243</v>
      </c>
      <c r="F4233" s="1" t="s">
        <v>1243</v>
      </c>
      <c r="G4233">
        <v>20.7</v>
      </c>
      <c r="H4233">
        <v>0</v>
      </c>
      <c r="I4233">
        <v>0</v>
      </c>
      <c r="J4233">
        <v>20.7</v>
      </c>
      <c r="K4233">
        <f>rQTZAk_r2Eu9nCkY7gaCNA[[#This Row],[kWh_y_km2]]*rQTZAk_r2Eu9nCkY7gaCNA[[#This Row],[Area_in50k]]</f>
        <v>0</v>
      </c>
      <c r="L4233" s="19">
        <f>rQTZAk_r2Eu9nCkY7gaCNA[[#This Row],[Total_pot_]]/rQTZAk_r2Eu9nCkY7gaCNA[[#This Row],[Areakm2]]</f>
        <v>0</v>
      </c>
      <c r="M4233" s="20">
        <f>rQTZAk_r2Eu9nCkY7gaCNA[[#This Row],[Pot tec sust  by area (GWh/km2)]]*1000</f>
        <v>0</v>
      </c>
      <c r="N4233" s="20">
        <f>rQTZAk_r2Eu9nCkY7gaCNA[[#This Row],[Area_in50k]]*rQTZAk_r2Eu9nCkY7gaCNA[[#This Row],[MWh/km2]]</f>
        <v>0</v>
      </c>
      <c r="O4233" s="20">
        <f>rQTZAk_r2Eu9nCkY7gaCNA[[#This Row],[Pot sust y econ (MWh/y)]]/1000000</f>
        <v>0</v>
      </c>
    </row>
    <row r="4234" spans="1:15" x14ac:dyDescent="0.25">
      <c r="A4234">
        <v>4231</v>
      </c>
      <c r="B4234" s="1" t="s">
        <v>1241</v>
      </c>
      <c r="C4234" s="1" t="s">
        <v>6626</v>
      </c>
      <c r="D4234" s="1" t="s">
        <v>5811</v>
      </c>
      <c r="E4234" s="1" t="s">
        <v>1243</v>
      </c>
      <c r="F4234" s="1" t="s">
        <v>1243</v>
      </c>
      <c r="G4234">
        <v>17.100000000000001</v>
      </c>
      <c r="H4234">
        <v>0</v>
      </c>
      <c r="I4234">
        <v>0</v>
      </c>
      <c r="J4234">
        <v>17.100000000000001</v>
      </c>
      <c r="K4234">
        <f>rQTZAk_r2Eu9nCkY7gaCNA[[#This Row],[kWh_y_km2]]*rQTZAk_r2Eu9nCkY7gaCNA[[#This Row],[Area_in50k]]</f>
        <v>0</v>
      </c>
      <c r="L4234" s="19">
        <f>rQTZAk_r2Eu9nCkY7gaCNA[[#This Row],[Total_pot_]]/rQTZAk_r2Eu9nCkY7gaCNA[[#This Row],[Areakm2]]</f>
        <v>0</v>
      </c>
      <c r="M4234" s="20">
        <f>rQTZAk_r2Eu9nCkY7gaCNA[[#This Row],[Pot tec sust  by area (GWh/km2)]]*1000</f>
        <v>0</v>
      </c>
      <c r="N4234" s="20">
        <f>rQTZAk_r2Eu9nCkY7gaCNA[[#This Row],[Area_in50k]]*rQTZAk_r2Eu9nCkY7gaCNA[[#This Row],[MWh/km2]]</f>
        <v>0</v>
      </c>
      <c r="O4234" s="20">
        <f>rQTZAk_r2Eu9nCkY7gaCNA[[#This Row],[Pot sust y econ (MWh/y)]]/1000000</f>
        <v>0</v>
      </c>
    </row>
    <row r="4235" spans="1:15" x14ac:dyDescent="0.25">
      <c r="A4235">
        <v>4232</v>
      </c>
      <c r="B4235" s="1" t="s">
        <v>1241</v>
      </c>
      <c r="C4235" s="1" t="s">
        <v>6627</v>
      </c>
      <c r="D4235" s="1" t="s">
        <v>5819</v>
      </c>
      <c r="E4235" s="1" t="s">
        <v>1243</v>
      </c>
      <c r="F4235" s="1" t="s">
        <v>1243</v>
      </c>
      <c r="G4235">
        <v>1.70027689</v>
      </c>
      <c r="H4235">
        <v>0</v>
      </c>
      <c r="I4235">
        <v>0</v>
      </c>
      <c r="J4235">
        <v>1.7002770700000001</v>
      </c>
      <c r="K4235">
        <f>rQTZAk_r2Eu9nCkY7gaCNA[[#This Row],[kWh_y_km2]]*rQTZAk_r2Eu9nCkY7gaCNA[[#This Row],[Area_in50k]]</f>
        <v>0</v>
      </c>
      <c r="L4235" s="19">
        <f>rQTZAk_r2Eu9nCkY7gaCNA[[#This Row],[Total_pot_]]/rQTZAk_r2Eu9nCkY7gaCNA[[#This Row],[Areakm2]]</f>
        <v>0</v>
      </c>
      <c r="M4235" s="20">
        <f>rQTZAk_r2Eu9nCkY7gaCNA[[#This Row],[Pot tec sust  by area (GWh/km2)]]*1000</f>
        <v>0</v>
      </c>
      <c r="N4235" s="20">
        <f>rQTZAk_r2Eu9nCkY7gaCNA[[#This Row],[Area_in50k]]*rQTZAk_r2Eu9nCkY7gaCNA[[#This Row],[MWh/km2]]</f>
        <v>0</v>
      </c>
      <c r="O4235" s="20">
        <f>rQTZAk_r2Eu9nCkY7gaCNA[[#This Row],[Pot sust y econ (MWh/y)]]/1000000</f>
        <v>0</v>
      </c>
    </row>
    <row r="4236" spans="1:15" x14ac:dyDescent="0.25">
      <c r="A4236">
        <v>4233</v>
      </c>
      <c r="B4236" s="1" t="s">
        <v>1241</v>
      </c>
      <c r="C4236" s="1" t="s">
        <v>6628</v>
      </c>
      <c r="D4236" s="1" t="s">
        <v>5823</v>
      </c>
      <c r="E4236" s="1" t="s">
        <v>1243</v>
      </c>
      <c r="F4236" s="1" t="s">
        <v>1243</v>
      </c>
      <c r="G4236">
        <v>10.199999999999999</v>
      </c>
      <c r="H4236">
        <v>0</v>
      </c>
      <c r="I4236">
        <v>0</v>
      </c>
      <c r="J4236">
        <v>10.199999999999999</v>
      </c>
      <c r="K4236">
        <f>rQTZAk_r2Eu9nCkY7gaCNA[[#This Row],[kWh_y_km2]]*rQTZAk_r2Eu9nCkY7gaCNA[[#This Row],[Area_in50k]]</f>
        <v>0</v>
      </c>
      <c r="L4236" s="19">
        <f>rQTZAk_r2Eu9nCkY7gaCNA[[#This Row],[Total_pot_]]/rQTZAk_r2Eu9nCkY7gaCNA[[#This Row],[Areakm2]]</f>
        <v>0</v>
      </c>
      <c r="M4236" s="20">
        <f>rQTZAk_r2Eu9nCkY7gaCNA[[#This Row],[Pot tec sust  by area (GWh/km2)]]*1000</f>
        <v>0</v>
      </c>
      <c r="N4236" s="20">
        <f>rQTZAk_r2Eu9nCkY7gaCNA[[#This Row],[Area_in50k]]*rQTZAk_r2Eu9nCkY7gaCNA[[#This Row],[MWh/km2]]</f>
        <v>0</v>
      </c>
      <c r="O4236" s="20">
        <f>rQTZAk_r2Eu9nCkY7gaCNA[[#This Row],[Pot sust y econ (MWh/y)]]/1000000</f>
        <v>0</v>
      </c>
    </row>
    <row r="4237" spans="1:15" x14ac:dyDescent="0.25">
      <c r="A4237">
        <v>4234</v>
      </c>
      <c r="B4237" s="1" t="s">
        <v>1241</v>
      </c>
      <c r="C4237" s="1" t="s">
        <v>6629</v>
      </c>
      <c r="D4237" s="1" t="s">
        <v>5825</v>
      </c>
      <c r="E4237" s="1" t="s">
        <v>1243</v>
      </c>
      <c r="F4237" s="1" t="s">
        <v>1243</v>
      </c>
      <c r="G4237">
        <v>4.1901706499999998</v>
      </c>
      <c r="H4237">
        <v>0</v>
      </c>
      <c r="I4237">
        <v>0</v>
      </c>
      <c r="J4237">
        <v>0.16601344000000001</v>
      </c>
      <c r="K4237">
        <f>rQTZAk_r2Eu9nCkY7gaCNA[[#This Row],[kWh_y_km2]]*rQTZAk_r2Eu9nCkY7gaCNA[[#This Row],[Area_in50k]]</f>
        <v>0</v>
      </c>
      <c r="L4237" s="19">
        <f>rQTZAk_r2Eu9nCkY7gaCNA[[#This Row],[Total_pot_]]/rQTZAk_r2Eu9nCkY7gaCNA[[#This Row],[Areakm2]]</f>
        <v>0</v>
      </c>
      <c r="M4237" s="20">
        <f>rQTZAk_r2Eu9nCkY7gaCNA[[#This Row],[Pot tec sust  by area (GWh/km2)]]*1000</f>
        <v>0</v>
      </c>
      <c r="N4237" s="20">
        <f>rQTZAk_r2Eu9nCkY7gaCNA[[#This Row],[Area_in50k]]*rQTZAk_r2Eu9nCkY7gaCNA[[#This Row],[MWh/km2]]</f>
        <v>0</v>
      </c>
      <c r="O4237" s="20">
        <f>rQTZAk_r2Eu9nCkY7gaCNA[[#This Row],[Pot sust y econ (MWh/y)]]/1000000</f>
        <v>0</v>
      </c>
    </row>
    <row r="4238" spans="1:15" x14ac:dyDescent="0.25">
      <c r="A4238">
        <v>4235</v>
      </c>
      <c r="B4238" s="1" t="s">
        <v>1241</v>
      </c>
      <c r="C4238" s="1" t="s">
        <v>6630</v>
      </c>
      <c r="D4238" s="1" t="s">
        <v>5829</v>
      </c>
      <c r="E4238" s="1" t="s">
        <v>1243</v>
      </c>
      <c r="F4238" s="1" t="s">
        <v>1243</v>
      </c>
      <c r="G4238">
        <v>12.7</v>
      </c>
      <c r="H4238">
        <v>0</v>
      </c>
      <c r="I4238">
        <v>0</v>
      </c>
      <c r="J4238">
        <v>12.7</v>
      </c>
      <c r="K4238">
        <f>rQTZAk_r2Eu9nCkY7gaCNA[[#This Row],[kWh_y_km2]]*rQTZAk_r2Eu9nCkY7gaCNA[[#This Row],[Area_in50k]]</f>
        <v>0</v>
      </c>
      <c r="L4238" s="19">
        <f>rQTZAk_r2Eu9nCkY7gaCNA[[#This Row],[Total_pot_]]/rQTZAk_r2Eu9nCkY7gaCNA[[#This Row],[Areakm2]]</f>
        <v>0</v>
      </c>
      <c r="M4238" s="20">
        <f>rQTZAk_r2Eu9nCkY7gaCNA[[#This Row],[Pot tec sust  by area (GWh/km2)]]*1000</f>
        <v>0</v>
      </c>
      <c r="N4238" s="20">
        <f>rQTZAk_r2Eu9nCkY7gaCNA[[#This Row],[Area_in50k]]*rQTZAk_r2Eu9nCkY7gaCNA[[#This Row],[MWh/km2]]</f>
        <v>0</v>
      </c>
      <c r="O4238" s="20">
        <f>rQTZAk_r2Eu9nCkY7gaCNA[[#This Row],[Pot sust y econ (MWh/y)]]/1000000</f>
        <v>0</v>
      </c>
    </row>
    <row r="4239" spans="1:15" x14ac:dyDescent="0.25">
      <c r="A4239">
        <v>4236</v>
      </c>
      <c r="B4239" s="1" t="s">
        <v>1241</v>
      </c>
      <c r="C4239" s="1" t="s">
        <v>6631</v>
      </c>
      <c r="D4239" s="1" t="s">
        <v>5833</v>
      </c>
      <c r="E4239" s="1" t="s">
        <v>1243</v>
      </c>
      <c r="F4239" s="1" t="s">
        <v>1243</v>
      </c>
      <c r="G4239">
        <v>1.9602218499999999</v>
      </c>
      <c r="H4239">
        <v>0</v>
      </c>
      <c r="I4239">
        <v>0</v>
      </c>
      <c r="J4239">
        <v>0.16735289</v>
      </c>
      <c r="K4239">
        <f>rQTZAk_r2Eu9nCkY7gaCNA[[#This Row],[kWh_y_km2]]*rQTZAk_r2Eu9nCkY7gaCNA[[#This Row],[Area_in50k]]</f>
        <v>0</v>
      </c>
      <c r="L4239" s="19">
        <f>rQTZAk_r2Eu9nCkY7gaCNA[[#This Row],[Total_pot_]]/rQTZAk_r2Eu9nCkY7gaCNA[[#This Row],[Areakm2]]</f>
        <v>0</v>
      </c>
      <c r="M4239" s="20">
        <f>rQTZAk_r2Eu9nCkY7gaCNA[[#This Row],[Pot tec sust  by area (GWh/km2)]]*1000</f>
        <v>0</v>
      </c>
      <c r="N4239" s="20">
        <f>rQTZAk_r2Eu9nCkY7gaCNA[[#This Row],[Area_in50k]]*rQTZAk_r2Eu9nCkY7gaCNA[[#This Row],[MWh/km2]]</f>
        <v>0</v>
      </c>
      <c r="O4239" s="20">
        <f>rQTZAk_r2Eu9nCkY7gaCNA[[#This Row],[Pot sust y econ (MWh/y)]]/1000000</f>
        <v>0</v>
      </c>
    </row>
    <row r="4240" spans="1:15" x14ac:dyDescent="0.25">
      <c r="A4240">
        <v>4237</v>
      </c>
      <c r="B4240" s="1" t="s">
        <v>1241</v>
      </c>
      <c r="C4240" s="1" t="s">
        <v>6632</v>
      </c>
      <c r="D4240" s="1" t="s">
        <v>5837</v>
      </c>
      <c r="E4240" s="1" t="s">
        <v>1243</v>
      </c>
      <c r="F4240" s="1" t="s">
        <v>1243</v>
      </c>
      <c r="G4240">
        <v>7.7838196200000001</v>
      </c>
      <c r="H4240">
        <v>0</v>
      </c>
      <c r="I4240">
        <v>0</v>
      </c>
      <c r="J4240">
        <v>7.7838196200000001</v>
      </c>
      <c r="K4240">
        <f>rQTZAk_r2Eu9nCkY7gaCNA[[#This Row],[kWh_y_km2]]*rQTZAk_r2Eu9nCkY7gaCNA[[#This Row],[Area_in50k]]</f>
        <v>0</v>
      </c>
      <c r="L4240" s="19">
        <f>rQTZAk_r2Eu9nCkY7gaCNA[[#This Row],[Total_pot_]]/rQTZAk_r2Eu9nCkY7gaCNA[[#This Row],[Areakm2]]</f>
        <v>0</v>
      </c>
      <c r="M4240" s="20">
        <f>rQTZAk_r2Eu9nCkY7gaCNA[[#This Row],[Pot tec sust  by area (GWh/km2)]]*1000</f>
        <v>0</v>
      </c>
      <c r="N4240" s="20">
        <f>rQTZAk_r2Eu9nCkY7gaCNA[[#This Row],[Area_in50k]]*rQTZAk_r2Eu9nCkY7gaCNA[[#This Row],[MWh/km2]]</f>
        <v>0</v>
      </c>
      <c r="O4240" s="20">
        <f>rQTZAk_r2Eu9nCkY7gaCNA[[#This Row],[Pot sust y econ (MWh/y)]]/1000000</f>
        <v>0</v>
      </c>
    </row>
    <row r="4241" spans="1:15" x14ac:dyDescent="0.25">
      <c r="A4241">
        <v>4238</v>
      </c>
      <c r="B4241" s="1" t="s">
        <v>1241</v>
      </c>
      <c r="C4241" s="1" t="s">
        <v>6633</v>
      </c>
      <c r="D4241" s="1" t="s">
        <v>5839</v>
      </c>
      <c r="E4241" s="1" t="s">
        <v>1243</v>
      </c>
      <c r="F4241" s="1" t="s">
        <v>1243</v>
      </c>
      <c r="G4241">
        <v>2.8477570999999999</v>
      </c>
      <c r="H4241">
        <v>0</v>
      </c>
      <c r="I4241">
        <v>0</v>
      </c>
      <c r="J4241">
        <v>2.8477570700000001</v>
      </c>
      <c r="K4241">
        <f>rQTZAk_r2Eu9nCkY7gaCNA[[#This Row],[kWh_y_km2]]*rQTZAk_r2Eu9nCkY7gaCNA[[#This Row],[Area_in50k]]</f>
        <v>0</v>
      </c>
      <c r="L4241" s="19">
        <f>rQTZAk_r2Eu9nCkY7gaCNA[[#This Row],[Total_pot_]]/rQTZAk_r2Eu9nCkY7gaCNA[[#This Row],[Areakm2]]</f>
        <v>0</v>
      </c>
      <c r="M4241" s="20">
        <f>rQTZAk_r2Eu9nCkY7gaCNA[[#This Row],[Pot tec sust  by area (GWh/km2)]]*1000</f>
        <v>0</v>
      </c>
      <c r="N4241" s="20">
        <f>rQTZAk_r2Eu9nCkY7gaCNA[[#This Row],[Area_in50k]]*rQTZAk_r2Eu9nCkY7gaCNA[[#This Row],[MWh/km2]]</f>
        <v>0</v>
      </c>
      <c r="O4241" s="20">
        <f>rQTZAk_r2Eu9nCkY7gaCNA[[#This Row],[Pot sust y econ (MWh/y)]]/1000000</f>
        <v>0</v>
      </c>
    </row>
    <row r="4242" spans="1:15" x14ac:dyDescent="0.25">
      <c r="A4242">
        <v>4239</v>
      </c>
      <c r="B4242" s="1" t="s">
        <v>1241</v>
      </c>
      <c r="C4242" s="1" t="s">
        <v>6634</v>
      </c>
      <c r="D4242" s="1" t="s">
        <v>5841</v>
      </c>
      <c r="E4242" s="1" t="s">
        <v>1243</v>
      </c>
      <c r="F4242" s="1" t="s">
        <v>1243</v>
      </c>
      <c r="G4242">
        <v>6.5452006300000001</v>
      </c>
      <c r="H4242">
        <v>0</v>
      </c>
      <c r="I4242">
        <v>0</v>
      </c>
      <c r="J4242">
        <v>6.54520064</v>
      </c>
      <c r="K4242">
        <f>rQTZAk_r2Eu9nCkY7gaCNA[[#This Row],[kWh_y_km2]]*rQTZAk_r2Eu9nCkY7gaCNA[[#This Row],[Area_in50k]]</f>
        <v>0</v>
      </c>
      <c r="L4242" s="19">
        <f>rQTZAk_r2Eu9nCkY7gaCNA[[#This Row],[Total_pot_]]/rQTZAk_r2Eu9nCkY7gaCNA[[#This Row],[Areakm2]]</f>
        <v>0</v>
      </c>
      <c r="M4242" s="20">
        <f>rQTZAk_r2Eu9nCkY7gaCNA[[#This Row],[Pot tec sust  by area (GWh/km2)]]*1000</f>
        <v>0</v>
      </c>
      <c r="N4242" s="20">
        <f>rQTZAk_r2Eu9nCkY7gaCNA[[#This Row],[Area_in50k]]*rQTZAk_r2Eu9nCkY7gaCNA[[#This Row],[MWh/km2]]</f>
        <v>0</v>
      </c>
      <c r="O4242" s="20">
        <f>rQTZAk_r2Eu9nCkY7gaCNA[[#This Row],[Pot sust y econ (MWh/y)]]/1000000</f>
        <v>0</v>
      </c>
    </row>
    <row r="4243" spans="1:15" x14ac:dyDescent="0.25">
      <c r="A4243">
        <v>4240</v>
      </c>
      <c r="B4243" s="1" t="s">
        <v>1241</v>
      </c>
      <c r="C4243" s="1" t="s">
        <v>6635</v>
      </c>
      <c r="D4243" s="1" t="s">
        <v>5843</v>
      </c>
      <c r="E4243" s="1" t="s">
        <v>1243</v>
      </c>
      <c r="F4243" s="1" t="s">
        <v>1243</v>
      </c>
      <c r="G4243">
        <v>8.7568604499999996</v>
      </c>
      <c r="H4243">
        <v>0</v>
      </c>
      <c r="I4243">
        <v>0</v>
      </c>
      <c r="J4243">
        <v>8.7568604499999996</v>
      </c>
      <c r="K4243">
        <f>rQTZAk_r2Eu9nCkY7gaCNA[[#This Row],[kWh_y_km2]]*rQTZAk_r2Eu9nCkY7gaCNA[[#This Row],[Area_in50k]]</f>
        <v>0</v>
      </c>
      <c r="L4243" s="19">
        <f>rQTZAk_r2Eu9nCkY7gaCNA[[#This Row],[Total_pot_]]/rQTZAk_r2Eu9nCkY7gaCNA[[#This Row],[Areakm2]]</f>
        <v>0</v>
      </c>
      <c r="M4243" s="20">
        <f>rQTZAk_r2Eu9nCkY7gaCNA[[#This Row],[Pot tec sust  by area (GWh/km2)]]*1000</f>
        <v>0</v>
      </c>
      <c r="N4243" s="20">
        <f>rQTZAk_r2Eu9nCkY7gaCNA[[#This Row],[Area_in50k]]*rQTZAk_r2Eu9nCkY7gaCNA[[#This Row],[MWh/km2]]</f>
        <v>0</v>
      </c>
      <c r="O4243" s="20">
        <f>rQTZAk_r2Eu9nCkY7gaCNA[[#This Row],[Pot sust y econ (MWh/y)]]/1000000</f>
        <v>0</v>
      </c>
    </row>
    <row r="4244" spans="1:15" x14ac:dyDescent="0.25">
      <c r="A4244">
        <v>4241</v>
      </c>
      <c r="B4244" s="1" t="s">
        <v>1241</v>
      </c>
      <c r="C4244" s="1" t="s">
        <v>6636</v>
      </c>
      <c r="D4244" s="1" t="s">
        <v>5845</v>
      </c>
      <c r="E4244" s="1" t="s">
        <v>1243</v>
      </c>
      <c r="F4244" s="1" t="s">
        <v>1243</v>
      </c>
      <c r="G4244">
        <v>0.78480506999999999</v>
      </c>
      <c r="H4244">
        <v>0</v>
      </c>
      <c r="I4244">
        <v>0</v>
      </c>
      <c r="J4244">
        <v>0.78480506999999999</v>
      </c>
      <c r="K4244">
        <f>rQTZAk_r2Eu9nCkY7gaCNA[[#This Row],[kWh_y_km2]]*rQTZAk_r2Eu9nCkY7gaCNA[[#This Row],[Area_in50k]]</f>
        <v>0</v>
      </c>
      <c r="L4244" s="19">
        <f>rQTZAk_r2Eu9nCkY7gaCNA[[#This Row],[Total_pot_]]/rQTZAk_r2Eu9nCkY7gaCNA[[#This Row],[Areakm2]]</f>
        <v>0</v>
      </c>
      <c r="M4244" s="20">
        <f>rQTZAk_r2Eu9nCkY7gaCNA[[#This Row],[Pot tec sust  by area (GWh/km2)]]*1000</f>
        <v>0</v>
      </c>
      <c r="N4244" s="20">
        <f>rQTZAk_r2Eu9nCkY7gaCNA[[#This Row],[Area_in50k]]*rQTZAk_r2Eu9nCkY7gaCNA[[#This Row],[MWh/km2]]</f>
        <v>0</v>
      </c>
      <c r="O4244" s="20">
        <f>rQTZAk_r2Eu9nCkY7gaCNA[[#This Row],[Pot sust y econ (MWh/y)]]/1000000</f>
        <v>0</v>
      </c>
    </row>
    <row r="4245" spans="1:15" x14ac:dyDescent="0.25">
      <c r="A4245">
        <v>4242</v>
      </c>
      <c r="B4245" s="1" t="s">
        <v>1241</v>
      </c>
      <c r="C4245" s="1" t="s">
        <v>6637</v>
      </c>
      <c r="D4245" s="1" t="s">
        <v>5847</v>
      </c>
      <c r="E4245" s="1" t="s">
        <v>1243</v>
      </c>
      <c r="F4245" s="1" t="s">
        <v>1243</v>
      </c>
      <c r="G4245">
        <v>22.7</v>
      </c>
      <c r="H4245">
        <v>0</v>
      </c>
      <c r="I4245">
        <v>0</v>
      </c>
      <c r="J4245">
        <v>22.7</v>
      </c>
      <c r="K4245">
        <f>rQTZAk_r2Eu9nCkY7gaCNA[[#This Row],[kWh_y_km2]]*rQTZAk_r2Eu9nCkY7gaCNA[[#This Row],[Area_in50k]]</f>
        <v>0</v>
      </c>
      <c r="L4245" s="19">
        <f>rQTZAk_r2Eu9nCkY7gaCNA[[#This Row],[Total_pot_]]/rQTZAk_r2Eu9nCkY7gaCNA[[#This Row],[Areakm2]]</f>
        <v>0</v>
      </c>
      <c r="M4245" s="20">
        <f>rQTZAk_r2Eu9nCkY7gaCNA[[#This Row],[Pot tec sust  by area (GWh/km2)]]*1000</f>
        <v>0</v>
      </c>
      <c r="N4245" s="20">
        <f>rQTZAk_r2Eu9nCkY7gaCNA[[#This Row],[Area_in50k]]*rQTZAk_r2Eu9nCkY7gaCNA[[#This Row],[MWh/km2]]</f>
        <v>0</v>
      </c>
      <c r="O4245" s="20">
        <f>rQTZAk_r2Eu9nCkY7gaCNA[[#This Row],[Pot sust y econ (MWh/y)]]/1000000</f>
        <v>0</v>
      </c>
    </row>
    <row r="4246" spans="1:15" x14ac:dyDescent="0.25">
      <c r="A4246">
        <v>4243</v>
      </c>
      <c r="B4246" s="1" t="s">
        <v>1241</v>
      </c>
      <c r="C4246" s="1" t="s">
        <v>6638</v>
      </c>
      <c r="D4246" s="1" t="s">
        <v>5849</v>
      </c>
      <c r="E4246" s="1" t="s">
        <v>1243</v>
      </c>
      <c r="F4246" s="1" t="s">
        <v>1243</v>
      </c>
      <c r="G4246">
        <v>10.6</v>
      </c>
      <c r="H4246">
        <v>0</v>
      </c>
      <c r="I4246">
        <v>0</v>
      </c>
      <c r="J4246">
        <v>4.8971546100000003</v>
      </c>
      <c r="K4246">
        <f>rQTZAk_r2Eu9nCkY7gaCNA[[#This Row],[kWh_y_km2]]*rQTZAk_r2Eu9nCkY7gaCNA[[#This Row],[Area_in50k]]</f>
        <v>0</v>
      </c>
      <c r="L4246" s="19">
        <f>rQTZAk_r2Eu9nCkY7gaCNA[[#This Row],[Total_pot_]]/rQTZAk_r2Eu9nCkY7gaCNA[[#This Row],[Areakm2]]</f>
        <v>0</v>
      </c>
      <c r="M4246" s="20">
        <f>rQTZAk_r2Eu9nCkY7gaCNA[[#This Row],[Pot tec sust  by area (GWh/km2)]]*1000</f>
        <v>0</v>
      </c>
      <c r="N4246" s="20">
        <f>rQTZAk_r2Eu9nCkY7gaCNA[[#This Row],[Area_in50k]]*rQTZAk_r2Eu9nCkY7gaCNA[[#This Row],[MWh/km2]]</f>
        <v>0</v>
      </c>
      <c r="O4246" s="20">
        <f>rQTZAk_r2Eu9nCkY7gaCNA[[#This Row],[Pot sust y econ (MWh/y)]]/1000000</f>
        <v>0</v>
      </c>
    </row>
    <row r="4247" spans="1:15" x14ac:dyDescent="0.25">
      <c r="A4247">
        <v>4244</v>
      </c>
      <c r="B4247" s="1" t="s">
        <v>1241</v>
      </c>
      <c r="C4247" s="1" t="s">
        <v>6639</v>
      </c>
      <c r="D4247" s="1" t="s">
        <v>5855</v>
      </c>
      <c r="E4247" s="1" t="s">
        <v>1243</v>
      </c>
      <c r="F4247" s="1" t="s">
        <v>1243</v>
      </c>
      <c r="G4247">
        <v>680</v>
      </c>
      <c r="H4247">
        <v>0</v>
      </c>
      <c r="I4247">
        <v>0</v>
      </c>
      <c r="J4247">
        <v>36.4</v>
      </c>
      <c r="K4247">
        <f>rQTZAk_r2Eu9nCkY7gaCNA[[#This Row],[kWh_y_km2]]*rQTZAk_r2Eu9nCkY7gaCNA[[#This Row],[Area_in50k]]</f>
        <v>0</v>
      </c>
      <c r="L4247" s="19">
        <f>rQTZAk_r2Eu9nCkY7gaCNA[[#This Row],[Total_pot_]]/rQTZAk_r2Eu9nCkY7gaCNA[[#This Row],[Areakm2]]</f>
        <v>0</v>
      </c>
      <c r="M4247" s="20">
        <f>rQTZAk_r2Eu9nCkY7gaCNA[[#This Row],[Pot tec sust  by area (GWh/km2)]]*1000</f>
        <v>0</v>
      </c>
      <c r="N4247" s="20">
        <f>rQTZAk_r2Eu9nCkY7gaCNA[[#This Row],[Area_in50k]]*rQTZAk_r2Eu9nCkY7gaCNA[[#This Row],[MWh/km2]]</f>
        <v>0</v>
      </c>
      <c r="O4247" s="20">
        <f>rQTZAk_r2Eu9nCkY7gaCNA[[#This Row],[Pot sust y econ (MWh/y)]]/1000000</f>
        <v>0</v>
      </c>
    </row>
    <row r="4248" spans="1:15" x14ac:dyDescent="0.25">
      <c r="A4248">
        <v>4245</v>
      </c>
      <c r="B4248" s="1" t="s">
        <v>1241</v>
      </c>
      <c r="C4248" s="1" t="s">
        <v>6640</v>
      </c>
      <c r="D4248" s="1" t="s">
        <v>5862</v>
      </c>
      <c r="E4248" s="1" t="s">
        <v>1243</v>
      </c>
      <c r="F4248" s="1" t="s">
        <v>1243</v>
      </c>
      <c r="G4248">
        <v>20.5</v>
      </c>
      <c r="H4248">
        <v>0</v>
      </c>
      <c r="I4248">
        <v>0</v>
      </c>
      <c r="J4248">
        <v>11</v>
      </c>
      <c r="K4248">
        <f>rQTZAk_r2Eu9nCkY7gaCNA[[#This Row],[kWh_y_km2]]*rQTZAk_r2Eu9nCkY7gaCNA[[#This Row],[Area_in50k]]</f>
        <v>0</v>
      </c>
      <c r="L4248" s="19">
        <f>rQTZAk_r2Eu9nCkY7gaCNA[[#This Row],[Total_pot_]]/rQTZAk_r2Eu9nCkY7gaCNA[[#This Row],[Areakm2]]</f>
        <v>0</v>
      </c>
      <c r="M4248" s="20">
        <f>rQTZAk_r2Eu9nCkY7gaCNA[[#This Row],[Pot tec sust  by area (GWh/km2)]]*1000</f>
        <v>0</v>
      </c>
      <c r="N4248" s="20">
        <f>rQTZAk_r2Eu9nCkY7gaCNA[[#This Row],[Area_in50k]]*rQTZAk_r2Eu9nCkY7gaCNA[[#This Row],[MWh/km2]]</f>
        <v>0</v>
      </c>
      <c r="O4248" s="20">
        <f>rQTZAk_r2Eu9nCkY7gaCNA[[#This Row],[Pot sust y econ (MWh/y)]]/1000000</f>
        <v>0</v>
      </c>
    </row>
    <row r="4249" spans="1:15" x14ac:dyDescent="0.25">
      <c r="A4249">
        <v>4246</v>
      </c>
      <c r="B4249" s="1" t="s">
        <v>1241</v>
      </c>
      <c r="C4249" s="1" t="s">
        <v>6641</v>
      </c>
      <c r="D4249" s="1" t="s">
        <v>5864</v>
      </c>
      <c r="E4249" s="1" t="s">
        <v>1243</v>
      </c>
      <c r="F4249" s="1" t="s">
        <v>1243</v>
      </c>
      <c r="G4249">
        <v>1.24796909</v>
      </c>
      <c r="H4249">
        <v>0</v>
      </c>
      <c r="I4249">
        <v>0</v>
      </c>
      <c r="J4249">
        <v>1.12679748</v>
      </c>
      <c r="K4249">
        <f>rQTZAk_r2Eu9nCkY7gaCNA[[#This Row],[kWh_y_km2]]*rQTZAk_r2Eu9nCkY7gaCNA[[#This Row],[Area_in50k]]</f>
        <v>0</v>
      </c>
      <c r="L4249" s="19">
        <f>rQTZAk_r2Eu9nCkY7gaCNA[[#This Row],[Total_pot_]]/rQTZAk_r2Eu9nCkY7gaCNA[[#This Row],[Areakm2]]</f>
        <v>0</v>
      </c>
      <c r="M4249" s="20">
        <f>rQTZAk_r2Eu9nCkY7gaCNA[[#This Row],[Pot tec sust  by area (GWh/km2)]]*1000</f>
        <v>0</v>
      </c>
      <c r="N4249" s="20">
        <f>rQTZAk_r2Eu9nCkY7gaCNA[[#This Row],[Area_in50k]]*rQTZAk_r2Eu9nCkY7gaCNA[[#This Row],[MWh/km2]]</f>
        <v>0</v>
      </c>
      <c r="O4249" s="20">
        <f>rQTZAk_r2Eu9nCkY7gaCNA[[#This Row],[Pot sust y econ (MWh/y)]]/1000000</f>
        <v>0</v>
      </c>
    </row>
    <row r="4250" spans="1:15" x14ac:dyDescent="0.25">
      <c r="A4250">
        <v>4247</v>
      </c>
      <c r="B4250" s="1" t="s">
        <v>1241</v>
      </c>
      <c r="C4250" s="1" t="s">
        <v>6642</v>
      </c>
      <c r="D4250" s="1" t="s">
        <v>5868</v>
      </c>
      <c r="E4250" s="1" t="s">
        <v>1243</v>
      </c>
      <c r="F4250" s="1" t="s">
        <v>1243</v>
      </c>
      <c r="G4250">
        <v>0.84518046000000002</v>
      </c>
      <c r="H4250">
        <v>0</v>
      </c>
      <c r="I4250">
        <v>0</v>
      </c>
      <c r="J4250">
        <v>0.84518046000000002</v>
      </c>
      <c r="K4250">
        <f>rQTZAk_r2Eu9nCkY7gaCNA[[#This Row],[kWh_y_km2]]*rQTZAk_r2Eu9nCkY7gaCNA[[#This Row],[Area_in50k]]</f>
        <v>0</v>
      </c>
      <c r="L4250" s="19">
        <f>rQTZAk_r2Eu9nCkY7gaCNA[[#This Row],[Total_pot_]]/rQTZAk_r2Eu9nCkY7gaCNA[[#This Row],[Areakm2]]</f>
        <v>0</v>
      </c>
      <c r="M4250" s="20">
        <f>rQTZAk_r2Eu9nCkY7gaCNA[[#This Row],[Pot tec sust  by area (GWh/km2)]]*1000</f>
        <v>0</v>
      </c>
      <c r="N4250" s="20">
        <f>rQTZAk_r2Eu9nCkY7gaCNA[[#This Row],[Area_in50k]]*rQTZAk_r2Eu9nCkY7gaCNA[[#This Row],[MWh/km2]]</f>
        <v>0</v>
      </c>
      <c r="O4250" s="20">
        <f>rQTZAk_r2Eu9nCkY7gaCNA[[#This Row],[Pot sust y econ (MWh/y)]]/1000000</f>
        <v>0</v>
      </c>
    </row>
    <row r="4251" spans="1:15" x14ac:dyDescent="0.25">
      <c r="A4251">
        <v>4248</v>
      </c>
      <c r="B4251" s="1" t="s">
        <v>1241</v>
      </c>
      <c r="C4251" s="1" t="s">
        <v>6643</v>
      </c>
      <c r="D4251" s="1" t="s">
        <v>5870</v>
      </c>
      <c r="E4251" s="1" t="s">
        <v>1243</v>
      </c>
      <c r="F4251" s="1" t="s">
        <v>1243</v>
      </c>
      <c r="G4251">
        <v>12.4</v>
      </c>
      <c r="H4251">
        <v>0</v>
      </c>
      <c r="I4251">
        <v>0</v>
      </c>
      <c r="J4251">
        <v>12.4</v>
      </c>
      <c r="K4251">
        <f>rQTZAk_r2Eu9nCkY7gaCNA[[#This Row],[kWh_y_km2]]*rQTZAk_r2Eu9nCkY7gaCNA[[#This Row],[Area_in50k]]</f>
        <v>0</v>
      </c>
      <c r="L4251" s="19">
        <f>rQTZAk_r2Eu9nCkY7gaCNA[[#This Row],[Total_pot_]]/rQTZAk_r2Eu9nCkY7gaCNA[[#This Row],[Areakm2]]</f>
        <v>0</v>
      </c>
      <c r="M4251" s="20">
        <f>rQTZAk_r2Eu9nCkY7gaCNA[[#This Row],[Pot tec sust  by area (GWh/km2)]]*1000</f>
        <v>0</v>
      </c>
      <c r="N4251" s="20">
        <f>rQTZAk_r2Eu9nCkY7gaCNA[[#This Row],[Area_in50k]]*rQTZAk_r2Eu9nCkY7gaCNA[[#This Row],[MWh/km2]]</f>
        <v>0</v>
      </c>
      <c r="O4251" s="20">
        <f>rQTZAk_r2Eu9nCkY7gaCNA[[#This Row],[Pot sust y econ (MWh/y)]]/1000000</f>
        <v>0</v>
      </c>
    </row>
    <row r="4252" spans="1:15" x14ac:dyDescent="0.25">
      <c r="A4252">
        <v>4249</v>
      </c>
      <c r="B4252" s="1" t="s">
        <v>1241</v>
      </c>
      <c r="C4252" s="1" t="s">
        <v>6644</v>
      </c>
      <c r="D4252" s="1" t="s">
        <v>5872</v>
      </c>
      <c r="E4252" s="1" t="s">
        <v>1243</v>
      </c>
      <c r="F4252" s="1" t="s">
        <v>1243</v>
      </c>
      <c r="G4252">
        <v>24.1</v>
      </c>
      <c r="H4252">
        <v>0</v>
      </c>
      <c r="I4252">
        <v>0</v>
      </c>
      <c r="J4252">
        <v>24.1</v>
      </c>
      <c r="K4252">
        <f>rQTZAk_r2Eu9nCkY7gaCNA[[#This Row],[kWh_y_km2]]*rQTZAk_r2Eu9nCkY7gaCNA[[#This Row],[Area_in50k]]</f>
        <v>0</v>
      </c>
      <c r="L4252" s="19">
        <f>rQTZAk_r2Eu9nCkY7gaCNA[[#This Row],[Total_pot_]]/rQTZAk_r2Eu9nCkY7gaCNA[[#This Row],[Areakm2]]</f>
        <v>0</v>
      </c>
      <c r="M4252" s="20">
        <f>rQTZAk_r2Eu9nCkY7gaCNA[[#This Row],[Pot tec sust  by area (GWh/km2)]]*1000</f>
        <v>0</v>
      </c>
      <c r="N4252" s="20">
        <f>rQTZAk_r2Eu9nCkY7gaCNA[[#This Row],[Area_in50k]]*rQTZAk_r2Eu9nCkY7gaCNA[[#This Row],[MWh/km2]]</f>
        <v>0</v>
      </c>
      <c r="O4252" s="20">
        <f>rQTZAk_r2Eu9nCkY7gaCNA[[#This Row],[Pot sust y econ (MWh/y)]]/1000000</f>
        <v>0</v>
      </c>
    </row>
    <row r="4253" spans="1:15" x14ac:dyDescent="0.25">
      <c r="A4253">
        <v>4250</v>
      </c>
      <c r="B4253" s="1" t="s">
        <v>1241</v>
      </c>
      <c r="C4253" s="1" t="s">
        <v>6645</v>
      </c>
      <c r="D4253" s="1" t="s">
        <v>5876</v>
      </c>
      <c r="E4253" s="1" t="s">
        <v>1243</v>
      </c>
      <c r="F4253" s="1" t="s">
        <v>1243</v>
      </c>
      <c r="G4253">
        <v>3.78659086</v>
      </c>
      <c r="H4253">
        <v>0</v>
      </c>
      <c r="I4253">
        <v>0</v>
      </c>
      <c r="J4253">
        <v>3.7865908400000001</v>
      </c>
      <c r="K4253">
        <f>rQTZAk_r2Eu9nCkY7gaCNA[[#This Row],[kWh_y_km2]]*rQTZAk_r2Eu9nCkY7gaCNA[[#This Row],[Area_in50k]]</f>
        <v>0</v>
      </c>
      <c r="L4253" s="19">
        <f>rQTZAk_r2Eu9nCkY7gaCNA[[#This Row],[Total_pot_]]/rQTZAk_r2Eu9nCkY7gaCNA[[#This Row],[Areakm2]]</f>
        <v>0</v>
      </c>
      <c r="M4253" s="20">
        <f>rQTZAk_r2Eu9nCkY7gaCNA[[#This Row],[Pot tec sust  by area (GWh/km2)]]*1000</f>
        <v>0</v>
      </c>
      <c r="N4253" s="20">
        <f>rQTZAk_r2Eu9nCkY7gaCNA[[#This Row],[Area_in50k]]*rQTZAk_r2Eu9nCkY7gaCNA[[#This Row],[MWh/km2]]</f>
        <v>0</v>
      </c>
      <c r="O4253" s="20">
        <f>rQTZAk_r2Eu9nCkY7gaCNA[[#This Row],[Pot sust y econ (MWh/y)]]/1000000</f>
        <v>0</v>
      </c>
    </row>
    <row r="4254" spans="1:15" x14ac:dyDescent="0.25">
      <c r="A4254">
        <v>4251</v>
      </c>
      <c r="B4254" s="1" t="s">
        <v>1241</v>
      </c>
      <c r="C4254" s="1" t="s">
        <v>6646</v>
      </c>
      <c r="D4254" s="1" t="s">
        <v>5880</v>
      </c>
      <c r="E4254" s="1" t="s">
        <v>1243</v>
      </c>
      <c r="F4254" s="1" t="s">
        <v>1243</v>
      </c>
      <c r="G4254">
        <v>6.6350299399999999</v>
      </c>
      <c r="H4254">
        <v>0</v>
      </c>
      <c r="I4254">
        <v>0</v>
      </c>
      <c r="J4254">
        <v>6.6350299399999999</v>
      </c>
      <c r="K4254">
        <f>rQTZAk_r2Eu9nCkY7gaCNA[[#This Row],[kWh_y_km2]]*rQTZAk_r2Eu9nCkY7gaCNA[[#This Row],[Area_in50k]]</f>
        <v>0</v>
      </c>
      <c r="L4254" s="19">
        <f>rQTZAk_r2Eu9nCkY7gaCNA[[#This Row],[Total_pot_]]/rQTZAk_r2Eu9nCkY7gaCNA[[#This Row],[Areakm2]]</f>
        <v>0</v>
      </c>
      <c r="M4254" s="20">
        <f>rQTZAk_r2Eu9nCkY7gaCNA[[#This Row],[Pot tec sust  by area (GWh/km2)]]*1000</f>
        <v>0</v>
      </c>
      <c r="N4254" s="20">
        <f>rQTZAk_r2Eu9nCkY7gaCNA[[#This Row],[Area_in50k]]*rQTZAk_r2Eu9nCkY7gaCNA[[#This Row],[MWh/km2]]</f>
        <v>0</v>
      </c>
      <c r="O4254" s="20">
        <f>rQTZAk_r2Eu9nCkY7gaCNA[[#This Row],[Pot sust y econ (MWh/y)]]/1000000</f>
        <v>0</v>
      </c>
    </row>
    <row r="4255" spans="1:15" x14ac:dyDescent="0.25">
      <c r="A4255">
        <v>4252</v>
      </c>
      <c r="B4255" s="1" t="s">
        <v>1241</v>
      </c>
      <c r="C4255" s="1" t="s">
        <v>6647</v>
      </c>
      <c r="D4255" s="1" t="s">
        <v>5882</v>
      </c>
      <c r="E4255" s="1" t="s">
        <v>1243</v>
      </c>
      <c r="F4255" s="1" t="s">
        <v>1243</v>
      </c>
      <c r="G4255">
        <v>15.9</v>
      </c>
      <c r="H4255">
        <v>0</v>
      </c>
      <c r="I4255">
        <v>0</v>
      </c>
      <c r="J4255">
        <v>15.9</v>
      </c>
      <c r="K4255">
        <f>rQTZAk_r2Eu9nCkY7gaCNA[[#This Row],[kWh_y_km2]]*rQTZAk_r2Eu9nCkY7gaCNA[[#This Row],[Area_in50k]]</f>
        <v>0</v>
      </c>
      <c r="L4255" s="19">
        <f>rQTZAk_r2Eu9nCkY7gaCNA[[#This Row],[Total_pot_]]/rQTZAk_r2Eu9nCkY7gaCNA[[#This Row],[Areakm2]]</f>
        <v>0</v>
      </c>
      <c r="M4255" s="20">
        <f>rQTZAk_r2Eu9nCkY7gaCNA[[#This Row],[Pot tec sust  by area (GWh/km2)]]*1000</f>
        <v>0</v>
      </c>
      <c r="N4255" s="20">
        <f>rQTZAk_r2Eu9nCkY7gaCNA[[#This Row],[Area_in50k]]*rQTZAk_r2Eu9nCkY7gaCNA[[#This Row],[MWh/km2]]</f>
        <v>0</v>
      </c>
      <c r="O4255" s="20">
        <f>rQTZAk_r2Eu9nCkY7gaCNA[[#This Row],[Pot sust y econ (MWh/y)]]/1000000</f>
        <v>0</v>
      </c>
    </row>
    <row r="4256" spans="1:15" x14ac:dyDescent="0.25">
      <c r="A4256">
        <v>4253</v>
      </c>
      <c r="B4256" s="1" t="s">
        <v>1241</v>
      </c>
      <c r="C4256" s="1" t="s">
        <v>6648</v>
      </c>
      <c r="D4256" s="1" t="s">
        <v>3220</v>
      </c>
      <c r="E4256" s="1" t="s">
        <v>1243</v>
      </c>
      <c r="F4256" s="1" t="s">
        <v>1243</v>
      </c>
      <c r="G4256">
        <v>4.5721894299999999</v>
      </c>
      <c r="H4256">
        <v>0</v>
      </c>
      <c r="I4256">
        <v>0</v>
      </c>
      <c r="J4256">
        <v>4.5721894299999999</v>
      </c>
      <c r="K4256">
        <f>rQTZAk_r2Eu9nCkY7gaCNA[[#This Row],[kWh_y_km2]]*rQTZAk_r2Eu9nCkY7gaCNA[[#This Row],[Area_in50k]]</f>
        <v>0</v>
      </c>
      <c r="L4256" s="19">
        <f>rQTZAk_r2Eu9nCkY7gaCNA[[#This Row],[Total_pot_]]/rQTZAk_r2Eu9nCkY7gaCNA[[#This Row],[Areakm2]]</f>
        <v>0</v>
      </c>
      <c r="M4256" s="20">
        <f>rQTZAk_r2Eu9nCkY7gaCNA[[#This Row],[Pot tec sust  by area (GWh/km2)]]*1000</f>
        <v>0</v>
      </c>
      <c r="N4256" s="20">
        <f>rQTZAk_r2Eu9nCkY7gaCNA[[#This Row],[Area_in50k]]*rQTZAk_r2Eu9nCkY7gaCNA[[#This Row],[MWh/km2]]</f>
        <v>0</v>
      </c>
      <c r="O4256" s="20">
        <f>rQTZAk_r2Eu9nCkY7gaCNA[[#This Row],[Pot sust y econ (MWh/y)]]/1000000</f>
        <v>0</v>
      </c>
    </row>
    <row r="4257" spans="1:15" x14ac:dyDescent="0.25">
      <c r="A4257">
        <v>4254</v>
      </c>
      <c r="B4257" s="1" t="s">
        <v>1241</v>
      </c>
      <c r="C4257" s="1" t="s">
        <v>6649</v>
      </c>
      <c r="D4257" s="1" t="s">
        <v>5885</v>
      </c>
      <c r="E4257" s="1" t="s">
        <v>1243</v>
      </c>
      <c r="F4257" s="1" t="s">
        <v>1243</v>
      </c>
      <c r="G4257">
        <v>13.8</v>
      </c>
      <c r="H4257">
        <v>0</v>
      </c>
      <c r="I4257">
        <v>0</v>
      </c>
      <c r="J4257">
        <v>13.8</v>
      </c>
      <c r="K4257">
        <f>rQTZAk_r2Eu9nCkY7gaCNA[[#This Row],[kWh_y_km2]]*rQTZAk_r2Eu9nCkY7gaCNA[[#This Row],[Area_in50k]]</f>
        <v>0</v>
      </c>
      <c r="L4257" s="19">
        <f>rQTZAk_r2Eu9nCkY7gaCNA[[#This Row],[Total_pot_]]/rQTZAk_r2Eu9nCkY7gaCNA[[#This Row],[Areakm2]]</f>
        <v>0</v>
      </c>
      <c r="M4257" s="20">
        <f>rQTZAk_r2Eu9nCkY7gaCNA[[#This Row],[Pot tec sust  by area (GWh/km2)]]*1000</f>
        <v>0</v>
      </c>
      <c r="N4257" s="20">
        <f>rQTZAk_r2Eu9nCkY7gaCNA[[#This Row],[Area_in50k]]*rQTZAk_r2Eu9nCkY7gaCNA[[#This Row],[MWh/km2]]</f>
        <v>0</v>
      </c>
      <c r="O4257" s="20">
        <f>rQTZAk_r2Eu9nCkY7gaCNA[[#This Row],[Pot sust y econ (MWh/y)]]/1000000</f>
        <v>0</v>
      </c>
    </row>
    <row r="4258" spans="1:15" x14ac:dyDescent="0.25">
      <c r="A4258">
        <v>4255</v>
      </c>
      <c r="B4258" s="1" t="s">
        <v>1241</v>
      </c>
      <c r="C4258" s="1" t="s">
        <v>6650</v>
      </c>
      <c r="D4258" s="1" t="s">
        <v>5887</v>
      </c>
      <c r="E4258" s="1" t="s">
        <v>1243</v>
      </c>
      <c r="F4258" s="1" t="s">
        <v>1243</v>
      </c>
      <c r="G4258">
        <v>25.5</v>
      </c>
      <c r="H4258">
        <v>0</v>
      </c>
      <c r="I4258">
        <v>0</v>
      </c>
      <c r="J4258">
        <v>25.5</v>
      </c>
      <c r="K4258">
        <f>rQTZAk_r2Eu9nCkY7gaCNA[[#This Row],[kWh_y_km2]]*rQTZAk_r2Eu9nCkY7gaCNA[[#This Row],[Area_in50k]]</f>
        <v>0</v>
      </c>
      <c r="L4258" s="19">
        <f>rQTZAk_r2Eu9nCkY7gaCNA[[#This Row],[Total_pot_]]/rQTZAk_r2Eu9nCkY7gaCNA[[#This Row],[Areakm2]]</f>
        <v>0</v>
      </c>
      <c r="M4258" s="20">
        <f>rQTZAk_r2Eu9nCkY7gaCNA[[#This Row],[Pot tec sust  by area (GWh/km2)]]*1000</f>
        <v>0</v>
      </c>
      <c r="N4258" s="20">
        <f>rQTZAk_r2Eu9nCkY7gaCNA[[#This Row],[Area_in50k]]*rQTZAk_r2Eu9nCkY7gaCNA[[#This Row],[MWh/km2]]</f>
        <v>0</v>
      </c>
      <c r="O4258" s="20">
        <f>rQTZAk_r2Eu9nCkY7gaCNA[[#This Row],[Pot sust y econ (MWh/y)]]/1000000</f>
        <v>0</v>
      </c>
    </row>
    <row r="4259" spans="1:15" x14ac:dyDescent="0.25">
      <c r="A4259">
        <v>4256</v>
      </c>
      <c r="B4259" s="1" t="s">
        <v>1241</v>
      </c>
      <c r="C4259" s="1" t="s">
        <v>6651</v>
      </c>
      <c r="D4259" s="1" t="s">
        <v>5889</v>
      </c>
      <c r="E4259" s="1" t="s">
        <v>1243</v>
      </c>
      <c r="F4259" s="1" t="s">
        <v>1243</v>
      </c>
      <c r="G4259">
        <v>5.1246171399999998</v>
      </c>
      <c r="H4259">
        <v>0</v>
      </c>
      <c r="I4259">
        <v>0</v>
      </c>
      <c r="J4259">
        <v>5.1246171399999998</v>
      </c>
      <c r="K4259">
        <f>rQTZAk_r2Eu9nCkY7gaCNA[[#This Row],[kWh_y_km2]]*rQTZAk_r2Eu9nCkY7gaCNA[[#This Row],[Area_in50k]]</f>
        <v>0</v>
      </c>
      <c r="L4259" s="19">
        <f>rQTZAk_r2Eu9nCkY7gaCNA[[#This Row],[Total_pot_]]/rQTZAk_r2Eu9nCkY7gaCNA[[#This Row],[Areakm2]]</f>
        <v>0</v>
      </c>
      <c r="M4259" s="20">
        <f>rQTZAk_r2Eu9nCkY7gaCNA[[#This Row],[Pot tec sust  by area (GWh/km2)]]*1000</f>
        <v>0</v>
      </c>
      <c r="N4259" s="20">
        <f>rQTZAk_r2Eu9nCkY7gaCNA[[#This Row],[Area_in50k]]*rQTZAk_r2Eu9nCkY7gaCNA[[#This Row],[MWh/km2]]</f>
        <v>0</v>
      </c>
      <c r="O4259" s="20">
        <f>rQTZAk_r2Eu9nCkY7gaCNA[[#This Row],[Pot sust y econ (MWh/y)]]/1000000</f>
        <v>0</v>
      </c>
    </row>
    <row r="4260" spans="1:15" x14ac:dyDescent="0.25">
      <c r="A4260">
        <v>4257</v>
      </c>
      <c r="B4260" s="1" t="s">
        <v>1241</v>
      </c>
      <c r="C4260" s="1" t="s">
        <v>6652</v>
      </c>
      <c r="D4260" s="1" t="s">
        <v>5893</v>
      </c>
      <c r="E4260" s="1" t="s">
        <v>1243</v>
      </c>
      <c r="F4260" s="1" t="s">
        <v>1243</v>
      </c>
      <c r="G4260">
        <v>9.8898910999999998</v>
      </c>
      <c r="H4260">
        <v>0</v>
      </c>
      <c r="I4260">
        <v>0</v>
      </c>
      <c r="J4260">
        <v>0.20850234000000001</v>
      </c>
      <c r="K4260">
        <f>rQTZAk_r2Eu9nCkY7gaCNA[[#This Row],[kWh_y_km2]]*rQTZAk_r2Eu9nCkY7gaCNA[[#This Row],[Area_in50k]]</f>
        <v>0</v>
      </c>
      <c r="L4260" s="19">
        <f>rQTZAk_r2Eu9nCkY7gaCNA[[#This Row],[Total_pot_]]/rQTZAk_r2Eu9nCkY7gaCNA[[#This Row],[Areakm2]]</f>
        <v>0</v>
      </c>
      <c r="M4260" s="20">
        <f>rQTZAk_r2Eu9nCkY7gaCNA[[#This Row],[Pot tec sust  by area (GWh/km2)]]*1000</f>
        <v>0</v>
      </c>
      <c r="N4260" s="20">
        <f>rQTZAk_r2Eu9nCkY7gaCNA[[#This Row],[Area_in50k]]*rQTZAk_r2Eu9nCkY7gaCNA[[#This Row],[MWh/km2]]</f>
        <v>0</v>
      </c>
      <c r="O4260" s="20">
        <f>rQTZAk_r2Eu9nCkY7gaCNA[[#This Row],[Pot sust y econ (MWh/y)]]/1000000</f>
        <v>0</v>
      </c>
    </row>
    <row r="4261" spans="1:15" x14ac:dyDescent="0.25">
      <c r="A4261">
        <v>4258</v>
      </c>
      <c r="B4261" s="1" t="s">
        <v>1241</v>
      </c>
      <c r="C4261" s="1" t="s">
        <v>6653</v>
      </c>
      <c r="D4261" s="1" t="s">
        <v>5895</v>
      </c>
      <c r="E4261" s="1" t="s">
        <v>1243</v>
      </c>
      <c r="F4261" s="1" t="s">
        <v>1243</v>
      </c>
      <c r="G4261">
        <v>22.1</v>
      </c>
      <c r="H4261">
        <v>0</v>
      </c>
      <c r="I4261">
        <v>0</v>
      </c>
      <c r="J4261">
        <v>22.1</v>
      </c>
      <c r="K4261">
        <f>rQTZAk_r2Eu9nCkY7gaCNA[[#This Row],[kWh_y_km2]]*rQTZAk_r2Eu9nCkY7gaCNA[[#This Row],[Area_in50k]]</f>
        <v>0</v>
      </c>
      <c r="L4261" s="19">
        <f>rQTZAk_r2Eu9nCkY7gaCNA[[#This Row],[Total_pot_]]/rQTZAk_r2Eu9nCkY7gaCNA[[#This Row],[Areakm2]]</f>
        <v>0</v>
      </c>
      <c r="M4261" s="20">
        <f>rQTZAk_r2Eu9nCkY7gaCNA[[#This Row],[Pot tec sust  by area (GWh/km2)]]*1000</f>
        <v>0</v>
      </c>
      <c r="N4261" s="20">
        <f>rQTZAk_r2Eu9nCkY7gaCNA[[#This Row],[Area_in50k]]*rQTZAk_r2Eu9nCkY7gaCNA[[#This Row],[MWh/km2]]</f>
        <v>0</v>
      </c>
      <c r="O4261" s="20">
        <f>rQTZAk_r2Eu9nCkY7gaCNA[[#This Row],[Pot sust y econ (MWh/y)]]/1000000</f>
        <v>0</v>
      </c>
    </row>
    <row r="4262" spans="1:15" x14ac:dyDescent="0.25">
      <c r="A4262">
        <v>4259</v>
      </c>
      <c r="B4262" s="1" t="s">
        <v>1241</v>
      </c>
      <c r="C4262" s="1" t="s">
        <v>6654</v>
      </c>
      <c r="D4262" s="1" t="s">
        <v>5897</v>
      </c>
      <c r="E4262" s="1" t="s">
        <v>1243</v>
      </c>
      <c r="F4262" s="1" t="s">
        <v>1243</v>
      </c>
      <c r="G4262">
        <v>22.1</v>
      </c>
      <c r="H4262">
        <v>0</v>
      </c>
      <c r="I4262">
        <v>0</v>
      </c>
      <c r="J4262">
        <v>22.1</v>
      </c>
      <c r="K4262">
        <f>rQTZAk_r2Eu9nCkY7gaCNA[[#This Row],[kWh_y_km2]]*rQTZAk_r2Eu9nCkY7gaCNA[[#This Row],[Area_in50k]]</f>
        <v>0</v>
      </c>
      <c r="L4262" s="19">
        <f>rQTZAk_r2Eu9nCkY7gaCNA[[#This Row],[Total_pot_]]/rQTZAk_r2Eu9nCkY7gaCNA[[#This Row],[Areakm2]]</f>
        <v>0</v>
      </c>
      <c r="M4262" s="20">
        <f>rQTZAk_r2Eu9nCkY7gaCNA[[#This Row],[Pot tec sust  by area (GWh/km2)]]*1000</f>
        <v>0</v>
      </c>
      <c r="N4262" s="20">
        <f>rQTZAk_r2Eu9nCkY7gaCNA[[#This Row],[Area_in50k]]*rQTZAk_r2Eu9nCkY7gaCNA[[#This Row],[MWh/km2]]</f>
        <v>0</v>
      </c>
      <c r="O4262" s="20">
        <f>rQTZAk_r2Eu9nCkY7gaCNA[[#This Row],[Pot sust y econ (MWh/y)]]/1000000</f>
        <v>0</v>
      </c>
    </row>
    <row r="4263" spans="1:15" x14ac:dyDescent="0.25">
      <c r="A4263">
        <v>4260</v>
      </c>
      <c r="B4263" s="1" t="s">
        <v>1241</v>
      </c>
      <c r="C4263" s="1" t="s">
        <v>6655</v>
      </c>
      <c r="D4263" s="1" t="s">
        <v>5899</v>
      </c>
      <c r="E4263" s="1" t="s">
        <v>1243</v>
      </c>
      <c r="F4263" s="1" t="s">
        <v>1243</v>
      </c>
      <c r="G4263">
        <v>37.1</v>
      </c>
      <c r="H4263">
        <v>0</v>
      </c>
      <c r="I4263">
        <v>0</v>
      </c>
      <c r="J4263">
        <v>12.7</v>
      </c>
      <c r="K4263">
        <f>rQTZAk_r2Eu9nCkY7gaCNA[[#This Row],[kWh_y_km2]]*rQTZAk_r2Eu9nCkY7gaCNA[[#This Row],[Area_in50k]]</f>
        <v>0</v>
      </c>
      <c r="L4263" s="19">
        <f>rQTZAk_r2Eu9nCkY7gaCNA[[#This Row],[Total_pot_]]/rQTZAk_r2Eu9nCkY7gaCNA[[#This Row],[Areakm2]]</f>
        <v>0</v>
      </c>
      <c r="M4263" s="20">
        <f>rQTZAk_r2Eu9nCkY7gaCNA[[#This Row],[Pot tec sust  by area (GWh/km2)]]*1000</f>
        <v>0</v>
      </c>
      <c r="N4263" s="20">
        <f>rQTZAk_r2Eu9nCkY7gaCNA[[#This Row],[Area_in50k]]*rQTZAk_r2Eu9nCkY7gaCNA[[#This Row],[MWh/km2]]</f>
        <v>0</v>
      </c>
      <c r="O4263" s="20">
        <f>rQTZAk_r2Eu9nCkY7gaCNA[[#This Row],[Pot sust y econ (MWh/y)]]/1000000</f>
        <v>0</v>
      </c>
    </row>
    <row r="4264" spans="1:15" x14ac:dyDescent="0.25">
      <c r="A4264">
        <v>4261</v>
      </c>
      <c r="B4264" s="1" t="s">
        <v>1241</v>
      </c>
      <c r="C4264" s="1" t="s">
        <v>6656</v>
      </c>
      <c r="D4264" s="1" t="s">
        <v>5905</v>
      </c>
      <c r="E4264" s="1" t="s">
        <v>1243</v>
      </c>
      <c r="F4264" s="1" t="s">
        <v>1243</v>
      </c>
      <c r="G4264">
        <v>2.6238021100000002</v>
      </c>
      <c r="H4264">
        <v>0</v>
      </c>
      <c r="I4264">
        <v>0</v>
      </c>
      <c r="J4264">
        <v>2.6238020999999998</v>
      </c>
      <c r="K4264">
        <f>rQTZAk_r2Eu9nCkY7gaCNA[[#This Row],[kWh_y_km2]]*rQTZAk_r2Eu9nCkY7gaCNA[[#This Row],[Area_in50k]]</f>
        <v>0</v>
      </c>
      <c r="L4264" s="19">
        <f>rQTZAk_r2Eu9nCkY7gaCNA[[#This Row],[Total_pot_]]/rQTZAk_r2Eu9nCkY7gaCNA[[#This Row],[Areakm2]]</f>
        <v>0</v>
      </c>
      <c r="M4264" s="20">
        <f>rQTZAk_r2Eu9nCkY7gaCNA[[#This Row],[Pot tec sust  by area (GWh/km2)]]*1000</f>
        <v>0</v>
      </c>
      <c r="N4264" s="20">
        <f>rQTZAk_r2Eu9nCkY7gaCNA[[#This Row],[Area_in50k]]*rQTZAk_r2Eu9nCkY7gaCNA[[#This Row],[MWh/km2]]</f>
        <v>0</v>
      </c>
      <c r="O4264" s="20">
        <f>rQTZAk_r2Eu9nCkY7gaCNA[[#This Row],[Pot sust y econ (MWh/y)]]/1000000</f>
        <v>0</v>
      </c>
    </row>
    <row r="4265" spans="1:15" x14ac:dyDescent="0.25">
      <c r="A4265">
        <v>4262</v>
      </c>
      <c r="B4265" s="1" t="s">
        <v>1241</v>
      </c>
      <c r="C4265" s="1" t="s">
        <v>6657</v>
      </c>
      <c r="D4265" s="1" t="s">
        <v>5909</v>
      </c>
      <c r="E4265" s="1" t="s">
        <v>1243</v>
      </c>
      <c r="F4265" s="1" t="s">
        <v>1243</v>
      </c>
      <c r="G4265">
        <v>3.6240194899999998</v>
      </c>
      <c r="H4265">
        <v>0</v>
      </c>
      <c r="I4265">
        <v>0</v>
      </c>
      <c r="J4265">
        <v>3.6240194899999998</v>
      </c>
      <c r="K4265">
        <f>rQTZAk_r2Eu9nCkY7gaCNA[[#This Row],[kWh_y_km2]]*rQTZAk_r2Eu9nCkY7gaCNA[[#This Row],[Area_in50k]]</f>
        <v>0</v>
      </c>
      <c r="L4265" s="19">
        <f>rQTZAk_r2Eu9nCkY7gaCNA[[#This Row],[Total_pot_]]/rQTZAk_r2Eu9nCkY7gaCNA[[#This Row],[Areakm2]]</f>
        <v>0</v>
      </c>
      <c r="M4265" s="20">
        <f>rQTZAk_r2Eu9nCkY7gaCNA[[#This Row],[Pot tec sust  by area (GWh/km2)]]*1000</f>
        <v>0</v>
      </c>
      <c r="N4265" s="20">
        <f>rQTZAk_r2Eu9nCkY7gaCNA[[#This Row],[Area_in50k]]*rQTZAk_r2Eu9nCkY7gaCNA[[#This Row],[MWh/km2]]</f>
        <v>0</v>
      </c>
      <c r="O4265" s="20">
        <f>rQTZAk_r2Eu9nCkY7gaCNA[[#This Row],[Pot sust y econ (MWh/y)]]/1000000</f>
        <v>0</v>
      </c>
    </row>
    <row r="4266" spans="1:15" x14ac:dyDescent="0.25">
      <c r="A4266">
        <v>4263</v>
      </c>
      <c r="B4266" s="1" t="s">
        <v>1241</v>
      </c>
      <c r="C4266" s="1" t="s">
        <v>6658</v>
      </c>
      <c r="D4266" s="1" t="s">
        <v>3276</v>
      </c>
      <c r="E4266" s="1" t="s">
        <v>1243</v>
      </c>
      <c r="F4266" s="1" t="s">
        <v>1243</v>
      </c>
      <c r="G4266">
        <v>13.2</v>
      </c>
      <c r="H4266">
        <v>0</v>
      </c>
      <c r="I4266">
        <v>0</v>
      </c>
      <c r="J4266">
        <v>13.2</v>
      </c>
      <c r="K4266">
        <f>rQTZAk_r2Eu9nCkY7gaCNA[[#This Row],[kWh_y_km2]]*rQTZAk_r2Eu9nCkY7gaCNA[[#This Row],[Area_in50k]]</f>
        <v>0</v>
      </c>
      <c r="L4266" s="19">
        <f>rQTZAk_r2Eu9nCkY7gaCNA[[#This Row],[Total_pot_]]/rQTZAk_r2Eu9nCkY7gaCNA[[#This Row],[Areakm2]]</f>
        <v>0</v>
      </c>
      <c r="M4266" s="20">
        <f>rQTZAk_r2Eu9nCkY7gaCNA[[#This Row],[Pot tec sust  by area (GWh/km2)]]*1000</f>
        <v>0</v>
      </c>
      <c r="N4266" s="20">
        <f>rQTZAk_r2Eu9nCkY7gaCNA[[#This Row],[Area_in50k]]*rQTZAk_r2Eu9nCkY7gaCNA[[#This Row],[MWh/km2]]</f>
        <v>0</v>
      </c>
      <c r="O4266" s="20">
        <f>rQTZAk_r2Eu9nCkY7gaCNA[[#This Row],[Pot sust y econ (MWh/y)]]/1000000</f>
        <v>0</v>
      </c>
    </row>
    <row r="4267" spans="1:15" x14ac:dyDescent="0.25">
      <c r="A4267">
        <v>4264</v>
      </c>
      <c r="B4267" s="1" t="s">
        <v>1241</v>
      </c>
      <c r="C4267" s="1" t="s">
        <v>6659</v>
      </c>
      <c r="D4267" s="1" t="s">
        <v>5912</v>
      </c>
      <c r="E4267" s="1" t="s">
        <v>1243</v>
      </c>
      <c r="F4267" s="1" t="s">
        <v>1243</v>
      </c>
      <c r="G4267">
        <v>10.6</v>
      </c>
      <c r="H4267">
        <v>0</v>
      </c>
      <c r="I4267">
        <v>0</v>
      </c>
      <c r="J4267">
        <v>10.6</v>
      </c>
      <c r="K4267">
        <f>rQTZAk_r2Eu9nCkY7gaCNA[[#This Row],[kWh_y_km2]]*rQTZAk_r2Eu9nCkY7gaCNA[[#This Row],[Area_in50k]]</f>
        <v>0</v>
      </c>
      <c r="L4267" s="19">
        <f>rQTZAk_r2Eu9nCkY7gaCNA[[#This Row],[Total_pot_]]/rQTZAk_r2Eu9nCkY7gaCNA[[#This Row],[Areakm2]]</f>
        <v>0</v>
      </c>
      <c r="M4267" s="20">
        <f>rQTZAk_r2Eu9nCkY7gaCNA[[#This Row],[Pot tec sust  by area (GWh/km2)]]*1000</f>
        <v>0</v>
      </c>
      <c r="N4267" s="20">
        <f>rQTZAk_r2Eu9nCkY7gaCNA[[#This Row],[Area_in50k]]*rQTZAk_r2Eu9nCkY7gaCNA[[#This Row],[MWh/km2]]</f>
        <v>0</v>
      </c>
      <c r="O4267" s="20">
        <f>rQTZAk_r2Eu9nCkY7gaCNA[[#This Row],[Pot sust y econ (MWh/y)]]/1000000</f>
        <v>0</v>
      </c>
    </row>
    <row r="4268" spans="1:15" x14ac:dyDescent="0.25">
      <c r="A4268">
        <v>4265</v>
      </c>
      <c r="B4268" s="1" t="s">
        <v>1241</v>
      </c>
      <c r="C4268" s="1" t="s">
        <v>6660</v>
      </c>
      <c r="D4268" s="1" t="s">
        <v>5914</v>
      </c>
      <c r="E4268" s="1" t="s">
        <v>1243</v>
      </c>
      <c r="F4268" s="1" t="s">
        <v>1243</v>
      </c>
      <c r="G4268">
        <v>44.8</v>
      </c>
      <c r="H4268">
        <v>0</v>
      </c>
      <c r="I4268">
        <v>0</v>
      </c>
      <c r="J4268">
        <v>44.8</v>
      </c>
      <c r="K4268">
        <f>rQTZAk_r2Eu9nCkY7gaCNA[[#This Row],[kWh_y_km2]]*rQTZAk_r2Eu9nCkY7gaCNA[[#This Row],[Area_in50k]]</f>
        <v>0</v>
      </c>
      <c r="L4268" s="19">
        <f>rQTZAk_r2Eu9nCkY7gaCNA[[#This Row],[Total_pot_]]/rQTZAk_r2Eu9nCkY7gaCNA[[#This Row],[Areakm2]]</f>
        <v>0</v>
      </c>
      <c r="M4268" s="20">
        <f>rQTZAk_r2Eu9nCkY7gaCNA[[#This Row],[Pot tec sust  by area (GWh/km2)]]*1000</f>
        <v>0</v>
      </c>
      <c r="N4268" s="20">
        <f>rQTZAk_r2Eu9nCkY7gaCNA[[#This Row],[Area_in50k]]*rQTZAk_r2Eu9nCkY7gaCNA[[#This Row],[MWh/km2]]</f>
        <v>0</v>
      </c>
      <c r="O4268" s="20">
        <f>rQTZAk_r2Eu9nCkY7gaCNA[[#This Row],[Pot sust y econ (MWh/y)]]/1000000</f>
        <v>0</v>
      </c>
    </row>
    <row r="4269" spans="1:15" x14ac:dyDescent="0.25">
      <c r="A4269">
        <v>4266</v>
      </c>
      <c r="B4269" s="1" t="s">
        <v>1241</v>
      </c>
      <c r="C4269" s="1" t="s">
        <v>6661</v>
      </c>
      <c r="D4269" s="1" t="s">
        <v>5916</v>
      </c>
      <c r="E4269" s="1" t="s">
        <v>1243</v>
      </c>
      <c r="F4269" s="1" t="s">
        <v>1243</v>
      </c>
      <c r="G4269">
        <v>3.7326906800000001</v>
      </c>
      <c r="H4269">
        <v>0</v>
      </c>
      <c r="I4269">
        <v>0</v>
      </c>
      <c r="J4269">
        <v>3.7326906800000001</v>
      </c>
      <c r="K4269">
        <f>rQTZAk_r2Eu9nCkY7gaCNA[[#This Row],[kWh_y_km2]]*rQTZAk_r2Eu9nCkY7gaCNA[[#This Row],[Area_in50k]]</f>
        <v>0</v>
      </c>
      <c r="L4269" s="19">
        <f>rQTZAk_r2Eu9nCkY7gaCNA[[#This Row],[Total_pot_]]/rQTZAk_r2Eu9nCkY7gaCNA[[#This Row],[Areakm2]]</f>
        <v>0</v>
      </c>
      <c r="M4269" s="20">
        <f>rQTZAk_r2Eu9nCkY7gaCNA[[#This Row],[Pot tec sust  by area (GWh/km2)]]*1000</f>
        <v>0</v>
      </c>
      <c r="N4269" s="20">
        <f>rQTZAk_r2Eu9nCkY7gaCNA[[#This Row],[Area_in50k]]*rQTZAk_r2Eu9nCkY7gaCNA[[#This Row],[MWh/km2]]</f>
        <v>0</v>
      </c>
      <c r="O4269" s="20">
        <f>rQTZAk_r2Eu9nCkY7gaCNA[[#This Row],[Pot sust y econ (MWh/y)]]/1000000</f>
        <v>0</v>
      </c>
    </row>
    <row r="4270" spans="1:15" x14ac:dyDescent="0.25">
      <c r="A4270">
        <v>4267</v>
      </c>
      <c r="B4270" s="1" t="s">
        <v>1241</v>
      </c>
      <c r="C4270" s="1" t="s">
        <v>6662</v>
      </c>
      <c r="D4270" s="1" t="s">
        <v>5920</v>
      </c>
      <c r="E4270" s="1" t="s">
        <v>1243</v>
      </c>
      <c r="F4270" s="1" t="s">
        <v>1243</v>
      </c>
      <c r="G4270">
        <v>2.7002548900000001</v>
      </c>
      <c r="H4270">
        <v>0</v>
      </c>
      <c r="I4270">
        <v>0</v>
      </c>
      <c r="J4270">
        <v>2.7002548900000001</v>
      </c>
      <c r="K4270">
        <f>rQTZAk_r2Eu9nCkY7gaCNA[[#This Row],[kWh_y_km2]]*rQTZAk_r2Eu9nCkY7gaCNA[[#This Row],[Area_in50k]]</f>
        <v>0</v>
      </c>
      <c r="L4270" s="19">
        <f>rQTZAk_r2Eu9nCkY7gaCNA[[#This Row],[Total_pot_]]/rQTZAk_r2Eu9nCkY7gaCNA[[#This Row],[Areakm2]]</f>
        <v>0</v>
      </c>
      <c r="M4270" s="20">
        <f>rQTZAk_r2Eu9nCkY7gaCNA[[#This Row],[Pot tec sust  by area (GWh/km2)]]*1000</f>
        <v>0</v>
      </c>
      <c r="N4270" s="20">
        <f>rQTZAk_r2Eu9nCkY7gaCNA[[#This Row],[Area_in50k]]*rQTZAk_r2Eu9nCkY7gaCNA[[#This Row],[MWh/km2]]</f>
        <v>0</v>
      </c>
      <c r="O4270" s="20">
        <f>rQTZAk_r2Eu9nCkY7gaCNA[[#This Row],[Pot sust y econ (MWh/y)]]/1000000</f>
        <v>0</v>
      </c>
    </row>
    <row r="4271" spans="1:15" x14ac:dyDescent="0.25">
      <c r="A4271">
        <v>4268</v>
      </c>
      <c r="B4271" s="1" t="s">
        <v>1241</v>
      </c>
      <c r="C4271" s="1" t="s">
        <v>6663</v>
      </c>
      <c r="D4271" s="1" t="s">
        <v>5922</v>
      </c>
      <c r="E4271" s="1" t="s">
        <v>1243</v>
      </c>
      <c r="F4271" s="1" t="s">
        <v>1243</v>
      </c>
      <c r="G4271">
        <v>11.7</v>
      </c>
      <c r="H4271">
        <v>0</v>
      </c>
      <c r="I4271">
        <v>0</v>
      </c>
      <c r="J4271">
        <v>11.7</v>
      </c>
      <c r="K4271">
        <f>rQTZAk_r2Eu9nCkY7gaCNA[[#This Row],[kWh_y_km2]]*rQTZAk_r2Eu9nCkY7gaCNA[[#This Row],[Area_in50k]]</f>
        <v>0</v>
      </c>
      <c r="L4271" s="19">
        <f>rQTZAk_r2Eu9nCkY7gaCNA[[#This Row],[Total_pot_]]/rQTZAk_r2Eu9nCkY7gaCNA[[#This Row],[Areakm2]]</f>
        <v>0</v>
      </c>
      <c r="M4271" s="20">
        <f>rQTZAk_r2Eu9nCkY7gaCNA[[#This Row],[Pot tec sust  by area (GWh/km2)]]*1000</f>
        <v>0</v>
      </c>
      <c r="N4271" s="20">
        <f>rQTZAk_r2Eu9nCkY7gaCNA[[#This Row],[Area_in50k]]*rQTZAk_r2Eu9nCkY7gaCNA[[#This Row],[MWh/km2]]</f>
        <v>0</v>
      </c>
      <c r="O4271" s="20">
        <f>rQTZAk_r2Eu9nCkY7gaCNA[[#This Row],[Pot sust y econ (MWh/y)]]/1000000</f>
        <v>0</v>
      </c>
    </row>
    <row r="4272" spans="1:15" x14ac:dyDescent="0.25">
      <c r="A4272">
        <v>4269</v>
      </c>
      <c r="B4272" s="1" t="s">
        <v>1241</v>
      </c>
      <c r="C4272" s="1" t="s">
        <v>6664</v>
      </c>
      <c r="D4272" s="1" t="s">
        <v>5924</v>
      </c>
      <c r="E4272" s="1" t="s">
        <v>1243</v>
      </c>
      <c r="F4272" s="1" t="s">
        <v>1243</v>
      </c>
      <c r="G4272">
        <v>5.67269735</v>
      </c>
      <c r="H4272">
        <v>0</v>
      </c>
      <c r="I4272">
        <v>0</v>
      </c>
      <c r="J4272">
        <v>5.6726973100000002</v>
      </c>
      <c r="K4272">
        <f>rQTZAk_r2Eu9nCkY7gaCNA[[#This Row],[kWh_y_km2]]*rQTZAk_r2Eu9nCkY7gaCNA[[#This Row],[Area_in50k]]</f>
        <v>0</v>
      </c>
      <c r="L4272" s="19">
        <f>rQTZAk_r2Eu9nCkY7gaCNA[[#This Row],[Total_pot_]]/rQTZAk_r2Eu9nCkY7gaCNA[[#This Row],[Areakm2]]</f>
        <v>0</v>
      </c>
      <c r="M4272" s="20">
        <f>rQTZAk_r2Eu9nCkY7gaCNA[[#This Row],[Pot tec sust  by area (GWh/km2)]]*1000</f>
        <v>0</v>
      </c>
      <c r="N4272" s="20">
        <f>rQTZAk_r2Eu9nCkY7gaCNA[[#This Row],[Area_in50k]]*rQTZAk_r2Eu9nCkY7gaCNA[[#This Row],[MWh/km2]]</f>
        <v>0</v>
      </c>
      <c r="O4272" s="20">
        <f>rQTZAk_r2Eu9nCkY7gaCNA[[#This Row],[Pot sust y econ (MWh/y)]]/1000000</f>
        <v>0</v>
      </c>
    </row>
    <row r="4273" spans="1:15" x14ac:dyDescent="0.25">
      <c r="A4273">
        <v>4270</v>
      </c>
      <c r="B4273" s="1" t="s">
        <v>1241</v>
      </c>
      <c r="C4273" s="1" t="s">
        <v>6665</v>
      </c>
      <c r="D4273" s="1" t="s">
        <v>5926</v>
      </c>
      <c r="E4273" s="1" t="s">
        <v>1243</v>
      </c>
      <c r="F4273" s="1" t="s">
        <v>1243</v>
      </c>
      <c r="G4273">
        <v>3.6113654199999998</v>
      </c>
      <c r="H4273">
        <v>0</v>
      </c>
      <c r="I4273">
        <v>0</v>
      </c>
      <c r="J4273">
        <v>6.8404439999999997E-2</v>
      </c>
      <c r="K4273">
        <f>rQTZAk_r2Eu9nCkY7gaCNA[[#This Row],[kWh_y_km2]]*rQTZAk_r2Eu9nCkY7gaCNA[[#This Row],[Area_in50k]]</f>
        <v>0</v>
      </c>
      <c r="L4273" s="19">
        <f>rQTZAk_r2Eu9nCkY7gaCNA[[#This Row],[Total_pot_]]/rQTZAk_r2Eu9nCkY7gaCNA[[#This Row],[Areakm2]]</f>
        <v>0</v>
      </c>
      <c r="M4273" s="20">
        <f>rQTZAk_r2Eu9nCkY7gaCNA[[#This Row],[Pot tec sust  by area (GWh/km2)]]*1000</f>
        <v>0</v>
      </c>
      <c r="N4273" s="20">
        <f>rQTZAk_r2Eu9nCkY7gaCNA[[#This Row],[Area_in50k]]*rQTZAk_r2Eu9nCkY7gaCNA[[#This Row],[MWh/km2]]</f>
        <v>0</v>
      </c>
      <c r="O4273" s="20">
        <f>rQTZAk_r2Eu9nCkY7gaCNA[[#This Row],[Pot sust y econ (MWh/y)]]/1000000</f>
        <v>0</v>
      </c>
    </row>
    <row r="4274" spans="1:15" x14ac:dyDescent="0.25">
      <c r="A4274">
        <v>4271</v>
      </c>
      <c r="B4274" s="1" t="s">
        <v>1241</v>
      </c>
      <c r="C4274" s="1" t="s">
        <v>6666</v>
      </c>
      <c r="D4274" s="1" t="s">
        <v>5928</v>
      </c>
      <c r="E4274" s="1" t="s">
        <v>1243</v>
      </c>
      <c r="F4274" s="1" t="s">
        <v>1243</v>
      </c>
      <c r="G4274">
        <v>4.2479075899999996</v>
      </c>
      <c r="H4274">
        <v>0</v>
      </c>
      <c r="I4274">
        <v>0</v>
      </c>
      <c r="J4274">
        <v>4.2479075899999996</v>
      </c>
      <c r="K4274">
        <f>rQTZAk_r2Eu9nCkY7gaCNA[[#This Row],[kWh_y_km2]]*rQTZAk_r2Eu9nCkY7gaCNA[[#This Row],[Area_in50k]]</f>
        <v>0</v>
      </c>
      <c r="L4274" s="19">
        <f>rQTZAk_r2Eu9nCkY7gaCNA[[#This Row],[Total_pot_]]/rQTZAk_r2Eu9nCkY7gaCNA[[#This Row],[Areakm2]]</f>
        <v>0</v>
      </c>
      <c r="M4274" s="20">
        <f>rQTZAk_r2Eu9nCkY7gaCNA[[#This Row],[Pot tec sust  by area (GWh/km2)]]*1000</f>
        <v>0</v>
      </c>
      <c r="N4274" s="20">
        <f>rQTZAk_r2Eu9nCkY7gaCNA[[#This Row],[Area_in50k]]*rQTZAk_r2Eu9nCkY7gaCNA[[#This Row],[MWh/km2]]</f>
        <v>0</v>
      </c>
      <c r="O4274" s="20">
        <f>rQTZAk_r2Eu9nCkY7gaCNA[[#This Row],[Pot sust y econ (MWh/y)]]/1000000</f>
        <v>0</v>
      </c>
    </row>
    <row r="4275" spans="1:15" x14ac:dyDescent="0.25">
      <c r="A4275">
        <v>4272</v>
      </c>
      <c r="B4275" s="1" t="s">
        <v>1241</v>
      </c>
      <c r="C4275" s="1" t="s">
        <v>6667</v>
      </c>
      <c r="D4275" s="1" t="s">
        <v>5930</v>
      </c>
      <c r="E4275" s="1" t="s">
        <v>1243</v>
      </c>
      <c r="F4275" s="1" t="s">
        <v>1243</v>
      </c>
      <c r="G4275">
        <v>8.8242508100000006</v>
      </c>
      <c r="H4275">
        <v>0</v>
      </c>
      <c r="I4275">
        <v>0</v>
      </c>
      <c r="J4275">
        <v>8.8242508100000006</v>
      </c>
      <c r="K4275">
        <f>rQTZAk_r2Eu9nCkY7gaCNA[[#This Row],[kWh_y_km2]]*rQTZAk_r2Eu9nCkY7gaCNA[[#This Row],[Area_in50k]]</f>
        <v>0</v>
      </c>
      <c r="L4275" s="19">
        <f>rQTZAk_r2Eu9nCkY7gaCNA[[#This Row],[Total_pot_]]/rQTZAk_r2Eu9nCkY7gaCNA[[#This Row],[Areakm2]]</f>
        <v>0</v>
      </c>
      <c r="M4275" s="20">
        <f>rQTZAk_r2Eu9nCkY7gaCNA[[#This Row],[Pot tec sust  by area (GWh/km2)]]*1000</f>
        <v>0</v>
      </c>
      <c r="N4275" s="20">
        <f>rQTZAk_r2Eu9nCkY7gaCNA[[#This Row],[Area_in50k]]*rQTZAk_r2Eu9nCkY7gaCNA[[#This Row],[MWh/km2]]</f>
        <v>0</v>
      </c>
      <c r="O4275" s="20">
        <f>rQTZAk_r2Eu9nCkY7gaCNA[[#This Row],[Pot sust y econ (MWh/y)]]/1000000</f>
        <v>0</v>
      </c>
    </row>
    <row r="4276" spans="1:15" x14ac:dyDescent="0.25">
      <c r="A4276">
        <v>4273</v>
      </c>
      <c r="B4276" s="1" t="s">
        <v>1241</v>
      </c>
      <c r="C4276" s="1" t="s">
        <v>6668</v>
      </c>
      <c r="D4276" s="1" t="s">
        <v>5934</v>
      </c>
      <c r="E4276" s="1" t="s">
        <v>1243</v>
      </c>
      <c r="F4276" s="1" t="s">
        <v>1243</v>
      </c>
      <c r="G4276">
        <v>0.34253678999999998</v>
      </c>
      <c r="H4276">
        <v>0</v>
      </c>
      <c r="I4276">
        <v>0</v>
      </c>
      <c r="J4276">
        <v>0.34253677999999999</v>
      </c>
      <c r="K4276">
        <f>rQTZAk_r2Eu9nCkY7gaCNA[[#This Row],[kWh_y_km2]]*rQTZAk_r2Eu9nCkY7gaCNA[[#This Row],[Area_in50k]]</f>
        <v>0</v>
      </c>
      <c r="L4276" s="19">
        <f>rQTZAk_r2Eu9nCkY7gaCNA[[#This Row],[Total_pot_]]/rQTZAk_r2Eu9nCkY7gaCNA[[#This Row],[Areakm2]]</f>
        <v>0</v>
      </c>
      <c r="M4276" s="20">
        <f>rQTZAk_r2Eu9nCkY7gaCNA[[#This Row],[Pot tec sust  by area (GWh/km2)]]*1000</f>
        <v>0</v>
      </c>
      <c r="N4276" s="20">
        <f>rQTZAk_r2Eu9nCkY7gaCNA[[#This Row],[Area_in50k]]*rQTZAk_r2Eu9nCkY7gaCNA[[#This Row],[MWh/km2]]</f>
        <v>0</v>
      </c>
      <c r="O4276" s="20">
        <f>rQTZAk_r2Eu9nCkY7gaCNA[[#This Row],[Pot sust y econ (MWh/y)]]/1000000</f>
        <v>0</v>
      </c>
    </row>
    <row r="4277" spans="1:15" x14ac:dyDescent="0.25">
      <c r="A4277">
        <v>153</v>
      </c>
      <c r="B4277" s="1" t="s">
        <v>10</v>
      </c>
      <c r="C4277" s="1" t="s">
        <v>319</v>
      </c>
      <c r="D4277" s="1" t="s">
        <v>320</v>
      </c>
      <c r="E4277" s="1" t="s">
        <v>13</v>
      </c>
      <c r="F4277" s="1" t="s">
        <v>14</v>
      </c>
      <c r="G4277">
        <v>472</v>
      </c>
      <c r="H4277">
        <v>12.34639</v>
      </c>
      <c r="I4277">
        <v>26.2</v>
      </c>
      <c r="J4277">
        <v>227</v>
      </c>
      <c r="K4277" s="2">
        <f>rQTZAk_r2Eu9nCkY7gaCNA[[#This Row],[kWh_y_km2]]*rQTZAk_r2Eu9nCkY7gaCNA[[#This Row],[Area_in50k]]</f>
        <v>5947.4</v>
      </c>
      <c r="L4277" s="17">
        <f>rQTZAk_r2Eu9nCkY7gaCNA[[#This Row],[Total_pot_]]/rQTZAk_r2Eu9nCkY7gaCNA[[#This Row],[Areakm2]]</f>
        <v>2.6157605932203388E-2</v>
      </c>
      <c r="M4277" s="18">
        <f>rQTZAk_r2Eu9nCkY7gaCNA[[#This Row],[Pot tec sust  by area (GWh/km2)]]*1000</f>
        <v>26.157605932203388</v>
      </c>
      <c r="N4277" s="18">
        <f>rQTZAk_r2Eu9nCkY7gaCNA[[#This Row],[Area_in50k]]*rQTZAk_r2Eu9nCkY7gaCNA[[#This Row],[MWh/km2]]</f>
        <v>5937.7765466101691</v>
      </c>
      <c r="O4277" s="18">
        <f>rQTZAk_r2Eu9nCkY7gaCNA[[#This Row],[Pot sust y econ (MWh/y)]]/1000000</f>
        <v>5.9377765466101691E-3</v>
      </c>
    </row>
    <row r="4278" spans="1:15" x14ac:dyDescent="0.25">
      <c r="A4278">
        <v>537</v>
      </c>
      <c r="B4278" s="1" t="s">
        <v>10</v>
      </c>
      <c r="C4278" s="1" t="s">
        <v>1089</v>
      </c>
      <c r="D4278" s="1" t="s">
        <v>1090</v>
      </c>
      <c r="E4278" s="1" t="s">
        <v>830</v>
      </c>
      <c r="F4278" s="1" t="s">
        <v>14</v>
      </c>
      <c r="G4278">
        <v>197</v>
      </c>
      <c r="H4278">
        <v>12.110103000000001</v>
      </c>
      <c r="I4278">
        <v>61.5</v>
      </c>
      <c r="J4278">
        <v>125</v>
      </c>
      <c r="K4278" s="2">
        <f>rQTZAk_r2Eu9nCkY7gaCNA[[#This Row],[kWh_y_km2]]*rQTZAk_r2Eu9nCkY7gaCNA[[#This Row],[Area_in50k]]</f>
        <v>7687.5</v>
      </c>
      <c r="L4278" s="17">
        <f>rQTZAk_r2Eu9nCkY7gaCNA[[#This Row],[Total_pot_]]/rQTZAk_r2Eu9nCkY7gaCNA[[#This Row],[Areakm2]]</f>
        <v>6.1472604060913705E-2</v>
      </c>
      <c r="M4278" s="18">
        <f>rQTZAk_r2Eu9nCkY7gaCNA[[#This Row],[Pot tec sust  by area (GWh/km2)]]*1000</f>
        <v>61.472604060913703</v>
      </c>
      <c r="N4278" s="18">
        <f>rQTZAk_r2Eu9nCkY7gaCNA[[#This Row],[Area_in50k]]*rQTZAk_r2Eu9nCkY7gaCNA[[#This Row],[MWh/km2]]</f>
        <v>7684.0755076142132</v>
      </c>
      <c r="O4278" s="18">
        <f>rQTZAk_r2Eu9nCkY7gaCNA[[#This Row],[Pot sust y econ (MWh/y)]]/1000000</f>
        <v>7.6840755076142131E-3</v>
      </c>
    </row>
    <row r="4279" spans="1:15" x14ac:dyDescent="0.25">
      <c r="A4279">
        <v>77</v>
      </c>
      <c r="B4279" s="1" t="s">
        <v>10</v>
      </c>
      <c r="C4279" s="1" t="s">
        <v>167</v>
      </c>
      <c r="D4279" s="1" t="s">
        <v>168</v>
      </c>
      <c r="E4279" s="1" t="s">
        <v>13</v>
      </c>
      <c r="F4279" s="1" t="s">
        <v>14</v>
      </c>
      <c r="G4279">
        <v>2210</v>
      </c>
      <c r="H4279">
        <v>11.835516999999999</v>
      </c>
      <c r="I4279">
        <v>5.3554375600000004</v>
      </c>
      <c r="J4279">
        <v>1720</v>
      </c>
      <c r="K4279" s="2">
        <f>rQTZAk_r2Eu9nCkY7gaCNA[[#This Row],[kWh_y_km2]]*rQTZAk_r2Eu9nCkY7gaCNA[[#This Row],[Area_in50k]]</f>
        <v>9211.3526032000009</v>
      </c>
      <c r="L4279" s="17">
        <f>rQTZAk_r2Eu9nCkY7gaCNA[[#This Row],[Total_pot_]]/rQTZAk_r2Eu9nCkY7gaCNA[[#This Row],[Areakm2]]</f>
        <v>5.3554375565610856E-3</v>
      </c>
      <c r="M4279" s="18">
        <f>rQTZAk_r2Eu9nCkY7gaCNA[[#This Row],[Pot tec sust  by area (GWh/km2)]]*1000</f>
        <v>5.3554375565610854</v>
      </c>
      <c r="N4279" s="18">
        <f>rQTZAk_r2Eu9nCkY7gaCNA[[#This Row],[Area_in50k]]*rQTZAk_r2Eu9nCkY7gaCNA[[#This Row],[MWh/km2]]</f>
        <v>9211.3525972850675</v>
      </c>
      <c r="O4279" s="18">
        <f>rQTZAk_r2Eu9nCkY7gaCNA[[#This Row],[Pot sust y econ (MWh/y)]]/1000000</f>
        <v>9.2113525972850677E-3</v>
      </c>
    </row>
    <row r="4280" spans="1:15" x14ac:dyDescent="0.25">
      <c r="A4280">
        <v>359</v>
      </c>
      <c r="B4280" s="1" t="s">
        <v>10</v>
      </c>
      <c r="C4280" s="1" t="s">
        <v>731</v>
      </c>
      <c r="D4280" s="1" t="s">
        <v>732</v>
      </c>
      <c r="E4280" s="1" t="s">
        <v>605</v>
      </c>
      <c r="F4280" s="1" t="s">
        <v>14</v>
      </c>
      <c r="G4280">
        <v>468</v>
      </c>
      <c r="H4280">
        <v>11.081534</v>
      </c>
      <c r="I4280">
        <v>23.7</v>
      </c>
      <c r="J4280">
        <v>468</v>
      </c>
      <c r="K4280" s="2">
        <f>rQTZAk_r2Eu9nCkY7gaCNA[[#This Row],[kWh_y_km2]]*rQTZAk_r2Eu9nCkY7gaCNA[[#This Row],[Area_in50k]]</f>
        <v>11091.6</v>
      </c>
      <c r="L4280" s="17">
        <f>rQTZAk_r2Eu9nCkY7gaCNA[[#This Row],[Total_pot_]]/rQTZAk_r2Eu9nCkY7gaCNA[[#This Row],[Areakm2]]</f>
        <v>2.3678491452991453E-2</v>
      </c>
      <c r="M4280" s="18">
        <f>rQTZAk_r2Eu9nCkY7gaCNA[[#This Row],[Pot tec sust  by area (GWh/km2)]]*1000</f>
        <v>23.678491452991452</v>
      </c>
      <c r="N4280" s="18">
        <f>rQTZAk_r2Eu9nCkY7gaCNA[[#This Row],[Area_in50k]]*rQTZAk_r2Eu9nCkY7gaCNA[[#This Row],[MWh/km2]]</f>
        <v>11081.534</v>
      </c>
      <c r="O4280" s="18">
        <f>rQTZAk_r2Eu9nCkY7gaCNA[[#This Row],[Pot sust y econ (MWh/y)]]/1000000</f>
        <v>1.1081533999999999E-2</v>
      </c>
    </row>
    <row r="4281" spans="1:15" x14ac:dyDescent="0.25">
      <c r="A4281">
        <v>302</v>
      </c>
      <c r="B4281" s="1" t="s">
        <v>10</v>
      </c>
      <c r="C4281" s="1" t="s">
        <v>618</v>
      </c>
      <c r="D4281" s="1" t="s">
        <v>619</v>
      </c>
      <c r="E4281" s="1" t="s">
        <v>605</v>
      </c>
      <c r="F4281" s="1" t="s">
        <v>14</v>
      </c>
      <c r="G4281">
        <v>1330</v>
      </c>
      <c r="H4281">
        <v>10.988704</v>
      </c>
      <c r="I4281">
        <v>8.2621834599999993</v>
      </c>
      <c r="J4281">
        <v>590</v>
      </c>
      <c r="K4281" s="2">
        <f>rQTZAk_r2Eu9nCkY7gaCNA[[#This Row],[kWh_y_km2]]*rQTZAk_r2Eu9nCkY7gaCNA[[#This Row],[Area_in50k]]</f>
        <v>4874.6882413999992</v>
      </c>
      <c r="L4281" s="17">
        <f>rQTZAk_r2Eu9nCkY7gaCNA[[#This Row],[Total_pot_]]/rQTZAk_r2Eu9nCkY7gaCNA[[#This Row],[Areakm2]]</f>
        <v>8.2621834586466165E-3</v>
      </c>
      <c r="M4281" s="18">
        <f>rQTZAk_r2Eu9nCkY7gaCNA[[#This Row],[Pot tec sust  by area (GWh/km2)]]*1000</f>
        <v>8.2621834586466161</v>
      </c>
      <c r="N4281" s="18">
        <f>rQTZAk_r2Eu9nCkY7gaCNA[[#This Row],[Area_in50k]]*rQTZAk_r2Eu9nCkY7gaCNA[[#This Row],[MWh/km2]]</f>
        <v>4874.6882406015038</v>
      </c>
      <c r="O4281" s="18">
        <f>rQTZAk_r2Eu9nCkY7gaCNA[[#This Row],[Pot sust y econ (MWh/y)]]/1000000</f>
        <v>4.8746882406015034E-3</v>
      </c>
    </row>
    <row r="4282" spans="1:15" x14ac:dyDescent="0.25">
      <c r="A4282">
        <v>202</v>
      </c>
      <c r="B4282" s="1" t="s">
        <v>10</v>
      </c>
      <c r="C4282" s="1" t="s">
        <v>417</v>
      </c>
      <c r="D4282" s="1" t="s">
        <v>418</v>
      </c>
      <c r="E4282" s="1" t="s">
        <v>13</v>
      </c>
      <c r="F4282" s="1" t="s">
        <v>14</v>
      </c>
      <c r="G4282">
        <v>413</v>
      </c>
      <c r="H4282">
        <v>10.968598999999999</v>
      </c>
      <c r="I4282">
        <v>26.6</v>
      </c>
      <c r="J4282">
        <v>293</v>
      </c>
      <c r="K4282" s="2">
        <f>rQTZAk_r2Eu9nCkY7gaCNA[[#This Row],[kWh_y_km2]]*rQTZAk_r2Eu9nCkY7gaCNA[[#This Row],[Area_in50k]]</f>
        <v>7793.8</v>
      </c>
      <c r="L4282" s="17">
        <f>rQTZAk_r2Eu9nCkY7gaCNA[[#This Row],[Total_pot_]]/rQTZAk_r2Eu9nCkY7gaCNA[[#This Row],[Areakm2]]</f>
        <v>2.6558351089588376E-2</v>
      </c>
      <c r="M4282" s="18">
        <f>rQTZAk_r2Eu9nCkY7gaCNA[[#This Row],[Pot tec sust  by area (GWh/km2)]]*1000</f>
        <v>26.558351089588374</v>
      </c>
      <c r="N4282" s="18">
        <f>rQTZAk_r2Eu9nCkY7gaCNA[[#This Row],[Area_in50k]]*rQTZAk_r2Eu9nCkY7gaCNA[[#This Row],[MWh/km2]]</f>
        <v>7781.5968692493934</v>
      </c>
      <c r="O4282" s="18">
        <f>rQTZAk_r2Eu9nCkY7gaCNA[[#This Row],[Pot sust y econ (MWh/y)]]/1000000</f>
        <v>7.7815968692493938E-3</v>
      </c>
    </row>
    <row r="4283" spans="1:15" x14ac:dyDescent="0.25">
      <c r="A4283">
        <v>536</v>
      </c>
      <c r="B4283" s="1" t="s">
        <v>10</v>
      </c>
      <c r="C4283" s="1" t="s">
        <v>1087</v>
      </c>
      <c r="D4283" s="1" t="s">
        <v>1088</v>
      </c>
      <c r="E4283" s="1" t="s">
        <v>830</v>
      </c>
      <c r="F4283" s="1" t="s">
        <v>14</v>
      </c>
      <c r="G4283">
        <v>298</v>
      </c>
      <c r="H4283">
        <v>10.742668</v>
      </c>
      <c r="I4283">
        <v>36</v>
      </c>
      <c r="J4283">
        <v>3.1051566199999998</v>
      </c>
      <c r="K4283" s="2">
        <f>rQTZAk_r2Eu9nCkY7gaCNA[[#This Row],[kWh_y_km2]]*rQTZAk_r2Eu9nCkY7gaCNA[[#This Row],[Area_in50k]]</f>
        <v>111.78563831999999</v>
      </c>
      <c r="L4283" s="17">
        <f>rQTZAk_r2Eu9nCkY7gaCNA[[#This Row],[Total_pot_]]/rQTZAk_r2Eu9nCkY7gaCNA[[#This Row],[Areakm2]]</f>
        <v>3.6049221476510067E-2</v>
      </c>
      <c r="M4283" s="18">
        <f>rQTZAk_r2Eu9nCkY7gaCNA[[#This Row],[Pot tec sust  by area (GWh/km2)]]*1000</f>
        <v>36.04922147651007</v>
      </c>
      <c r="N4283" s="18">
        <f>rQTZAk_r2Eu9nCkY7gaCNA[[#This Row],[Area_in50k]]*rQTZAk_r2Eu9nCkY7gaCNA[[#This Row],[MWh/km2]]</f>
        <v>111.93847871363141</v>
      </c>
      <c r="O4283" s="18">
        <f>rQTZAk_r2Eu9nCkY7gaCNA[[#This Row],[Pot sust y econ (MWh/y)]]/1000000</f>
        <v>1.1193847871363141E-4</v>
      </c>
    </row>
    <row r="4284" spans="1:15" x14ac:dyDescent="0.25">
      <c r="A4284">
        <v>7</v>
      </c>
      <c r="B4284" s="1" t="s">
        <v>10</v>
      </c>
      <c r="C4284" s="1" t="s">
        <v>27</v>
      </c>
      <c r="D4284" s="1" t="s">
        <v>28</v>
      </c>
      <c r="E4284" s="1" t="s">
        <v>13</v>
      </c>
      <c r="F4284" s="1" t="s">
        <v>14</v>
      </c>
      <c r="G4284">
        <v>358</v>
      </c>
      <c r="H4284">
        <v>10.472604</v>
      </c>
      <c r="I4284">
        <v>29.3</v>
      </c>
      <c r="J4284">
        <v>82.1</v>
      </c>
      <c r="K4284" s="2">
        <f>rQTZAk_r2Eu9nCkY7gaCNA[[#This Row],[kWh_y_km2]]*rQTZAk_r2Eu9nCkY7gaCNA[[#This Row],[Area_in50k]]</f>
        <v>2405.5299999999997</v>
      </c>
      <c r="L4284" s="17">
        <f>rQTZAk_r2Eu9nCkY7gaCNA[[#This Row],[Total_pot_]]/rQTZAk_r2Eu9nCkY7gaCNA[[#This Row],[Areakm2]]</f>
        <v>2.9253083798882681E-2</v>
      </c>
      <c r="M4284" s="18">
        <f>rQTZAk_r2Eu9nCkY7gaCNA[[#This Row],[Pot tec sust  by area (GWh/km2)]]*1000</f>
        <v>29.253083798882681</v>
      </c>
      <c r="N4284" s="18">
        <f>rQTZAk_r2Eu9nCkY7gaCNA[[#This Row],[Area_in50k]]*rQTZAk_r2Eu9nCkY7gaCNA[[#This Row],[MWh/km2]]</f>
        <v>2401.678179888268</v>
      </c>
      <c r="O4284" s="18">
        <f>rQTZAk_r2Eu9nCkY7gaCNA[[#This Row],[Pot sust y econ (MWh/y)]]/1000000</f>
        <v>2.4016781798882679E-3</v>
      </c>
    </row>
    <row r="4285" spans="1:15" x14ac:dyDescent="0.25">
      <c r="A4285">
        <v>375</v>
      </c>
      <c r="B4285" s="1" t="s">
        <v>10</v>
      </c>
      <c r="C4285" s="1" t="s">
        <v>764</v>
      </c>
      <c r="D4285" s="1" t="s">
        <v>765</v>
      </c>
      <c r="E4285" s="1" t="s">
        <v>735</v>
      </c>
      <c r="F4285" s="1" t="s">
        <v>14</v>
      </c>
      <c r="G4285">
        <v>423</v>
      </c>
      <c r="H4285">
        <v>10.356930999999999</v>
      </c>
      <c r="I4285">
        <v>24.5</v>
      </c>
      <c r="J4285">
        <v>176</v>
      </c>
      <c r="K4285" s="2">
        <f>rQTZAk_r2Eu9nCkY7gaCNA[[#This Row],[kWh_y_km2]]*rQTZAk_r2Eu9nCkY7gaCNA[[#This Row],[Area_in50k]]</f>
        <v>4312</v>
      </c>
      <c r="L4285" s="17">
        <f>rQTZAk_r2Eu9nCkY7gaCNA[[#This Row],[Total_pot_]]/rQTZAk_r2Eu9nCkY7gaCNA[[#This Row],[Areakm2]]</f>
        <v>2.4484470449172575E-2</v>
      </c>
      <c r="M4285" s="18">
        <f>rQTZAk_r2Eu9nCkY7gaCNA[[#This Row],[Pot tec sust  by area (GWh/km2)]]*1000</f>
        <v>24.484470449172576</v>
      </c>
      <c r="N4285" s="18">
        <f>rQTZAk_r2Eu9nCkY7gaCNA[[#This Row],[Area_in50k]]*rQTZAk_r2Eu9nCkY7gaCNA[[#This Row],[MWh/km2]]</f>
        <v>4309.2667990543732</v>
      </c>
      <c r="O4285" s="18">
        <f>rQTZAk_r2Eu9nCkY7gaCNA[[#This Row],[Pot sust y econ (MWh/y)]]/1000000</f>
        <v>4.309266799054373E-3</v>
      </c>
    </row>
    <row r="4286" spans="1:15" x14ac:dyDescent="0.25">
      <c r="A4286">
        <v>340</v>
      </c>
      <c r="B4286" s="1" t="s">
        <v>10</v>
      </c>
      <c r="C4286" s="1" t="s">
        <v>693</v>
      </c>
      <c r="D4286" s="1" t="s">
        <v>694</v>
      </c>
      <c r="E4286" s="1" t="s">
        <v>605</v>
      </c>
      <c r="F4286" s="1" t="s">
        <v>14</v>
      </c>
      <c r="G4286">
        <v>1420</v>
      </c>
      <c r="H4286">
        <v>10.156983</v>
      </c>
      <c r="I4286">
        <v>7.1528049300000003</v>
      </c>
      <c r="J4286">
        <v>1360</v>
      </c>
      <c r="K4286" s="2">
        <f>rQTZAk_r2Eu9nCkY7gaCNA[[#This Row],[kWh_y_km2]]*rQTZAk_r2Eu9nCkY7gaCNA[[#This Row],[Area_in50k]]</f>
        <v>9727.814704800001</v>
      </c>
      <c r="L4286" s="17">
        <f>rQTZAk_r2Eu9nCkY7gaCNA[[#This Row],[Total_pot_]]/rQTZAk_r2Eu9nCkY7gaCNA[[#This Row],[Areakm2]]</f>
        <v>7.1528049295774649E-3</v>
      </c>
      <c r="M4286" s="18">
        <f>rQTZAk_r2Eu9nCkY7gaCNA[[#This Row],[Pot tec sust  by area (GWh/km2)]]*1000</f>
        <v>7.1528049295774645</v>
      </c>
      <c r="N4286" s="18">
        <f>rQTZAk_r2Eu9nCkY7gaCNA[[#This Row],[Area_in50k]]*rQTZAk_r2Eu9nCkY7gaCNA[[#This Row],[MWh/km2]]</f>
        <v>9727.8147042253513</v>
      </c>
      <c r="O4286" s="18">
        <f>rQTZAk_r2Eu9nCkY7gaCNA[[#This Row],[Pot sust y econ (MWh/y)]]/1000000</f>
        <v>9.7278147042253512E-3</v>
      </c>
    </row>
    <row r="4287" spans="1:15" x14ac:dyDescent="0.25">
      <c r="A4287">
        <v>60</v>
      </c>
      <c r="B4287" s="1" t="s">
        <v>10</v>
      </c>
      <c r="C4287" s="1" t="s">
        <v>133</v>
      </c>
      <c r="D4287" s="1" t="s">
        <v>134</v>
      </c>
      <c r="E4287" s="1" t="s">
        <v>13</v>
      </c>
      <c r="F4287" s="1" t="s">
        <v>14</v>
      </c>
      <c r="G4287">
        <v>1300</v>
      </c>
      <c r="H4287">
        <v>10.098611</v>
      </c>
      <c r="I4287">
        <v>7.7681623100000001</v>
      </c>
      <c r="J4287">
        <v>1300</v>
      </c>
      <c r="K4287" s="2">
        <f>rQTZAk_r2Eu9nCkY7gaCNA[[#This Row],[kWh_y_km2]]*rQTZAk_r2Eu9nCkY7gaCNA[[#This Row],[Area_in50k]]</f>
        <v>10098.611003</v>
      </c>
      <c r="L4287" s="17">
        <f>rQTZAk_r2Eu9nCkY7gaCNA[[#This Row],[Total_pot_]]/rQTZAk_r2Eu9nCkY7gaCNA[[#This Row],[Areakm2]]</f>
        <v>7.7681623076923077E-3</v>
      </c>
      <c r="M4287" s="18">
        <f>rQTZAk_r2Eu9nCkY7gaCNA[[#This Row],[Pot tec sust  by area (GWh/km2)]]*1000</f>
        <v>7.7681623076923074</v>
      </c>
      <c r="N4287" s="18">
        <f>rQTZAk_r2Eu9nCkY7gaCNA[[#This Row],[Area_in50k]]*rQTZAk_r2Eu9nCkY7gaCNA[[#This Row],[MWh/km2]]</f>
        <v>10098.610999999999</v>
      </c>
      <c r="O4287" s="18">
        <f>rQTZAk_r2Eu9nCkY7gaCNA[[#This Row],[Pot sust y econ (MWh/y)]]/1000000</f>
        <v>1.0098610999999999E-2</v>
      </c>
    </row>
    <row r="4288" spans="1:15" x14ac:dyDescent="0.25">
      <c r="A4288">
        <v>559</v>
      </c>
      <c r="B4288" s="1" t="s">
        <v>10</v>
      </c>
      <c r="C4288" s="1" t="s">
        <v>1133</v>
      </c>
      <c r="D4288" s="1" t="s">
        <v>1134</v>
      </c>
      <c r="E4288" s="1" t="s">
        <v>830</v>
      </c>
      <c r="F4288" s="1" t="s">
        <v>14</v>
      </c>
      <c r="G4288">
        <v>286</v>
      </c>
      <c r="H4288">
        <v>9.8645829999999997</v>
      </c>
      <c r="I4288">
        <v>34.5</v>
      </c>
      <c r="J4288">
        <v>286</v>
      </c>
      <c r="K4288" s="2">
        <f>rQTZAk_r2Eu9nCkY7gaCNA[[#This Row],[kWh_y_km2]]*rQTZAk_r2Eu9nCkY7gaCNA[[#This Row],[Area_in50k]]</f>
        <v>9867</v>
      </c>
      <c r="L4288" s="17">
        <f>rQTZAk_r2Eu9nCkY7gaCNA[[#This Row],[Total_pot_]]/rQTZAk_r2Eu9nCkY7gaCNA[[#This Row],[Areakm2]]</f>
        <v>3.4491548951048952E-2</v>
      </c>
      <c r="M4288" s="18">
        <f>rQTZAk_r2Eu9nCkY7gaCNA[[#This Row],[Pot tec sust  by area (GWh/km2)]]*1000</f>
        <v>34.491548951048955</v>
      </c>
      <c r="N4288" s="18">
        <f>rQTZAk_r2Eu9nCkY7gaCNA[[#This Row],[Area_in50k]]*rQTZAk_r2Eu9nCkY7gaCNA[[#This Row],[MWh/km2]]</f>
        <v>9864.5830000000005</v>
      </c>
      <c r="O4288" s="18">
        <f>rQTZAk_r2Eu9nCkY7gaCNA[[#This Row],[Pot sust y econ (MWh/y)]]/1000000</f>
        <v>9.8645829999999997E-3</v>
      </c>
    </row>
    <row r="4289" spans="1:15" x14ac:dyDescent="0.25">
      <c r="A4289">
        <v>157</v>
      </c>
      <c r="B4289" s="1" t="s">
        <v>10</v>
      </c>
      <c r="C4289" s="1" t="s">
        <v>327</v>
      </c>
      <c r="D4289" s="1" t="s">
        <v>328</v>
      </c>
      <c r="E4289" s="1" t="s">
        <v>13</v>
      </c>
      <c r="F4289" s="1" t="s">
        <v>14</v>
      </c>
      <c r="G4289">
        <v>511</v>
      </c>
      <c r="H4289">
        <v>9.6017869999999998</v>
      </c>
      <c r="I4289">
        <v>18.8</v>
      </c>
      <c r="J4289">
        <v>173</v>
      </c>
      <c r="K4289" s="2">
        <f>rQTZAk_r2Eu9nCkY7gaCNA[[#This Row],[kWh_y_km2]]*rQTZAk_r2Eu9nCkY7gaCNA[[#This Row],[Area_in50k]]</f>
        <v>3252.4</v>
      </c>
      <c r="L4289" s="17">
        <f>rQTZAk_r2Eu9nCkY7gaCNA[[#This Row],[Total_pot_]]/rQTZAk_r2Eu9nCkY7gaCNA[[#This Row],[Areakm2]]</f>
        <v>1.8790189823874755E-2</v>
      </c>
      <c r="M4289" s="18">
        <f>rQTZAk_r2Eu9nCkY7gaCNA[[#This Row],[Pot tec sust  by area (GWh/km2)]]*1000</f>
        <v>18.790189823874755</v>
      </c>
      <c r="N4289" s="18">
        <f>rQTZAk_r2Eu9nCkY7gaCNA[[#This Row],[Area_in50k]]*rQTZAk_r2Eu9nCkY7gaCNA[[#This Row],[MWh/km2]]</f>
        <v>3250.7028395303328</v>
      </c>
      <c r="O4289" s="18">
        <f>rQTZAk_r2Eu9nCkY7gaCNA[[#This Row],[Pot sust y econ (MWh/y)]]/1000000</f>
        <v>3.2507028395303327E-3</v>
      </c>
    </row>
    <row r="4290" spans="1:15" x14ac:dyDescent="0.25">
      <c r="A4290">
        <v>507</v>
      </c>
      <c r="B4290" s="1" t="s">
        <v>10</v>
      </c>
      <c r="C4290" s="1" t="s">
        <v>1029</v>
      </c>
      <c r="D4290" s="1" t="s">
        <v>1030</v>
      </c>
      <c r="E4290" s="1" t="s">
        <v>830</v>
      </c>
      <c r="F4290" s="1" t="s">
        <v>14</v>
      </c>
      <c r="G4290">
        <v>525</v>
      </c>
      <c r="H4290">
        <v>9.3046360000000004</v>
      </c>
      <c r="I4290">
        <v>17.7</v>
      </c>
      <c r="J4290">
        <v>525</v>
      </c>
      <c r="K4290" s="2">
        <f>rQTZAk_r2Eu9nCkY7gaCNA[[#This Row],[kWh_y_km2]]*rQTZAk_r2Eu9nCkY7gaCNA[[#This Row],[Area_in50k]]</f>
        <v>9292.5</v>
      </c>
      <c r="L4290" s="17">
        <f>rQTZAk_r2Eu9nCkY7gaCNA[[#This Row],[Total_pot_]]/rQTZAk_r2Eu9nCkY7gaCNA[[#This Row],[Areakm2]]</f>
        <v>1.7723116190476191E-2</v>
      </c>
      <c r="M4290" s="18">
        <f>rQTZAk_r2Eu9nCkY7gaCNA[[#This Row],[Pot tec sust  by area (GWh/km2)]]*1000</f>
        <v>17.72311619047619</v>
      </c>
      <c r="N4290" s="18">
        <f>rQTZAk_r2Eu9nCkY7gaCNA[[#This Row],[Area_in50k]]*rQTZAk_r2Eu9nCkY7gaCNA[[#This Row],[MWh/km2]]</f>
        <v>9304.6360000000004</v>
      </c>
      <c r="O4290" s="18">
        <f>rQTZAk_r2Eu9nCkY7gaCNA[[#This Row],[Pot sust y econ (MWh/y)]]/1000000</f>
        <v>9.3046359999999998E-3</v>
      </c>
    </row>
    <row r="4291" spans="1:15" x14ac:dyDescent="0.25">
      <c r="A4291">
        <v>443</v>
      </c>
      <c r="B4291" s="1" t="s">
        <v>10</v>
      </c>
      <c r="C4291" s="1" t="s">
        <v>901</v>
      </c>
      <c r="D4291" s="1" t="s">
        <v>902</v>
      </c>
      <c r="E4291" s="1" t="s">
        <v>830</v>
      </c>
      <c r="F4291" s="1" t="s">
        <v>14</v>
      </c>
      <c r="G4291">
        <v>236</v>
      </c>
      <c r="H4291">
        <v>9.011139</v>
      </c>
      <c r="I4291">
        <v>38.200000000000003</v>
      </c>
      <c r="J4291">
        <v>236</v>
      </c>
      <c r="K4291" s="2">
        <f>rQTZAk_r2Eu9nCkY7gaCNA[[#This Row],[kWh_y_km2]]*rQTZAk_r2Eu9nCkY7gaCNA[[#This Row],[Area_in50k]]</f>
        <v>9015.2000000000007</v>
      </c>
      <c r="L4291" s="17">
        <f>rQTZAk_r2Eu9nCkY7gaCNA[[#This Row],[Total_pot_]]/rQTZAk_r2Eu9nCkY7gaCNA[[#This Row],[Areakm2]]</f>
        <v>3.8182792372881358E-2</v>
      </c>
      <c r="M4291" s="18">
        <f>rQTZAk_r2Eu9nCkY7gaCNA[[#This Row],[Pot tec sust  by area (GWh/km2)]]*1000</f>
        <v>38.182792372881359</v>
      </c>
      <c r="N4291" s="18">
        <f>rQTZAk_r2Eu9nCkY7gaCNA[[#This Row],[Area_in50k]]*rQTZAk_r2Eu9nCkY7gaCNA[[#This Row],[MWh/km2]]</f>
        <v>9011.139000000001</v>
      </c>
      <c r="O4291" s="18">
        <f>rQTZAk_r2Eu9nCkY7gaCNA[[#This Row],[Pot sust y econ (MWh/y)]]/1000000</f>
        <v>9.0111390000000013E-3</v>
      </c>
    </row>
    <row r="4292" spans="1:15" x14ac:dyDescent="0.25">
      <c r="A4292">
        <v>57</v>
      </c>
      <c r="B4292" s="1" t="s">
        <v>10</v>
      </c>
      <c r="C4292" s="1" t="s">
        <v>127</v>
      </c>
      <c r="D4292" s="1" t="s">
        <v>128</v>
      </c>
      <c r="E4292" s="1" t="s">
        <v>13</v>
      </c>
      <c r="F4292" s="1" t="s">
        <v>14</v>
      </c>
      <c r="G4292">
        <v>458</v>
      </c>
      <c r="H4292">
        <v>8.9924479999999996</v>
      </c>
      <c r="I4292">
        <v>19.600000000000001</v>
      </c>
      <c r="J4292">
        <v>450</v>
      </c>
      <c r="K4292" s="2">
        <f>rQTZAk_r2Eu9nCkY7gaCNA[[#This Row],[kWh_y_km2]]*rQTZAk_r2Eu9nCkY7gaCNA[[#This Row],[Area_in50k]]</f>
        <v>8820</v>
      </c>
      <c r="L4292" s="17">
        <f>rQTZAk_r2Eu9nCkY7gaCNA[[#This Row],[Total_pot_]]/rQTZAk_r2Eu9nCkY7gaCNA[[#This Row],[Areakm2]]</f>
        <v>1.9634165938864627E-2</v>
      </c>
      <c r="M4292" s="18">
        <f>rQTZAk_r2Eu9nCkY7gaCNA[[#This Row],[Pot tec sust  by area (GWh/km2)]]*1000</f>
        <v>19.634165938864626</v>
      </c>
      <c r="N4292" s="18">
        <f>rQTZAk_r2Eu9nCkY7gaCNA[[#This Row],[Area_in50k]]*rQTZAk_r2Eu9nCkY7gaCNA[[#This Row],[MWh/km2]]</f>
        <v>8835.3746724890825</v>
      </c>
      <c r="O4292" s="18">
        <f>rQTZAk_r2Eu9nCkY7gaCNA[[#This Row],[Pot sust y econ (MWh/y)]]/1000000</f>
        <v>8.8353746724890818E-3</v>
      </c>
    </row>
    <row r="4293" spans="1:15" x14ac:dyDescent="0.25">
      <c r="A4293">
        <v>573</v>
      </c>
      <c r="B4293" s="1" t="s">
        <v>10</v>
      </c>
      <c r="C4293" s="1" t="s">
        <v>1161</v>
      </c>
      <c r="D4293" s="1" t="s">
        <v>1162</v>
      </c>
      <c r="E4293" s="1" t="s">
        <v>830</v>
      </c>
      <c r="F4293" s="1" t="s">
        <v>14</v>
      </c>
      <c r="G4293">
        <v>42.7</v>
      </c>
      <c r="H4293">
        <v>8.7694189999999992</v>
      </c>
      <c r="I4293">
        <v>205</v>
      </c>
      <c r="J4293">
        <v>42.6</v>
      </c>
      <c r="K4293" s="2">
        <f>rQTZAk_r2Eu9nCkY7gaCNA[[#This Row],[kWh_y_km2]]*rQTZAk_r2Eu9nCkY7gaCNA[[#This Row],[Area_in50k]]</f>
        <v>8733</v>
      </c>
      <c r="L4293" s="17">
        <f>rQTZAk_r2Eu9nCkY7gaCNA[[#This Row],[Total_pot_]]/rQTZAk_r2Eu9nCkY7gaCNA[[#This Row],[Areakm2]]</f>
        <v>0.20537281030444962</v>
      </c>
      <c r="M4293" s="18">
        <f>rQTZAk_r2Eu9nCkY7gaCNA[[#This Row],[Pot tec sust  by area (GWh/km2)]]*1000</f>
        <v>205.37281030444962</v>
      </c>
      <c r="N4293" s="18">
        <f>rQTZAk_r2Eu9nCkY7gaCNA[[#This Row],[Area_in50k]]*rQTZAk_r2Eu9nCkY7gaCNA[[#This Row],[MWh/km2]]</f>
        <v>8748.8817189695546</v>
      </c>
      <c r="O4293" s="18">
        <f>rQTZAk_r2Eu9nCkY7gaCNA[[#This Row],[Pot sust y econ (MWh/y)]]/1000000</f>
        <v>8.748881718969554E-3</v>
      </c>
    </row>
    <row r="4294" spans="1:15" x14ac:dyDescent="0.25">
      <c r="A4294">
        <v>416</v>
      </c>
      <c r="B4294" s="1" t="s">
        <v>10</v>
      </c>
      <c r="C4294" s="1" t="s">
        <v>847</v>
      </c>
      <c r="D4294" s="1" t="s">
        <v>848</v>
      </c>
      <c r="E4294" s="1" t="s">
        <v>830</v>
      </c>
      <c r="F4294" s="1" t="s">
        <v>14</v>
      </c>
      <c r="G4294">
        <v>963</v>
      </c>
      <c r="H4294">
        <v>8.6518189999999997</v>
      </c>
      <c r="I4294">
        <v>8.9842357199999991</v>
      </c>
      <c r="J4294">
        <v>963</v>
      </c>
      <c r="K4294" s="2">
        <f>rQTZAk_r2Eu9nCkY7gaCNA[[#This Row],[kWh_y_km2]]*rQTZAk_r2Eu9nCkY7gaCNA[[#This Row],[Area_in50k]]</f>
        <v>8651.8189983599987</v>
      </c>
      <c r="L4294" s="17">
        <f>rQTZAk_r2Eu9nCkY7gaCNA[[#This Row],[Total_pot_]]/rQTZAk_r2Eu9nCkY7gaCNA[[#This Row],[Areakm2]]</f>
        <v>8.9842357217030117E-3</v>
      </c>
      <c r="M4294" s="18">
        <f>rQTZAk_r2Eu9nCkY7gaCNA[[#This Row],[Pot tec sust  by area (GWh/km2)]]*1000</f>
        <v>8.984235721703012</v>
      </c>
      <c r="N4294" s="18">
        <f>rQTZAk_r2Eu9nCkY7gaCNA[[#This Row],[Area_in50k]]*rQTZAk_r2Eu9nCkY7gaCNA[[#This Row],[MWh/km2]]</f>
        <v>8651.8190000000013</v>
      </c>
      <c r="O4294" s="18">
        <f>rQTZAk_r2Eu9nCkY7gaCNA[[#This Row],[Pot sust y econ (MWh/y)]]/1000000</f>
        <v>8.6518190000000016E-3</v>
      </c>
    </row>
    <row r="4295" spans="1:15" x14ac:dyDescent="0.25">
      <c r="A4295">
        <v>59</v>
      </c>
      <c r="B4295" s="1" t="s">
        <v>10</v>
      </c>
      <c r="C4295" s="1" t="s">
        <v>131</v>
      </c>
      <c r="D4295" s="1" t="s">
        <v>132</v>
      </c>
      <c r="E4295" s="1" t="s">
        <v>13</v>
      </c>
      <c r="F4295" s="1" t="s">
        <v>14</v>
      </c>
      <c r="G4295">
        <v>504</v>
      </c>
      <c r="H4295">
        <v>8.6243660000000002</v>
      </c>
      <c r="I4295">
        <v>17.100000000000001</v>
      </c>
      <c r="J4295">
        <v>307</v>
      </c>
      <c r="K4295" s="2">
        <f>rQTZAk_r2Eu9nCkY7gaCNA[[#This Row],[kWh_y_km2]]*rQTZAk_r2Eu9nCkY7gaCNA[[#This Row],[Area_in50k]]</f>
        <v>5249.7000000000007</v>
      </c>
      <c r="L4295" s="17">
        <f>rQTZAk_r2Eu9nCkY7gaCNA[[#This Row],[Total_pot_]]/rQTZAk_r2Eu9nCkY7gaCNA[[#This Row],[Areakm2]]</f>
        <v>1.7111837301587302E-2</v>
      </c>
      <c r="M4295" s="18">
        <f>rQTZAk_r2Eu9nCkY7gaCNA[[#This Row],[Pot tec sust  by area (GWh/km2)]]*1000</f>
        <v>17.1118373015873</v>
      </c>
      <c r="N4295" s="18">
        <f>rQTZAk_r2Eu9nCkY7gaCNA[[#This Row],[Area_in50k]]*rQTZAk_r2Eu9nCkY7gaCNA[[#This Row],[MWh/km2]]</f>
        <v>5253.3340515873015</v>
      </c>
      <c r="O4295" s="18">
        <f>rQTZAk_r2Eu9nCkY7gaCNA[[#This Row],[Pot sust y econ (MWh/y)]]/1000000</f>
        <v>5.2533340515873014E-3</v>
      </c>
    </row>
    <row r="4296" spans="1:15" x14ac:dyDescent="0.25">
      <c r="A4296">
        <v>182</v>
      </c>
      <c r="B4296" s="1" t="s">
        <v>10</v>
      </c>
      <c r="C4296" s="1" t="s">
        <v>377</v>
      </c>
      <c r="D4296" s="1" t="s">
        <v>378</v>
      </c>
      <c r="E4296" s="1" t="s">
        <v>13</v>
      </c>
      <c r="F4296" s="1" t="s">
        <v>14</v>
      </c>
      <c r="G4296">
        <v>1240</v>
      </c>
      <c r="H4296">
        <v>8.5042650000000002</v>
      </c>
      <c r="I4296">
        <v>6.8582782299999998</v>
      </c>
      <c r="J4296">
        <v>76.8</v>
      </c>
      <c r="K4296" s="2">
        <f>rQTZAk_r2Eu9nCkY7gaCNA[[#This Row],[kWh_y_km2]]*rQTZAk_r2Eu9nCkY7gaCNA[[#This Row],[Area_in50k]]</f>
        <v>526.71576806399992</v>
      </c>
      <c r="L4296" s="17">
        <f>rQTZAk_r2Eu9nCkY7gaCNA[[#This Row],[Total_pot_]]/rQTZAk_r2Eu9nCkY7gaCNA[[#This Row],[Areakm2]]</f>
        <v>6.8582782258064514E-3</v>
      </c>
      <c r="M4296" s="18">
        <f>rQTZAk_r2Eu9nCkY7gaCNA[[#This Row],[Pot tec sust  by area (GWh/km2)]]*1000</f>
        <v>6.8582782258064512</v>
      </c>
      <c r="N4296" s="18">
        <f>rQTZAk_r2Eu9nCkY7gaCNA[[#This Row],[Area_in50k]]*rQTZAk_r2Eu9nCkY7gaCNA[[#This Row],[MWh/km2]]</f>
        <v>526.71576774193545</v>
      </c>
      <c r="O4296" s="18">
        <f>rQTZAk_r2Eu9nCkY7gaCNA[[#This Row],[Pot sust y econ (MWh/y)]]/1000000</f>
        <v>5.2671576774193543E-4</v>
      </c>
    </row>
    <row r="4297" spans="1:15" x14ac:dyDescent="0.25">
      <c r="A4297">
        <v>547</v>
      </c>
      <c r="B4297" s="1" t="s">
        <v>10</v>
      </c>
      <c r="C4297" s="1" t="s">
        <v>1109</v>
      </c>
      <c r="D4297" s="1" t="s">
        <v>1110</v>
      </c>
      <c r="E4297" s="1" t="s">
        <v>830</v>
      </c>
      <c r="F4297" s="1" t="s">
        <v>14</v>
      </c>
      <c r="G4297">
        <v>580</v>
      </c>
      <c r="H4297">
        <v>8.3065870000000004</v>
      </c>
      <c r="I4297">
        <v>14.3</v>
      </c>
      <c r="J4297">
        <v>580</v>
      </c>
      <c r="K4297" s="2">
        <f>rQTZAk_r2Eu9nCkY7gaCNA[[#This Row],[kWh_y_km2]]*rQTZAk_r2Eu9nCkY7gaCNA[[#This Row],[Area_in50k]]</f>
        <v>8294</v>
      </c>
      <c r="L4297" s="17">
        <f>rQTZAk_r2Eu9nCkY7gaCNA[[#This Row],[Total_pot_]]/rQTZAk_r2Eu9nCkY7gaCNA[[#This Row],[Areakm2]]</f>
        <v>1.4321701724137931E-2</v>
      </c>
      <c r="M4297" s="18">
        <f>rQTZAk_r2Eu9nCkY7gaCNA[[#This Row],[Pot tec sust  by area (GWh/km2)]]*1000</f>
        <v>14.321701724137931</v>
      </c>
      <c r="N4297" s="18">
        <f>rQTZAk_r2Eu9nCkY7gaCNA[[#This Row],[Area_in50k]]*rQTZAk_r2Eu9nCkY7gaCNA[[#This Row],[MWh/km2]]</f>
        <v>8306.5869999999995</v>
      </c>
      <c r="O4297" s="18">
        <f>rQTZAk_r2Eu9nCkY7gaCNA[[#This Row],[Pot sust y econ (MWh/y)]]/1000000</f>
        <v>8.306586999999999E-3</v>
      </c>
    </row>
    <row r="4298" spans="1:15" x14ac:dyDescent="0.25">
      <c r="A4298">
        <v>570</v>
      </c>
      <c r="B4298" s="1" t="s">
        <v>10</v>
      </c>
      <c r="C4298" s="1" t="s">
        <v>1155</v>
      </c>
      <c r="D4298" s="1" t="s">
        <v>1156</v>
      </c>
      <c r="E4298" s="1" t="s">
        <v>830</v>
      </c>
      <c r="F4298" s="1" t="s">
        <v>14</v>
      </c>
      <c r="G4298">
        <v>384</v>
      </c>
      <c r="H4298">
        <v>8.2502829999999996</v>
      </c>
      <c r="I4298">
        <v>21.5</v>
      </c>
      <c r="J4298">
        <v>384</v>
      </c>
      <c r="K4298" s="2">
        <f>rQTZAk_r2Eu9nCkY7gaCNA[[#This Row],[kWh_y_km2]]*rQTZAk_r2Eu9nCkY7gaCNA[[#This Row],[Area_in50k]]</f>
        <v>8256</v>
      </c>
      <c r="L4298" s="17">
        <f>rQTZAk_r2Eu9nCkY7gaCNA[[#This Row],[Total_pot_]]/rQTZAk_r2Eu9nCkY7gaCNA[[#This Row],[Areakm2]]</f>
        <v>2.1485111979166666E-2</v>
      </c>
      <c r="M4298" s="18">
        <f>rQTZAk_r2Eu9nCkY7gaCNA[[#This Row],[Pot tec sust  by area (GWh/km2)]]*1000</f>
        <v>21.485111979166664</v>
      </c>
      <c r="N4298" s="18">
        <f>rQTZAk_r2Eu9nCkY7gaCNA[[#This Row],[Area_in50k]]*rQTZAk_r2Eu9nCkY7gaCNA[[#This Row],[MWh/km2]]</f>
        <v>8250.2829999999994</v>
      </c>
      <c r="O4298" s="18">
        <f>rQTZAk_r2Eu9nCkY7gaCNA[[#This Row],[Pot sust y econ (MWh/y)]]/1000000</f>
        <v>8.2502829999999989E-3</v>
      </c>
    </row>
    <row r="4299" spans="1:15" x14ac:dyDescent="0.25">
      <c r="A4299">
        <v>270</v>
      </c>
      <c r="B4299" s="1" t="s">
        <v>10</v>
      </c>
      <c r="C4299" s="1" t="s">
        <v>553</v>
      </c>
      <c r="D4299" s="1" t="s">
        <v>554</v>
      </c>
      <c r="E4299" s="1" t="s">
        <v>13</v>
      </c>
      <c r="F4299" s="1" t="s">
        <v>14</v>
      </c>
      <c r="G4299">
        <v>235</v>
      </c>
      <c r="H4299">
        <v>8.0494869999999992</v>
      </c>
      <c r="I4299">
        <v>34.299999999999997</v>
      </c>
      <c r="J4299">
        <v>158</v>
      </c>
      <c r="K4299" s="2">
        <f>rQTZAk_r2Eu9nCkY7gaCNA[[#This Row],[kWh_y_km2]]*rQTZAk_r2Eu9nCkY7gaCNA[[#This Row],[Area_in50k]]</f>
        <v>5419.4</v>
      </c>
      <c r="L4299" s="17">
        <f>rQTZAk_r2Eu9nCkY7gaCNA[[#This Row],[Total_pot_]]/rQTZAk_r2Eu9nCkY7gaCNA[[#This Row],[Areakm2]]</f>
        <v>3.4253136170212764E-2</v>
      </c>
      <c r="M4299" s="18">
        <f>rQTZAk_r2Eu9nCkY7gaCNA[[#This Row],[Pot tec sust  by area (GWh/km2)]]*1000</f>
        <v>34.253136170212763</v>
      </c>
      <c r="N4299" s="18">
        <f>rQTZAk_r2Eu9nCkY7gaCNA[[#This Row],[Area_in50k]]*rQTZAk_r2Eu9nCkY7gaCNA[[#This Row],[MWh/km2]]</f>
        <v>5411.9955148936169</v>
      </c>
      <c r="O4299" s="18">
        <f>rQTZAk_r2Eu9nCkY7gaCNA[[#This Row],[Pot sust y econ (MWh/y)]]/1000000</f>
        <v>5.4119955148936166E-3</v>
      </c>
    </row>
    <row r="4300" spans="1:15" x14ac:dyDescent="0.25">
      <c r="A4300">
        <v>543</v>
      </c>
      <c r="B4300" s="1" t="s">
        <v>10</v>
      </c>
      <c r="C4300" s="1" t="s">
        <v>1101</v>
      </c>
      <c r="D4300" s="1" t="s">
        <v>1102</v>
      </c>
      <c r="E4300" s="1" t="s">
        <v>830</v>
      </c>
      <c r="F4300" s="1" t="s">
        <v>14</v>
      </c>
      <c r="G4300">
        <v>256</v>
      </c>
      <c r="H4300">
        <v>7.9837829999999999</v>
      </c>
      <c r="I4300">
        <v>31.2</v>
      </c>
      <c r="J4300">
        <v>256</v>
      </c>
      <c r="K4300" s="2">
        <f>rQTZAk_r2Eu9nCkY7gaCNA[[#This Row],[kWh_y_km2]]*rQTZAk_r2Eu9nCkY7gaCNA[[#This Row],[Area_in50k]]</f>
        <v>7987.2</v>
      </c>
      <c r="L4300" s="17">
        <f>rQTZAk_r2Eu9nCkY7gaCNA[[#This Row],[Total_pot_]]/rQTZAk_r2Eu9nCkY7gaCNA[[#This Row],[Areakm2]]</f>
        <v>3.1186652343749999E-2</v>
      </c>
      <c r="M4300" s="18">
        <f>rQTZAk_r2Eu9nCkY7gaCNA[[#This Row],[Pot tec sust  by area (GWh/km2)]]*1000</f>
        <v>31.186652343749998</v>
      </c>
      <c r="N4300" s="18">
        <f>rQTZAk_r2Eu9nCkY7gaCNA[[#This Row],[Area_in50k]]*rQTZAk_r2Eu9nCkY7gaCNA[[#This Row],[MWh/km2]]</f>
        <v>7983.7829999999994</v>
      </c>
      <c r="O4300" s="18">
        <f>rQTZAk_r2Eu9nCkY7gaCNA[[#This Row],[Pot sust y econ (MWh/y)]]/1000000</f>
        <v>7.9837829999999995E-3</v>
      </c>
    </row>
    <row r="4301" spans="1:15" x14ac:dyDescent="0.25">
      <c r="A4301">
        <v>80</v>
      </c>
      <c r="B4301" s="1" t="s">
        <v>10</v>
      </c>
      <c r="C4301" s="1" t="s">
        <v>173</v>
      </c>
      <c r="D4301" s="1" t="s">
        <v>174</v>
      </c>
      <c r="E4301" s="1" t="s">
        <v>13</v>
      </c>
      <c r="F4301" s="1" t="s">
        <v>14</v>
      </c>
      <c r="G4301">
        <v>624</v>
      </c>
      <c r="H4301">
        <v>7.9219929999999996</v>
      </c>
      <c r="I4301">
        <v>12.7</v>
      </c>
      <c r="J4301">
        <v>376</v>
      </c>
      <c r="K4301" s="2">
        <f>rQTZAk_r2Eu9nCkY7gaCNA[[#This Row],[kWh_y_km2]]*rQTZAk_r2Eu9nCkY7gaCNA[[#This Row],[Area_in50k]]</f>
        <v>4775.2</v>
      </c>
      <c r="L4301" s="17">
        <f>rQTZAk_r2Eu9nCkY7gaCNA[[#This Row],[Total_pot_]]/rQTZAk_r2Eu9nCkY7gaCNA[[#This Row],[Areakm2]]</f>
        <v>1.2695501602564102E-2</v>
      </c>
      <c r="M4301" s="18">
        <f>rQTZAk_r2Eu9nCkY7gaCNA[[#This Row],[Pot tec sust  by area (GWh/km2)]]*1000</f>
        <v>12.695501602564102</v>
      </c>
      <c r="N4301" s="18">
        <f>rQTZAk_r2Eu9nCkY7gaCNA[[#This Row],[Area_in50k]]*rQTZAk_r2Eu9nCkY7gaCNA[[#This Row],[MWh/km2]]</f>
        <v>4773.5086025641021</v>
      </c>
      <c r="O4301" s="18">
        <f>rQTZAk_r2Eu9nCkY7gaCNA[[#This Row],[Pot sust y econ (MWh/y)]]/1000000</f>
        <v>4.773508602564102E-3</v>
      </c>
    </row>
    <row r="4302" spans="1:15" x14ac:dyDescent="0.25">
      <c r="A4302">
        <v>186</v>
      </c>
      <c r="B4302" s="1" t="s">
        <v>10</v>
      </c>
      <c r="C4302" s="1" t="s">
        <v>385</v>
      </c>
      <c r="D4302" s="1" t="s">
        <v>386</v>
      </c>
      <c r="E4302" s="1" t="s">
        <v>13</v>
      </c>
      <c r="F4302" s="1" t="s">
        <v>14</v>
      </c>
      <c r="G4302">
        <v>571</v>
      </c>
      <c r="H4302">
        <v>7.7092679999999998</v>
      </c>
      <c r="I4302">
        <v>13.5</v>
      </c>
      <c r="J4302">
        <v>571</v>
      </c>
      <c r="K4302" s="2">
        <f>rQTZAk_r2Eu9nCkY7gaCNA[[#This Row],[kWh_y_km2]]*rQTZAk_r2Eu9nCkY7gaCNA[[#This Row],[Area_in50k]]</f>
        <v>7708.5</v>
      </c>
      <c r="L4302" s="17">
        <f>rQTZAk_r2Eu9nCkY7gaCNA[[#This Row],[Total_pot_]]/rQTZAk_r2Eu9nCkY7gaCNA[[#This Row],[Areakm2]]</f>
        <v>1.3501345008756566E-2</v>
      </c>
      <c r="M4302" s="18">
        <f>rQTZAk_r2Eu9nCkY7gaCNA[[#This Row],[Pot tec sust  by area (GWh/km2)]]*1000</f>
        <v>13.501345008756566</v>
      </c>
      <c r="N4302" s="18">
        <f>rQTZAk_r2Eu9nCkY7gaCNA[[#This Row],[Area_in50k]]*rQTZAk_r2Eu9nCkY7gaCNA[[#This Row],[MWh/km2]]</f>
        <v>7709.2679999999991</v>
      </c>
      <c r="O4302" s="18">
        <f>rQTZAk_r2Eu9nCkY7gaCNA[[#This Row],[Pot sust y econ (MWh/y)]]/1000000</f>
        <v>7.7092679999999992E-3</v>
      </c>
    </row>
    <row r="4303" spans="1:15" x14ac:dyDescent="0.25">
      <c r="A4303">
        <v>48</v>
      </c>
      <c r="B4303" s="1" t="s">
        <v>10</v>
      </c>
      <c r="C4303" s="1" t="s">
        <v>109</v>
      </c>
      <c r="D4303" s="1" t="s">
        <v>110</v>
      </c>
      <c r="E4303" s="1" t="s">
        <v>13</v>
      </c>
      <c r="F4303" s="1" t="s">
        <v>14</v>
      </c>
      <c r="G4303">
        <v>716</v>
      </c>
      <c r="H4303">
        <v>7.691255</v>
      </c>
      <c r="I4303">
        <v>10.7</v>
      </c>
      <c r="J4303">
        <v>10.199999999999999</v>
      </c>
      <c r="K4303" s="2">
        <f>rQTZAk_r2Eu9nCkY7gaCNA[[#This Row],[kWh_y_km2]]*rQTZAk_r2Eu9nCkY7gaCNA[[#This Row],[Area_in50k]]</f>
        <v>109.13999999999999</v>
      </c>
      <c r="L4303" s="17">
        <f>rQTZAk_r2Eu9nCkY7gaCNA[[#This Row],[Total_pot_]]/rQTZAk_r2Eu9nCkY7gaCNA[[#This Row],[Areakm2]]</f>
        <v>1.0741976256983241E-2</v>
      </c>
      <c r="M4303" s="18">
        <f>rQTZAk_r2Eu9nCkY7gaCNA[[#This Row],[Pot tec sust  by area (GWh/km2)]]*1000</f>
        <v>10.741976256983241</v>
      </c>
      <c r="N4303" s="18">
        <f>rQTZAk_r2Eu9nCkY7gaCNA[[#This Row],[Area_in50k]]*rQTZAk_r2Eu9nCkY7gaCNA[[#This Row],[MWh/km2]]</f>
        <v>109.56815782122905</v>
      </c>
      <c r="O4303" s="18">
        <f>rQTZAk_r2Eu9nCkY7gaCNA[[#This Row],[Pot sust y econ (MWh/y)]]/1000000</f>
        <v>1.0956815782122905E-4</v>
      </c>
    </row>
    <row r="4304" spans="1:15" x14ac:dyDescent="0.25">
      <c r="A4304">
        <v>480</v>
      </c>
      <c r="B4304" s="1" t="s">
        <v>10</v>
      </c>
      <c r="C4304" s="1" t="s">
        <v>975</v>
      </c>
      <c r="D4304" s="1" t="s">
        <v>976</v>
      </c>
      <c r="E4304" s="1" t="s">
        <v>830</v>
      </c>
      <c r="F4304" s="1" t="s">
        <v>14</v>
      </c>
      <c r="G4304">
        <v>684</v>
      </c>
      <c r="H4304">
        <v>7.475695</v>
      </c>
      <c r="I4304">
        <v>10.9</v>
      </c>
      <c r="J4304">
        <v>684</v>
      </c>
      <c r="K4304" s="2">
        <f>rQTZAk_r2Eu9nCkY7gaCNA[[#This Row],[kWh_y_km2]]*rQTZAk_r2Eu9nCkY7gaCNA[[#This Row],[Area_in50k]]</f>
        <v>7455.6</v>
      </c>
      <c r="L4304" s="17">
        <f>rQTZAk_r2Eu9nCkY7gaCNA[[#This Row],[Total_pot_]]/rQTZAk_r2Eu9nCkY7gaCNA[[#This Row],[Areakm2]]</f>
        <v>1.092937865497076E-2</v>
      </c>
      <c r="M4304" s="18">
        <f>rQTZAk_r2Eu9nCkY7gaCNA[[#This Row],[Pot tec sust  by area (GWh/km2)]]*1000</f>
        <v>10.92937865497076</v>
      </c>
      <c r="N4304" s="18">
        <f>rQTZAk_r2Eu9nCkY7gaCNA[[#This Row],[Area_in50k]]*rQTZAk_r2Eu9nCkY7gaCNA[[#This Row],[MWh/km2]]</f>
        <v>7475.6949999999997</v>
      </c>
      <c r="O4304" s="18">
        <f>rQTZAk_r2Eu9nCkY7gaCNA[[#This Row],[Pot sust y econ (MWh/y)]]/1000000</f>
        <v>7.4756950000000001E-3</v>
      </c>
    </row>
    <row r="4305" spans="1:15" x14ac:dyDescent="0.25">
      <c r="A4305">
        <v>506</v>
      </c>
      <c r="B4305" s="1" t="s">
        <v>10</v>
      </c>
      <c r="C4305" s="1" t="s">
        <v>1027</v>
      </c>
      <c r="D4305" s="1" t="s">
        <v>1028</v>
      </c>
      <c r="E4305" s="1" t="s">
        <v>830</v>
      </c>
      <c r="F4305" s="1" t="s">
        <v>14</v>
      </c>
      <c r="G4305">
        <v>974</v>
      </c>
      <c r="H4305">
        <v>7.418857</v>
      </c>
      <c r="I4305">
        <v>7.6168962999999996</v>
      </c>
      <c r="J4305">
        <v>974</v>
      </c>
      <c r="K4305" s="2">
        <f>rQTZAk_r2Eu9nCkY7gaCNA[[#This Row],[kWh_y_km2]]*rQTZAk_r2Eu9nCkY7gaCNA[[#This Row],[Area_in50k]]</f>
        <v>7418.8569961999992</v>
      </c>
      <c r="L4305" s="17">
        <f>rQTZAk_r2Eu9nCkY7gaCNA[[#This Row],[Total_pot_]]/rQTZAk_r2Eu9nCkY7gaCNA[[#This Row],[Areakm2]]</f>
        <v>7.6168963039014376E-3</v>
      </c>
      <c r="M4305" s="18">
        <f>rQTZAk_r2Eu9nCkY7gaCNA[[#This Row],[Pot tec sust  by area (GWh/km2)]]*1000</f>
        <v>7.6168963039014379</v>
      </c>
      <c r="N4305" s="18">
        <f>rQTZAk_r2Eu9nCkY7gaCNA[[#This Row],[Area_in50k]]*rQTZAk_r2Eu9nCkY7gaCNA[[#This Row],[MWh/km2]]</f>
        <v>7418.8570000000009</v>
      </c>
      <c r="O4305" s="18">
        <f>rQTZAk_r2Eu9nCkY7gaCNA[[#This Row],[Pot sust y econ (MWh/y)]]/1000000</f>
        <v>7.4188570000000009E-3</v>
      </c>
    </row>
    <row r="4306" spans="1:15" x14ac:dyDescent="0.25">
      <c r="A4306">
        <v>492</v>
      </c>
      <c r="B4306" s="1" t="s">
        <v>10</v>
      </c>
      <c r="C4306" s="1" t="s">
        <v>999</v>
      </c>
      <c r="D4306" s="1" t="s">
        <v>1000</v>
      </c>
      <c r="E4306" s="1" t="s">
        <v>830</v>
      </c>
      <c r="F4306" s="1" t="s">
        <v>14</v>
      </c>
      <c r="G4306">
        <v>157</v>
      </c>
      <c r="H4306">
        <v>7.1166260000000001</v>
      </c>
      <c r="I4306">
        <v>45.3</v>
      </c>
      <c r="J4306">
        <v>21.9</v>
      </c>
      <c r="K4306" s="2">
        <f>rQTZAk_r2Eu9nCkY7gaCNA[[#This Row],[kWh_y_km2]]*rQTZAk_r2Eu9nCkY7gaCNA[[#This Row],[Area_in50k]]</f>
        <v>992.06999999999982</v>
      </c>
      <c r="L4306" s="17">
        <f>rQTZAk_r2Eu9nCkY7gaCNA[[#This Row],[Total_pot_]]/rQTZAk_r2Eu9nCkY7gaCNA[[#This Row],[Areakm2]]</f>
        <v>4.5328828025477705E-2</v>
      </c>
      <c r="M4306" s="18">
        <f>rQTZAk_r2Eu9nCkY7gaCNA[[#This Row],[Pot tec sust  by area (GWh/km2)]]*1000</f>
        <v>45.328828025477705</v>
      </c>
      <c r="N4306" s="18">
        <f>rQTZAk_r2Eu9nCkY7gaCNA[[#This Row],[Area_in50k]]*rQTZAk_r2Eu9nCkY7gaCNA[[#This Row],[MWh/km2]]</f>
        <v>992.70133375796172</v>
      </c>
      <c r="O4306" s="18">
        <f>rQTZAk_r2Eu9nCkY7gaCNA[[#This Row],[Pot sust y econ (MWh/y)]]/1000000</f>
        <v>9.9270133375796172E-4</v>
      </c>
    </row>
    <row r="4307" spans="1:15" x14ac:dyDescent="0.25">
      <c r="A4307">
        <v>328</v>
      </c>
      <c r="B4307" s="1" t="s">
        <v>10</v>
      </c>
      <c r="C4307" s="1" t="s">
        <v>669</v>
      </c>
      <c r="D4307" s="1" t="s">
        <v>670</v>
      </c>
      <c r="E4307" s="1" t="s">
        <v>605</v>
      </c>
      <c r="F4307" s="1" t="s">
        <v>14</v>
      </c>
      <c r="G4307">
        <v>642</v>
      </c>
      <c r="H4307">
        <v>7.0769169999999999</v>
      </c>
      <c r="I4307">
        <v>11</v>
      </c>
      <c r="J4307">
        <v>642</v>
      </c>
      <c r="K4307" s="2">
        <f>rQTZAk_r2Eu9nCkY7gaCNA[[#This Row],[kWh_y_km2]]*rQTZAk_r2Eu9nCkY7gaCNA[[#This Row],[Area_in50k]]</f>
        <v>7062</v>
      </c>
      <c r="L4307" s="17">
        <f>rQTZAk_r2Eu9nCkY7gaCNA[[#This Row],[Total_pot_]]/rQTZAk_r2Eu9nCkY7gaCNA[[#This Row],[Areakm2]]</f>
        <v>1.1023235202492212E-2</v>
      </c>
      <c r="M4307" s="18">
        <f>rQTZAk_r2Eu9nCkY7gaCNA[[#This Row],[Pot tec sust  by area (GWh/km2)]]*1000</f>
        <v>11.023235202492211</v>
      </c>
      <c r="N4307" s="18">
        <f>rQTZAk_r2Eu9nCkY7gaCNA[[#This Row],[Area_in50k]]*rQTZAk_r2Eu9nCkY7gaCNA[[#This Row],[MWh/km2]]</f>
        <v>7076.9169999999995</v>
      </c>
      <c r="O4307" s="18">
        <f>rQTZAk_r2Eu9nCkY7gaCNA[[#This Row],[Pot sust y econ (MWh/y)]]/1000000</f>
        <v>7.0769169999999994E-3</v>
      </c>
    </row>
    <row r="4308" spans="1:15" x14ac:dyDescent="0.25">
      <c r="A4308">
        <v>469</v>
      </c>
      <c r="B4308" s="1" t="s">
        <v>10</v>
      </c>
      <c r="C4308" s="1" t="s">
        <v>953</v>
      </c>
      <c r="D4308" s="1" t="s">
        <v>954</v>
      </c>
      <c r="E4308" s="1" t="s">
        <v>830</v>
      </c>
      <c r="F4308" s="1" t="s">
        <v>14</v>
      </c>
      <c r="G4308">
        <v>425</v>
      </c>
      <c r="H4308">
        <v>7.0480609999999997</v>
      </c>
      <c r="I4308">
        <v>16.600000000000001</v>
      </c>
      <c r="J4308">
        <v>425</v>
      </c>
      <c r="K4308" s="2">
        <f>rQTZAk_r2Eu9nCkY7gaCNA[[#This Row],[kWh_y_km2]]*rQTZAk_r2Eu9nCkY7gaCNA[[#This Row],[Area_in50k]]</f>
        <v>7055.0000000000009</v>
      </c>
      <c r="L4308" s="17">
        <f>rQTZAk_r2Eu9nCkY7gaCNA[[#This Row],[Total_pot_]]/rQTZAk_r2Eu9nCkY7gaCNA[[#This Row],[Areakm2]]</f>
        <v>1.6583672941176471E-2</v>
      </c>
      <c r="M4308" s="18">
        <f>rQTZAk_r2Eu9nCkY7gaCNA[[#This Row],[Pot tec sust  by area (GWh/km2)]]*1000</f>
        <v>16.58367294117647</v>
      </c>
      <c r="N4308" s="18">
        <f>rQTZAk_r2Eu9nCkY7gaCNA[[#This Row],[Area_in50k]]*rQTZAk_r2Eu9nCkY7gaCNA[[#This Row],[MWh/km2]]</f>
        <v>7048.0609999999997</v>
      </c>
      <c r="O4308" s="18">
        <f>rQTZAk_r2Eu9nCkY7gaCNA[[#This Row],[Pot sust y econ (MWh/y)]]/1000000</f>
        <v>7.0480609999999996E-3</v>
      </c>
    </row>
    <row r="4309" spans="1:15" x14ac:dyDescent="0.25">
      <c r="A4309">
        <v>567</v>
      </c>
      <c r="B4309" s="1" t="s">
        <v>10</v>
      </c>
      <c r="C4309" s="1" t="s">
        <v>1149</v>
      </c>
      <c r="D4309" s="1" t="s">
        <v>1150</v>
      </c>
      <c r="E4309" s="1" t="s">
        <v>830</v>
      </c>
      <c r="F4309" s="1" t="s">
        <v>14</v>
      </c>
      <c r="G4309">
        <v>694</v>
      </c>
      <c r="H4309">
        <v>6.8492959999999998</v>
      </c>
      <c r="I4309">
        <v>9.8693025900000002</v>
      </c>
      <c r="J4309">
        <v>694</v>
      </c>
      <c r="K4309" s="2">
        <f>rQTZAk_r2Eu9nCkY7gaCNA[[#This Row],[kWh_y_km2]]*rQTZAk_r2Eu9nCkY7gaCNA[[#This Row],[Area_in50k]]</f>
        <v>6849.2959974599999</v>
      </c>
      <c r="L4309" s="17">
        <f>rQTZAk_r2Eu9nCkY7gaCNA[[#This Row],[Total_pot_]]/rQTZAk_r2Eu9nCkY7gaCNA[[#This Row],[Areakm2]]</f>
        <v>9.8693025936599423E-3</v>
      </c>
      <c r="M4309" s="18">
        <f>rQTZAk_r2Eu9nCkY7gaCNA[[#This Row],[Pot tec sust  by area (GWh/km2)]]*1000</f>
        <v>9.8693025936599419</v>
      </c>
      <c r="N4309" s="18">
        <f>rQTZAk_r2Eu9nCkY7gaCNA[[#This Row],[Area_in50k]]*rQTZAk_r2Eu9nCkY7gaCNA[[#This Row],[MWh/km2]]</f>
        <v>6849.2959999999994</v>
      </c>
      <c r="O4309" s="18">
        <f>rQTZAk_r2Eu9nCkY7gaCNA[[#This Row],[Pot sust y econ (MWh/y)]]/1000000</f>
        <v>6.8492959999999995E-3</v>
      </c>
    </row>
    <row r="4310" spans="1:15" x14ac:dyDescent="0.25">
      <c r="A4310">
        <v>280</v>
      </c>
      <c r="B4310" s="1" t="s">
        <v>10</v>
      </c>
      <c r="C4310" s="1" t="s">
        <v>573</v>
      </c>
      <c r="D4310" s="1" t="s">
        <v>574</v>
      </c>
      <c r="E4310" s="1" t="s">
        <v>13</v>
      </c>
      <c r="F4310" s="1" t="s">
        <v>14</v>
      </c>
      <c r="G4310">
        <v>2630</v>
      </c>
      <c r="H4310">
        <v>6.7912379999999999</v>
      </c>
      <c r="I4310">
        <v>2.58221977</v>
      </c>
      <c r="J4310">
        <v>645</v>
      </c>
      <c r="K4310" s="2">
        <f>rQTZAk_r2Eu9nCkY7gaCNA[[#This Row],[kWh_y_km2]]*rQTZAk_r2Eu9nCkY7gaCNA[[#This Row],[Area_in50k]]</f>
        <v>1665.5317516499999</v>
      </c>
      <c r="L4310" s="17">
        <f>rQTZAk_r2Eu9nCkY7gaCNA[[#This Row],[Total_pot_]]/rQTZAk_r2Eu9nCkY7gaCNA[[#This Row],[Areakm2]]</f>
        <v>2.5822197718631179E-3</v>
      </c>
      <c r="M4310" s="18">
        <f>rQTZAk_r2Eu9nCkY7gaCNA[[#This Row],[Pot tec sust  by area (GWh/km2)]]*1000</f>
        <v>2.5822197718631177</v>
      </c>
      <c r="N4310" s="18">
        <f>rQTZAk_r2Eu9nCkY7gaCNA[[#This Row],[Area_in50k]]*rQTZAk_r2Eu9nCkY7gaCNA[[#This Row],[MWh/km2]]</f>
        <v>1665.531752851711</v>
      </c>
      <c r="O4310" s="18">
        <f>rQTZAk_r2Eu9nCkY7gaCNA[[#This Row],[Pot sust y econ (MWh/y)]]/1000000</f>
        <v>1.6655317528517109E-3</v>
      </c>
    </row>
    <row r="4311" spans="1:15" x14ac:dyDescent="0.25">
      <c r="A4311">
        <v>115</v>
      </c>
      <c r="B4311" s="1" t="s">
        <v>10</v>
      </c>
      <c r="C4311" s="1" t="s">
        <v>243</v>
      </c>
      <c r="D4311" s="1" t="s">
        <v>244</v>
      </c>
      <c r="E4311" s="1" t="s">
        <v>13</v>
      </c>
      <c r="F4311" s="1" t="s">
        <v>14</v>
      </c>
      <c r="G4311">
        <v>931</v>
      </c>
      <c r="H4311">
        <v>6.6970939999999999</v>
      </c>
      <c r="I4311">
        <v>7.1934414599999998</v>
      </c>
      <c r="J4311">
        <v>95.1</v>
      </c>
      <c r="K4311" s="2">
        <f>rQTZAk_r2Eu9nCkY7gaCNA[[#This Row],[kWh_y_km2]]*rQTZAk_r2Eu9nCkY7gaCNA[[#This Row],[Area_in50k]]</f>
        <v>684.09628284599989</v>
      </c>
      <c r="L4311" s="17">
        <f>rQTZAk_r2Eu9nCkY7gaCNA[[#This Row],[Total_pot_]]/rQTZAk_r2Eu9nCkY7gaCNA[[#This Row],[Areakm2]]</f>
        <v>7.1934414607948442E-3</v>
      </c>
      <c r="M4311" s="18">
        <f>rQTZAk_r2Eu9nCkY7gaCNA[[#This Row],[Pot tec sust  by area (GWh/km2)]]*1000</f>
        <v>7.193441460794844</v>
      </c>
      <c r="N4311" s="18">
        <f>rQTZAk_r2Eu9nCkY7gaCNA[[#This Row],[Area_in50k]]*rQTZAk_r2Eu9nCkY7gaCNA[[#This Row],[MWh/km2]]</f>
        <v>684.09628292158959</v>
      </c>
      <c r="O4311" s="18">
        <f>rQTZAk_r2Eu9nCkY7gaCNA[[#This Row],[Pot sust y econ (MWh/y)]]/1000000</f>
        <v>6.8409628292158962E-4</v>
      </c>
    </row>
    <row r="4312" spans="1:15" x14ac:dyDescent="0.25">
      <c r="A4312">
        <v>594</v>
      </c>
      <c r="B4312" s="1" t="s">
        <v>10</v>
      </c>
      <c r="C4312" s="1" t="s">
        <v>1203</v>
      </c>
      <c r="D4312" s="1" t="s">
        <v>1204</v>
      </c>
      <c r="E4312" s="1" t="s">
        <v>830</v>
      </c>
      <c r="F4312" s="1" t="s">
        <v>14</v>
      </c>
      <c r="G4312">
        <v>144</v>
      </c>
      <c r="H4312">
        <v>6.6047900000000004</v>
      </c>
      <c r="I4312">
        <v>45.9</v>
      </c>
      <c r="J4312">
        <v>144</v>
      </c>
      <c r="K4312" s="2">
        <f>rQTZAk_r2Eu9nCkY7gaCNA[[#This Row],[kWh_y_km2]]*rQTZAk_r2Eu9nCkY7gaCNA[[#This Row],[Area_in50k]]</f>
        <v>6609.5999999999995</v>
      </c>
      <c r="L4312" s="17">
        <f>rQTZAk_r2Eu9nCkY7gaCNA[[#This Row],[Total_pot_]]/rQTZAk_r2Eu9nCkY7gaCNA[[#This Row],[Areakm2]]</f>
        <v>4.5866597222222222E-2</v>
      </c>
      <c r="M4312" s="18">
        <f>rQTZAk_r2Eu9nCkY7gaCNA[[#This Row],[Pot tec sust  by area (GWh/km2)]]*1000</f>
        <v>45.866597222222225</v>
      </c>
      <c r="N4312" s="18">
        <f>rQTZAk_r2Eu9nCkY7gaCNA[[#This Row],[Area_in50k]]*rQTZAk_r2Eu9nCkY7gaCNA[[#This Row],[MWh/km2]]</f>
        <v>6604.7900000000009</v>
      </c>
      <c r="O4312" s="18">
        <f>rQTZAk_r2Eu9nCkY7gaCNA[[#This Row],[Pot sust y econ (MWh/y)]]/1000000</f>
        <v>6.604790000000001E-3</v>
      </c>
    </row>
    <row r="4313" spans="1:15" x14ac:dyDescent="0.25">
      <c r="A4313">
        <v>8</v>
      </c>
      <c r="B4313" s="1" t="s">
        <v>10</v>
      </c>
      <c r="C4313" s="1" t="s">
        <v>29</v>
      </c>
      <c r="D4313" s="1" t="s">
        <v>30</v>
      </c>
      <c r="E4313" s="1" t="s">
        <v>13</v>
      </c>
      <c r="F4313" s="1" t="s">
        <v>14</v>
      </c>
      <c r="G4313">
        <v>513</v>
      </c>
      <c r="H4313">
        <v>6.5052760000000003</v>
      </c>
      <c r="I4313">
        <v>12.7</v>
      </c>
      <c r="J4313">
        <v>8.1128999999999993E-3</v>
      </c>
      <c r="K4313" s="2">
        <f>rQTZAk_r2Eu9nCkY7gaCNA[[#This Row],[kWh_y_km2]]*rQTZAk_r2Eu9nCkY7gaCNA[[#This Row],[Area_in50k]]</f>
        <v>0.10303382999999998</v>
      </c>
      <c r="L4313" s="17">
        <f>rQTZAk_r2Eu9nCkY7gaCNA[[#This Row],[Total_pot_]]/rQTZAk_r2Eu9nCkY7gaCNA[[#This Row],[Areakm2]]</f>
        <v>1.2680849902534114E-2</v>
      </c>
      <c r="M4313" s="18">
        <f>rQTZAk_r2Eu9nCkY7gaCNA[[#This Row],[Pot tec sust  by area (GWh/km2)]]*1000</f>
        <v>12.680849902534115</v>
      </c>
      <c r="N4313" s="18">
        <f>rQTZAk_r2Eu9nCkY7gaCNA[[#This Row],[Area_in50k]]*rQTZAk_r2Eu9nCkY7gaCNA[[#This Row],[MWh/km2]]</f>
        <v>0.10287846717426902</v>
      </c>
      <c r="O4313" s="18">
        <f>rQTZAk_r2Eu9nCkY7gaCNA[[#This Row],[Pot sust y econ (MWh/y)]]/1000000</f>
        <v>1.0287846717426901E-7</v>
      </c>
    </row>
    <row r="4314" spans="1:15" x14ac:dyDescent="0.25">
      <c r="A4314">
        <v>476</v>
      </c>
      <c r="B4314" s="1" t="s">
        <v>10</v>
      </c>
      <c r="C4314" s="1" t="s">
        <v>967</v>
      </c>
      <c r="D4314" s="1" t="s">
        <v>968</v>
      </c>
      <c r="E4314" s="1" t="s">
        <v>830</v>
      </c>
      <c r="F4314" s="1" t="s">
        <v>14</v>
      </c>
      <c r="G4314">
        <v>544</v>
      </c>
      <c r="H4314">
        <v>6.4811779999999999</v>
      </c>
      <c r="I4314">
        <v>11.9</v>
      </c>
      <c r="J4314">
        <v>544</v>
      </c>
      <c r="K4314" s="2">
        <f>rQTZAk_r2Eu9nCkY7gaCNA[[#This Row],[kWh_y_km2]]*rQTZAk_r2Eu9nCkY7gaCNA[[#This Row],[Area_in50k]]</f>
        <v>6473.6</v>
      </c>
      <c r="L4314" s="17">
        <f>rQTZAk_r2Eu9nCkY7gaCNA[[#This Row],[Total_pot_]]/rQTZAk_r2Eu9nCkY7gaCNA[[#This Row],[Areakm2]]</f>
        <v>1.1913930147058823E-2</v>
      </c>
      <c r="M4314" s="18">
        <f>rQTZAk_r2Eu9nCkY7gaCNA[[#This Row],[Pot tec sust  by area (GWh/km2)]]*1000</f>
        <v>11.913930147058823</v>
      </c>
      <c r="N4314" s="18">
        <f>rQTZAk_r2Eu9nCkY7gaCNA[[#This Row],[Area_in50k]]*rQTZAk_r2Eu9nCkY7gaCNA[[#This Row],[MWh/km2]]</f>
        <v>6481.1779999999999</v>
      </c>
      <c r="O4314" s="18">
        <f>rQTZAk_r2Eu9nCkY7gaCNA[[#This Row],[Pot sust y econ (MWh/y)]]/1000000</f>
        <v>6.4811779999999998E-3</v>
      </c>
    </row>
    <row r="4315" spans="1:15" x14ac:dyDescent="0.25">
      <c r="A4315">
        <v>84</v>
      </c>
      <c r="B4315" s="1" t="s">
        <v>10</v>
      </c>
      <c r="C4315" s="1" t="s">
        <v>181</v>
      </c>
      <c r="D4315" s="1" t="s">
        <v>182</v>
      </c>
      <c r="E4315" s="1" t="s">
        <v>13</v>
      </c>
      <c r="F4315" s="1" t="s">
        <v>14</v>
      </c>
      <c r="G4315">
        <v>184</v>
      </c>
      <c r="H4315">
        <v>6.437932</v>
      </c>
      <c r="I4315">
        <v>35</v>
      </c>
      <c r="J4315">
        <v>3.5193588299999998</v>
      </c>
      <c r="K4315" s="2">
        <f>rQTZAk_r2Eu9nCkY7gaCNA[[#This Row],[kWh_y_km2]]*rQTZAk_r2Eu9nCkY7gaCNA[[#This Row],[Area_in50k]]</f>
        <v>123.17755905</v>
      </c>
      <c r="L4315" s="17">
        <f>rQTZAk_r2Eu9nCkY7gaCNA[[#This Row],[Total_pot_]]/rQTZAk_r2Eu9nCkY7gaCNA[[#This Row],[Areakm2]]</f>
        <v>3.4988760869565219E-2</v>
      </c>
      <c r="M4315" s="18">
        <f>rQTZAk_r2Eu9nCkY7gaCNA[[#This Row],[Pot tec sust  by area (GWh/km2)]]*1000</f>
        <v>34.988760869565219</v>
      </c>
      <c r="N4315" s="18">
        <f>rQTZAk_r2Eu9nCkY7gaCNA[[#This Row],[Area_in50k]]*rQTZAk_r2Eu9nCkY7gaCNA[[#This Row],[MWh/km2]]</f>
        <v>123.13800451706283</v>
      </c>
      <c r="O4315" s="18">
        <f>rQTZAk_r2Eu9nCkY7gaCNA[[#This Row],[Pot sust y econ (MWh/y)]]/1000000</f>
        <v>1.2313800451706282E-4</v>
      </c>
    </row>
    <row r="4316" spans="1:15" x14ac:dyDescent="0.25">
      <c r="A4316">
        <v>3</v>
      </c>
      <c r="B4316" s="1" t="s">
        <v>10</v>
      </c>
      <c r="C4316" s="1" t="s">
        <v>19</v>
      </c>
      <c r="D4316" s="1" t="s">
        <v>20</v>
      </c>
      <c r="E4316" s="1" t="s">
        <v>13</v>
      </c>
      <c r="F4316" s="1" t="s">
        <v>14</v>
      </c>
      <c r="G4316">
        <v>1340</v>
      </c>
      <c r="H4316">
        <v>6.3482750000000001</v>
      </c>
      <c r="I4316">
        <v>4.7375186600000001</v>
      </c>
      <c r="J4316">
        <v>824</v>
      </c>
      <c r="K4316" s="2">
        <f>rQTZAk_r2Eu9nCkY7gaCNA[[#This Row],[kWh_y_km2]]*rQTZAk_r2Eu9nCkY7gaCNA[[#This Row],[Area_in50k]]</f>
        <v>3903.71537584</v>
      </c>
      <c r="L4316" s="17">
        <f>rQTZAk_r2Eu9nCkY7gaCNA[[#This Row],[Total_pot_]]/rQTZAk_r2Eu9nCkY7gaCNA[[#This Row],[Areakm2]]</f>
        <v>4.7375186567164178E-3</v>
      </c>
      <c r="M4316" s="18">
        <f>rQTZAk_r2Eu9nCkY7gaCNA[[#This Row],[Pot tec sust  by area (GWh/km2)]]*1000</f>
        <v>4.7375186567164178</v>
      </c>
      <c r="N4316" s="18">
        <f>rQTZAk_r2Eu9nCkY7gaCNA[[#This Row],[Area_in50k]]*rQTZAk_r2Eu9nCkY7gaCNA[[#This Row],[MWh/km2]]</f>
        <v>3903.7153731343283</v>
      </c>
      <c r="O4316" s="18">
        <f>rQTZAk_r2Eu9nCkY7gaCNA[[#This Row],[Pot sust y econ (MWh/y)]]/1000000</f>
        <v>3.9037153731343284E-3</v>
      </c>
    </row>
    <row r="4317" spans="1:15" x14ac:dyDescent="0.25">
      <c r="A4317">
        <v>437</v>
      </c>
      <c r="B4317" s="1" t="s">
        <v>10</v>
      </c>
      <c r="C4317" s="1" t="s">
        <v>889</v>
      </c>
      <c r="D4317" s="1" t="s">
        <v>890</v>
      </c>
      <c r="E4317" s="1" t="s">
        <v>830</v>
      </c>
      <c r="F4317" s="1" t="s">
        <v>14</v>
      </c>
      <c r="G4317">
        <v>688</v>
      </c>
      <c r="H4317">
        <v>6.318689</v>
      </c>
      <c r="I4317">
        <v>9.1841409899999995</v>
      </c>
      <c r="J4317">
        <v>561</v>
      </c>
      <c r="K4317" s="2">
        <f>rQTZAk_r2Eu9nCkY7gaCNA[[#This Row],[kWh_y_km2]]*rQTZAk_r2Eu9nCkY7gaCNA[[#This Row],[Area_in50k]]</f>
        <v>5152.3030953899997</v>
      </c>
      <c r="L4317" s="17">
        <f>rQTZAk_r2Eu9nCkY7gaCNA[[#This Row],[Total_pot_]]/rQTZAk_r2Eu9nCkY7gaCNA[[#This Row],[Areakm2]]</f>
        <v>9.1841409883720929E-3</v>
      </c>
      <c r="M4317" s="18">
        <f>rQTZAk_r2Eu9nCkY7gaCNA[[#This Row],[Pot tec sust  by area (GWh/km2)]]*1000</f>
        <v>9.1841409883720928</v>
      </c>
      <c r="N4317" s="18">
        <f>rQTZAk_r2Eu9nCkY7gaCNA[[#This Row],[Area_in50k]]*rQTZAk_r2Eu9nCkY7gaCNA[[#This Row],[MWh/km2]]</f>
        <v>5152.3030944767443</v>
      </c>
      <c r="O4317" s="18">
        <f>rQTZAk_r2Eu9nCkY7gaCNA[[#This Row],[Pot sust y econ (MWh/y)]]/1000000</f>
        <v>5.1523030944767446E-3</v>
      </c>
    </row>
    <row r="4318" spans="1:15" x14ac:dyDescent="0.25">
      <c r="A4318">
        <v>278</v>
      </c>
      <c r="B4318" s="1" t="s">
        <v>10</v>
      </c>
      <c r="C4318" s="1" t="s">
        <v>569</v>
      </c>
      <c r="D4318" s="1" t="s">
        <v>570</v>
      </c>
      <c r="E4318" s="1" t="s">
        <v>13</v>
      </c>
      <c r="F4318" s="1" t="s">
        <v>14</v>
      </c>
      <c r="G4318">
        <v>2090</v>
      </c>
      <c r="H4318">
        <v>6.147113</v>
      </c>
      <c r="I4318">
        <v>2.9412023899999999</v>
      </c>
      <c r="J4318">
        <v>1750</v>
      </c>
      <c r="K4318" s="2">
        <f>rQTZAk_r2Eu9nCkY7gaCNA[[#This Row],[kWh_y_km2]]*rQTZAk_r2Eu9nCkY7gaCNA[[#This Row],[Area_in50k]]</f>
        <v>5147.1041825000002</v>
      </c>
      <c r="L4318" s="17">
        <f>rQTZAk_r2Eu9nCkY7gaCNA[[#This Row],[Total_pot_]]/rQTZAk_r2Eu9nCkY7gaCNA[[#This Row],[Areakm2]]</f>
        <v>2.9412023923444976E-3</v>
      </c>
      <c r="M4318" s="18">
        <f>rQTZAk_r2Eu9nCkY7gaCNA[[#This Row],[Pot tec sust  by area (GWh/km2)]]*1000</f>
        <v>2.9412023923444974</v>
      </c>
      <c r="N4318" s="18">
        <f>rQTZAk_r2Eu9nCkY7gaCNA[[#This Row],[Area_in50k]]*rQTZAk_r2Eu9nCkY7gaCNA[[#This Row],[MWh/km2]]</f>
        <v>5147.1041866028709</v>
      </c>
      <c r="O4318" s="18">
        <f>rQTZAk_r2Eu9nCkY7gaCNA[[#This Row],[Pot sust y econ (MWh/y)]]/1000000</f>
        <v>5.1471041866028707E-3</v>
      </c>
    </row>
    <row r="4319" spans="1:15" x14ac:dyDescent="0.25">
      <c r="A4319">
        <v>602</v>
      </c>
      <c r="B4319" s="1" t="s">
        <v>10</v>
      </c>
      <c r="C4319" s="1" t="s">
        <v>1219</v>
      </c>
      <c r="D4319" s="1" t="s">
        <v>1220</v>
      </c>
      <c r="E4319" s="1" t="s">
        <v>830</v>
      </c>
      <c r="F4319" s="1" t="s">
        <v>14</v>
      </c>
      <c r="G4319">
        <v>294</v>
      </c>
      <c r="H4319">
        <v>5.9458549999999999</v>
      </c>
      <c r="I4319">
        <v>20.2</v>
      </c>
      <c r="J4319">
        <v>294</v>
      </c>
      <c r="K4319" s="2">
        <f>rQTZAk_r2Eu9nCkY7gaCNA[[#This Row],[kWh_y_km2]]*rQTZAk_r2Eu9nCkY7gaCNA[[#This Row],[Area_in50k]]</f>
        <v>5938.8</v>
      </c>
      <c r="L4319" s="17">
        <f>rQTZAk_r2Eu9nCkY7gaCNA[[#This Row],[Total_pot_]]/rQTZAk_r2Eu9nCkY7gaCNA[[#This Row],[Areakm2]]</f>
        <v>2.0223996598639455E-2</v>
      </c>
      <c r="M4319" s="18">
        <f>rQTZAk_r2Eu9nCkY7gaCNA[[#This Row],[Pot tec sust  by area (GWh/km2)]]*1000</f>
        <v>20.223996598639456</v>
      </c>
      <c r="N4319" s="18">
        <f>rQTZAk_r2Eu9nCkY7gaCNA[[#This Row],[Area_in50k]]*rQTZAk_r2Eu9nCkY7gaCNA[[#This Row],[MWh/km2]]</f>
        <v>5945.8550000000005</v>
      </c>
      <c r="O4319" s="18">
        <f>rQTZAk_r2Eu9nCkY7gaCNA[[#This Row],[Pot sust y econ (MWh/y)]]/1000000</f>
        <v>5.9458550000000008E-3</v>
      </c>
    </row>
    <row r="4320" spans="1:15" x14ac:dyDescent="0.25">
      <c r="A4320">
        <v>43</v>
      </c>
      <c r="B4320" s="1" t="s">
        <v>10</v>
      </c>
      <c r="C4320" s="1" t="s">
        <v>99</v>
      </c>
      <c r="D4320" s="1" t="s">
        <v>100</v>
      </c>
      <c r="E4320" s="1" t="s">
        <v>13</v>
      </c>
      <c r="F4320" s="1" t="s">
        <v>14</v>
      </c>
      <c r="G4320">
        <v>508</v>
      </c>
      <c r="H4320">
        <v>5.9003750000000004</v>
      </c>
      <c r="I4320">
        <v>11.6</v>
      </c>
      <c r="J4320">
        <v>315</v>
      </c>
      <c r="K4320" s="2">
        <f>rQTZAk_r2Eu9nCkY7gaCNA[[#This Row],[kWh_y_km2]]*rQTZAk_r2Eu9nCkY7gaCNA[[#This Row],[Area_in50k]]</f>
        <v>3654</v>
      </c>
      <c r="L4320" s="17">
        <f>rQTZAk_r2Eu9nCkY7gaCNA[[#This Row],[Total_pot_]]/rQTZAk_r2Eu9nCkY7gaCNA[[#This Row],[Areakm2]]</f>
        <v>1.1614911417322835E-2</v>
      </c>
      <c r="M4320" s="18">
        <f>rQTZAk_r2Eu9nCkY7gaCNA[[#This Row],[Pot tec sust  by area (GWh/km2)]]*1000</f>
        <v>11.614911417322835</v>
      </c>
      <c r="N4320" s="18">
        <f>rQTZAk_r2Eu9nCkY7gaCNA[[#This Row],[Area_in50k]]*rQTZAk_r2Eu9nCkY7gaCNA[[#This Row],[MWh/km2]]</f>
        <v>3658.6970964566931</v>
      </c>
      <c r="O4320" s="18">
        <f>rQTZAk_r2Eu9nCkY7gaCNA[[#This Row],[Pot sust y econ (MWh/y)]]/1000000</f>
        <v>3.6586970964566931E-3</v>
      </c>
    </row>
    <row r="4321" spans="1:15" x14ac:dyDescent="0.25">
      <c r="A4321">
        <v>44</v>
      </c>
      <c r="B4321" s="1" t="s">
        <v>10</v>
      </c>
      <c r="C4321" s="1" t="s">
        <v>101</v>
      </c>
      <c r="D4321" s="1" t="s">
        <v>102</v>
      </c>
      <c r="E4321" s="1" t="s">
        <v>13</v>
      </c>
      <c r="F4321" s="1" t="s">
        <v>14</v>
      </c>
      <c r="G4321">
        <v>271</v>
      </c>
      <c r="H4321">
        <v>5.8441159999999996</v>
      </c>
      <c r="I4321">
        <v>21.6</v>
      </c>
      <c r="J4321">
        <v>271</v>
      </c>
      <c r="K4321" s="2">
        <f>rQTZAk_r2Eu9nCkY7gaCNA[[#This Row],[kWh_y_km2]]*rQTZAk_r2Eu9nCkY7gaCNA[[#This Row],[Area_in50k]]</f>
        <v>5853.6</v>
      </c>
      <c r="L4321" s="17">
        <f>rQTZAk_r2Eu9nCkY7gaCNA[[#This Row],[Total_pot_]]/rQTZAk_r2Eu9nCkY7gaCNA[[#This Row],[Areakm2]]</f>
        <v>2.1565003690036898E-2</v>
      </c>
      <c r="M4321" s="18">
        <f>rQTZAk_r2Eu9nCkY7gaCNA[[#This Row],[Pot tec sust  by area (GWh/km2)]]*1000</f>
        <v>21.5650036900369</v>
      </c>
      <c r="N4321" s="18">
        <f>rQTZAk_r2Eu9nCkY7gaCNA[[#This Row],[Area_in50k]]*rQTZAk_r2Eu9nCkY7gaCNA[[#This Row],[MWh/km2]]</f>
        <v>5844.116</v>
      </c>
      <c r="O4321" s="18">
        <f>rQTZAk_r2Eu9nCkY7gaCNA[[#This Row],[Pot sust y econ (MWh/y)]]/1000000</f>
        <v>5.8441159999999999E-3</v>
      </c>
    </row>
    <row r="4322" spans="1:15" x14ac:dyDescent="0.25">
      <c r="A4322">
        <v>92</v>
      </c>
      <c r="B4322" s="1" t="s">
        <v>10</v>
      </c>
      <c r="C4322" s="1" t="s">
        <v>197</v>
      </c>
      <c r="D4322" s="1" t="s">
        <v>198</v>
      </c>
      <c r="E4322" s="1" t="s">
        <v>13</v>
      </c>
      <c r="F4322" s="1" t="s">
        <v>14</v>
      </c>
      <c r="G4322">
        <v>492</v>
      </c>
      <c r="H4322">
        <v>5.8279069999999997</v>
      </c>
      <c r="I4322">
        <v>11.8</v>
      </c>
      <c r="J4322">
        <v>282</v>
      </c>
      <c r="K4322" s="2">
        <f>rQTZAk_r2Eu9nCkY7gaCNA[[#This Row],[kWh_y_km2]]*rQTZAk_r2Eu9nCkY7gaCNA[[#This Row],[Area_in50k]]</f>
        <v>3327.6000000000004</v>
      </c>
      <c r="L4322" s="17">
        <f>rQTZAk_r2Eu9nCkY7gaCNA[[#This Row],[Total_pot_]]/rQTZAk_r2Eu9nCkY7gaCNA[[#This Row],[Areakm2]]</f>
        <v>1.1845339430894308E-2</v>
      </c>
      <c r="M4322" s="18">
        <f>rQTZAk_r2Eu9nCkY7gaCNA[[#This Row],[Pot tec sust  by area (GWh/km2)]]*1000</f>
        <v>11.845339430894308</v>
      </c>
      <c r="N4322" s="18">
        <f>rQTZAk_r2Eu9nCkY7gaCNA[[#This Row],[Area_in50k]]*rQTZAk_r2Eu9nCkY7gaCNA[[#This Row],[MWh/km2]]</f>
        <v>3340.385719512195</v>
      </c>
      <c r="O4322" s="18">
        <f>rQTZAk_r2Eu9nCkY7gaCNA[[#This Row],[Pot sust y econ (MWh/y)]]/1000000</f>
        <v>3.340385719512195E-3</v>
      </c>
    </row>
    <row r="4323" spans="1:15" x14ac:dyDescent="0.25">
      <c r="A4323">
        <v>601</v>
      </c>
      <c r="B4323" s="1" t="s">
        <v>10</v>
      </c>
      <c r="C4323" s="1" t="s">
        <v>1217</v>
      </c>
      <c r="D4323" s="1" t="s">
        <v>1218</v>
      </c>
      <c r="E4323" s="1" t="s">
        <v>830</v>
      </c>
      <c r="F4323" s="1" t="s">
        <v>14</v>
      </c>
      <c r="G4323">
        <v>487</v>
      </c>
      <c r="H4323">
        <v>5.7948839999999997</v>
      </c>
      <c r="I4323">
        <v>11.9</v>
      </c>
      <c r="J4323">
        <v>465</v>
      </c>
      <c r="K4323" s="2">
        <f>rQTZAk_r2Eu9nCkY7gaCNA[[#This Row],[kWh_y_km2]]*rQTZAk_r2Eu9nCkY7gaCNA[[#This Row],[Area_in50k]]</f>
        <v>5533.5</v>
      </c>
      <c r="L4323" s="17">
        <f>rQTZAk_r2Eu9nCkY7gaCNA[[#This Row],[Total_pot_]]/rQTZAk_r2Eu9nCkY7gaCNA[[#This Row],[Areakm2]]</f>
        <v>1.1899145790554413E-2</v>
      </c>
      <c r="M4323" s="18">
        <f>rQTZAk_r2Eu9nCkY7gaCNA[[#This Row],[Pot tec sust  by area (GWh/km2)]]*1000</f>
        <v>11.899145790554414</v>
      </c>
      <c r="N4323" s="18">
        <f>rQTZAk_r2Eu9nCkY7gaCNA[[#This Row],[Area_in50k]]*rQTZAk_r2Eu9nCkY7gaCNA[[#This Row],[MWh/km2]]</f>
        <v>5533.1027926078023</v>
      </c>
      <c r="O4323" s="18">
        <f>rQTZAk_r2Eu9nCkY7gaCNA[[#This Row],[Pot sust y econ (MWh/y)]]/1000000</f>
        <v>5.5331027926078021E-3</v>
      </c>
    </row>
    <row r="4324" spans="1:15" x14ac:dyDescent="0.25">
      <c r="A4324">
        <v>347</v>
      </c>
      <c r="B4324" s="1" t="s">
        <v>10</v>
      </c>
      <c r="C4324" s="1" t="s">
        <v>707</v>
      </c>
      <c r="D4324" s="1" t="s">
        <v>708</v>
      </c>
      <c r="E4324" s="1" t="s">
        <v>605</v>
      </c>
      <c r="F4324" s="1" t="s">
        <v>14</v>
      </c>
      <c r="G4324">
        <v>713</v>
      </c>
      <c r="H4324">
        <v>5.737965</v>
      </c>
      <c r="I4324">
        <v>8.0476367500000006</v>
      </c>
      <c r="J4324">
        <v>713</v>
      </c>
      <c r="K4324" s="2">
        <f>rQTZAk_r2Eu9nCkY7gaCNA[[#This Row],[kWh_y_km2]]*rQTZAk_r2Eu9nCkY7gaCNA[[#This Row],[Area_in50k]]</f>
        <v>5737.9650027500002</v>
      </c>
      <c r="L4324" s="17">
        <f>rQTZAk_r2Eu9nCkY7gaCNA[[#This Row],[Total_pot_]]/rQTZAk_r2Eu9nCkY7gaCNA[[#This Row],[Areakm2]]</f>
        <v>8.0476367461430574E-3</v>
      </c>
      <c r="M4324" s="18">
        <f>rQTZAk_r2Eu9nCkY7gaCNA[[#This Row],[Pot tec sust  by area (GWh/km2)]]*1000</f>
        <v>8.0476367461430574</v>
      </c>
      <c r="N4324" s="18">
        <f>rQTZAk_r2Eu9nCkY7gaCNA[[#This Row],[Area_in50k]]*rQTZAk_r2Eu9nCkY7gaCNA[[#This Row],[MWh/km2]]</f>
        <v>5737.9650000000001</v>
      </c>
      <c r="O4324" s="18">
        <f>rQTZAk_r2Eu9nCkY7gaCNA[[#This Row],[Pot sust y econ (MWh/y)]]/1000000</f>
        <v>5.7379650000000003E-3</v>
      </c>
    </row>
    <row r="4325" spans="1:15" x14ac:dyDescent="0.25">
      <c r="A4325">
        <v>589</v>
      </c>
      <c r="B4325" s="1" t="s">
        <v>10</v>
      </c>
      <c r="C4325" s="1" t="s">
        <v>1193</v>
      </c>
      <c r="D4325" s="1" t="s">
        <v>1194</v>
      </c>
      <c r="E4325" s="1" t="s">
        <v>830</v>
      </c>
      <c r="F4325" s="1" t="s">
        <v>14</v>
      </c>
      <c r="G4325">
        <v>139</v>
      </c>
      <c r="H4325">
        <v>5.6733969999999996</v>
      </c>
      <c r="I4325">
        <v>40.799999999999997</v>
      </c>
      <c r="J4325">
        <v>139</v>
      </c>
      <c r="K4325" s="2">
        <f>rQTZAk_r2Eu9nCkY7gaCNA[[#This Row],[kWh_y_km2]]*rQTZAk_r2Eu9nCkY7gaCNA[[#This Row],[Area_in50k]]</f>
        <v>5671.2</v>
      </c>
      <c r="L4325" s="17">
        <f>rQTZAk_r2Eu9nCkY7gaCNA[[#This Row],[Total_pot_]]/rQTZAk_r2Eu9nCkY7gaCNA[[#This Row],[Areakm2]]</f>
        <v>4.081580575539568E-2</v>
      </c>
      <c r="M4325" s="18">
        <f>rQTZAk_r2Eu9nCkY7gaCNA[[#This Row],[Pot tec sust  by area (GWh/km2)]]*1000</f>
        <v>40.815805755395679</v>
      </c>
      <c r="N4325" s="18">
        <f>rQTZAk_r2Eu9nCkY7gaCNA[[#This Row],[Area_in50k]]*rQTZAk_r2Eu9nCkY7gaCNA[[#This Row],[MWh/km2]]</f>
        <v>5673.396999999999</v>
      </c>
      <c r="O4325" s="18">
        <f>rQTZAk_r2Eu9nCkY7gaCNA[[#This Row],[Pot sust y econ (MWh/y)]]/1000000</f>
        <v>5.6733969999999993E-3</v>
      </c>
    </row>
    <row r="4326" spans="1:15" x14ac:dyDescent="0.25">
      <c r="A4326">
        <v>181</v>
      </c>
      <c r="B4326" s="1" t="s">
        <v>10</v>
      </c>
      <c r="C4326" s="1" t="s">
        <v>375</v>
      </c>
      <c r="D4326" s="1" t="s">
        <v>376</v>
      </c>
      <c r="E4326" s="1" t="s">
        <v>13</v>
      </c>
      <c r="F4326" s="1" t="s">
        <v>14</v>
      </c>
      <c r="G4326">
        <v>2070</v>
      </c>
      <c r="H4326">
        <v>5.6605740000000004</v>
      </c>
      <c r="I4326">
        <v>2.7345768100000001</v>
      </c>
      <c r="J4326">
        <v>788</v>
      </c>
      <c r="K4326" s="2">
        <f>rQTZAk_r2Eu9nCkY7gaCNA[[#This Row],[kWh_y_km2]]*rQTZAk_r2Eu9nCkY7gaCNA[[#This Row],[Area_in50k]]</f>
        <v>2154.84652628</v>
      </c>
      <c r="L4326" s="17">
        <f>rQTZAk_r2Eu9nCkY7gaCNA[[#This Row],[Total_pot_]]/rQTZAk_r2Eu9nCkY7gaCNA[[#This Row],[Areakm2]]</f>
        <v>2.7345768115942031E-3</v>
      </c>
      <c r="M4326" s="18">
        <f>rQTZAk_r2Eu9nCkY7gaCNA[[#This Row],[Pot tec sust  by area (GWh/km2)]]*1000</f>
        <v>2.7345768115942031</v>
      </c>
      <c r="N4326" s="18">
        <f>rQTZAk_r2Eu9nCkY7gaCNA[[#This Row],[Area_in50k]]*rQTZAk_r2Eu9nCkY7gaCNA[[#This Row],[MWh/km2]]</f>
        <v>2154.8465275362319</v>
      </c>
      <c r="O4326" s="18">
        <f>rQTZAk_r2Eu9nCkY7gaCNA[[#This Row],[Pot sust y econ (MWh/y)]]/1000000</f>
        <v>2.1548465275362319E-3</v>
      </c>
    </row>
    <row r="4327" spans="1:15" x14ac:dyDescent="0.25">
      <c r="A4327">
        <v>470</v>
      </c>
      <c r="B4327" s="1" t="s">
        <v>10</v>
      </c>
      <c r="C4327" s="1" t="s">
        <v>955</v>
      </c>
      <c r="D4327" s="1" t="s">
        <v>956</v>
      </c>
      <c r="E4327" s="1" t="s">
        <v>830</v>
      </c>
      <c r="F4327" s="1" t="s">
        <v>14</v>
      </c>
      <c r="G4327">
        <v>168</v>
      </c>
      <c r="H4327">
        <v>5.5393629999999998</v>
      </c>
      <c r="I4327">
        <v>33</v>
      </c>
      <c r="J4327">
        <v>168</v>
      </c>
      <c r="K4327" s="2">
        <f>rQTZAk_r2Eu9nCkY7gaCNA[[#This Row],[kWh_y_km2]]*rQTZAk_r2Eu9nCkY7gaCNA[[#This Row],[Area_in50k]]</f>
        <v>5544</v>
      </c>
      <c r="L4327" s="17">
        <f>rQTZAk_r2Eu9nCkY7gaCNA[[#This Row],[Total_pot_]]/rQTZAk_r2Eu9nCkY7gaCNA[[#This Row],[Areakm2]]</f>
        <v>3.2972398809523809E-2</v>
      </c>
      <c r="M4327" s="18">
        <f>rQTZAk_r2Eu9nCkY7gaCNA[[#This Row],[Pot tec sust  by area (GWh/km2)]]*1000</f>
        <v>32.97239880952381</v>
      </c>
      <c r="N4327" s="18">
        <f>rQTZAk_r2Eu9nCkY7gaCNA[[#This Row],[Area_in50k]]*rQTZAk_r2Eu9nCkY7gaCNA[[#This Row],[MWh/km2]]</f>
        <v>5539.3630000000003</v>
      </c>
      <c r="O4327" s="18">
        <f>rQTZAk_r2Eu9nCkY7gaCNA[[#This Row],[Pot sust y econ (MWh/y)]]/1000000</f>
        <v>5.5393630000000003E-3</v>
      </c>
    </row>
    <row r="4328" spans="1:15" x14ac:dyDescent="0.25">
      <c r="A4328">
        <v>348</v>
      </c>
      <c r="B4328" s="1" t="s">
        <v>10</v>
      </c>
      <c r="C4328" s="1" t="s">
        <v>709</v>
      </c>
      <c r="D4328" s="1" t="s">
        <v>710</v>
      </c>
      <c r="E4328" s="1" t="s">
        <v>605</v>
      </c>
      <c r="F4328" s="1" t="s">
        <v>14</v>
      </c>
      <c r="G4328">
        <v>672</v>
      </c>
      <c r="H4328">
        <v>5.3112450000000004</v>
      </c>
      <c r="I4328">
        <v>7.9036383900000002</v>
      </c>
      <c r="J4328">
        <v>672</v>
      </c>
      <c r="K4328" s="2">
        <f>rQTZAk_r2Eu9nCkY7gaCNA[[#This Row],[kWh_y_km2]]*rQTZAk_r2Eu9nCkY7gaCNA[[#This Row],[Area_in50k]]</f>
        <v>5311.2449980800002</v>
      </c>
      <c r="L4328" s="17">
        <f>rQTZAk_r2Eu9nCkY7gaCNA[[#This Row],[Total_pot_]]/rQTZAk_r2Eu9nCkY7gaCNA[[#This Row],[Areakm2]]</f>
        <v>7.9036383928571437E-3</v>
      </c>
      <c r="M4328" s="18">
        <f>rQTZAk_r2Eu9nCkY7gaCNA[[#This Row],[Pot tec sust  by area (GWh/km2)]]*1000</f>
        <v>7.9036383928571441</v>
      </c>
      <c r="N4328" s="18">
        <f>rQTZAk_r2Eu9nCkY7gaCNA[[#This Row],[Area_in50k]]*rQTZAk_r2Eu9nCkY7gaCNA[[#This Row],[MWh/km2]]</f>
        <v>5311.2450000000008</v>
      </c>
      <c r="O4328" s="18">
        <f>rQTZAk_r2Eu9nCkY7gaCNA[[#This Row],[Pot sust y econ (MWh/y)]]/1000000</f>
        <v>5.3112450000000009E-3</v>
      </c>
    </row>
    <row r="4329" spans="1:15" x14ac:dyDescent="0.25">
      <c r="A4329">
        <v>354</v>
      </c>
      <c r="B4329" s="1" t="s">
        <v>10</v>
      </c>
      <c r="C4329" s="1" t="s">
        <v>721</v>
      </c>
      <c r="D4329" s="1" t="s">
        <v>722</v>
      </c>
      <c r="E4329" s="1" t="s">
        <v>605</v>
      </c>
      <c r="F4329" s="1" t="s">
        <v>14</v>
      </c>
      <c r="G4329">
        <v>581</v>
      </c>
      <c r="H4329">
        <v>5.2960989999999999</v>
      </c>
      <c r="I4329">
        <v>9.1154888100000004</v>
      </c>
      <c r="J4329">
        <v>581</v>
      </c>
      <c r="K4329" s="2">
        <f>rQTZAk_r2Eu9nCkY7gaCNA[[#This Row],[kWh_y_km2]]*rQTZAk_r2Eu9nCkY7gaCNA[[#This Row],[Area_in50k]]</f>
        <v>5296.0989986100003</v>
      </c>
      <c r="L4329" s="17">
        <f>rQTZAk_r2Eu9nCkY7gaCNA[[#This Row],[Total_pot_]]/rQTZAk_r2Eu9nCkY7gaCNA[[#This Row],[Areakm2]]</f>
        <v>9.1154888123924274E-3</v>
      </c>
      <c r="M4329" s="18">
        <f>rQTZAk_r2Eu9nCkY7gaCNA[[#This Row],[Pot tec sust  by area (GWh/km2)]]*1000</f>
        <v>9.115488812392428</v>
      </c>
      <c r="N4329" s="18">
        <f>rQTZAk_r2Eu9nCkY7gaCNA[[#This Row],[Area_in50k]]*rQTZAk_r2Eu9nCkY7gaCNA[[#This Row],[MWh/km2]]</f>
        <v>5296.0990000000011</v>
      </c>
      <c r="O4329" s="18">
        <f>rQTZAk_r2Eu9nCkY7gaCNA[[#This Row],[Pot sust y econ (MWh/y)]]/1000000</f>
        <v>5.2960990000000012E-3</v>
      </c>
    </row>
    <row r="4330" spans="1:15" x14ac:dyDescent="0.25">
      <c r="A4330">
        <v>373</v>
      </c>
      <c r="B4330" s="1" t="s">
        <v>10</v>
      </c>
      <c r="C4330" s="1" t="s">
        <v>760</v>
      </c>
      <c r="D4330" s="1" t="s">
        <v>761</v>
      </c>
      <c r="E4330" s="1" t="s">
        <v>735</v>
      </c>
      <c r="F4330" s="1" t="s">
        <v>14</v>
      </c>
      <c r="G4330">
        <v>196</v>
      </c>
      <c r="H4330">
        <v>5.2959180000000003</v>
      </c>
      <c r="I4330">
        <v>27</v>
      </c>
      <c r="J4330">
        <v>181</v>
      </c>
      <c r="K4330" s="2">
        <f>rQTZAk_r2Eu9nCkY7gaCNA[[#This Row],[kWh_y_km2]]*rQTZAk_r2Eu9nCkY7gaCNA[[#This Row],[Area_in50k]]</f>
        <v>4887</v>
      </c>
      <c r="L4330" s="17">
        <f>rQTZAk_r2Eu9nCkY7gaCNA[[#This Row],[Total_pot_]]/rQTZAk_r2Eu9nCkY7gaCNA[[#This Row],[Areakm2]]</f>
        <v>2.7019989795918371E-2</v>
      </c>
      <c r="M4330" s="18">
        <f>rQTZAk_r2Eu9nCkY7gaCNA[[#This Row],[Pot tec sust  by area (GWh/km2)]]*1000</f>
        <v>27.01998979591837</v>
      </c>
      <c r="N4330" s="18">
        <f>rQTZAk_r2Eu9nCkY7gaCNA[[#This Row],[Area_in50k]]*rQTZAk_r2Eu9nCkY7gaCNA[[#This Row],[MWh/km2]]</f>
        <v>4890.6181530612248</v>
      </c>
      <c r="O4330" s="18">
        <f>rQTZAk_r2Eu9nCkY7gaCNA[[#This Row],[Pot sust y econ (MWh/y)]]/1000000</f>
        <v>4.8906181530612245E-3</v>
      </c>
    </row>
    <row r="4331" spans="1:15" x14ac:dyDescent="0.25">
      <c r="A4331">
        <v>317</v>
      </c>
      <c r="B4331" s="1" t="s">
        <v>10</v>
      </c>
      <c r="C4331" s="1" t="s">
        <v>647</v>
      </c>
      <c r="D4331" s="1" t="s">
        <v>648</v>
      </c>
      <c r="E4331" s="1" t="s">
        <v>605</v>
      </c>
      <c r="F4331" s="1" t="s">
        <v>14</v>
      </c>
      <c r="G4331">
        <v>357</v>
      </c>
      <c r="H4331">
        <v>5.2925209999999998</v>
      </c>
      <c r="I4331">
        <v>14.8</v>
      </c>
      <c r="J4331">
        <v>357</v>
      </c>
      <c r="K4331" s="2">
        <f>rQTZAk_r2Eu9nCkY7gaCNA[[#This Row],[kWh_y_km2]]*rQTZAk_r2Eu9nCkY7gaCNA[[#This Row],[Area_in50k]]</f>
        <v>5283.6</v>
      </c>
      <c r="L4331" s="17">
        <f>rQTZAk_r2Eu9nCkY7gaCNA[[#This Row],[Total_pot_]]/rQTZAk_r2Eu9nCkY7gaCNA[[#This Row],[Areakm2]]</f>
        <v>1.4824988795518208E-2</v>
      </c>
      <c r="M4331" s="18">
        <f>rQTZAk_r2Eu9nCkY7gaCNA[[#This Row],[Pot tec sust  by area (GWh/km2)]]*1000</f>
        <v>14.824988795518207</v>
      </c>
      <c r="N4331" s="18">
        <f>rQTZAk_r2Eu9nCkY7gaCNA[[#This Row],[Area_in50k]]*rQTZAk_r2Eu9nCkY7gaCNA[[#This Row],[MWh/km2]]</f>
        <v>5292.5209999999997</v>
      </c>
      <c r="O4331" s="18">
        <f>rQTZAk_r2Eu9nCkY7gaCNA[[#This Row],[Pot sust y econ (MWh/y)]]/1000000</f>
        <v>5.2925209999999997E-3</v>
      </c>
    </row>
    <row r="4332" spans="1:15" x14ac:dyDescent="0.25">
      <c r="A4332">
        <v>417</v>
      </c>
      <c r="B4332" s="1" t="s">
        <v>10</v>
      </c>
      <c r="C4332" s="1" t="s">
        <v>849</v>
      </c>
      <c r="D4332" s="1" t="s">
        <v>850</v>
      </c>
      <c r="E4332" s="1" t="s">
        <v>830</v>
      </c>
      <c r="F4332" s="1" t="s">
        <v>14</v>
      </c>
      <c r="G4332">
        <v>213</v>
      </c>
      <c r="H4332">
        <v>5.2743679999999999</v>
      </c>
      <c r="I4332">
        <v>24.8</v>
      </c>
      <c r="J4332">
        <v>1.64015263</v>
      </c>
      <c r="K4332" s="2">
        <f>rQTZAk_r2Eu9nCkY7gaCNA[[#This Row],[kWh_y_km2]]*rQTZAk_r2Eu9nCkY7gaCNA[[#This Row],[Area_in50k]]</f>
        <v>40.675785224000002</v>
      </c>
      <c r="L4332" s="17">
        <f>rQTZAk_r2Eu9nCkY7gaCNA[[#This Row],[Total_pot_]]/rQTZAk_r2Eu9nCkY7gaCNA[[#This Row],[Areakm2]]</f>
        <v>2.4762291079812208E-2</v>
      </c>
      <c r="M4332" s="18">
        <f>rQTZAk_r2Eu9nCkY7gaCNA[[#This Row],[Pot tec sust  by area (GWh/km2)]]*1000</f>
        <v>24.762291079812208</v>
      </c>
      <c r="N4332" s="18">
        <f>rQTZAk_r2Eu9nCkY7gaCNA[[#This Row],[Area_in50k]]*rQTZAk_r2Eu9nCkY7gaCNA[[#This Row],[MWh/km2]]</f>
        <v>40.613936839379534</v>
      </c>
      <c r="O4332" s="18">
        <f>rQTZAk_r2Eu9nCkY7gaCNA[[#This Row],[Pot sust y econ (MWh/y)]]/1000000</f>
        <v>4.0613936839379536E-5</v>
      </c>
    </row>
    <row r="4333" spans="1:15" x14ac:dyDescent="0.25">
      <c r="A4333">
        <v>207</v>
      </c>
      <c r="B4333" s="1" t="s">
        <v>10</v>
      </c>
      <c r="C4333" s="1" t="s">
        <v>427</v>
      </c>
      <c r="D4333" s="1" t="s">
        <v>428</v>
      </c>
      <c r="E4333" s="1" t="s">
        <v>13</v>
      </c>
      <c r="F4333" s="1" t="s">
        <v>14</v>
      </c>
      <c r="G4333">
        <v>989</v>
      </c>
      <c r="H4333">
        <v>5.2737559999999997</v>
      </c>
      <c r="I4333">
        <v>5.33241254</v>
      </c>
      <c r="J4333">
        <v>978</v>
      </c>
      <c r="K4333" s="2">
        <f>rQTZAk_r2Eu9nCkY7gaCNA[[#This Row],[kWh_y_km2]]*rQTZAk_r2Eu9nCkY7gaCNA[[#This Row],[Area_in50k]]</f>
        <v>5215.0994641199995</v>
      </c>
      <c r="L4333" s="17">
        <f>rQTZAk_r2Eu9nCkY7gaCNA[[#This Row],[Total_pot_]]/rQTZAk_r2Eu9nCkY7gaCNA[[#This Row],[Areakm2]]</f>
        <v>5.3324125379170875E-3</v>
      </c>
      <c r="M4333" s="18">
        <f>rQTZAk_r2Eu9nCkY7gaCNA[[#This Row],[Pot tec sust  by area (GWh/km2)]]*1000</f>
        <v>5.3324125379170875</v>
      </c>
      <c r="N4333" s="18">
        <f>rQTZAk_r2Eu9nCkY7gaCNA[[#This Row],[Area_in50k]]*rQTZAk_r2Eu9nCkY7gaCNA[[#This Row],[MWh/km2]]</f>
        <v>5215.0994620829115</v>
      </c>
      <c r="O4333" s="18">
        <f>rQTZAk_r2Eu9nCkY7gaCNA[[#This Row],[Pot sust y econ (MWh/y)]]/1000000</f>
        <v>5.2150994620829118E-3</v>
      </c>
    </row>
    <row r="4334" spans="1:15" x14ac:dyDescent="0.25">
      <c r="A4334">
        <v>350</v>
      </c>
      <c r="B4334" s="1" t="s">
        <v>10</v>
      </c>
      <c r="C4334" s="1" t="s">
        <v>713</v>
      </c>
      <c r="D4334" s="1" t="s">
        <v>714</v>
      </c>
      <c r="E4334" s="1" t="s">
        <v>605</v>
      </c>
      <c r="F4334" s="1" t="s">
        <v>14</v>
      </c>
      <c r="G4334">
        <v>426</v>
      </c>
      <c r="H4334">
        <v>5.2692240000000004</v>
      </c>
      <c r="I4334">
        <v>12.4</v>
      </c>
      <c r="J4334">
        <v>371</v>
      </c>
      <c r="K4334" s="2">
        <f>rQTZAk_r2Eu9nCkY7gaCNA[[#This Row],[kWh_y_km2]]*rQTZAk_r2Eu9nCkY7gaCNA[[#This Row],[Area_in50k]]</f>
        <v>4600.4000000000005</v>
      </c>
      <c r="L4334" s="17">
        <f>rQTZAk_r2Eu9nCkY7gaCNA[[#This Row],[Total_pot_]]/rQTZAk_r2Eu9nCkY7gaCNA[[#This Row],[Areakm2]]</f>
        <v>1.2369070422535213E-2</v>
      </c>
      <c r="M4334" s="18">
        <f>rQTZAk_r2Eu9nCkY7gaCNA[[#This Row],[Pot tec sust  by area (GWh/km2)]]*1000</f>
        <v>12.369070422535213</v>
      </c>
      <c r="N4334" s="18">
        <f>rQTZAk_r2Eu9nCkY7gaCNA[[#This Row],[Area_in50k]]*rQTZAk_r2Eu9nCkY7gaCNA[[#This Row],[MWh/km2]]</f>
        <v>4588.9251267605641</v>
      </c>
      <c r="O4334" s="18">
        <f>rQTZAk_r2Eu9nCkY7gaCNA[[#This Row],[Pot sust y econ (MWh/y)]]/1000000</f>
        <v>4.5889251267605645E-3</v>
      </c>
    </row>
    <row r="4335" spans="1:15" x14ac:dyDescent="0.25">
      <c r="A4335">
        <v>591</v>
      </c>
      <c r="B4335" s="1" t="s">
        <v>10</v>
      </c>
      <c r="C4335" s="1" t="s">
        <v>1197</v>
      </c>
      <c r="D4335" s="1" t="s">
        <v>1198</v>
      </c>
      <c r="E4335" s="1" t="s">
        <v>830</v>
      </c>
      <c r="F4335" s="1" t="s">
        <v>14</v>
      </c>
      <c r="G4335">
        <v>221</v>
      </c>
      <c r="H4335">
        <v>5.0349240000000002</v>
      </c>
      <c r="I4335">
        <v>22.8</v>
      </c>
      <c r="J4335">
        <v>220</v>
      </c>
      <c r="K4335" s="2">
        <f>rQTZAk_r2Eu9nCkY7gaCNA[[#This Row],[kWh_y_km2]]*rQTZAk_r2Eu9nCkY7gaCNA[[#This Row],[Area_in50k]]</f>
        <v>5016</v>
      </c>
      <c r="L4335" s="17">
        <f>rQTZAk_r2Eu9nCkY7gaCNA[[#This Row],[Total_pot_]]/rQTZAk_r2Eu9nCkY7gaCNA[[#This Row],[Areakm2]]</f>
        <v>2.278246153846154E-2</v>
      </c>
      <c r="M4335" s="18">
        <f>rQTZAk_r2Eu9nCkY7gaCNA[[#This Row],[Pot tec sust  by area (GWh/km2)]]*1000</f>
        <v>22.78246153846154</v>
      </c>
      <c r="N4335" s="18">
        <f>rQTZAk_r2Eu9nCkY7gaCNA[[#This Row],[Area_in50k]]*rQTZAk_r2Eu9nCkY7gaCNA[[#This Row],[MWh/km2]]</f>
        <v>5012.1415384615384</v>
      </c>
      <c r="O4335" s="18">
        <f>rQTZAk_r2Eu9nCkY7gaCNA[[#This Row],[Pot sust y econ (MWh/y)]]/1000000</f>
        <v>5.0121415384615387E-3</v>
      </c>
    </row>
    <row r="4336" spans="1:15" x14ac:dyDescent="0.25">
      <c r="A4336">
        <v>399</v>
      </c>
      <c r="B4336" s="1" t="s">
        <v>10</v>
      </c>
      <c r="C4336" s="1" t="s">
        <v>812</v>
      </c>
      <c r="D4336" s="1" t="s">
        <v>813</v>
      </c>
      <c r="E4336" s="1" t="s">
        <v>735</v>
      </c>
      <c r="F4336" s="1" t="s">
        <v>14</v>
      </c>
      <c r="G4336">
        <v>1020</v>
      </c>
      <c r="H4336">
        <v>5.0171780000000004</v>
      </c>
      <c r="I4336">
        <v>4.9188019599999997</v>
      </c>
      <c r="J4336">
        <v>1020</v>
      </c>
      <c r="K4336" s="2">
        <f>rQTZAk_r2Eu9nCkY7gaCNA[[#This Row],[kWh_y_km2]]*rQTZAk_r2Eu9nCkY7gaCNA[[#This Row],[Area_in50k]]</f>
        <v>5017.1779991999992</v>
      </c>
      <c r="L4336" s="17">
        <f>rQTZAk_r2Eu9nCkY7gaCNA[[#This Row],[Total_pot_]]/rQTZAk_r2Eu9nCkY7gaCNA[[#This Row],[Areakm2]]</f>
        <v>4.9188019607843145E-3</v>
      </c>
      <c r="M4336" s="18">
        <f>rQTZAk_r2Eu9nCkY7gaCNA[[#This Row],[Pot tec sust  by area (GWh/km2)]]*1000</f>
        <v>4.9188019607843145</v>
      </c>
      <c r="N4336" s="18">
        <f>rQTZAk_r2Eu9nCkY7gaCNA[[#This Row],[Area_in50k]]*rQTZAk_r2Eu9nCkY7gaCNA[[#This Row],[MWh/km2]]</f>
        <v>5017.1780000000008</v>
      </c>
      <c r="O4336" s="18">
        <f>rQTZAk_r2Eu9nCkY7gaCNA[[#This Row],[Pot sust y econ (MWh/y)]]/1000000</f>
        <v>5.0171780000000006E-3</v>
      </c>
    </row>
    <row r="4337" spans="1:15" x14ac:dyDescent="0.25">
      <c r="A4337">
        <v>311</v>
      </c>
      <c r="B4337" s="1" t="s">
        <v>10</v>
      </c>
      <c r="C4337" s="1" t="s">
        <v>635</v>
      </c>
      <c r="D4337" s="1" t="s">
        <v>636</v>
      </c>
      <c r="E4337" s="1" t="s">
        <v>605</v>
      </c>
      <c r="F4337" s="1" t="s">
        <v>14</v>
      </c>
      <c r="G4337">
        <v>1330</v>
      </c>
      <c r="H4337">
        <v>4.9757730000000002</v>
      </c>
      <c r="I4337">
        <v>3.7411827099999999</v>
      </c>
      <c r="J4337">
        <v>1290</v>
      </c>
      <c r="K4337" s="2">
        <f>rQTZAk_r2Eu9nCkY7gaCNA[[#This Row],[kWh_y_km2]]*rQTZAk_r2Eu9nCkY7gaCNA[[#This Row],[Area_in50k]]</f>
        <v>4826.1256959000002</v>
      </c>
      <c r="L4337" s="17">
        <f>rQTZAk_r2Eu9nCkY7gaCNA[[#This Row],[Total_pot_]]/rQTZAk_r2Eu9nCkY7gaCNA[[#This Row],[Areakm2]]</f>
        <v>3.7411827067669176E-3</v>
      </c>
      <c r="M4337" s="18">
        <f>rQTZAk_r2Eu9nCkY7gaCNA[[#This Row],[Pot tec sust  by area (GWh/km2)]]*1000</f>
        <v>3.7411827067669177</v>
      </c>
      <c r="N4337" s="18">
        <f>rQTZAk_r2Eu9nCkY7gaCNA[[#This Row],[Area_in50k]]*rQTZAk_r2Eu9nCkY7gaCNA[[#This Row],[MWh/km2]]</f>
        <v>4826.125691729324</v>
      </c>
      <c r="O4337" s="18">
        <f>rQTZAk_r2Eu9nCkY7gaCNA[[#This Row],[Pot sust y econ (MWh/y)]]/1000000</f>
        <v>4.8261256917293237E-3</v>
      </c>
    </row>
    <row r="4338" spans="1:15" x14ac:dyDescent="0.25">
      <c r="A4338">
        <v>344</v>
      </c>
      <c r="B4338" s="1" t="s">
        <v>10</v>
      </c>
      <c r="C4338" s="1" t="s">
        <v>701</v>
      </c>
      <c r="D4338" s="1" t="s">
        <v>702</v>
      </c>
      <c r="E4338" s="1" t="s">
        <v>605</v>
      </c>
      <c r="F4338" s="1" t="s">
        <v>14</v>
      </c>
      <c r="G4338">
        <v>638</v>
      </c>
      <c r="H4338">
        <v>4.7775569999999998</v>
      </c>
      <c r="I4338">
        <v>7.48833386</v>
      </c>
      <c r="J4338">
        <v>638</v>
      </c>
      <c r="K4338" s="2">
        <f>rQTZAk_r2Eu9nCkY7gaCNA[[#This Row],[kWh_y_km2]]*rQTZAk_r2Eu9nCkY7gaCNA[[#This Row],[Area_in50k]]</f>
        <v>4777.5570026799996</v>
      </c>
      <c r="L4338" s="17">
        <f>rQTZAk_r2Eu9nCkY7gaCNA[[#This Row],[Total_pot_]]/rQTZAk_r2Eu9nCkY7gaCNA[[#This Row],[Areakm2]]</f>
        <v>7.488333855799373E-3</v>
      </c>
      <c r="M4338" s="18">
        <f>rQTZAk_r2Eu9nCkY7gaCNA[[#This Row],[Pot tec sust  by area (GWh/km2)]]*1000</f>
        <v>7.4883338557993726</v>
      </c>
      <c r="N4338" s="18">
        <f>rQTZAk_r2Eu9nCkY7gaCNA[[#This Row],[Area_in50k]]*rQTZAk_r2Eu9nCkY7gaCNA[[#This Row],[MWh/km2]]</f>
        <v>4777.5569999999998</v>
      </c>
      <c r="O4338" s="18">
        <f>rQTZAk_r2Eu9nCkY7gaCNA[[#This Row],[Pot sust y econ (MWh/y)]]/1000000</f>
        <v>4.777557E-3</v>
      </c>
    </row>
    <row r="4339" spans="1:15" x14ac:dyDescent="0.25">
      <c r="A4339">
        <v>295</v>
      </c>
      <c r="B4339" s="1" t="s">
        <v>10</v>
      </c>
      <c r="C4339" s="1" t="s">
        <v>603</v>
      </c>
      <c r="D4339" s="1" t="s">
        <v>604</v>
      </c>
      <c r="E4339" s="1" t="s">
        <v>605</v>
      </c>
      <c r="F4339" s="1" t="s">
        <v>14</v>
      </c>
      <c r="G4339">
        <v>939</v>
      </c>
      <c r="H4339">
        <v>4.5642699999999996</v>
      </c>
      <c r="I4339">
        <v>4.8607774199999998</v>
      </c>
      <c r="J4339">
        <v>778</v>
      </c>
      <c r="K4339" s="2">
        <f>rQTZAk_r2Eu9nCkY7gaCNA[[#This Row],[kWh_y_km2]]*rQTZAk_r2Eu9nCkY7gaCNA[[#This Row],[Area_in50k]]</f>
        <v>3781.6848327600001</v>
      </c>
      <c r="L4339" s="17">
        <f>rQTZAk_r2Eu9nCkY7gaCNA[[#This Row],[Total_pot_]]/rQTZAk_r2Eu9nCkY7gaCNA[[#This Row],[Areakm2]]</f>
        <v>4.8607774227902023E-3</v>
      </c>
      <c r="M4339" s="18">
        <f>rQTZAk_r2Eu9nCkY7gaCNA[[#This Row],[Pot tec sust  by area (GWh/km2)]]*1000</f>
        <v>4.8607774227902025</v>
      </c>
      <c r="N4339" s="18">
        <f>rQTZAk_r2Eu9nCkY7gaCNA[[#This Row],[Area_in50k]]*rQTZAk_r2Eu9nCkY7gaCNA[[#This Row],[MWh/km2]]</f>
        <v>3781.6848349307775</v>
      </c>
      <c r="O4339" s="18">
        <f>rQTZAk_r2Eu9nCkY7gaCNA[[#This Row],[Pot sust y econ (MWh/y)]]/1000000</f>
        <v>3.7816848349307773E-3</v>
      </c>
    </row>
    <row r="4340" spans="1:15" x14ac:dyDescent="0.25">
      <c r="A4340">
        <v>505</v>
      </c>
      <c r="B4340" s="1" t="s">
        <v>10</v>
      </c>
      <c r="C4340" s="1" t="s">
        <v>1025</v>
      </c>
      <c r="D4340" s="1" t="s">
        <v>1026</v>
      </c>
      <c r="E4340" s="1" t="s">
        <v>830</v>
      </c>
      <c r="F4340" s="1" t="s">
        <v>14</v>
      </c>
      <c r="G4340">
        <v>293</v>
      </c>
      <c r="H4340">
        <v>4.4910639999999997</v>
      </c>
      <c r="I4340">
        <v>15.3</v>
      </c>
      <c r="J4340">
        <v>5.7103936199999996</v>
      </c>
      <c r="K4340" s="2">
        <f>rQTZAk_r2Eu9nCkY7gaCNA[[#This Row],[kWh_y_km2]]*rQTZAk_r2Eu9nCkY7gaCNA[[#This Row],[Area_in50k]]</f>
        <v>87.369022385999997</v>
      </c>
      <c r="L4340" s="17">
        <f>rQTZAk_r2Eu9nCkY7gaCNA[[#This Row],[Total_pot_]]/rQTZAk_r2Eu9nCkY7gaCNA[[#This Row],[Areakm2]]</f>
        <v>1.5327863481228669E-2</v>
      </c>
      <c r="M4340" s="18">
        <f>rQTZAk_r2Eu9nCkY7gaCNA[[#This Row],[Pot tec sust  by area (GWh/km2)]]*1000</f>
        <v>15.327863481228668</v>
      </c>
      <c r="N4340" s="18">
        <f>rQTZAk_r2Eu9nCkY7gaCNA[[#This Row],[Area_in50k]]*rQTZAk_r2Eu9nCkY7gaCNA[[#This Row],[MWh/km2]]</f>
        <v>87.528133831439177</v>
      </c>
      <c r="O4340" s="18">
        <f>rQTZAk_r2Eu9nCkY7gaCNA[[#This Row],[Pot sust y econ (MWh/y)]]/1000000</f>
        <v>8.7528133831439183E-5</v>
      </c>
    </row>
    <row r="4341" spans="1:15" x14ac:dyDescent="0.25">
      <c r="A4341">
        <v>9</v>
      </c>
      <c r="B4341" s="1" t="s">
        <v>10</v>
      </c>
      <c r="C4341" s="1" t="s">
        <v>31</v>
      </c>
      <c r="D4341" s="1" t="s">
        <v>32</v>
      </c>
      <c r="E4341" s="1" t="s">
        <v>13</v>
      </c>
      <c r="F4341" s="1" t="s">
        <v>14</v>
      </c>
      <c r="G4341">
        <v>997</v>
      </c>
      <c r="H4341">
        <v>4.3861790000000003</v>
      </c>
      <c r="I4341">
        <v>4.3993771300000004</v>
      </c>
      <c r="J4341">
        <v>204</v>
      </c>
      <c r="K4341" s="2">
        <f>rQTZAk_r2Eu9nCkY7gaCNA[[#This Row],[kWh_y_km2]]*rQTZAk_r2Eu9nCkY7gaCNA[[#This Row],[Area_in50k]]</f>
        <v>897.47293452000008</v>
      </c>
      <c r="L4341" s="17">
        <f>rQTZAk_r2Eu9nCkY7gaCNA[[#This Row],[Total_pot_]]/rQTZAk_r2Eu9nCkY7gaCNA[[#This Row],[Areakm2]]</f>
        <v>4.3993771313941832E-3</v>
      </c>
      <c r="M4341" s="18">
        <f>rQTZAk_r2Eu9nCkY7gaCNA[[#This Row],[Pot tec sust  by area (GWh/km2)]]*1000</f>
        <v>4.399377131394183</v>
      </c>
      <c r="N4341" s="18">
        <f>rQTZAk_r2Eu9nCkY7gaCNA[[#This Row],[Area_in50k]]*rQTZAk_r2Eu9nCkY7gaCNA[[#This Row],[MWh/km2]]</f>
        <v>897.47293480441328</v>
      </c>
      <c r="O4341" s="18">
        <f>rQTZAk_r2Eu9nCkY7gaCNA[[#This Row],[Pot sust y econ (MWh/y)]]/1000000</f>
        <v>8.9747293480441331E-4</v>
      </c>
    </row>
    <row r="4342" spans="1:15" x14ac:dyDescent="0.25">
      <c r="A4342">
        <v>0</v>
      </c>
      <c r="B4342" s="1" t="s">
        <v>10</v>
      </c>
      <c r="C4342" s="1" t="s">
        <v>11</v>
      </c>
      <c r="D4342" s="1" t="s">
        <v>12</v>
      </c>
      <c r="E4342" s="1" t="s">
        <v>13</v>
      </c>
      <c r="F4342" s="1" t="s">
        <v>14</v>
      </c>
      <c r="G4342">
        <v>1790</v>
      </c>
      <c r="H4342">
        <v>4.3176920000000001</v>
      </c>
      <c r="I4342">
        <v>2.41211844</v>
      </c>
      <c r="J4342">
        <v>454</v>
      </c>
      <c r="K4342" s="2">
        <f>rQTZAk_r2Eu9nCkY7gaCNA[[#This Row],[kWh_y_km2]]*rQTZAk_r2Eu9nCkY7gaCNA[[#This Row],[Area_in50k]]</f>
        <v>1095.10177176</v>
      </c>
      <c r="L4342" s="17">
        <f>rQTZAk_r2Eu9nCkY7gaCNA[[#This Row],[Total_pot_]]/rQTZAk_r2Eu9nCkY7gaCNA[[#This Row],[Areakm2]]</f>
        <v>2.4121184357541901E-3</v>
      </c>
      <c r="M4342" s="18">
        <f>rQTZAk_r2Eu9nCkY7gaCNA[[#This Row],[Pot tec sust  by area (GWh/km2)]]*1000</f>
        <v>2.41211843575419</v>
      </c>
      <c r="N4342" s="18">
        <f>rQTZAk_r2Eu9nCkY7gaCNA[[#This Row],[Area_in50k]]*rQTZAk_r2Eu9nCkY7gaCNA[[#This Row],[MWh/km2]]</f>
        <v>1095.1017698324022</v>
      </c>
      <c r="O4342" s="18">
        <f>rQTZAk_r2Eu9nCkY7gaCNA[[#This Row],[Pot sust y econ (MWh/y)]]/1000000</f>
        <v>1.0951017698324023E-3</v>
      </c>
    </row>
    <row r="4343" spans="1:15" x14ac:dyDescent="0.25">
      <c r="A4343">
        <v>171</v>
      </c>
      <c r="B4343" s="1" t="s">
        <v>10</v>
      </c>
      <c r="C4343" s="1" t="s">
        <v>355</v>
      </c>
      <c r="D4343" s="1" t="s">
        <v>356</v>
      </c>
      <c r="E4343" s="1" t="s">
        <v>13</v>
      </c>
      <c r="F4343" s="1" t="s">
        <v>14</v>
      </c>
      <c r="G4343">
        <v>1030</v>
      </c>
      <c r="H4343">
        <v>4.2542340000000003</v>
      </c>
      <c r="I4343">
        <v>4.13032427</v>
      </c>
      <c r="J4343">
        <v>1030</v>
      </c>
      <c r="K4343" s="2">
        <f>rQTZAk_r2Eu9nCkY7gaCNA[[#This Row],[kWh_y_km2]]*rQTZAk_r2Eu9nCkY7gaCNA[[#This Row],[Area_in50k]]</f>
        <v>4254.2339981000005</v>
      </c>
      <c r="L4343" s="17">
        <f>rQTZAk_r2Eu9nCkY7gaCNA[[#This Row],[Total_pot_]]/rQTZAk_r2Eu9nCkY7gaCNA[[#This Row],[Areakm2]]</f>
        <v>4.1303242718446608E-3</v>
      </c>
      <c r="M4343" s="18">
        <f>rQTZAk_r2Eu9nCkY7gaCNA[[#This Row],[Pot tec sust  by area (GWh/km2)]]*1000</f>
        <v>4.1303242718446604</v>
      </c>
      <c r="N4343" s="18">
        <f>rQTZAk_r2Eu9nCkY7gaCNA[[#This Row],[Area_in50k]]*rQTZAk_r2Eu9nCkY7gaCNA[[#This Row],[MWh/km2]]</f>
        <v>4254.2340000000004</v>
      </c>
      <c r="O4343" s="18">
        <f>rQTZAk_r2Eu9nCkY7gaCNA[[#This Row],[Pot sust y econ (MWh/y)]]/1000000</f>
        <v>4.254234E-3</v>
      </c>
    </row>
    <row r="4344" spans="1:15" x14ac:dyDescent="0.25">
      <c r="A4344">
        <v>324</v>
      </c>
      <c r="B4344" s="1" t="s">
        <v>10</v>
      </c>
      <c r="C4344" s="1" t="s">
        <v>661</v>
      </c>
      <c r="D4344" s="1" t="s">
        <v>662</v>
      </c>
      <c r="E4344" s="1" t="s">
        <v>605</v>
      </c>
      <c r="F4344" s="1" t="s">
        <v>14</v>
      </c>
      <c r="G4344">
        <v>526</v>
      </c>
      <c r="H4344">
        <v>4.1858199999999997</v>
      </c>
      <c r="I4344">
        <v>7.9578327</v>
      </c>
      <c r="J4344">
        <v>526</v>
      </c>
      <c r="K4344" s="2">
        <f>rQTZAk_r2Eu9nCkY7gaCNA[[#This Row],[kWh_y_km2]]*rQTZAk_r2Eu9nCkY7gaCNA[[#This Row],[Area_in50k]]</f>
        <v>4185.8200002000003</v>
      </c>
      <c r="L4344" s="17">
        <f>rQTZAk_r2Eu9nCkY7gaCNA[[#This Row],[Total_pot_]]/rQTZAk_r2Eu9nCkY7gaCNA[[#This Row],[Areakm2]]</f>
        <v>7.9578326996197716E-3</v>
      </c>
      <c r="M4344" s="18">
        <f>rQTZAk_r2Eu9nCkY7gaCNA[[#This Row],[Pot tec sust  by area (GWh/km2)]]*1000</f>
        <v>7.9578326996197717</v>
      </c>
      <c r="N4344" s="18">
        <f>rQTZAk_r2Eu9nCkY7gaCNA[[#This Row],[Area_in50k]]*rQTZAk_r2Eu9nCkY7gaCNA[[#This Row],[MWh/km2]]</f>
        <v>4185.82</v>
      </c>
      <c r="O4344" s="18">
        <f>rQTZAk_r2Eu9nCkY7gaCNA[[#This Row],[Pot sust y econ (MWh/y)]]/1000000</f>
        <v>4.1858199999999998E-3</v>
      </c>
    </row>
    <row r="4345" spans="1:15" x14ac:dyDescent="0.25">
      <c r="A4345">
        <v>376</v>
      </c>
      <c r="B4345" s="1" t="s">
        <v>10</v>
      </c>
      <c r="C4345" s="1" t="s">
        <v>766</v>
      </c>
      <c r="D4345" s="1" t="s">
        <v>767</v>
      </c>
      <c r="E4345" s="1" t="s">
        <v>735</v>
      </c>
      <c r="F4345" s="1" t="s">
        <v>14</v>
      </c>
      <c r="G4345">
        <v>1050</v>
      </c>
      <c r="H4345">
        <v>4.1604919999999996</v>
      </c>
      <c r="I4345">
        <v>3.9623733300000001</v>
      </c>
      <c r="J4345">
        <v>230</v>
      </c>
      <c r="K4345" s="2">
        <f>rQTZAk_r2Eu9nCkY7gaCNA[[#This Row],[kWh_y_km2]]*rQTZAk_r2Eu9nCkY7gaCNA[[#This Row],[Area_in50k]]</f>
        <v>911.34586590000004</v>
      </c>
      <c r="L4345" s="17">
        <f>rQTZAk_r2Eu9nCkY7gaCNA[[#This Row],[Total_pot_]]/rQTZAk_r2Eu9nCkY7gaCNA[[#This Row],[Areakm2]]</f>
        <v>3.9623733333333331E-3</v>
      </c>
      <c r="M4345" s="18">
        <f>rQTZAk_r2Eu9nCkY7gaCNA[[#This Row],[Pot tec sust  by area (GWh/km2)]]*1000</f>
        <v>3.9623733333333333</v>
      </c>
      <c r="N4345" s="18">
        <f>rQTZAk_r2Eu9nCkY7gaCNA[[#This Row],[Area_in50k]]*rQTZAk_r2Eu9nCkY7gaCNA[[#This Row],[MWh/km2]]</f>
        <v>911.34586666666667</v>
      </c>
      <c r="O4345" s="18">
        <f>rQTZAk_r2Eu9nCkY7gaCNA[[#This Row],[Pot sust y econ (MWh/y)]]/1000000</f>
        <v>9.1134586666666664E-4</v>
      </c>
    </row>
    <row r="4346" spans="1:15" x14ac:dyDescent="0.25">
      <c r="A4346">
        <v>242</v>
      </c>
      <c r="B4346" s="1" t="s">
        <v>10</v>
      </c>
      <c r="C4346" s="1" t="s">
        <v>497</v>
      </c>
      <c r="D4346" s="1" t="s">
        <v>498</v>
      </c>
      <c r="E4346" s="1" t="s">
        <v>13</v>
      </c>
      <c r="F4346" s="1" t="s">
        <v>14</v>
      </c>
      <c r="G4346">
        <v>610</v>
      </c>
      <c r="H4346">
        <v>4.1542190000000003</v>
      </c>
      <c r="I4346">
        <v>6.8101950799999997</v>
      </c>
      <c r="J4346">
        <v>127</v>
      </c>
      <c r="K4346" s="2">
        <f>rQTZAk_r2Eu9nCkY7gaCNA[[#This Row],[kWh_y_km2]]*rQTZAk_r2Eu9nCkY7gaCNA[[#This Row],[Area_in50k]]</f>
        <v>864.89477515999999</v>
      </c>
      <c r="L4346" s="17">
        <f>rQTZAk_r2Eu9nCkY7gaCNA[[#This Row],[Total_pot_]]/rQTZAk_r2Eu9nCkY7gaCNA[[#This Row],[Areakm2]]</f>
        <v>6.8101950819672141E-3</v>
      </c>
      <c r="M4346" s="18">
        <f>rQTZAk_r2Eu9nCkY7gaCNA[[#This Row],[Pot tec sust  by area (GWh/km2)]]*1000</f>
        <v>6.8101950819672137</v>
      </c>
      <c r="N4346" s="18">
        <f>rQTZAk_r2Eu9nCkY7gaCNA[[#This Row],[Area_in50k]]*rQTZAk_r2Eu9nCkY7gaCNA[[#This Row],[MWh/km2]]</f>
        <v>864.89477540983614</v>
      </c>
      <c r="O4346" s="18">
        <f>rQTZAk_r2Eu9nCkY7gaCNA[[#This Row],[Pot sust y econ (MWh/y)]]/1000000</f>
        <v>8.6489477540983612E-4</v>
      </c>
    </row>
    <row r="4347" spans="1:15" x14ac:dyDescent="0.25">
      <c r="A4347">
        <v>104</v>
      </c>
      <c r="B4347" s="1" t="s">
        <v>10</v>
      </c>
      <c r="C4347" s="1" t="s">
        <v>221</v>
      </c>
      <c r="D4347" s="1" t="s">
        <v>222</v>
      </c>
      <c r="E4347" s="1" t="s">
        <v>13</v>
      </c>
      <c r="F4347" s="1" t="s">
        <v>14</v>
      </c>
      <c r="G4347">
        <v>2730</v>
      </c>
      <c r="H4347">
        <v>4.1155249999999999</v>
      </c>
      <c r="I4347">
        <v>1.50751832</v>
      </c>
      <c r="J4347">
        <v>239</v>
      </c>
      <c r="K4347" s="2">
        <f>rQTZAk_r2Eu9nCkY7gaCNA[[#This Row],[kWh_y_km2]]*rQTZAk_r2Eu9nCkY7gaCNA[[#This Row],[Area_in50k]]</f>
        <v>360.29687847999998</v>
      </c>
      <c r="L4347" s="17">
        <f>rQTZAk_r2Eu9nCkY7gaCNA[[#This Row],[Total_pot_]]/rQTZAk_r2Eu9nCkY7gaCNA[[#This Row],[Areakm2]]</f>
        <v>1.507518315018315E-3</v>
      </c>
      <c r="M4347" s="18">
        <f>rQTZAk_r2Eu9nCkY7gaCNA[[#This Row],[Pot tec sust  by area (GWh/km2)]]*1000</f>
        <v>1.5075183150183151</v>
      </c>
      <c r="N4347" s="18">
        <f>rQTZAk_r2Eu9nCkY7gaCNA[[#This Row],[Area_in50k]]*rQTZAk_r2Eu9nCkY7gaCNA[[#This Row],[MWh/km2]]</f>
        <v>360.29687728937733</v>
      </c>
      <c r="O4347" s="18">
        <f>rQTZAk_r2Eu9nCkY7gaCNA[[#This Row],[Pot sust y econ (MWh/y)]]/1000000</f>
        <v>3.6029687728937734E-4</v>
      </c>
    </row>
    <row r="4348" spans="1:15" x14ac:dyDescent="0.25">
      <c r="A4348">
        <v>211</v>
      </c>
      <c r="B4348" s="1" t="s">
        <v>10</v>
      </c>
      <c r="C4348" s="1" t="s">
        <v>435</v>
      </c>
      <c r="D4348" s="1" t="s">
        <v>436</v>
      </c>
      <c r="E4348" s="1" t="s">
        <v>13</v>
      </c>
      <c r="F4348" s="1" t="s">
        <v>14</v>
      </c>
      <c r="G4348">
        <v>258</v>
      </c>
      <c r="H4348">
        <v>4.1073630000000003</v>
      </c>
      <c r="I4348">
        <v>15.9</v>
      </c>
      <c r="J4348">
        <v>79</v>
      </c>
      <c r="K4348" s="2">
        <f>rQTZAk_r2Eu9nCkY7gaCNA[[#This Row],[kWh_y_km2]]*rQTZAk_r2Eu9nCkY7gaCNA[[#This Row],[Area_in50k]]</f>
        <v>1256.1000000000001</v>
      </c>
      <c r="L4348" s="17">
        <f>rQTZAk_r2Eu9nCkY7gaCNA[[#This Row],[Total_pot_]]/rQTZAk_r2Eu9nCkY7gaCNA[[#This Row],[Areakm2]]</f>
        <v>1.5920011627906978E-2</v>
      </c>
      <c r="M4348" s="18">
        <f>rQTZAk_r2Eu9nCkY7gaCNA[[#This Row],[Pot tec sust  by area (GWh/km2)]]*1000</f>
        <v>15.920011627906979</v>
      </c>
      <c r="N4348" s="18">
        <f>rQTZAk_r2Eu9nCkY7gaCNA[[#This Row],[Area_in50k]]*rQTZAk_r2Eu9nCkY7gaCNA[[#This Row],[MWh/km2]]</f>
        <v>1257.6809186046512</v>
      </c>
      <c r="O4348" s="18">
        <f>rQTZAk_r2Eu9nCkY7gaCNA[[#This Row],[Pot sust y econ (MWh/y)]]/1000000</f>
        <v>1.2576809186046513E-3</v>
      </c>
    </row>
    <row r="4349" spans="1:15" x14ac:dyDescent="0.25">
      <c r="A4349">
        <v>122</v>
      </c>
      <c r="B4349" s="1" t="s">
        <v>10</v>
      </c>
      <c r="C4349" s="1" t="s">
        <v>257</v>
      </c>
      <c r="D4349" s="1" t="s">
        <v>258</v>
      </c>
      <c r="E4349" s="1" t="s">
        <v>13</v>
      </c>
      <c r="F4349" s="1" t="s">
        <v>14</v>
      </c>
      <c r="G4349">
        <v>372</v>
      </c>
      <c r="H4349">
        <v>3.9822359999999999</v>
      </c>
      <c r="I4349">
        <v>10.7</v>
      </c>
      <c r="J4349">
        <v>360</v>
      </c>
      <c r="K4349" s="2">
        <f>rQTZAk_r2Eu9nCkY7gaCNA[[#This Row],[kWh_y_km2]]*rQTZAk_r2Eu9nCkY7gaCNA[[#This Row],[Area_in50k]]</f>
        <v>3851.9999999999995</v>
      </c>
      <c r="L4349" s="17">
        <f>rQTZAk_r2Eu9nCkY7gaCNA[[#This Row],[Total_pot_]]/rQTZAk_r2Eu9nCkY7gaCNA[[#This Row],[Areakm2]]</f>
        <v>1.0704935483870968E-2</v>
      </c>
      <c r="M4349" s="18">
        <f>rQTZAk_r2Eu9nCkY7gaCNA[[#This Row],[Pot tec sust  by area (GWh/km2)]]*1000</f>
        <v>10.704935483870969</v>
      </c>
      <c r="N4349" s="18">
        <f>rQTZAk_r2Eu9nCkY7gaCNA[[#This Row],[Area_in50k]]*rQTZAk_r2Eu9nCkY7gaCNA[[#This Row],[MWh/km2]]</f>
        <v>3853.7767741935486</v>
      </c>
      <c r="O4349" s="18">
        <f>rQTZAk_r2Eu9nCkY7gaCNA[[#This Row],[Pot sust y econ (MWh/y)]]/1000000</f>
        <v>3.8537767741935484E-3</v>
      </c>
    </row>
    <row r="4350" spans="1:15" x14ac:dyDescent="0.25">
      <c r="A4350">
        <v>217</v>
      </c>
      <c r="B4350" s="1" t="s">
        <v>10</v>
      </c>
      <c r="C4350" s="1" t="s">
        <v>447</v>
      </c>
      <c r="D4350" s="1" t="s">
        <v>448</v>
      </c>
      <c r="E4350" s="1" t="s">
        <v>13</v>
      </c>
      <c r="F4350" s="1" t="s">
        <v>14</v>
      </c>
      <c r="G4350">
        <v>561</v>
      </c>
      <c r="H4350">
        <v>3.8883160000000001</v>
      </c>
      <c r="I4350">
        <v>6.9310445600000001</v>
      </c>
      <c r="J4350">
        <v>505</v>
      </c>
      <c r="K4350" s="2">
        <f>rQTZAk_r2Eu9nCkY7gaCNA[[#This Row],[kWh_y_km2]]*rQTZAk_r2Eu9nCkY7gaCNA[[#This Row],[Area_in50k]]</f>
        <v>3500.1775028000002</v>
      </c>
      <c r="L4350" s="17">
        <f>rQTZAk_r2Eu9nCkY7gaCNA[[#This Row],[Total_pot_]]/rQTZAk_r2Eu9nCkY7gaCNA[[#This Row],[Areakm2]]</f>
        <v>6.9310445632798576E-3</v>
      </c>
      <c r="M4350" s="18">
        <f>rQTZAk_r2Eu9nCkY7gaCNA[[#This Row],[Pot tec sust  by area (GWh/km2)]]*1000</f>
        <v>6.9310445632798574</v>
      </c>
      <c r="N4350" s="18">
        <f>rQTZAk_r2Eu9nCkY7gaCNA[[#This Row],[Area_in50k]]*rQTZAk_r2Eu9nCkY7gaCNA[[#This Row],[MWh/km2]]</f>
        <v>3500.1775044563278</v>
      </c>
      <c r="O4350" s="18">
        <f>rQTZAk_r2Eu9nCkY7gaCNA[[#This Row],[Pot sust y econ (MWh/y)]]/1000000</f>
        <v>3.500177504456328E-3</v>
      </c>
    </row>
    <row r="4351" spans="1:15" x14ac:dyDescent="0.25">
      <c r="A4351">
        <v>180</v>
      </c>
      <c r="B4351" s="1" t="s">
        <v>10</v>
      </c>
      <c r="C4351" s="1" t="s">
        <v>373</v>
      </c>
      <c r="D4351" s="1" t="s">
        <v>374</v>
      </c>
      <c r="E4351" s="1" t="s">
        <v>13</v>
      </c>
      <c r="F4351" s="1" t="s">
        <v>14</v>
      </c>
      <c r="G4351">
        <v>3460</v>
      </c>
      <c r="H4351">
        <v>3.8594189999999999</v>
      </c>
      <c r="I4351">
        <v>1.1154390199999999</v>
      </c>
      <c r="J4351">
        <v>2760</v>
      </c>
      <c r="K4351" s="2">
        <f>rQTZAk_r2Eu9nCkY7gaCNA[[#This Row],[kWh_y_km2]]*rQTZAk_r2Eu9nCkY7gaCNA[[#This Row],[Area_in50k]]</f>
        <v>3078.6116951999998</v>
      </c>
      <c r="L4351" s="17">
        <f>rQTZAk_r2Eu9nCkY7gaCNA[[#This Row],[Total_pot_]]/rQTZAk_r2Eu9nCkY7gaCNA[[#This Row],[Areakm2]]</f>
        <v>1.1154390173410405E-3</v>
      </c>
      <c r="M4351" s="18">
        <f>rQTZAk_r2Eu9nCkY7gaCNA[[#This Row],[Pot tec sust  by area (GWh/km2)]]*1000</f>
        <v>1.1154390173410405</v>
      </c>
      <c r="N4351" s="18">
        <f>rQTZAk_r2Eu9nCkY7gaCNA[[#This Row],[Area_in50k]]*rQTZAk_r2Eu9nCkY7gaCNA[[#This Row],[MWh/km2]]</f>
        <v>3078.6116878612715</v>
      </c>
      <c r="O4351" s="18">
        <f>rQTZAk_r2Eu9nCkY7gaCNA[[#This Row],[Pot sust y econ (MWh/y)]]/1000000</f>
        <v>3.0786116878612716E-3</v>
      </c>
    </row>
    <row r="4352" spans="1:15" x14ac:dyDescent="0.25">
      <c r="A4352">
        <v>76</v>
      </c>
      <c r="B4352" s="1" t="s">
        <v>10</v>
      </c>
      <c r="C4352" s="1" t="s">
        <v>165</v>
      </c>
      <c r="D4352" s="1" t="s">
        <v>166</v>
      </c>
      <c r="E4352" s="1" t="s">
        <v>13</v>
      </c>
      <c r="F4352" s="1" t="s">
        <v>14</v>
      </c>
      <c r="G4352">
        <v>294</v>
      </c>
      <c r="H4352">
        <v>3.763239</v>
      </c>
      <c r="I4352">
        <v>12.8</v>
      </c>
      <c r="J4352">
        <v>294</v>
      </c>
      <c r="K4352" s="2">
        <f>rQTZAk_r2Eu9nCkY7gaCNA[[#This Row],[kWh_y_km2]]*rQTZAk_r2Eu9nCkY7gaCNA[[#This Row],[Area_in50k]]</f>
        <v>3763.2000000000003</v>
      </c>
      <c r="L4352" s="17">
        <f>rQTZAk_r2Eu9nCkY7gaCNA[[#This Row],[Total_pot_]]/rQTZAk_r2Eu9nCkY7gaCNA[[#This Row],[Areakm2]]</f>
        <v>1.2800132653061224E-2</v>
      </c>
      <c r="M4352" s="18">
        <f>rQTZAk_r2Eu9nCkY7gaCNA[[#This Row],[Pot tec sust  by area (GWh/km2)]]*1000</f>
        <v>12.800132653061224</v>
      </c>
      <c r="N4352" s="18">
        <f>rQTZAk_r2Eu9nCkY7gaCNA[[#This Row],[Area_in50k]]*rQTZAk_r2Eu9nCkY7gaCNA[[#This Row],[MWh/km2]]</f>
        <v>3763.239</v>
      </c>
      <c r="O4352" s="18">
        <f>rQTZAk_r2Eu9nCkY7gaCNA[[#This Row],[Pot sust y econ (MWh/y)]]/1000000</f>
        <v>3.7632389999999998E-3</v>
      </c>
    </row>
    <row r="4353" spans="1:15" x14ac:dyDescent="0.25">
      <c r="A4353">
        <v>542</v>
      </c>
      <c r="B4353" s="1" t="s">
        <v>10</v>
      </c>
      <c r="C4353" s="1" t="s">
        <v>1099</v>
      </c>
      <c r="D4353" s="1" t="s">
        <v>1100</v>
      </c>
      <c r="E4353" s="1" t="s">
        <v>830</v>
      </c>
      <c r="F4353" s="1" t="s">
        <v>14</v>
      </c>
      <c r="G4353">
        <v>194</v>
      </c>
      <c r="H4353">
        <v>3.7085729999999999</v>
      </c>
      <c r="I4353">
        <v>19.100000000000001</v>
      </c>
      <c r="J4353">
        <v>194</v>
      </c>
      <c r="K4353" s="2">
        <f>rQTZAk_r2Eu9nCkY7gaCNA[[#This Row],[kWh_y_km2]]*rQTZAk_r2Eu9nCkY7gaCNA[[#This Row],[Area_in50k]]</f>
        <v>3705.4</v>
      </c>
      <c r="L4353" s="17">
        <f>rQTZAk_r2Eu9nCkY7gaCNA[[#This Row],[Total_pot_]]/rQTZAk_r2Eu9nCkY7gaCNA[[#This Row],[Areakm2]]</f>
        <v>1.9116355670103093E-2</v>
      </c>
      <c r="M4353" s="18">
        <f>rQTZAk_r2Eu9nCkY7gaCNA[[#This Row],[Pot tec sust  by area (GWh/km2)]]*1000</f>
        <v>19.116355670103093</v>
      </c>
      <c r="N4353" s="18">
        <f>rQTZAk_r2Eu9nCkY7gaCNA[[#This Row],[Area_in50k]]*rQTZAk_r2Eu9nCkY7gaCNA[[#This Row],[MWh/km2]]</f>
        <v>3708.5730000000003</v>
      </c>
      <c r="O4353" s="18">
        <f>rQTZAk_r2Eu9nCkY7gaCNA[[#This Row],[Pot sust y econ (MWh/y)]]/1000000</f>
        <v>3.7085730000000002E-3</v>
      </c>
    </row>
    <row r="4354" spans="1:15" x14ac:dyDescent="0.25">
      <c r="A4354">
        <v>135</v>
      </c>
      <c r="B4354" s="1" t="s">
        <v>10</v>
      </c>
      <c r="C4354" s="1" t="s">
        <v>283</v>
      </c>
      <c r="D4354" s="1" t="s">
        <v>284</v>
      </c>
      <c r="E4354" s="1" t="s">
        <v>13</v>
      </c>
      <c r="F4354" s="1" t="s">
        <v>14</v>
      </c>
      <c r="G4354">
        <v>450</v>
      </c>
      <c r="H4354">
        <v>3.6884860000000002</v>
      </c>
      <c r="I4354">
        <v>8.1966355600000007</v>
      </c>
      <c r="J4354">
        <v>450</v>
      </c>
      <c r="K4354" s="2">
        <f>rQTZAk_r2Eu9nCkY7gaCNA[[#This Row],[kWh_y_km2]]*rQTZAk_r2Eu9nCkY7gaCNA[[#This Row],[Area_in50k]]</f>
        <v>3688.4860020000001</v>
      </c>
      <c r="L4354" s="17">
        <f>rQTZAk_r2Eu9nCkY7gaCNA[[#This Row],[Total_pot_]]/rQTZAk_r2Eu9nCkY7gaCNA[[#This Row],[Areakm2]]</f>
        <v>8.1966355555555554E-3</v>
      </c>
      <c r="M4354" s="18">
        <f>rQTZAk_r2Eu9nCkY7gaCNA[[#This Row],[Pot tec sust  by area (GWh/km2)]]*1000</f>
        <v>8.1966355555555559</v>
      </c>
      <c r="N4354" s="18">
        <f>rQTZAk_r2Eu9nCkY7gaCNA[[#This Row],[Area_in50k]]*rQTZAk_r2Eu9nCkY7gaCNA[[#This Row],[MWh/km2]]</f>
        <v>3688.4860000000003</v>
      </c>
      <c r="O4354" s="18">
        <f>rQTZAk_r2Eu9nCkY7gaCNA[[#This Row],[Pot sust y econ (MWh/y)]]/1000000</f>
        <v>3.6884860000000004E-3</v>
      </c>
    </row>
    <row r="4355" spans="1:15" x14ac:dyDescent="0.25">
      <c r="A4355">
        <v>259</v>
      </c>
      <c r="B4355" s="1" t="s">
        <v>10</v>
      </c>
      <c r="C4355" s="1" t="s">
        <v>531</v>
      </c>
      <c r="D4355" s="1" t="s">
        <v>532</v>
      </c>
      <c r="E4355" s="1" t="s">
        <v>13</v>
      </c>
      <c r="F4355" s="1" t="s">
        <v>14</v>
      </c>
      <c r="G4355">
        <v>469</v>
      </c>
      <c r="H4355">
        <v>3.6251609999999999</v>
      </c>
      <c r="I4355">
        <v>7.7295543699999998</v>
      </c>
      <c r="J4355">
        <v>140</v>
      </c>
      <c r="K4355" s="2">
        <f>rQTZAk_r2Eu9nCkY7gaCNA[[#This Row],[kWh_y_km2]]*rQTZAk_r2Eu9nCkY7gaCNA[[#This Row],[Area_in50k]]</f>
        <v>1082.1376118000001</v>
      </c>
      <c r="L4355" s="17">
        <f>rQTZAk_r2Eu9nCkY7gaCNA[[#This Row],[Total_pot_]]/rQTZAk_r2Eu9nCkY7gaCNA[[#This Row],[Areakm2]]</f>
        <v>7.7295543710021323E-3</v>
      </c>
      <c r="M4355" s="18">
        <f>rQTZAk_r2Eu9nCkY7gaCNA[[#This Row],[Pot tec sust  by area (GWh/km2)]]*1000</f>
        <v>7.7295543710021324</v>
      </c>
      <c r="N4355" s="18">
        <f>rQTZAk_r2Eu9nCkY7gaCNA[[#This Row],[Area_in50k]]*rQTZAk_r2Eu9nCkY7gaCNA[[#This Row],[MWh/km2]]</f>
        <v>1082.1376119402985</v>
      </c>
      <c r="O4355" s="18">
        <f>rQTZAk_r2Eu9nCkY7gaCNA[[#This Row],[Pot sust y econ (MWh/y)]]/1000000</f>
        <v>1.0821376119402985E-3</v>
      </c>
    </row>
    <row r="4356" spans="1:15" x14ac:dyDescent="0.25">
      <c r="A4356">
        <v>227</v>
      </c>
      <c r="B4356" s="1" t="s">
        <v>10</v>
      </c>
      <c r="C4356" s="1" t="s">
        <v>467</v>
      </c>
      <c r="D4356" s="1" t="s">
        <v>468</v>
      </c>
      <c r="E4356" s="1" t="s">
        <v>13</v>
      </c>
      <c r="F4356" s="1" t="s">
        <v>14</v>
      </c>
      <c r="G4356">
        <v>1070</v>
      </c>
      <c r="H4356">
        <v>3.61694</v>
      </c>
      <c r="I4356">
        <v>3.3803177600000001</v>
      </c>
      <c r="J4356">
        <v>1070</v>
      </c>
      <c r="K4356" s="2">
        <f>rQTZAk_r2Eu9nCkY7gaCNA[[#This Row],[kWh_y_km2]]*rQTZAk_r2Eu9nCkY7gaCNA[[#This Row],[Area_in50k]]</f>
        <v>3616.9400031999999</v>
      </c>
      <c r="L4356" s="17">
        <f>rQTZAk_r2Eu9nCkY7gaCNA[[#This Row],[Total_pot_]]/rQTZAk_r2Eu9nCkY7gaCNA[[#This Row],[Areakm2]]</f>
        <v>3.3803177570093457E-3</v>
      </c>
      <c r="M4356" s="18">
        <f>rQTZAk_r2Eu9nCkY7gaCNA[[#This Row],[Pot tec sust  by area (GWh/km2)]]*1000</f>
        <v>3.3803177570093457</v>
      </c>
      <c r="N4356" s="18">
        <f>rQTZAk_r2Eu9nCkY7gaCNA[[#This Row],[Area_in50k]]*rQTZAk_r2Eu9nCkY7gaCNA[[#This Row],[MWh/km2]]</f>
        <v>3616.94</v>
      </c>
      <c r="O4356" s="18">
        <f>rQTZAk_r2Eu9nCkY7gaCNA[[#This Row],[Pot sust y econ (MWh/y)]]/1000000</f>
        <v>3.6169399999999999E-3</v>
      </c>
    </row>
    <row r="4357" spans="1:15" x14ac:dyDescent="0.25">
      <c r="A4357">
        <v>220</v>
      </c>
      <c r="B4357" s="1" t="s">
        <v>10</v>
      </c>
      <c r="C4357" s="1" t="s">
        <v>453</v>
      </c>
      <c r="D4357" s="1" t="s">
        <v>454</v>
      </c>
      <c r="E4357" s="1" t="s">
        <v>13</v>
      </c>
      <c r="F4357" s="1" t="s">
        <v>14</v>
      </c>
      <c r="G4357">
        <v>249</v>
      </c>
      <c r="H4357">
        <v>3.6151059999999999</v>
      </c>
      <c r="I4357">
        <v>14.5</v>
      </c>
      <c r="J4357">
        <v>249</v>
      </c>
      <c r="K4357" s="2">
        <f>rQTZAk_r2Eu9nCkY7gaCNA[[#This Row],[kWh_y_km2]]*rQTZAk_r2Eu9nCkY7gaCNA[[#This Row],[Area_in50k]]</f>
        <v>3610.5</v>
      </c>
      <c r="L4357" s="17">
        <f>rQTZAk_r2Eu9nCkY7gaCNA[[#This Row],[Total_pot_]]/rQTZAk_r2Eu9nCkY7gaCNA[[#This Row],[Areakm2]]</f>
        <v>1.4518497991967871E-2</v>
      </c>
      <c r="M4357" s="18">
        <f>rQTZAk_r2Eu9nCkY7gaCNA[[#This Row],[Pot tec sust  by area (GWh/km2)]]*1000</f>
        <v>14.518497991967871</v>
      </c>
      <c r="N4357" s="18">
        <f>rQTZAk_r2Eu9nCkY7gaCNA[[#This Row],[Area_in50k]]*rQTZAk_r2Eu9nCkY7gaCNA[[#This Row],[MWh/km2]]</f>
        <v>3615.1059999999998</v>
      </c>
      <c r="O4357" s="18">
        <f>rQTZAk_r2Eu9nCkY7gaCNA[[#This Row],[Pot sust y econ (MWh/y)]]/1000000</f>
        <v>3.6151059999999999E-3</v>
      </c>
    </row>
    <row r="4358" spans="1:15" x14ac:dyDescent="0.25">
      <c r="A4358">
        <v>69</v>
      </c>
      <c r="B4358" s="1" t="s">
        <v>10</v>
      </c>
      <c r="C4358" s="1" t="s">
        <v>151</v>
      </c>
      <c r="D4358" s="1" t="s">
        <v>152</v>
      </c>
      <c r="E4358" s="1" t="s">
        <v>13</v>
      </c>
      <c r="F4358" s="1" t="s">
        <v>14</v>
      </c>
      <c r="G4358">
        <v>349</v>
      </c>
      <c r="H4358">
        <v>3.5627140000000002</v>
      </c>
      <c r="I4358">
        <v>10.199999999999999</v>
      </c>
      <c r="J4358">
        <v>2.6698161800000002</v>
      </c>
      <c r="K4358" s="2">
        <f>rQTZAk_r2Eu9nCkY7gaCNA[[#This Row],[kWh_y_km2]]*rQTZAk_r2Eu9nCkY7gaCNA[[#This Row],[Area_in50k]]</f>
        <v>27.232125035999999</v>
      </c>
      <c r="L4358" s="17">
        <f>rQTZAk_r2Eu9nCkY7gaCNA[[#This Row],[Total_pot_]]/rQTZAk_r2Eu9nCkY7gaCNA[[#This Row],[Areakm2]]</f>
        <v>1.0208349570200573E-2</v>
      </c>
      <c r="M4358" s="18">
        <f>rQTZAk_r2Eu9nCkY7gaCNA[[#This Row],[Pot tec sust  by area (GWh/km2)]]*1000</f>
        <v>10.208349570200573</v>
      </c>
      <c r="N4358" s="18">
        <f>rQTZAk_r2Eu9nCkY7gaCNA[[#This Row],[Area_in50k]]*rQTZAk_r2Eu9nCkY7gaCNA[[#This Row],[MWh/km2]]</f>
        <v>27.254416853617538</v>
      </c>
      <c r="O4358" s="18">
        <f>rQTZAk_r2Eu9nCkY7gaCNA[[#This Row],[Pot sust y econ (MWh/y)]]/1000000</f>
        <v>2.7254416853617539E-5</v>
      </c>
    </row>
    <row r="4359" spans="1:15" x14ac:dyDescent="0.25">
      <c r="A4359">
        <v>462</v>
      </c>
      <c r="B4359" s="1" t="s">
        <v>10</v>
      </c>
      <c r="C4359" s="1" t="s">
        <v>939</v>
      </c>
      <c r="D4359" s="1" t="s">
        <v>940</v>
      </c>
      <c r="E4359" s="1" t="s">
        <v>830</v>
      </c>
      <c r="F4359" s="1" t="s">
        <v>14</v>
      </c>
      <c r="G4359">
        <v>1390</v>
      </c>
      <c r="H4359">
        <v>3.5287169999999999</v>
      </c>
      <c r="I4359">
        <v>2.5386453200000001</v>
      </c>
      <c r="J4359">
        <v>749</v>
      </c>
      <c r="K4359" s="2">
        <f>rQTZAk_r2Eu9nCkY7gaCNA[[#This Row],[kWh_y_km2]]*rQTZAk_r2Eu9nCkY7gaCNA[[#This Row],[Area_in50k]]</f>
        <v>1901.4453446800001</v>
      </c>
      <c r="L4359" s="17">
        <f>rQTZAk_r2Eu9nCkY7gaCNA[[#This Row],[Total_pot_]]/rQTZAk_r2Eu9nCkY7gaCNA[[#This Row],[Areakm2]]</f>
        <v>2.5386453237410071E-3</v>
      </c>
      <c r="M4359" s="18">
        <f>rQTZAk_r2Eu9nCkY7gaCNA[[#This Row],[Pot tec sust  by area (GWh/km2)]]*1000</f>
        <v>2.5386453237410072</v>
      </c>
      <c r="N4359" s="18">
        <f>rQTZAk_r2Eu9nCkY7gaCNA[[#This Row],[Area_in50k]]*rQTZAk_r2Eu9nCkY7gaCNA[[#This Row],[MWh/km2]]</f>
        <v>1901.4453474820143</v>
      </c>
      <c r="O4359" s="18">
        <f>rQTZAk_r2Eu9nCkY7gaCNA[[#This Row],[Pot sust y econ (MWh/y)]]/1000000</f>
        <v>1.9014453474820144E-3</v>
      </c>
    </row>
    <row r="4360" spans="1:15" x14ac:dyDescent="0.25">
      <c r="A4360">
        <v>552</v>
      </c>
      <c r="B4360" s="1" t="s">
        <v>10</v>
      </c>
      <c r="C4360" s="1" t="s">
        <v>1119</v>
      </c>
      <c r="D4360" s="1" t="s">
        <v>1120</v>
      </c>
      <c r="E4360" s="1" t="s">
        <v>830</v>
      </c>
      <c r="F4360" s="1" t="s">
        <v>14</v>
      </c>
      <c r="G4360">
        <v>387</v>
      </c>
      <c r="H4360">
        <v>3.432207</v>
      </c>
      <c r="I4360">
        <v>8.8687519399999992</v>
      </c>
      <c r="J4360">
        <v>387</v>
      </c>
      <c r="K4360" s="2">
        <f>rQTZAk_r2Eu9nCkY7gaCNA[[#This Row],[kWh_y_km2]]*rQTZAk_r2Eu9nCkY7gaCNA[[#This Row],[Area_in50k]]</f>
        <v>3432.2070007799998</v>
      </c>
      <c r="L4360" s="17">
        <f>rQTZAk_r2Eu9nCkY7gaCNA[[#This Row],[Total_pot_]]/rQTZAk_r2Eu9nCkY7gaCNA[[#This Row],[Areakm2]]</f>
        <v>8.8687519379844967E-3</v>
      </c>
      <c r="M4360" s="18">
        <f>rQTZAk_r2Eu9nCkY7gaCNA[[#This Row],[Pot tec sust  by area (GWh/km2)]]*1000</f>
        <v>8.8687519379844968</v>
      </c>
      <c r="N4360" s="18">
        <f>rQTZAk_r2Eu9nCkY7gaCNA[[#This Row],[Area_in50k]]*rQTZAk_r2Eu9nCkY7gaCNA[[#This Row],[MWh/km2]]</f>
        <v>3432.2070000000003</v>
      </c>
      <c r="O4360" s="18">
        <f>rQTZAk_r2Eu9nCkY7gaCNA[[#This Row],[Pot sust y econ (MWh/y)]]/1000000</f>
        <v>3.4322070000000005E-3</v>
      </c>
    </row>
    <row r="4361" spans="1:15" x14ac:dyDescent="0.25">
      <c r="A4361">
        <v>68</v>
      </c>
      <c r="B4361" s="1" t="s">
        <v>10</v>
      </c>
      <c r="C4361" s="1" t="s">
        <v>149</v>
      </c>
      <c r="D4361" s="1" t="s">
        <v>150</v>
      </c>
      <c r="E4361" s="1" t="s">
        <v>13</v>
      </c>
      <c r="F4361" s="1" t="s">
        <v>14</v>
      </c>
      <c r="G4361">
        <v>718</v>
      </c>
      <c r="H4361">
        <v>3.4158810000000002</v>
      </c>
      <c r="I4361">
        <v>4.7574944300000004</v>
      </c>
      <c r="J4361">
        <v>563</v>
      </c>
      <c r="K4361" s="2">
        <f>rQTZAk_r2Eu9nCkY7gaCNA[[#This Row],[kWh_y_km2]]*rQTZAk_r2Eu9nCkY7gaCNA[[#This Row],[Area_in50k]]</f>
        <v>2678.46936409</v>
      </c>
      <c r="L4361" s="17">
        <f>rQTZAk_r2Eu9nCkY7gaCNA[[#This Row],[Total_pot_]]/rQTZAk_r2Eu9nCkY7gaCNA[[#This Row],[Areakm2]]</f>
        <v>4.7574944289693593E-3</v>
      </c>
      <c r="M4361" s="18">
        <f>rQTZAk_r2Eu9nCkY7gaCNA[[#This Row],[Pot tec sust  by area (GWh/km2)]]*1000</f>
        <v>4.757494428969359</v>
      </c>
      <c r="N4361" s="18">
        <f>rQTZAk_r2Eu9nCkY7gaCNA[[#This Row],[Area_in50k]]*rQTZAk_r2Eu9nCkY7gaCNA[[#This Row],[MWh/km2]]</f>
        <v>2678.4693635097492</v>
      </c>
      <c r="O4361" s="18">
        <f>rQTZAk_r2Eu9nCkY7gaCNA[[#This Row],[Pot sust y econ (MWh/y)]]/1000000</f>
        <v>2.6784693635097494E-3</v>
      </c>
    </row>
    <row r="4362" spans="1:15" x14ac:dyDescent="0.25">
      <c r="A4362">
        <v>296</v>
      </c>
      <c r="B4362" s="1" t="s">
        <v>10</v>
      </c>
      <c r="C4362" s="1" t="s">
        <v>606</v>
      </c>
      <c r="D4362" s="1" t="s">
        <v>607</v>
      </c>
      <c r="E4362" s="1" t="s">
        <v>605</v>
      </c>
      <c r="F4362" s="1" t="s">
        <v>14</v>
      </c>
      <c r="G4362">
        <v>452</v>
      </c>
      <c r="H4362">
        <v>3.33711</v>
      </c>
      <c r="I4362">
        <v>7.3829867299999998</v>
      </c>
      <c r="J4362">
        <v>385</v>
      </c>
      <c r="K4362" s="2">
        <f>rQTZAk_r2Eu9nCkY7gaCNA[[#This Row],[kWh_y_km2]]*rQTZAk_r2Eu9nCkY7gaCNA[[#This Row],[Area_in50k]]</f>
        <v>2842.4498910500001</v>
      </c>
      <c r="L4362" s="17">
        <f>rQTZAk_r2Eu9nCkY7gaCNA[[#This Row],[Total_pot_]]/rQTZAk_r2Eu9nCkY7gaCNA[[#This Row],[Areakm2]]</f>
        <v>7.3829867256637169E-3</v>
      </c>
      <c r="M4362" s="18">
        <f>rQTZAk_r2Eu9nCkY7gaCNA[[#This Row],[Pot tec sust  by area (GWh/km2)]]*1000</f>
        <v>7.3829867256637165</v>
      </c>
      <c r="N4362" s="18">
        <f>rQTZAk_r2Eu9nCkY7gaCNA[[#This Row],[Area_in50k]]*rQTZAk_r2Eu9nCkY7gaCNA[[#This Row],[MWh/km2]]</f>
        <v>2842.4498893805307</v>
      </c>
      <c r="O4362" s="18">
        <f>rQTZAk_r2Eu9nCkY7gaCNA[[#This Row],[Pot sust y econ (MWh/y)]]/1000000</f>
        <v>2.842449889380531E-3</v>
      </c>
    </row>
    <row r="4363" spans="1:15" x14ac:dyDescent="0.25">
      <c r="A4363">
        <v>190</v>
      </c>
      <c r="B4363" s="1" t="s">
        <v>10</v>
      </c>
      <c r="C4363" s="1" t="s">
        <v>393</v>
      </c>
      <c r="D4363" s="1" t="s">
        <v>394</v>
      </c>
      <c r="E4363" s="1" t="s">
        <v>13</v>
      </c>
      <c r="F4363" s="1" t="s">
        <v>14</v>
      </c>
      <c r="G4363">
        <v>1700</v>
      </c>
      <c r="H4363">
        <v>3.2879369999999999</v>
      </c>
      <c r="I4363">
        <v>1.93408059</v>
      </c>
      <c r="J4363">
        <v>1700</v>
      </c>
      <c r="K4363" s="2">
        <f>rQTZAk_r2Eu9nCkY7gaCNA[[#This Row],[kWh_y_km2]]*rQTZAk_r2Eu9nCkY7gaCNA[[#This Row],[Area_in50k]]</f>
        <v>3287.937003</v>
      </c>
      <c r="L4363" s="17">
        <f>rQTZAk_r2Eu9nCkY7gaCNA[[#This Row],[Total_pot_]]/rQTZAk_r2Eu9nCkY7gaCNA[[#This Row],[Areakm2]]</f>
        <v>1.9340805882352942E-3</v>
      </c>
      <c r="M4363" s="18">
        <f>rQTZAk_r2Eu9nCkY7gaCNA[[#This Row],[Pot tec sust  by area (GWh/km2)]]*1000</f>
        <v>1.9340805882352941</v>
      </c>
      <c r="N4363" s="18">
        <f>rQTZAk_r2Eu9nCkY7gaCNA[[#This Row],[Area_in50k]]*rQTZAk_r2Eu9nCkY7gaCNA[[#This Row],[MWh/km2]]</f>
        <v>3287.9369999999999</v>
      </c>
      <c r="O4363" s="18">
        <f>rQTZAk_r2Eu9nCkY7gaCNA[[#This Row],[Pot sust y econ (MWh/y)]]/1000000</f>
        <v>3.2879369999999999E-3</v>
      </c>
    </row>
    <row r="4364" spans="1:15" x14ac:dyDescent="0.25">
      <c r="A4364">
        <v>274</v>
      </c>
      <c r="B4364" s="1" t="s">
        <v>10</v>
      </c>
      <c r="C4364" s="1" t="s">
        <v>561</v>
      </c>
      <c r="D4364" s="1" t="s">
        <v>562</v>
      </c>
      <c r="E4364" s="1" t="s">
        <v>13</v>
      </c>
      <c r="F4364" s="1" t="s">
        <v>14</v>
      </c>
      <c r="G4364">
        <v>445</v>
      </c>
      <c r="H4364">
        <v>3.2766169999999999</v>
      </c>
      <c r="I4364">
        <v>7.3631842699999996</v>
      </c>
      <c r="J4364">
        <v>344</v>
      </c>
      <c r="K4364" s="2">
        <f>rQTZAk_r2Eu9nCkY7gaCNA[[#This Row],[kWh_y_km2]]*rQTZAk_r2Eu9nCkY7gaCNA[[#This Row],[Area_in50k]]</f>
        <v>2532.9353888799997</v>
      </c>
      <c r="L4364" s="17">
        <f>rQTZAk_r2Eu9nCkY7gaCNA[[#This Row],[Total_pot_]]/rQTZAk_r2Eu9nCkY7gaCNA[[#This Row],[Areakm2]]</f>
        <v>7.3631842696629214E-3</v>
      </c>
      <c r="M4364" s="18">
        <f>rQTZAk_r2Eu9nCkY7gaCNA[[#This Row],[Pot tec sust  by area (GWh/km2)]]*1000</f>
        <v>7.3631842696629217</v>
      </c>
      <c r="N4364" s="18">
        <f>rQTZAk_r2Eu9nCkY7gaCNA[[#This Row],[Area_in50k]]*rQTZAk_r2Eu9nCkY7gaCNA[[#This Row],[MWh/km2]]</f>
        <v>2532.935388764045</v>
      </c>
      <c r="O4364" s="18">
        <f>rQTZAk_r2Eu9nCkY7gaCNA[[#This Row],[Pot sust y econ (MWh/y)]]/1000000</f>
        <v>2.5329353887640449E-3</v>
      </c>
    </row>
    <row r="4365" spans="1:15" x14ac:dyDescent="0.25">
      <c r="A4365">
        <v>114</v>
      </c>
      <c r="B4365" s="1" t="s">
        <v>10</v>
      </c>
      <c r="C4365" s="1" t="s">
        <v>241</v>
      </c>
      <c r="D4365" s="1" t="s">
        <v>242</v>
      </c>
      <c r="E4365" s="1" t="s">
        <v>13</v>
      </c>
      <c r="F4365" s="1" t="s">
        <v>14</v>
      </c>
      <c r="G4365">
        <v>1030</v>
      </c>
      <c r="H4365">
        <v>3.2503679999999999</v>
      </c>
      <c r="I4365">
        <v>3.1556970899999999</v>
      </c>
      <c r="J4365">
        <v>377</v>
      </c>
      <c r="K4365" s="2">
        <f>rQTZAk_r2Eu9nCkY7gaCNA[[#This Row],[kWh_y_km2]]*rQTZAk_r2Eu9nCkY7gaCNA[[#This Row],[Area_in50k]]</f>
        <v>1189.6978029299999</v>
      </c>
      <c r="L4365" s="17">
        <f>rQTZAk_r2Eu9nCkY7gaCNA[[#This Row],[Total_pot_]]/rQTZAk_r2Eu9nCkY7gaCNA[[#This Row],[Areakm2]]</f>
        <v>3.1556970873786406E-3</v>
      </c>
      <c r="M4365" s="18">
        <f>rQTZAk_r2Eu9nCkY7gaCNA[[#This Row],[Pot tec sust  by area (GWh/km2)]]*1000</f>
        <v>3.1556970873786407</v>
      </c>
      <c r="N4365" s="18">
        <f>rQTZAk_r2Eu9nCkY7gaCNA[[#This Row],[Area_in50k]]*rQTZAk_r2Eu9nCkY7gaCNA[[#This Row],[MWh/km2]]</f>
        <v>1189.6978019417475</v>
      </c>
      <c r="O4365" s="18">
        <f>rQTZAk_r2Eu9nCkY7gaCNA[[#This Row],[Pot sust y econ (MWh/y)]]/1000000</f>
        <v>1.1896978019417474E-3</v>
      </c>
    </row>
    <row r="4366" spans="1:15" x14ac:dyDescent="0.25">
      <c r="A4366">
        <v>307</v>
      </c>
      <c r="B4366" s="1" t="s">
        <v>10</v>
      </c>
      <c r="C4366" s="1" t="s">
        <v>627</v>
      </c>
      <c r="D4366" s="1" t="s">
        <v>628</v>
      </c>
      <c r="E4366" s="1" t="s">
        <v>605</v>
      </c>
      <c r="F4366" s="1" t="s">
        <v>14</v>
      </c>
      <c r="G4366">
        <v>336</v>
      </c>
      <c r="H4366">
        <v>3.2378170000000002</v>
      </c>
      <c r="I4366">
        <v>9.6363601200000009</v>
      </c>
      <c r="J4366">
        <v>236</v>
      </c>
      <c r="K4366" s="2">
        <f>rQTZAk_r2Eu9nCkY7gaCNA[[#This Row],[kWh_y_km2]]*rQTZAk_r2Eu9nCkY7gaCNA[[#This Row],[Area_in50k]]</f>
        <v>2274.1809883200003</v>
      </c>
      <c r="L4366" s="17">
        <f>rQTZAk_r2Eu9nCkY7gaCNA[[#This Row],[Total_pot_]]/rQTZAk_r2Eu9nCkY7gaCNA[[#This Row],[Areakm2]]</f>
        <v>9.636360119047619E-3</v>
      </c>
      <c r="M4366" s="18">
        <f>rQTZAk_r2Eu9nCkY7gaCNA[[#This Row],[Pot tec sust  by area (GWh/km2)]]*1000</f>
        <v>9.6363601190476196</v>
      </c>
      <c r="N4366" s="18">
        <f>rQTZAk_r2Eu9nCkY7gaCNA[[#This Row],[Area_in50k]]*rQTZAk_r2Eu9nCkY7gaCNA[[#This Row],[MWh/km2]]</f>
        <v>2274.1809880952383</v>
      </c>
      <c r="O4366" s="18">
        <f>rQTZAk_r2Eu9nCkY7gaCNA[[#This Row],[Pot sust y econ (MWh/y)]]/1000000</f>
        <v>2.2741809880952382E-3</v>
      </c>
    </row>
    <row r="4367" spans="1:15" x14ac:dyDescent="0.25">
      <c r="A4367">
        <v>74</v>
      </c>
      <c r="B4367" s="1" t="s">
        <v>10</v>
      </c>
      <c r="C4367" s="1" t="s">
        <v>161</v>
      </c>
      <c r="D4367" s="1" t="s">
        <v>162</v>
      </c>
      <c r="E4367" s="1" t="s">
        <v>13</v>
      </c>
      <c r="F4367" s="1" t="s">
        <v>14</v>
      </c>
      <c r="G4367">
        <v>1460</v>
      </c>
      <c r="H4367">
        <v>3.1606619999999999</v>
      </c>
      <c r="I4367">
        <v>2.16483699</v>
      </c>
      <c r="J4367">
        <v>747</v>
      </c>
      <c r="K4367" s="2">
        <f>rQTZAk_r2Eu9nCkY7gaCNA[[#This Row],[kWh_y_km2]]*rQTZAk_r2Eu9nCkY7gaCNA[[#This Row],[Area_in50k]]</f>
        <v>1617.1332315299999</v>
      </c>
      <c r="L4367" s="17">
        <f>rQTZAk_r2Eu9nCkY7gaCNA[[#This Row],[Total_pot_]]/rQTZAk_r2Eu9nCkY7gaCNA[[#This Row],[Areakm2]]</f>
        <v>2.1648369863013698E-3</v>
      </c>
      <c r="M4367" s="18">
        <f>rQTZAk_r2Eu9nCkY7gaCNA[[#This Row],[Pot tec sust  by area (GWh/km2)]]*1000</f>
        <v>2.1648369863013697</v>
      </c>
      <c r="N4367" s="18">
        <f>rQTZAk_r2Eu9nCkY7gaCNA[[#This Row],[Area_in50k]]*rQTZAk_r2Eu9nCkY7gaCNA[[#This Row],[MWh/km2]]</f>
        <v>1617.1332287671232</v>
      </c>
      <c r="O4367" s="18">
        <f>rQTZAk_r2Eu9nCkY7gaCNA[[#This Row],[Pot sust y econ (MWh/y)]]/1000000</f>
        <v>1.6171332287671233E-3</v>
      </c>
    </row>
    <row r="4368" spans="1:15" x14ac:dyDescent="0.25">
      <c r="A4368">
        <v>243</v>
      </c>
      <c r="B4368" s="1" t="s">
        <v>10</v>
      </c>
      <c r="C4368" s="1" t="s">
        <v>499</v>
      </c>
      <c r="D4368" s="1" t="s">
        <v>500</v>
      </c>
      <c r="E4368" s="1" t="s">
        <v>13</v>
      </c>
      <c r="F4368" s="1" t="s">
        <v>14</v>
      </c>
      <c r="G4368">
        <v>166</v>
      </c>
      <c r="H4368">
        <v>3.117089</v>
      </c>
      <c r="I4368">
        <v>18.8</v>
      </c>
      <c r="J4368">
        <v>166</v>
      </c>
      <c r="K4368" s="2">
        <f>rQTZAk_r2Eu9nCkY7gaCNA[[#This Row],[kWh_y_km2]]*rQTZAk_r2Eu9nCkY7gaCNA[[#This Row],[Area_in50k]]</f>
        <v>3120.8</v>
      </c>
      <c r="L4368" s="17">
        <f>rQTZAk_r2Eu9nCkY7gaCNA[[#This Row],[Total_pot_]]/rQTZAk_r2Eu9nCkY7gaCNA[[#This Row],[Areakm2]]</f>
        <v>1.8777644578313255E-2</v>
      </c>
      <c r="M4368" s="18">
        <f>rQTZAk_r2Eu9nCkY7gaCNA[[#This Row],[Pot tec sust  by area (GWh/km2)]]*1000</f>
        <v>18.777644578313254</v>
      </c>
      <c r="N4368" s="18">
        <f>rQTZAk_r2Eu9nCkY7gaCNA[[#This Row],[Area_in50k]]*rQTZAk_r2Eu9nCkY7gaCNA[[#This Row],[MWh/km2]]</f>
        <v>3117.0889999999999</v>
      </c>
      <c r="O4368" s="18">
        <f>rQTZAk_r2Eu9nCkY7gaCNA[[#This Row],[Pot sust y econ (MWh/y)]]/1000000</f>
        <v>3.117089E-3</v>
      </c>
    </row>
    <row r="4369" spans="1:15" x14ac:dyDescent="0.25">
      <c r="A4369">
        <v>62</v>
      </c>
      <c r="B4369" s="1" t="s">
        <v>10</v>
      </c>
      <c r="C4369" s="1" t="s">
        <v>137</v>
      </c>
      <c r="D4369" s="1" t="s">
        <v>138</v>
      </c>
      <c r="E4369" s="1" t="s">
        <v>13</v>
      </c>
      <c r="F4369" s="1" t="s">
        <v>14</v>
      </c>
      <c r="G4369">
        <v>156</v>
      </c>
      <c r="H4369">
        <v>3.1138089999999998</v>
      </c>
      <c r="I4369">
        <v>20</v>
      </c>
      <c r="J4369">
        <v>26.2</v>
      </c>
      <c r="K4369" s="2">
        <f>rQTZAk_r2Eu9nCkY7gaCNA[[#This Row],[kWh_y_km2]]*rQTZAk_r2Eu9nCkY7gaCNA[[#This Row],[Area_in50k]]</f>
        <v>524</v>
      </c>
      <c r="L4369" s="17">
        <f>rQTZAk_r2Eu9nCkY7gaCNA[[#This Row],[Total_pot_]]/rQTZAk_r2Eu9nCkY7gaCNA[[#This Row],[Areakm2]]</f>
        <v>1.9960314102564103E-2</v>
      </c>
      <c r="M4369" s="18">
        <f>rQTZAk_r2Eu9nCkY7gaCNA[[#This Row],[Pot tec sust  by area (GWh/km2)]]*1000</f>
        <v>19.960314102564102</v>
      </c>
      <c r="N4369" s="18">
        <f>rQTZAk_r2Eu9nCkY7gaCNA[[#This Row],[Area_in50k]]*rQTZAk_r2Eu9nCkY7gaCNA[[#This Row],[MWh/km2]]</f>
        <v>522.96022948717939</v>
      </c>
      <c r="O4369" s="18">
        <f>rQTZAk_r2Eu9nCkY7gaCNA[[#This Row],[Pot sust y econ (MWh/y)]]/1000000</f>
        <v>5.2296022948717942E-4</v>
      </c>
    </row>
    <row r="4370" spans="1:15" x14ac:dyDescent="0.25">
      <c r="A4370">
        <v>286</v>
      </c>
      <c r="B4370" s="1" t="s">
        <v>10</v>
      </c>
      <c r="C4370" s="1" t="s">
        <v>585</v>
      </c>
      <c r="D4370" s="1" t="s">
        <v>586</v>
      </c>
      <c r="E4370" s="1" t="s">
        <v>13</v>
      </c>
      <c r="F4370" s="1" t="s">
        <v>14</v>
      </c>
      <c r="G4370">
        <v>335</v>
      </c>
      <c r="H4370">
        <v>3.1016789999999999</v>
      </c>
      <c r="I4370">
        <v>9.2587432799999991</v>
      </c>
      <c r="J4370">
        <v>266</v>
      </c>
      <c r="K4370" s="2">
        <f>rQTZAk_r2Eu9nCkY7gaCNA[[#This Row],[kWh_y_km2]]*rQTZAk_r2Eu9nCkY7gaCNA[[#This Row],[Area_in50k]]</f>
        <v>2462.8257124799998</v>
      </c>
      <c r="L4370" s="17">
        <f>rQTZAk_r2Eu9nCkY7gaCNA[[#This Row],[Total_pot_]]/rQTZAk_r2Eu9nCkY7gaCNA[[#This Row],[Areakm2]]</f>
        <v>9.2587432835820899E-3</v>
      </c>
      <c r="M4370" s="18">
        <f>rQTZAk_r2Eu9nCkY7gaCNA[[#This Row],[Pot tec sust  by area (GWh/km2)]]*1000</f>
        <v>9.2587432835820902</v>
      </c>
      <c r="N4370" s="18">
        <f>rQTZAk_r2Eu9nCkY7gaCNA[[#This Row],[Area_in50k]]*rQTZAk_r2Eu9nCkY7gaCNA[[#This Row],[MWh/km2]]</f>
        <v>2462.825713432836</v>
      </c>
      <c r="O4370" s="18">
        <f>rQTZAk_r2Eu9nCkY7gaCNA[[#This Row],[Pot sust y econ (MWh/y)]]/1000000</f>
        <v>2.4628257134328359E-3</v>
      </c>
    </row>
    <row r="4371" spans="1:15" x14ac:dyDescent="0.25">
      <c r="A4371">
        <v>18</v>
      </c>
      <c r="B4371" s="1" t="s">
        <v>10</v>
      </c>
      <c r="C4371" s="1" t="s">
        <v>49</v>
      </c>
      <c r="D4371" s="1" t="s">
        <v>50</v>
      </c>
      <c r="E4371" s="1" t="s">
        <v>13</v>
      </c>
      <c r="F4371" s="1" t="s">
        <v>14</v>
      </c>
      <c r="G4371">
        <v>550</v>
      </c>
      <c r="H4371">
        <v>3.0619160000000001</v>
      </c>
      <c r="I4371">
        <v>5.5671200000000001</v>
      </c>
      <c r="J4371">
        <v>219</v>
      </c>
      <c r="K4371" s="2">
        <f>rQTZAk_r2Eu9nCkY7gaCNA[[#This Row],[kWh_y_km2]]*rQTZAk_r2Eu9nCkY7gaCNA[[#This Row],[Area_in50k]]</f>
        <v>1219.19928</v>
      </c>
      <c r="L4371" s="17">
        <f>rQTZAk_r2Eu9nCkY7gaCNA[[#This Row],[Total_pot_]]/rQTZAk_r2Eu9nCkY7gaCNA[[#This Row],[Areakm2]]</f>
        <v>5.5671200000000001E-3</v>
      </c>
      <c r="M4371" s="18">
        <f>rQTZAk_r2Eu9nCkY7gaCNA[[#This Row],[Pot tec sust  by area (GWh/km2)]]*1000</f>
        <v>5.5671200000000001</v>
      </c>
      <c r="N4371" s="18">
        <f>rQTZAk_r2Eu9nCkY7gaCNA[[#This Row],[Area_in50k]]*rQTZAk_r2Eu9nCkY7gaCNA[[#This Row],[MWh/km2]]</f>
        <v>1219.19928</v>
      </c>
      <c r="O4371" s="18">
        <f>rQTZAk_r2Eu9nCkY7gaCNA[[#This Row],[Pot sust y econ (MWh/y)]]/1000000</f>
        <v>1.21919928E-3</v>
      </c>
    </row>
    <row r="4372" spans="1:15" x14ac:dyDescent="0.25">
      <c r="A4372">
        <v>603</v>
      </c>
      <c r="B4372" s="1" t="s">
        <v>10</v>
      </c>
      <c r="C4372" s="1" t="s">
        <v>1221</v>
      </c>
      <c r="D4372" s="1" t="s">
        <v>1222</v>
      </c>
      <c r="E4372" s="1" t="s">
        <v>830</v>
      </c>
      <c r="F4372" s="1" t="s">
        <v>14</v>
      </c>
      <c r="G4372">
        <v>195</v>
      </c>
      <c r="H4372">
        <v>3.0601229999999999</v>
      </c>
      <c r="I4372">
        <v>15.7</v>
      </c>
      <c r="J4372">
        <v>195</v>
      </c>
      <c r="K4372" s="2">
        <f>rQTZAk_r2Eu9nCkY7gaCNA[[#This Row],[kWh_y_km2]]*rQTZAk_r2Eu9nCkY7gaCNA[[#This Row],[Area_in50k]]</f>
        <v>3061.5</v>
      </c>
      <c r="L4372" s="17">
        <f>rQTZAk_r2Eu9nCkY7gaCNA[[#This Row],[Total_pot_]]/rQTZAk_r2Eu9nCkY7gaCNA[[#This Row],[Areakm2]]</f>
        <v>1.569293846153846E-2</v>
      </c>
      <c r="M4372" s="18">
        <f>rQTZAk_r2Eu9nCkY7gaCNA[[#This Row],[Pot tec sust  by area (GWh/km2)]]*1000</f>
        <v>15.692938461538461</v>
      </c>
      <c r="N4372" s="18">
        <f>rQTZAk_r2Eu9nCkY7gaCNA[[#This Row],[Area_in50k]]*rQTZAk_r2Eu9nCkY7gaCNA[[#This Row],[MWh/km2]]</f>
        <v>3060.1229999999996</v>
      </c>
      <c r="O4372" s="18">
        <f>rQTZAk_r2Eu9nCkY7gaCNA[[#This Row],[Pot sust y econ (MWh/y)]]/1000000</f>
        <v>3.0601229999999997E-3</v>
      </c>
    </row>
    <row r="4373" spans="1:15" x14ac:dyDescent="0.25">
      <c r="A4373">
        <v>435</v>
      </c>
      <c r="B4373" s="1" t="s">
        <v>10</v>
      </c>
      <c r="C4373" s="1" t="s">
        <v>885</v>
      </c>
      <c r="D4373" s="1" t="s">
        <v>886</v>
      </c>
      <c r="E4373" s="1" t="s">
        <v>830</v>
      </c>
      <c r="F4373" s="1" t="s">
        <v>14</v>
      </c>
      <c r="G4373">
        <v>483</v>
      </c>
      <c r="H4373">
        <v>3.038262</v>
      </c>
      <c r="I4373">
        <v>6.29039752</v>
      </c>
      <c r="J4373">
        <v>483</v>
      </c>
      <c r="K4373" s="2">
        <f>rQTZAk_r2Eu9nCkY7gaCNA[[#This Row],[kWh_y_km2]]*rQTZAk_r2Eu9nCkY7gaCNA[[#This Row],[Area_in50k]]</f>
        <v>3038.2620021600001</v>
      </c>
      <c r="L4373" s="17">
        <f>rQTZAk_r2Eu9nCkY7gaCNA[[#This Row],[Total_pot_]]/rQTZAk_r2Eu9nCkY7gaCNA[[#This Row],[Areakm2]]</f>
        <v>6.2903975155279507E-3</v>
      </c>
      <c r="M4373" s="18">
        <f>rQTZAk_r2Eu9nCkY7gaCNA[[#This Row],[Pot tec sust  by area (GWh/km2)]]*1000</f>
        <v>6.2903975155279506</v>
      </c>
      <c r="N4373" s="18">
        <f>rQTZAk_r2Eu9nCkY7gaCNA[[#This Row],[Area_in50k]]*rQTZAk_r2Eu9nCkY7gaCNA[[#This Row],[MWh/km2]]</f>
        <v>3038.2620000000002</v>
      </c>
      <c r="O4373" s="18">
        <f>rQTZAk_r2Eu9nCkY7gaCNA[[#This Row],[Pot sust y econ (MWh/y)]]/1000000</f>
        <v>3.0382620000000003E-3</v>
      </c>
    </row>
    <row r="4374" spans="1:15" x14ac:dyDescent="0.25">
      <c r="A4374">
        <v>126</v>
      </c>
      <c r="B4374" s="1" t="s">
        <v>10</v>
      </c>
      <c r="C4374" s="1" t="s">
        <v>265</v>
      </c>
      <c r="D4374" s="1" t="s">
        <v>266</v>
      </c>
      <c r="E4374" s="1" t="s">
        <v>13</v>
      </c>
      <c r="F4374" s="1" t="s">
        <v>14</v>
      </c>
      <c r="G4374">
        <v>499</v>
      </c>
      <c r="H4374">
        <v>2.9857260000000001</v>
      </c>
      <c r="I4374">
        <v>5.9834188399999997</v>
      </c>
      <c r="J4374">
        <v>499</v>
      </c>
      <c r="K4374" s="2">
        <f>rQTZAk_r2Eu9nCkY7gaCNA[[#This Row],[kWh_y_km2]]*rQTZAk_r2Eu9nCkY7gaCNA[[#This Row],[Area_in50k]]</f>
        <v>2985.7260011599997</v>
      </c>
      <c r="L4374" s="17">
        <f>rQTZAk_r2Eu9nCkY7gaCNA[[#This Row],[Total_pot_]]/rQTZAk_r2Eu9nCkY7gaCNA[[#This Row],[Areakm2]]</f>
        <v>5.9834188376753509E-3</v>
      </c>
      <c r="M4374" s="18">
        <f>rQTZAk_r2Eu9nCkY7gaCNA[[#This Row],[Pot tec sust  by area (GWh/km2)]]*1000</f>
        <v>5.9834188376753508</v>
      </c>
      <c r="N4374" s="18">
        <f>rQTZAk_r2Eu9nCkY7gaCNA[[#This Row],[Area_in50k]]*rQTZAk_r2Eu9nCkY7gaCNA[[#This Row],[MWh/km2]]</f>
        <v>2985.7260000000001</v>
      </c>
      <c r="O4374" s="18">
        <f>rQTZAk_r2Eu9nCkY7gaCNA[[#This Row],[Pot sust y econ (MWh/y)]]/1000000</f>
        <v>2.9857260000000002E-3</v>
      </c>
    </row>
    <row r="4375" spans="1:15" x14ac:dyDescent="0.25">
      <c r="A4375">
        <v>91</v>
      </c>
      <c r="B4375" s="1" t="s">
        <v>10</v>
      </c>
      <c r="C4375" s="1" t="s">
        <v>195</v>
      </c>
      <c r="D4375" s="1" t="s">
        <v>196</v>
      </c>
      <c r="E4375" s="1" t="s">
        <v>13</v>
      </c>
      <c r="F4375" s="1" t="s">
        <v>14</v>
      </c>
      <c r="G4375">
        <v>1100</v>
      </c>
      <c r="H4375">
        <v>2.9491429999999998</v>
      </c>
      <c r="I4375">
        <v>2.6810390900000001</v>
      </c>
      <c r="J4375">
        <v>1090</v>
      </c>
      <c r="K4375" s="2">
        <f>rQTZAk_r2Eu9nCkY7gaCNA[[#This Row],[kWh_y_km2]]*rQTZAk_r2Eu9nCkY7gaCNA[[#This Row],[Area_in50k]]</f>
        <v>2922.3326081</v>
      </c>
      <c r="L4375" s="17">
        <f>rQTZAk_r2Eu9nCkY7gaCNA[[#This Row],[Total_pot_]]/rQTZAk_r2Eu9nCkY7gaCNA[[#This Row],[Areakm2]]</f>
        <v>2.6810390909090907E-3</v>
      </c>
      <c r="M4375" s="18">
        <f>rQTZAk_r2Eu9nCkY7gaCNA[[#This Row],[Pot tec sust  by area (GWh/km2)]]*1000</f>
        <v>2.6810390909090906</v>
      </c>
      <c r="N4375" s="18">
        <f>rQTZAk_r2Eu9nCkY7gaCNA[[#This Row],[Area_in50k]]*rQTZAk_r2Eu9nCkY7gaCNA[[#This Row],[MWh/km2]]</f>
        <v>2922.3326090909086</v>
      </c>
      <c r="O4375" s="18">
        <f>rQTZAk_r2Eu9nCkY7gaCNA[[#This Row],[Pot sust y econ (MWh/y)]]/1000000</f>
        <v>2.9223326090909085E-3</v>
      </c>
    </row>
    <row r="4376" spans="1:15" x14ac:dyDescent="0.25">
      <c r="A4376">
        <v>430</v>
      </c>
      <c r="B4376" s="1" t="s">
        <v>10</v>
      </c>
      <c r="C4376" s="1" t="s">
        <v>875</v>
      </c>
      <c r="D4376" s="1" t="s">
        <v>876</v>
      </c>
      <c r="E4376" s="1" t="s">
        <v>830</v>
      </c>
      <c r="F4376" s="1" t="s">
        <v>14</v>
      </c>
      <c r="G4376">
        <v>152</v>
      </c>
      <c r="H4376">
        <v>2.8621110000000001</v>
      </c>
      <c r="I4376">
        <v>18.8</v>
      </c>
      <c r="J4376">
        <v>152</v>
      </c>
      <c r="K4376" s="2">
        <f>rQTZAk_r2Eu9nCkY7gaCNA[[#This Row],[kWh_y_km2]]*rQTZAk_r2Eu9nCkY7gaCNA[[#This Row],[Area_in50k]]</f>
        <v>2857.6</v>
      </c>
      <c r="L4376" s="17">
        <f>rQTZAk_r2Eu9nCkY7gaCNA[[#This Row],[Total_pot_]]/rQTZAk_r2Eu9nCkY7gaCNA[[#This Row],[Areakm2]]</f>
        <v>1.8829677631578948E-2</v>
      </c>
      <c r="M4376" s="18">
        <f>rQTZAk_r2Eu9nCkY7gaCNA[[#This Row],[Pot tec sust  by area (GWh/km2)]]*1000</f>
        <v>18.829677631578949</v>
      </c>
      <c r="N4376" s="18">
        <f>rQTZAk_r2Eu9nCkY7gaCNA[[#This Row],[Area_in50k]]*rQTZAk_r2Eu9nCkY7gaCNA[[#This Row],[MWh/km2]]</f>
        <v>2862.1110000000003</v>
      </c>
      <c r="O4376" s="18">
        <f>rQTZAk_r2Eu9nCkY7gaCNA[[#This Row],[Pot sust y econ (MWh/y)]]/1000000</f>
        <v>2.8621110000000005E-3</v>
      </c>
    </row>
    <row r="4377" spans="1:15" x14ac:dyDescent="0.25">
      <c r="A4377">
        <v>87</v>
      </c>
      <c r="B4377" s="1" t="s">
        <v>10</v>
      </c>
      <c r="C4377" s="1" t="s">
        <v>187</v>
      </c>
      <c r="D4377" s="1" t="s">
        <v>188</v>
      </c>
      <c r="E4377" s="1" t="s">
        <v>13</v>
      </c>
      <c r="F4377" s="1" t="s">
        <v>14</v>
      </c>
      <c r="G4377">
        <v>373</v>
      </c>
      <c r="H4377">
        <v>2.8591470000000001</v>
      </c>
      <c r="I4377">
        <v>7.6652734599999999</v>
      </c>
      <c r="J4377">
        <v>23</v>
      </c>
      <c r="K4377" s="2">
        <f>rQTZAk_r2Eu9nCkY7gaCNA[[#This Row],[kWh_y_km2]]*rQTZAk_r2Eu9nCkY7gaCNA[[#This Row],[Area_in50k]]</f>
        <v>176.30128958</v>
      </c>
      <c r="L4377" s="17">
        <f>rQTZAk_r2Eu9nCkY7gaCNA[[#This Row],[Total_pot_]]/rQTZAk_r2Eu9nCkY7gaCNA[[#This Row],[Areakm2]]</f>
        <v>7.6652734584450408E-3</v>
      </c>
      <c r="M4377" s="18">
        <f>rQTZAk_r2Eu9nCkY7gaCNA[[#This Row],[Pot tec sust  by area (GWh/km2)]]*1000</f>
        <v>7.665273458445041</v>
      </c>
      <c r="N4377" s="18">
        <f>rQTZAk_r2Eu9nCkY7gaCNA[[#This Row],[Area_in50k]]*rQTZAk_r2Eu9nCkY7gaCNA[[#This Row],[MWh/km2]]</f>
        <v>176.30128954423594</v>
      </c>
      <c r="O4377" s="18">
        <f>rQTZAk_r2Eu9nCkY7gaCNA[[#This Row],[Pot sust y econ (MWh/y)]]/1000000</f>
        <v>1.7630128954423594E-4</v>
      </c>
    </row>
    <row r="4378" spans="1:15" x14ac:dyDescent="0.25">
      <c r="A4378">
        <v>358</v>
      </c>
      <c r="B4378" s="1" t="s">
        <v>10</v>
      </c>
      <c r="C4378" s="1" t="s">
        <v>729</v>
      </c>
      <c r="D4378" s="1" t="s">
        <v>730</v>
      </c>
      <c r="E4378" s="1" t="s">
        <v>605</v>
      </c>
      <c r="F4378" s="1" t="s">
        <v>14</v>
      </c>
      <c r="G4378">
        <v>431</v>
      </c>
      <c r="H4378">
        <v>2.8547699999999998</v>
      </c>
      <c r="I4378">
        <v>6.6235962900000001</v>
      </c>
      <c r="J4378">
        <v>431</v>
      </c>
      <c r="K4378" s="2">
        <f>rQTZAk_r2Eu9nCkY7gaCNA[[#This Row],[kWh_y_km2]]*rQTZAk_r2Eu9nCkY7gaCNA[[#This Row],[Area_in50k]]</f>
        <v>2854.77000099</v>
      </c>
      <c r="L4378" s="17">
        <f>rQTZAk_r2Eu9nCkY7gaCNA[[#This Row],[Total_pot_]]/rQTZAk_r2Eu9nCkY7gaCNA[[#This Row],[Areakm2]]</f>
        <v>6.6235962877030157E-3</v>
      </c>
      <c r="M4378" s="18">
        <f>rQTZAk_r2Eu9nCkY7gaCNA[[#This Row],[Pot tec sust  by area (GWh/km2)]]*1000</f>
        <v>6.6235962877030161</v>
      </c>
      <c r="N4378" s="18">
        <f>rQTZAk_r2Eu9nCkY7gaCNA[[#This Row],[Area_in50k]]*rQTZAk_r2Eu9nCkY7gaCNA[[#This Row],[MWh/km2]]</f>
        <v>2854.77</v>
      </c>
      <c r="O4378" s="18">
        <f>rQTZAk_r2Eu9nCkY7gaCNA[[#This Row],[Pot sust y econ (MWh/y)]]/1000000</f>
        <v>2.85477E-3</v>
      </c>
    </row>
    <row r="4379" spans="1:15" x14ac:dyDescent="0.25">
      <c r="A4379">
        <v>292</v>
      </c>
      <c r="B4379" s="1" t="s">
        <v>10</v>
      </c>
      <c r="C4379" s="1" t="s">
        <v>597</v>
      </c>
      <c r="D4379" s="1" t="s">
        <v>598</v>
      </c>
      <c r="E4379" s="1" t="s">
        <v>13</v>
      </c>
      <c r="F4379" s="1" t="s">
        <v>14</v>
      </c>
      <c r="G4379">
        <v>433</v>
      </c>
      <c r="H4379">
        <v>2.8083719999999999</v>
      </c>
      <c r="I4379">
        <v>6.4858475799999997</v>
      </c>
      <c r="J4379">
        <v>433</v>
      </c>
      <c r="K4379" s="2">
        <f>rQTZAk_r2Eu9nCkY7gaCNA[[#This Row],[kWh_y_km2]]*rQTZAk_r2Eu9nCkY7gaCNA[[#This Row],[Area_in50k]]</f>
        <v>2808.3720021399999</v>
      </c>
      <c r="L4379" s="17">
        <f>rQTZAk_r2Eu9nCkY7gaCNA[[#This Row],[Total_pot_]]/rQTZAk_r2Eu9nCkY7gaCNA[[#This Row],[Areakm2]]</f>
        <v>6.4858475750577361E-3</v>
      </c>
      <c r="M4379" s="18">
        <f>rQTZAk_r2Eu9nCkY7gaCNA[[#This Row],[Pot tec sust  by area (GWh/km2)]]*1000</f>
        <v>6.4858475750577362</v>
      </c>
      <c r="N4379" s="18">
        <f>rQTZAk_r2Eu9nCkY7gaCNA[[#This Row],[Area_in50k]]*rQTZAk_r2Eu9nCkY7gaCNA[[#This Row],[MWh/km2]]</f>
        <v>2808.3719999999998</v>
      </c>
      <c r="O4379" s="18">
        <f>rQTZAk_r2Eu9nCkY7gaCNA[[#This Row],[Pot sust y econ (MWh/y)]]/1000000</f>
        <v>2.808372E-3</v>
      </c>
    </row>
    <row r="4380" spans="1:15" x14ac:dyDescent="0.25">
      <c r="A4380">
        <v>213</v>
      </c>
      <c r="B4380" s="1" t="s">
        <v>10</v>
      </c>
      <c r="C4380" s="1" t="s">
        <v>439</v>
      </c>
      <c r="D4380" s="1" t="s">
        <v>440</v>
      </c>
      <c r="E4380" s="1" t="s">
        <v>13</v>
      </c>
      <c r="F4380" s="1" t="s">
        <v>14</v>
      </c>
      <c r="G4380">
        <v>312</v>
      </c>
      <c r="H4380">
        <v>2.7286049999999999</v>
      </c>
      <c r="I4380">
        <v>8.7455288499999995</v>
      </c>
      <c r="J4380">
        <v>312</v>
      </c>
      <c r="K4380" s="2">
        <f>rQTZAk_r2Eu9nCkY7gaCNA[[#This Row],[kWh_y_km2]]*rQTZAk_r2Eu9nCkY7gaCNA[[#This Row],[Area_in50k]]</f>
        <v>2728.6050011999996</v>
      </c>
      <c r="L4380" s="17">
        <f>rQTZAk_r2Eu9nCkY7gaCNA[[#This Row],[Total_pot_]]/rQTZAk_r2Eu9nCkY7gaCNA[[#This Row],[Areakm2]]</f>
        <v>8.7455288461538456E-3</v>
      </c>
      <c r="M4380" s="18">
        <f>rQTZAk_r2Eu9nCkY7gaCNA[[#This Row],[Pot tec sust  by area (GWh/km2)]]*1000</f>
        <v>8.7455288461538458</v>
      </c>
      <c r="N4380" s="18">
        <f>rQTZAk_r2Eu9nCkY7gaCNA[[#This Row],[Area_in50k]]*rQTZAk_r2Eu9nCkY7gaCNA[[#This Row],[MWh/km2]]</f>
        <v>2728.605</v>
      </c>
      <c r="O4380" s="18">
        <f>rQTZAk_r2Eu9nCkY7gaCNA[[#This Row],[Pot sust y econ (MWh/y)]]/1000000</f>
        <v>2.7286049999999998E-3</v>
      </c>
    </row>
    <row r="4381" spans="1:15" x14ac:dyDescent="0.25">
      <c r="A4381">
        <v>128</v>
      </c>
      <c r="B4381" s="1" t="s">
        <v>10</v>
      </c>
      <c r="C4381" s="1" t="s">
        <v>269</v>
      </c>
      <c r="D4381" s="1" t="s">
        <v>270</v>
      </c>
      <c r="E4381" s="1" t="s">
        <v>13</v>
      </c>
      <c r="F4381" s="1" t="s">
        <v>14</v>
      </c>
      <c r="G4381">
        <v>401</v>
      </c>
      <c r="H4381">
        <v>2.7202790000000001</v>
      </c>
      <c r="I4381">
        <v>6.7837381499999996</v>
      </c>
      <c r="J4381">
        <v>2.2969714899999998</v>
      </c>
      <c r="K4381" s="2">
        <f>rQTZAk_r2Eu9nCkY7gaCNA[[#This Row],[kWh_y_km2]]*rQTZAk_r2Eu9nCkY7gaCNA[[#This Row],[Area_in50k]]</f>
        <v>15.582053126175341</v>
      </c>
      <c r="L4381" s="17">
        <f>rQTZAk_r2Eu9nCkY7gaCNA[[#This Row],[Total_pot_]]/rQTZAk_r2Eu9nCkY7gaCNA[[#This Row],[Areakm2]]</f>
        <v>6.7837381546134662E-3</v>
      </c>
      <c r="M4381" s="18">
        <f>rQTZAk_r2Eu9nCkY7gaCNA[[#This Row],[Pot tec sust  by area (GWh/km2)]]*1000</f>
        <v>6.7837381546134665</v>
      </c>
      <c r="N4381" s="18">
        <f>rQTZAk_r2Eu9nCkY7gaCNA[[#This Row],[Area_in50k]]*rQTZAk_r2Eu9nCkY7gaCNA[[#This Row],[MWh/km2]]</f>
        <v>15.582053136772343</v>
      </c>
      <c r="O4381" s="18">
        <f>rQTZAk_r2Eu9nCkY7gaCNA[[#This Row],[Pot sust y econ (MWh/y)]]/1000000</f>
        <v>1.5582053136772344E-5</v>
      </c>
    </row>
    <row r="4382" spans="1:15" x14ac:dyDescent="0.25">
      <c r="A4382">
        <v>355</v>
      </c>
      <c r="B4382" s="1" t="s">
        <v>10</v>
      </c>
      <c r="C4382" s="1" t="s">
        <v>723</v>
      </c>
      <c r="D4382" s="1" t="s">
        <v>724</v>
      </c>
      <c r="E4382" s="1" t="s">
        <v>605</v>
      </c>
      <c r="F4382" s="1" t="s">
        <v>14</v>
      </c>
      <c r="G4382">
        <v>406</v>
      </c>
      <c r="H4382">
        <v>2.7202440000000001</v>
      </c>
      <c r="I4382">
        <v>6.7001083699999997</v>
      </c>
      <c r="J4382">
        <v>406</v>
      </c>
      <c r="K4382" s="2">
        <f>rQTZAk_r2Eu9nCkY7gaCNA[[#This Row],[kWh_y_km2]]*rQTZAk_r2Eu9nCkY7gaCNA[[#This Row],[Area_in50k]]</f>
        <v>2720.2439982199999</v>
      </c>
      <c r="L4382" s="17">
        <f>rQTZAk_r2Eu9nCkY7gaCNA[[#This Row],[Total_pot_]]/rQTZAk_r2Eu9nCkY7gaCNA[[#This Row],[Areakm2]]</f>
        <v>6.7001083743842369E-3</v>
      </c>
      <c r="M4382" s="18">
        <f>rQTZAk_r2Eu9nCkY7gaCNA[[#This Row],[Pot tec sust  by area (GWh/km2)]]*1000</f>
        <v>6.7001083743842367</v>
      </c>
      <c r="N4382" s="18">
        <f>rQTZAk_r2Eu9nCkY7gaCNA[[#This Row],[Area_in50k]]*rQTZAk_r2Eu9nCkY7gaCNA[[#This Row],[MWh/km2]]</f>
        <v>2720.2440000000001</v>
      </c>
      <c r="O4382" s="18">
        <f>rQTZAk_r2Eu9nCkY7gaCNA[[#This Row],[Pot sust y econ (MWh/y)]]/1000000</f>
        <v>2.7202440000000001E-3</v>
      </c>
    </row>
    <row r="4383" spans="1:15" x14ac:dyDescent="0.25">
      <c r="A4383">
        <v>94</v>
      </c>
      <c r="B4383" s="1" t="s">
        <v>10</v>
      </c>
      <c r="C4383" s="1" t="s">
        <v>201</v>
      </c>
      <c r="D4383" s="1" t="s">
        <v>202</v>
      </c>
      <c r="E4383" s="1" t="s">
        <v>13</v>
      </c>
      <c r="F4383" s="1" t="s">
        <v>14</v>
      </c>
      <c r="G4383">
        <v>600</v>
      </c>
      <c r="H4383">
        <v>2.7072180000000001</v>
      </c>
      <c r="I4383">
        <v>4.5120300000000002</v>
      </c>
      <c r="J4383">
        <v>26.2</v>
      </c>
      <c r="K4383" s="2">
        <f>rQTZAk_r2Eu9nCkY7gaCNA[[#This Row],[kWh_y_km2]]*rQTZAk_r2Eu9nCkY7gaCNA[[#This Row],[Area_in50k]]</f>
        <v>118.215186</v>
      </c>
      <c r="L4383" s="17">
        <f>rQTZAk_r2Eu9nCkY7gaCNA[[#This Row],[Total_pot_]]/rQTZAk_r2Eu9nCkY7gaCNA[[#This Row],[Areakm2]]</f>
        <v>4.5120300000000002E-3</v>
      </c>
      <c r="M4383" s="18">
        <f>rQTZAk_r2Eu9nCkY7gaCNA[[#This Row],[Pot tec sust  by area (GWh/km2)]]*1000</f>
        <v>4.5120300000000002</v>
      </c>
      <c r="N4383" s="18">
        <f>rQTZAk_r2Eu9nCkY7gaCNA[[#This Row],[Area_in50k]]*rQTZAk_r2Eu9nCkY7gaCNA[[#This Row],[MWh/km2]]</f>
        <v>118.215186</v>
      </c>
      <c r="O4383" s="18">
        <f>rQTZAk_r2Eu9nCkY7gaCNA[[#This Row],[Pot sust y econ (MWh/y)]]/1000000</f>
        <v>1.1821518600000001E-4</v>
      </c>
    </row>
    <row r="4384" spans="1:15" x14ac:dyDescent="0.25">
      <c r="A4384">
        <v>352</v>
      </c>
      <c r="B4384" s="1" t="s">
        <v>10</v>
      </c>
      <c r="C4384" s="1" t="s">
        <v>717</v>
      </c>
      <c r="D4384" s="1" t="s">
        <v>718</v>
      </c>
      <c r="E4384" s="1" t="s">
        <v>605</v>
      </c>
      <c r="F4384" s="1" t="s">
        <v>14</v>
      </c>
      <c r="G4384">
        <v>337</v>
      </c>
      <c r="H4384">
        <v>2.6779860000000002</v>
      </c>
      <c r="I4384">
        <v>7.9465459899999997</v>
      </c>
      <c r="J4384">
        <v>337</v>
      </c>
      <c r="K4384" s="2">
        <f>rQTZAk_r2Eu9nCkY7gaCNA[[#This Row],[kWh_y_km2]]*rQTZAk_r2Eu9nCkY7gaCNA[[#This Row],[Area_in50k]]</f>
        <v>2677.9859986299998</v>
      </c>
      <c r="L4384" s="17">
        <f>rQTZAk_r2Eu9nCkY7gaCNA[[#This Row],[Total_pot_]]/rQTZAk_r2Eu9nCkY7gaCNA[[#This Row],[Areakm2]]</f>
        <v>7.9465459940652825E-3</v>
      </c>
      <c r="M4384" s="18">
        <f>rQTZAk_r2Eu9nCkY7gaCNA[[#This Row],[Pot tec sust  by area (GWh/km2)]]*1000</f>
        <v>7.9465459940652829</v>
      </c>
      <c r="N4384" s="18">
        <f>rQTZAk_r2Eu9nCkY7gaCNA[[#This Row],[Area_in50k]]*rQTZAk_r2Eu9nCkY7gaCNA[[#This Row],[MWh/km2]]</f>
        <v>2677.9860000000003</v>
      </c>
      <c r="O4384" s="18">
        <f>rQTZAk_r2Eu9nCkY7gaCNA[[#This Row],[Pot sust y econ (MWh/y)]]/1000000</f>
        <v>2.6779860000000003E-3</v>
      </c>
    </row>
    <row r="4385" spans="1:15" x14ac:dyDescent="0.25">
      <c r="A4385">
        <v>574</v>
      </c>
      <c r="B4385" s="1" t="s">
        <v>10</v>
      </c>
      <c r="C4385" s="1" t="s">
        <v>1163</v>
      </c>
      <c r="D4385" s="1" t="s">
        <v>1164</v>
      </c>
      <c r="E4385" s="1" t="s">
        <v>830</v>
      </c>
      <c r="F4385" s="1" t="s">
        <v>14</v>
      </c>
      <c r="G4385">
        <v>265</v>
      </c>
      <c r="H4385">
        <v>2.6776589999999998</v>
      </c>
      <c r="I4385">
        <v>10.1</v>
      </c>
      <c r="J4385">
        <v>57.2</v>
      </c>
      <c r="K4385" s="2">
        <f>rQTZAk_r2Eu9nCkY7gaCNA[[#This Row],[kWh_y_km2]]*rQTZAk_r2Eu9nCkY7gaCNA[[#This Row],[Area_in50k]]</f>
        <v>577.72</v>
      </c>
      <c r="L4385" s="17">
        <f>rQTZAk_r2Eu9nCkY7gaCNA[[#This Row],[Total_pot_]]/rQTZAk_r2Eu9nCkY7gaCNA[[#This Row],[Areakm2]]</f>
        <v>1.010437358490566E-2</v>
      </c>
      <c r="M4385" s="18">
        <f>rQTZAk_r2Eu9nCkY7gaCNA[[#This Row],[Pot tec sust  by area (GWh/km2)]]*1000</f>
        <v>10.104373584905661</v>
      </c>
      <c r="N4385" s="18">
        <f>rQTZAk_r2Eu9nCkY7gaCNA[[#This Row],[Area_in50k]]*rQTZAk_r2Eu9nCkY7gaCNA[[#This Row],[MWh/km2]]</f>
        <v>577.97016905660382</v>
      </c>
      <c r="O4385" s="18">
        <f>rQTZAk_r2Eu9nCkY7gaCNA[[#This Row],[Pot sust y econ (MWh/y)]]/1000000</f>
        <v>5.7797016905660381E-4</v>
      </c>
    </row>
    <row r="4386" spans="1:15" x14ac:dyDescent="0.25">
      <c r="A4386">
        <v>308</v>
      </c>
      <c r="B4386" s="1" t="s">
        <v>10</v>
      </c>
      <c r="C4386" s="1" t="s">
        <v>629</v>
      </c>
      <c r="D4386" s="1" t="s">
        <v>630</v>
      </c>
      <c r="E4386" s="1" t="s">
        <v>605</v>
      </c>
      <c r="F4386" s="1" t="s">
        <v>14</v>
      </c>
      <c r="G4386">
        <v>732</v>
      </c>
      <c r="H4386">
        <v>2.649708</v>
      </c>
      <c r="I4386">
        <v>3.61981967</v>
      </c>
      <c r="J4386">
        <v>719</v>
      </c>
      <c r="K4386" s="2">
        <f>rQTZAk_r2Eu9nCkY7gaCNA[[#This Row],[kWh_y_km2]]*rQTZAk_r2Eu9nCkY7gaCNA[[#This Row],[Area_in50k]]</f>
        <v>2602.6503427299999</v>
      </c>
      <c r="L4386" s="17">
        <f>rQTZAk_r2Eu9nCkY7gaCNA[[#This Row],[Total_pot_]]/rQTZAk_r2Eu9nCkY7gaCNA[[#This Row],[Areakm2]]</f>
        <v>3.6198196721311474E-3</v>
      </c>
      <c r="M4386" s="18">
        <f>rQTZAk_r2Eu9nCkY7gaCNA[[#This Row],[Pot tec sust  by area (GWh/km2)]]*1000</f>
        <v>3.6198196721311473</v>
      </c>
      <c r="N4386" s="18">
        <f>rQTZAk_r2Eu9nCkY7gaCNA[[#This Row],[Area_in50k]]*rQTZAk_r2Eu9nCkY7gaCNA[[#This Row],[MWh/km2]]</f>
        <v>2602.6503442622948</v>
      </c>
      <c r="O4386" s="18">
        <f>rQTZAk_r2Eu9nCkY7gaCNA[[#This Row],[Pot sust y econ (MWh/y)]]/1000000</f>
        <v>2.6026503442622946E-3</v>
      </c>
    </row>
    <row r="4387" spans="1:15" x14ac:dyDescent="0.25">
      <c r="A4387">
        <v>546</v>
      </c>
      <c r="B4387" s="1" t="s">
        <v>10</v>
      </c>
      <c r="C4387" s="1" t="s">
        <v>1107</v>
      </c>
      <c r="D4387" s="1" t="s">
        <v>1108</v>
      </c>
      <c r="E4387" s="1" t="s">
        <v>830</v>
      </c>
      <c r="F4387" s="1" t="s">
        <v>14</v>
      </c>
      <c r="G4387">
        <v>727</v>
      </c>
      <c r="H4387">
        <v>2.6411570000000002</v>
      </c>
      <c r="I4387">
        <v>3.63295323</v>
      </c>
      <c r="J4387">
        <v>284</v>
      </c>
      <c r="K4387" s="2">
        <f>rQTZAk_r2Eu9nCkY7gaCNA[[#This Row],[kWh_y_km2]]*rQTZAk_r2Eu9nCkY7gaCNA[[#This Row],[Area_in50k]]</f>
        <v>1031.75871732</v>
      </c>
      <c r="L4387" s="17">
        <f>rQTZAk_r2Eu9nCkY7gaCNA[[#This Row],[Total_pot_]]/rQTZAk_r2Eu9nCkY7gaCNA[[#This Row],[Areakm2]]</f>
        <v>3.6329532324621736E-3</v>
      </c>
      <c r="M4387" s="18">
        <f>rQTZAk_r2Eu9nCkY7gaCNA[[#This Row],[Pot tec sust  by area (GWh/km2)]]*1000</f>
        <v>3.6329532324621736</v>
      </c>
      <c r="N4387" s="18">
        <f>rQTZAk_r2Eu9nCkY7gaCNA[[#This Row],[Area_in50k]]*rQTZAk_r2Eu9nCkY7gaCNA[[#This Row],[MWh/km2]]</f>
        <v>1031.7587180192572</v>
      </c>
      <c r="O4387" s="18">
        <f>rQTZAk_r2Eu9nCkY7gaCNA[[#This Row],[Pot sust y econ (MWh/y)]]/1000000</f>
        <v>1.0317587180192571E-3</v>
      </c>
    </row>
    <row r="4388" spans="1:15" x14ac:dyDescent="0.25">
      <c r="A4388">
        <v>464</v>
      </c>
      <c r="B4388" s="1" t="s">
        <v>10</v>
      </c>
      <c r="C4388" s="1" t="s">
        <v>943</v>
      </c>
      <c r="D4388" s="1" t="s">
        <v>944</v>
      </c>
      <c r="E4388" s="1" t="s">
        <v>830</v>
      </c>
      <c r="F4388" s="1" t="s">
        <v>14</v>
      </c>
      <c r="G4388">
        <v>261</v>
      </c>
      <c r="H4388">
        <v>2.6387649999999998</v>
      </c>
      <c r="I4388">
        <v>10.1</v>
      </c>
      <c r="J4388">
        <v>261</v>
      </c>
      <c r="K4388" s="2">
        <f>rQTZAk_r2Eu9nCkY7gaCNA[[#This Row],[kWh_y_km2]]*rQTZAk_r2Eu9nCkY7gaCNA[[#This Row],[Area_in50k]]</f>
        <v>2636.1</v>
      </c>
      <c r="L4388" s="17">
        <f>rQTZAk_r2Eu9nCkY7gaCNA[[#This Row],[Total_pot_]]/rQTZAk_r2Eu9nCkY7gaCNA[[#This Row],[Areakm2]]</f>
        <v>1.0110210727969348E-2</v>
      </c>
      <c r="M4388" s="18">
        <f>rQTZAk_r2Eu9nCkY7gaCNA[[#This Row],[Pot tec sust  by area (GWh/km2)]]*1000</f>
        <v>10.110210727969347</v>
      </c>
      <c r="N4388" s="18">
        <f>rQTZAk_r2Eu9nCkY7gaCNA[[#This Row],[Area_in50k]]*rQTZAk_r2Eu9nCkY7gaCNA[[#This Row],[MWh/km2]]</f>
        <v>2638.7649999999999</v>
      </c>
      <c r="O4388" s="18">
        <f>rQTZAk_r2Eu9nCkY7gaCNA[[#This Row],[Pot sust y econ (MWh/y)]]/1000000</f>
        <v>2.6387649999999999E-3</v>
      </c>
    </row>
    <row r="4389" spans="1:15" x14ac:dyDescent="0.25">
      <c r="A4389">
        <v>349</v>
      </c>
      <c r="B4389" s="1" t="s">
        <v>10</v>
      </c>
      <c r="C4389" s="1" t="s">
        <v>711</v>
      </c>
      <c r="D4389" s="1" t="s">
        <v>712</v>
      </c>
      <c r="E4389" s="1" t="s">
        <v>605</v>
      </c>
      <c r="F4389" s="1" t="s">
        <v>14</v>
      </c>
      <c r="G4389">
        <v>297</v>
      </c>
      <c r="H4389">
        <v>2.5903390000000002</v>
      </c>
      <c r="I4389">
        <v>8.7216801299999993</v>
      </c>
      <c r="J4389">
        <v>297</v>
      </c>
      <c r="K4389" s="2">
        <f>rQTZAk_r2Eu9nCkY7gaCNA[[#This Row],[kWh_y_km2]]*rQTZAk_r2Eu9nCkY7gaCNA[[#This Row],[Area_in50k]]</f>
        <v>2590.3389986099996</v>
      </c>
      <c r="L4389" s="17">
        <f>rQTZAk_r2Eu9nCkY7gaCNA[[#This Row],[Total_pot_]]/rQTZAk_r2Eu9nCkY7gaCNA[[#This Row],[Areakm2]]</f>
        <v>8.7216801346801359E-3</v>
      </c>
      <c r="M4389" s="18">
        <f>rQTZAk_r2Eu9nCkY7gaCNA[[#This Row],[Pot tec sust  by area (GWh/km2)]]*1000</f>
        <v>8.7216801346801365</v>
      </c>
      <c r="N4389" s="18">
        <f>rQTZAk_r2Eu9nCkY7gaCNA[[#This Row],[Area_in50k]]*rQTZAk_r2Eu9nCkY7gaCNA[[#This Row],[MWh/km2]]</f>
        <v>2590.3390000000004</v>
      </c>
      <c r="O4389" s="18">
        <f>rQTZAk_r2Eu9nCkY7gaCNA[[#This Row],[Pot sust y econ (MWh/y)]]/1000000</f>
        <v>2.5903390000000005E-3</v>
      </c>
    </row>
    <row r="4390" spans="1:15" x14ac:dyDescent="0.25">
      <c r="A4390">
        <v>164</v>
      </c>
      <c r="B4390" s="1" t="s">
        <v>10</v>
      </c>
      <c r="C4390" s="1" t="s">
        <v>341</v>
      </c>
      <c r="D4390" s="1" t="s">
        <v>342</v>
      </c>
      <c r="E4390" s="1" t="s">
        <v>13</v>
      </c>
      <c r="F4390" s="1" t="s">
        <v>14</v>
      </c>
      <c r="G4390">
        <v>723</v>
      </c>
      <c r="H4390">
        <v>2.5502859999999998</v>
      </c>
      <c r="I4390">
        <v>3.5273665300000001</v>
      </c>
      <c r="J4390">
        <v>20.7</v>
      </c>
      <c r="K4390" s="2">
        <f>rQTZAk_r2Eu9nCkY7gaCNA[[#This Row],[kWh_y_km2]]*rQTZAk_r2Eu9nCkY7gaCNA[[#This Row],[Area_in50k]]</f>
        <v>73.016487170999994</v>
      </c>
      <c r="L4390" s="17">
        <f>rQTZAk_r2Eu9nCkY7gaCNA[[#This Row],[Total_pot_]]/rQTZAk_r2Eu9nCkY7gaCNA[[#This Row],[Areakm2]]</f>
        <v>3.5273665283540802E-3</v>
      </c>
      <c r="M4390" s="18">
        <f>rQTZAk_r2Eu9nCkY7gaCNA[[#This Row],[Pot tec sust  by area (GWh/km2)]]*1000</f>
        <v>3.5273665283540803</v>
      </c>
      <c r="N4390" s="18">
        <f>rQTZAk_r2Eu9nCkY7gaCNA[[#This Row],[Area_in50k]]*rQTZAk_r2Eu9nCkY7gaCNA[[#This Row],[MWh/km2]]</f>
        <v>73.016487136929456</v>
      </c>
      <c r="O4390" s="18">
        <f>rQTZAk_r2Eu9nCkY7gaCNA[[#This Row],[Pot sust y econ (MWh/y)]]/1000000</f>
        <v>7.3016487136929462E-5</v>
      </c>
    </row>
    <row r="4391" spans="1:15" x14ac:dyDescent="0.25">
      <c r="A4391">
        <v>256</v>
      </c>
      <c r="B4391" s="1" t="s">
        <v>10</v>
      </c>
      <c r="C4391" s="1" t="s">
        <v>525</v>
      </c>
      <c r="D4391" s="1" t="s">
        <v>526</v>
      </c>
      <c r="E4391" s="1" t="s">
        <v>13</v>
      </c>
      <c r="F4391" s="1" t="s">
        <v>14</v>
      </c>
      <c r="G4391">
        <v>985</v>
      </c>
      <c r="H4391">
        <v>2.534443</v>
      </c>
      <c r="I4391">
        <v>2.57303858</v>
      </c>
      <c r="J4391">
        <v>924</v>
      </c>
      <c r="K4391" s="2">
        <f>rQTZAk_r2Eu9nCkY7gaCNA[[#This Row],[kWh_y_km2]]*rQTZAk_r2Eu9nCkY7gaCNA[[#This Row],[Area_in50k]]</f>
        <v>2377.4876479199997</v>
      </c>
      <c r="L4391" s="17">
        <f>rQTZAk_r2Eu9nCkY7gaCNA[[#This Row],[Total_pot_]]/rQTZAk_r2Eu9nCkY7gaCNA[[#This Row],[Areakm2]]</f>
        <v>2.5730385786802029E-3</v>
      </c>
      <c r="M4391" s="18">
        <f>rQTZAk_r2Eu9nCkY7gaCNA[[#This Row],[Pot tec sust  by area (GWh/km2)]]*1000</f>
        <v>2.5730385786802028</v>
      </c>
      <c r="N4391" s="18">
        <f>rQTZAk_r2Eu9nCkY7gaCNA[[#This Row],[Area_in50k]]*rQTZAk_r2Eu9nCkY7gaCNA[[#This Row],[MWh/km2]]</f>
        <v>2377.4876467005074</v>
      </c>
      <c r="O4391" s="18">
        <f>rQTZAk_r2Eu9nCkY7gaCNA[[#This Row],[Pot sust y econ (MWh/y)]]/1000000</f>
        <v>2.3774876467005076E-3</v>
      </c>
    </row>
    <row r="4392" spans="1:15" x14ac:dyDescent="0.25">
      <c r="A4392">
        <v>167</v>
      </c>
      <c r="B4392" s="1" t="s">
        <v>10</v>
      </c>
      <c r="C4392" s="1" t="s">
        <v>347</v>
      </c>
      <c r="D4392" s="1" t="s">
        <v>348</v>
      </c>
      <c r="E4392" s="1" t="s">
        <v>13</v>
      </c>
      <c r="F4392" s="1" t="s">
        <v>14</v>
      </c>
      <c r="G4392">
        <v>1160</v>
      </c>
      <c r="H4392">
        <v>2.4803869999999999</v>
      </c>
      <c r="I4392">
        <v>2.1382646599999999</v>
      </c>
      <c r="J4392">
        <v>43</v>
      </c>
      <c r="K4392" s="2">
        <f>rQTZAk_r2Eu9nCkY7gaCNA[[#This Row],[kWh_y_km2]]*rQTZAk_r2Eu9nCkY7gaCNA[[#This Row],[Area_in50k]]</f>
        <v>91.945380380000003</v>
      </c>
      <c r="L4392" s="17">
        <f>rQTZAk_r2Eu9nCkY7gaCNA[[#This Row],[Total_pot_]]/rQTZAk_r2Eu9nCkY7gaCNA[[#This Row],[Areakm2]]</f>
        <v>2.1382646551724137E-3</v>
      </c>
      <c r="M4392" s="18">
        <f>rQTZAk_r2Eu9nCkY7gaCNA[[#This Row],[Pot tec sust  by area (GWh/km2)]]*1000</f>
        <v>2.1382646551724136</v>
      </c>
      <c r="N4392" s="18">
        <f>rQTZAk_r2Eu9nCkY7gaCNA[[#This Row],[Area_in50k]]*rQTZAk_r2Eu9nCkY7gaCNA[[#This Row],[MWh/km2]]</f>
        <v>91.945380172413792</v>
      </c>
      <c r="O4392" s="18">
        <f>rQTZAk_r2Eu9nCkY7gaCNA[[#This Row],[Pot sust y econ (MWh/y)]]/1000000</f>
        <v>9.1945380172413788E-5</v>
      </c>
    </row>
    <row r="4393" spans="1:15" x14ac:dyDescent="0.25">
      <c r="A4393">
        <v>314</v>
      </c>
      <c r="B4393" s="1" t="s">
        <v>10</v>
      </c>
      <c r="C4393" s="1" t="s">
        <v>641</v>
      </c>
      <c r="D4393" s="1" t="s">
        <v>642</v>
      </c>
      <c r="E4393" s="1" t="s">
        <v>605</v>
      </c>
      <c r="F4393" s="1" t="s">
        <v>14</v>
      </c>
      <c r="G4393">
        <v>1220</v>
      </c>
      <c r="H4393">
        <v>2.46991</v>
      </c>
      <c r="I4393">
        <v>2.0245163900000001</v>
      </c>
      <c r="J4393">
        <v>1150</v>
      </c>
      <c r="K4393" s="2">
        <f>rQTZAk_r2Eu9nCkY7gaCNA[[#This Row],[kWh_y_km2]]*rQTZAk_r2Eu9nCkY7gaCNA[[#This Row],[Area_in50k]]</f>
        <v>2328.1938485000001</v>
      </c>
      <c r="L4393" s="17">
        <f>rQTZAk_r2Eu9nCkY7gaCNA[[#This Row],[Total_pot_]]/rQTZAk_r2Eu9nCkY7gaCNA[[#This Row],[Areakm2]]</f>
        <v>2.0245163934426232E-3</v>
      </c>
      <c r="M4393" s="18">
        <f>rQTZAk_r2Eu9nCkY7gaCNA[[#This Row],[Pot tec sust  by area (GWh/km2)]]*1000</f>
        <v>2.0245163934426231</v>
      </c>
      <c r="N4393" s="18">
        <f>rQTZAk_r2Eu9nCkY7gaCNA[[#This Row],[Area_in50k]]*rQTZAk_r2Eu9nCkY7gaCNA[[#This Row],[MWh/km2]]</f>
        <v>2328.1938524590164</v>
      </c>
      <c r="O4393" s="18">
        <f>rQTZAk_r2Eu9nCkY7gaCNA[[#This Row],[Pot sust y econ (MWh/y)]]/1000000</f>
        <v>2.3281938524590162E-3</v>
      </c>
    </row>
    <row r="4394" spans="1:15" x14ac:dyDescent="0.25">
      <c r="A4394">
        <v>248</v>
      </c>
      <c r="B4394" s="1" t="s">
        <v>10</v>
      </c>
      <c r="C4394" s="1" t="s">
        <v>509</v>
      </c>
      <c r="D4394" s="1" t="s">
        <v>510</v>
      </c>
      <c r="E4394" s="1" t="s">
        <v>13</v>
      </c>
      <c r="F4394" s="1" t="s">
        <v>14</v>
      </c>
      <c r="G4394">
        <v>1120</v>
      </c>
      <c r="H4394">
        <v>2.4613209999999999</v>
      </c>
      <c r="I4394">
        <v>2.19760804</v>
      </c>
      <c r="J4394">
        <v>338</v>
      </c>
      <c r="K4394" s="2">
        <f>rQTZAk_r2Eu9nCkY7gaCNA[[#This Row],[kWh_y_km2]]*rQTZAk_r2Eu9nCkY7gaCNA[[#This Row],[Area_in50k]]</f>
        <v>742.79151751999996</v>
      </c>
      <c r="L4394" s="17">
        <f>rQTZAk_r2Eu9nCkY7gaCNA[[#This Row],[Total_pot_]]/rQTZAk_r2Eu9nCkY7gaCNA[[#This Row],[Areakm2]]</f>
        <v>2.1976080357142855E-3</v>
      </c>
      <c r="M4394" s="18">
        <f>rQTZAk_r2Eu9nCkY7gaCNA[[#This Row],[Pot tec sust  by area (GWh/km2)]]*1000</f>
        <v>2.1976080357142855</v>
      </c>
      <c r="N4394" s="18">
        <f>rQTZAk_r2Eu9nCkY7gaCNA[[#This Row],[Area_in50k]]*rQTZAk_r2Eu9nCkY7gaCNA[[#This Row],[MWh/km2]]</f>
        <v>742.79151607142853</v>
      </c>
      <c r="O4394" s="18">
        <f>rQTZAk_r2Eu9nCkY7gaCNA[[#This Row],[Pot sust y econ (MWh/y)]]/1000000</f>
        <v>7.4279151607142856E-4</v>
      </c>
    </row>
    <row r="4395" spans="1:15" x14ac:dyDescent="0.25">
      <c r="A4395">
        <v>327</v>
      </c>
      <c r="B4395" s="1" t="s">
        <v>10</v>
      </c>
      <c r="C4395" s="1" t="s">
        <v>667</v>
      </c>
      <c r="D4395" s="1" t="s">
        <v>668</v>
      </c>
      <c r="E4395" s="1" t="s">
        <v>605</v>
      </c>
      <c r="F4395" s="1" t="s">
        <v>14</v>
      </c>
      <c r="G4395">
        <v>456</v>
      </c>
      <c r="H4395">
        <v>2.4598100000000001</v>
      </c>
      <c r="I4395">
        <v>5.3943201800000002</v>
      </c>
      <c r="J4395">
        <v>226</v>
      </c>
      <c r="K4395" s="2">
        <f>rQTZAk_r2Eu9nCkY7gaCNA[[#This Row],[kWh_y_km2]]*rQTZAk_r2Eu9nCkY7gaCNA[[#This Row],[Area_in50k]]</f>
        <v>1219.1163606800001</v>
      </c>
      <c r="L4395" s="17">
        <f>rQTZAk_r2Eu9nCkY7gaCNA[[#This Row],[Total_pot_]]/rQTZAk_r2Eu9nCkY7gaCNA[[#This Row],[Areakm2]]</f>
        <v>5.394320175438597E-3</v>
      </c>
      <c r="M4395" s="18">
        <f>rQTZAk_r2Eu9nCkY7gaCNA[[#This Row],[Pot tec sust  by area (GWh/km2)]]*1000</f>
        <v>5.3943201754385974</v>
      </c>
      <c r="N4395" s="18">
        <f>rQTZAk_r2Eu9nCkY7gaCNA[[#This Row],[Area_in50k]]*rQTZAk_r2Eu9nCkY7gaCNA[[#This Row],[MWh/km2]]</f>
        <v>1219.1163596491231</v>
      </c>
      <c r="O4395" s="18">
        <f>rQTZAk_r2Eu9nCkY7gaCNA[[#This Row],[Pot sust y econ (MWh/y)]]/1000000</f>
        <v>1.2191163596491231E-3</v>
      </c>
    </row>
    <row r="4396" spans="1:15" x14ac:dyDescent="0.25">
      <c r="A4396">
        <v>310</v>
      </c>
      <c r="B4396" s="1" t="s">
        <v>10</v>
      </c>
      <c r="C4396" s="1" t="s">
        <v>633</v>
      </c>
      <c r="D4396" s="1" t="s">
        <v>634</v>
      </c>
      <c r="E4396" s="1" t="s">
        <v>605</v>
      </c>
      <c r="F4396" s="1" t="s">
        <v>14</v>
      </c>
      <c r="G4396">
        <v>637</v>
      </c>
      <c r="H4396">
        <v>2.4598089999999999</v>
      </c>
      <c r="I4396">
        <v>3.8615525900000001</v>
      </c>
      <c r="J4396">
        <v>637</v>
      </c>
      <c r="K4396" s="2">
        <f>rQTZAk_r2Eu9nCkY7gaCNA[[#This Row],[kWh_y_km2]]*rQTZAk_r2Eu9nCkY7gaCNA[[#This Row],[Area_in50k]]</f>
        <v>2459.8089998300002</v>
      </c>
      <c r="L4396" s="17">
        <f>rQTZAk_r2Eu9nCkY7gaCNA[[#This Row],[Total_pot_]]/rQTZAk_r2Eu9nCkY7gaCNA[[#This Row],[Areakm2]]</f>
        <v>3.861552590266876E-3</v>
      </c>
      <c r="M4396" s="18">
        <f>rQTZAk_r2Eu9nCkY7gaCNA[[#This Row],[Pot tec sust  by area (GWh/km2)]]*1000</f>
        <v>3.8615525902668759</v>
      </c>
      <c r="N4396" s="18">
        <f>rQTZAk_r2Eu9nCkY7gaCNA[[#This Row],[Area_in50k]]*rQTZAk_r2Eu9nCkY7gaCNA[[#This Row],[MWh/km2]]</f>
        <v>2459.8089999999997</v>
      </c>
      <c r="O4396" s="18">
        <f>rQTZAk_r2Eu9nCkY7gaCNA[[#This Row],[Pot sust y econ (MWh/y)]]/1000000</f>
        <v>2.4598089999999999E-3</v>
      </c>
    </row>
    <row r="4397" spans="1:15" x14ac:dyDescent="0.25">
      <c r="A4397">
        <v>330</v>
      </c>
      <c r="B4397" s="1" t="s">
        <v>10</v>
      </c>
      <c r="C4397" s="1" t="s">
        <v>673</v>
      </c>
      <c r="D4397" s="1" t="s">
        <v>674</v>
      </c>
      <c r="E4397" s="1" t="s">
        <v>605</v>
      </c>
      <c r="F4397" s="1" t="s">
        <v>14</v>
      </c>
      <c r="G4397">
        <v>276</v>
      </c>
      <c r="H4397">
        <v>2.4461729999999999</v>
      </c>
      <c r="I4397">
        <v>8.8629456500000003</v>
      </c>
      <c r="J4397">
        <v>276</v>
      </c>
      <c r="K4397" s="2">
        <f>rQTZAk_r2Eu9nCkY7gaCNA[[#This Row],[kWh_y_km2]]*rQTZAk_r2Eu9nCkY7gaCNA[[#This Row],[Area_in50k]]</f>
        <v>2446.1729994000002</v>
      </c>
      <c r="L4397" s="17">
        <f>rQTZAk_r2Eu9nCkY7gaCNA[[#This Row],[Total_pot_]]/rQTZAk_r2Eu9nCkY7gaCNA[[#This Row],[Areakm2]]</f>
        <v>8.8629456521739126E-3</v>
      </c>
      <c r="M4397" s="18">
        <f>rQTZAk_r2Eu9nCkY7gaCNA[[#This Row],[Pot tec sust  by area (GWh/km2)]]*1000</f>
        <v>8.8629456521739129</v>
      </c>
      <c r="N4397" s="18">
        <f>rQTZAk_r2Eu9nCkY7gaCNA[[#This Row],[Area_in50k]]*rQTZAk_r2Eu9nCkY7gaCNA[[#This Row],[MWh/km2]]</f>
        <v>2446.1729999999998</v>
      </c>
      <c r="O4397" s="18">
        <f>rQTZAk_r2Eu9nCkY7gaCNA[[#This Row],[Pot sust y econ (MWh/y)]]/1000000</f>
        <v>2.4461729999999998E-3</v>
      </c>
    </row>
    <row r="4398" spans="1:15" x14ac:dyDescent="0.25">
      <c r="A4398">
        <v>195</v>
      </c>
      <c r="B4398" s="1" t="s">
        <v>10</v>
      </c>
      <c r="C4398" s="1" t="s">
        <v>403</v>
      </c>
      <c r="D4398" s="1" t="s">
        <v>404</v>
      </c>
      <c r="E4398" s="1" t="s">
        <v>13</v>
      </c>
      <c r="F4398" s="1" t="s">
        <v>14</v>
      </c>
      <c r="G4398">
        <v>1170</v>
      </c>
      <c r="H4398">
        <v>2.4389379999999998</v>
      </c>
      <c r="I4398">
        <v>2.0845623899999999</v>
      </c>
      <c r="J4398">
        <v>780</v>
      </c>
      <c r="K4398" s="2">
        <f>rQTZAk_r2Eu9nCkY7gaCNA[[#This Row],[kWh_y_km2]]*rQTZAk_r2Eu9nCkY7gaCNA[[#This Row],[Area_in50k]]</f>
        <v>1625.9586641999999</v>
      </c>
      <c r="L4398" s="17">
        <f>rQTZAk_r2Eu9nCkY7gaCNA[[#This Row],[Total_pot_]]/rQTZAk_r2Eu9nCkY7gaCNA[[#This Row],[Areakm2]]</f>
        <v>2.0845623931623931E-3</v>
      </c>
      <c r="M4398" s="18">
        <f>rQTZAk_r2Eu9nCkY7gaCNA[[#This Row],[Pot tec sust  by area (GWh/km2)]]*1000</f>
        <v>2.0845623931623933</v>
      </c>
      <c r="N4398" s="18">
        <f>rQTZAk_r2Eu9nCkY7gaCNA[[#This Row],[Area_in50k]]*rQTZAk_r2Eu9nCkY7gaCNA[[#This Row],[MWh/km2]]</f>
        <v>1625.9586666666669</v>
      </c>
      <c r="O4398" s="18">
        <f>rQTZAk_r2Eu9nCkY7gaCNA[[#This Row],[Pot sust y econ (MWh/y)]]/1000000</f>
        <v>1.6259586666666668E-3</v>
      </c>
    </row>
    <row r="4399" spans="1:15" x14ac:dyDescent="0.25">
      <c r="A4399">
        <v>508</v>
      </c>
      <c r="B4399" s="1" t="s">
        <v>10</v>
      </c>
      <c r="C4399" s="1" t="s">
        <v>1031</v>
      </c>
      <c r="D4399" s="1" t="s">
        <v>1032</v>
      </c>
      <c r="E4399" s="1" t="s">
        <v>830</v>
      </c>
      <c r="F4399" s="1" t="s">
        <v>14</v>
      </c>
      <c r="G4399">
        <v>156</v>
      </c>
      <c r="H4399">
        <v>2.4374829999999998</v>
      </c>
      <c r="I4399">
        <v>15.6</v>
      </c>
      <c r="J4399">
        <v>156</v>
      </c>
      <c r="K4399" s="2">
        <f>rQTZAk_r2Eu9nCkY7gaCNA[[#This Row],[kWh_y_km2]]*rQTZAk_r2Eu9nCkY7gaCNA[[#This Row],[Area_in50k]]</f>
        <v>2433.6</v>
      </c>
      <c r="L4399" s="17">
        <f>rQTZAk_r2Eu9nCkY7gaCNA[[#This Row],[Total_pot_]]/rQTZAk_r2Eu9nCkY7gaCNA[[#This Row],[Areakm2]]</f>
        <v>1.5624891025641024E-2</v>
      </c>
      <c r="M4399" s="18">
        <f>rQTZAk_r2Eu9nCkY7gaCNA[[#This Row],[Pot tec sust  by area (GWh/km2)]]*1000</f>
        <v>15.624891025641023</v>
      </c>
      <c r="N4399" s="18">
        <f>rQTZAk_r2Eu9nCkY7gaCNA[[#This Row],[Area_in50k]]*rQTZAk_r2Eu9nCkY7gaCNA[[#This Row],[MWh/km2]]</f>
        <v>2437.4829999999997</v>
      </c>
      <c r="O4399" s="18">
        <f>rQTZAk_r2Eu9nCkY7gaCNA[[#This Row],[Pot sust y econ (MWh/y)]]/1000000</f>
        <v>2.4374829999999998E-3</v>
      </c>
    </row>
    <row r="4400" spans="1:15" x14ac:dyDescent="0.25">
      <c r="A4400">
        <v>425</v>
      </c>
      <c r="B4400" s="1" t="s">
        <v>10</v>
      </c>
      <c r="C4400" s="1" t="s">
        <v>865</v>
      </c>
      <c r="D4400" s="1" t="s">
        <v>866</v>
      </c>
      <c r="E4400" s="1" t="s">
        <v>830</v>
      </c>
      <c r="F4400" s="1" t="s">
        <v>14</v>
      </c>
      <c r="G4400">
        <v>308</v>
      </c>
      <c r="H4400">
        <v>2.4093040000000001</v>
      </c>
      <c r="I4400">
        <v>7.8224155800000004</v>
      </c>
      <c r="J4400">
        <v>39.5</v>
      </c>
      <c r="K4400" s="2">
        <f>rQTZAk_r2Eu9nCkY7gaCNA[[#This Row],[kWh_y_km2]]*rQTZAk_r2Eu9nCkY7gaCNA[[#This Row],[Area_in50k]]</f>
        <v>308.98541541000003</v>
      </c>
      <c r="L4400" s="17">
        <f>rQTZAk_r2Eu9nCkY7gaCNA[[#This Row],[Total_pot_]]/rQTZAk_r2Eu9nCkY7gaCNA[[#This Row],[Areakm2]]</f>
        <v>7.8224155844155846E-3</v>
      </c>
      <c r="M4400" s="18">
        <f>rQTZAk_r2Eu9nCkY7gaCNA[[#This Row],[Pot tec sust  by area (GWh/km2)]]*1000</f>
        <v>7.8224155844155847</v>
      </c>
      <c r="N4400" s="18">
        <f>rQTZAk_r2Eu9nCkY7gaCNA[[#This Row],[Area_in50k]]*rQTZAk_r2Eu9nCkY7gaCNA[[#This Row],[MWh/km2]]</f>
        <v>308.98541558441559</v>
      </c>
      <c r="O4400" s="18">
        <f>rQTZAk_r2Eu9nCkY7gaCNA[[#This Row],[Pot sust y econ (MWh/y)]]/1000000</f>
        <v>3.0898541558441558E-4</v>
      </c>
    </row>
    <row r="4401" spans="1:15" x14ac:dyDescent="0.25">
      <c r="A4401">
        <v>83</v>
      </c>
      <c r="B4401" s="1" t="s">
        <v>10</v>
      </c>
      <c r="C4401" s="1" t="s">
        <v>179</v>
      </c>
      <c r="D4401" s="1" t="s">
        <v>180</v>
      </c>
      <c r="E4401" s="1" t="s">
        <v>13</v>
      </c>
      <c r="F4401" s="1" t="s">
        <v>14</v>
      </c>
      <c r="G4401">
        <v>165</v>
      </c>
      <c r="H4401">
        <v>2.3911699999999998</v>
      </c>
      <c r="I4401">
        <v>14.5</v>
      </c>
      <c r="J4401">
        <v>112</v>
      </c>
      <c r="K4401" s="2">
        <f>rQTZAk_r2Eu9nCkY7gaCNA[[#This Row],[kWh_y_km2]]*rQTZAk_r2Eu9nCkY7gaCNA[[#This Row],[Area_in50k]]</f>
        <v>1624</v>
      </c>
      <c r="L4401" s="17">
        <f>rQTZAk_r2Eu9nCkY7gaCNA[[#This Row],[Total_pot_]]/rQTZAk_r2Eu9nCkY7gaCNA[[#This Row],[Areakm2]]</f>
        <v>1.4491939393939392E-2</v>
      </c>
      <c r="M4401" s="18">
        <f>rQTZAk_r2Eu9nCkY7gaCNA[[#This Row],[Pot tec sust  by area (GWh/km2)]]*1000</f>
        <v>14.491939393939392</v>
      </c>
      <c r="N4401" s="18">
        <f>rQTZAk_r2Eu9nCkY7gaCNA[[#This Row],[Area_in50k]]*rQTZAk_r2Eu9nCkY7gaCNA[[#This Row],[MWh/km2]]</f>
        <v>1623.0972121212119</v>
      </c>
      <c r="O4401" s="18">
        <f>rQTZAk_r2Eu9nCkY7gaCNA[[#This Row],[Pot sust y econ (MWh/y)]]/1000000</f>
        <v>1.6230972121212119E-3</v>
      </c>
    </row>
    <row r="4402" spans="1:15" x14ac:dyDescent="0.25">
      <c r="A4402">
        <v>320</v>
      </c>
      <c r="B4402" s="1" t="s">
        <v>10</v>
      </c>
      <c r="C4402" s="1" t="s">
        <v>653</v>
      </c>
      <c r="D4402" s="1" t="s">
        <v>654</v>
      </c>
      <c r="E4402" s="1" t="s">
        <v>605</v>
      </c>
      <c r="F4402" s="1" t="s">
        <v>14</v>
      </c>
      <c r="G4402">
        <v>198</v>
      </c>
      <c r="H4402">
        <v>2.3362479999999999</v>
      </c>
      <c r="I4402">
        <v>11.8</v>
      </c>
      <c r="J4402">
        <v>198</v>
      </c>
      <c r="K4402" s="2">
        <f>rQTZAk_r2Eu9nCkY7gaCNA[[#This Row],[kWh_y_km2]]*rQTZAk_r2Eu9nCkY7gaCNA[[#This Row],[Area_in50k]]</f>
        <v>2336.4</v>
      </c>
      <c r="L4402" s="17">
        <f>rQTZAk_r2Eu9nCkY7gaCNA[[#This Row],[Total_pot_]]/rQTZAk_r2Eu9nCkY7gaCNA[[#This Row],[Areakm2]]</f>
        <v>1.1799232323232323E-2</v>
      </c>
      <c r="M4402" s="18">
        <f>rQTZAk_r2Eu9nCkY7gaCNA[[#This Row],[Pot tec sust  by area (GWh/km2)]]*1000</f>
        <v>11.799232323232323</v>
      </c>
      <c r="N4402" s="18">
        <f>rQTZAk_r2Eu9nCkY7gaCNA[[#This Row],[Area_in50k]]*rQTZAk_r2Eu9nCkY7gaCNA[[#This Row],[MWh/km2]]</f>
        <v>2336.248</v>
      </c>
      <c r="O4402" s="18">
        <f>rQTZAk_r2Eu9nCkY7gaCNA[[#This Row],[Pot sust y econ (MWh/y)]]/1000000</f>
        <v>2.336248E-3</v>
      </c>
    </row>
    <row r="4403" spans="1:15" x14ac:dyDescent="0.25">
      <c r="A4403">
        <v>402</v>
      </c>
      <c r="B4403" s="1" t="s">
        <v>10</v>
      </c>
      <c r="C4403" s="1" t="s">
        <v>818</v>
      </c>
      <c r="D4403" s="1" t="s">
        <v>819</v>
      </c>
      <c r="E4403" s="1" t="s">
        <v>735</v>
      </c>
      <c r="F4403" s="1" t="s">
        <v>14</v>
      </c>
      <c r="G4403">
        <v>394</v>
      </c>
      <c r="H4403">
        <v>2.3194699999999999</v>
      </c>
      <c r="I4403">
        <v>5.8869797000000004</v>
      </c>
      <c r="J4403">
        <v>83.9</v>
      </c>
      <c r="K4403" s="2">
        <f>rQTZAk_r2Eu9nCkY7gaCNA[[#This Row],[kWh_y_km2]]*rQTZAk_r2Eu9nCkY7gaCNA[[#This Row],[Area_in50k]]</f>
        <v>493.91759683000004</v>
      </c>
      <c r="L4403" s="17">
        <f>rQTZAk_r2Eu9nCkY7gaCNA[[#This Row],[Total_pot_]]/rQTZAk_r2Eu9nCkY7gaCNA[[#This Row],[Areakm2]]</f>
        <v>5.8869796954314716E-3</v>
      </c>
      <c r="M4403" s="18">
        <f>rQTZAk_r2Eu9nCkY7gaCNA[[#This Row],[Pot tec sust  by area (GWh/km2)]]*1000</f>
        <v>5.8869796954314717</v>
      </c>
      <c r="N4403" s="18">
        <f>rQTZAk_r2Eu9nCkY7gaCNA[[#This Row],[Area_in50k]]*rQTZAk_r2Eu9nCkY7gaCNA[[#This Row],[MWh/km2]]</f>
        <v>493.91759644670049</v>
      </c>
      <c r="O4403" s="18">
        <f>rQTZAk_r2Eu9nCkY7gaCNA[[#This Row],[Pot sust y econ (MWh/y)]]/1000000</f>
        <v>4.9391759644670048E-4</v>
      </c>
    </row>
    <row r="4404" spans="1:15" x14ac:dyDescent="0.25">
      <c r="A4404">
        <v>141</v>
      </c>
      <c r="B4404" s="1" t="s">
        <v>10</v>
      </c>
      <c r="C4404" s="1" t="s">
        <v>295</v>
      </c>
      <c r="D4404" s="1" t="s">
        <v>296</v>
      </c>
      <c r="E4404" s="1" t="s">
        <v>13</v>
      </c>
      <c r="F4404" s="1" t="s">
        <v>14</v>
      </c>
      <c r="G4404">
        <v>440</v>
      </c>
      <c r="H4404">
        <v>2.2876919999999998</v>
      </c>
      <c r="I4404">
        <v>5.1993</v>
      </c>
      <c r="J4404">
        <v>39.6</v>
      </c>
      <c r="K4404" s="2">
        <f>rQTZAk_r2Eu9nCkY7gaCNA[[#This Row],[kWh_y_km2]]*rQTZAk_r2Eu9nCkY7gaCNA[[#This Row],[Area_in50k]]</f>
        <v>205.89228</v>
      </c>
      <c r="L4404" s="17">
        <f>rQTZAk_r2Eu9nCkY7gaCNA[[#This Row],[Total_pot_]]/rQTZAk_r2Eu9nCkY7gaCNA[[#This Row],[Areakm2]]</f>
        <v>5.1992999999999996E-3</v>
      </c>
      <c r="M4404" s="18">
        <f>rQTZAk_r2Eu9nCkY7gaCNA[[#This Row],[Pot tec sust  by area (GWh/km2)]]*1000</f>
        <v>5.1992999999999991</v>
      </c>
      <c r="N4404" s="18">
        <f>rQTZAk_r2Eu9nCkY7gaCNA[[#This Row],[Area_in50k]]*rQTZAk_r2Eu9nCkY7gaCNA[[#This Row],[MWh/km2]]</f>
        <v>205.89227999999997</v>
      </c>
      <c r="O4404" s="18">
        <f>rQTZAk_r2Eu9nCkY7gaCNA[[#This Row],[Pot sust y econ (MWh/y)]]/1000000</f>
        <v>2.0589227999999997E-4</v>
      </c>
    </row>
    <row r="4405" spans="1:15" x14ac:dyDescent="0.25">
      <c r="A4405">
        <v>204</v>
      </c>
      <c r="B4405" s="1" t="s">
        <v>10</v>
      </c>
      <c r="C4405" s="1" t="s">
        <v>421</v>
      </c>
      <c r="D4405" s="1" t="s">
        <v>422</v>
      </c>
      <c r="E4405" s="1" t="s">
        <v>13</v>
      </c>
      <c r="F4405" s="1" t="s">
        <v>14</v>
      </c>
      <c r="G4405">
        <v>616</v>
      </c>
      <c r="H4405">
        <v>2.2582070000000001</v>
      </c>
      <c r="I4405">
        <v>3.6659204500000002</v>
      </c>
      <c r="J4405">
        <v>0.98330624</v>
      </c>
      <c r="K4405" s="2">
        <f>rQTZAk_r2Eu9nCkY7gaCNA[[#This Row],[kWh_y_km2]]*rQTZAk_r2Eu9nCkY7gaCNA[[#This Row],[Area_in50k]]</f>
        <v>3.6047224538286082</v>
      </c>
      <c r="L4405" s="17">
        <f>rQTZAk_r2Eu9nCkY7gaCNA[[#This Row],[Total_pot_]]/rQTZAk_r2Eu9nCkY7gaCNA[[#This Row],[Areakm2]]</f>
        <v>3.6659204545454547E-3</v>
      </c>
      <c r="M4405" s="18">
        <f>rQTZAk_r2Eu9nCkY7gaCNA[[#This Row],[Pot tec sust  by area (GWh/km2)]]*1000</f>
        <v>3.6659204545454549</v>
      </c>
      <c r="N4405" s="18">
        <f>rQTZAk_r2Eu9nCkY7gaCNA[[#This Row],[Area_in50k]]*rQTZAk_r2Eu9nCkY7gaCNA[[#This Row],[MWh/km2]]</f>
        <v>3.6047224582981823</v>
      </c>
      <c r="O4405" s="18">
        <f>rQTZAk_r2Eu9nCkY7gaCNA[[#This Row],[Pot sust y econ (MWh/y)]]/1000000</f>
        <v>3.6047224582981822E-6</v>
      </c>
    </row>
    <row r="4406" spans="1:15" x14ac:dyDescent="0.25">
      <c r="A4406">
        <v>96</v>
      </c>
      <c r="B4406" s="1" t="s">
        <v>10</v>
      </c>
      <c r="C4406" s="1" t="s">
        <v>205</v>
      </c>
      <c r="D4406" s="1" t="s">
        <v>206</v>
      </c>
      <c r="E4406" s="1" t="s">
        <v>13</v>
      </c>
      <c r="F4406" s="1" t="s">
        <v>14</v>
      </c>
      <c r="G4406">
        <v>635</v>
      </c>
      <c r="H4406">
        <v>2.2474099999999999</v>
      </c>
      <c r="I4406">
        <v>3.5392283500000001</v>
      </c>
      <c r="J4406">
        <v>248</v>
      </c>
      <c r="K4406" s="2">
        <f>rQTZAk_r2Eu9nCkY7gaCNA[[#This Row],[kWh_y_km2]]*rQTZAk_r2Eu9nCkY7gaCNA[[#This Row],[Area_in50k]]</f>
        <v>877.72863080000002</v>
      </c>
      <c r="L4406" s="17">
        <f>rQTZAk_r2Eu9nCkY7gaCNA[[#This Row],[Total_pot_]]/rQTZAk_r2Eu9nCkY7gaCNA[[#This Row],[Areakm2]]</f>
        <v>3.5392283464566929E-3</v>
      </c>
      <c r="M4406" s="18">
        <f>rQTZAk_r2Eu9nCkY7gaCNA[[#This Row],[Pot tec sust  by area (GWh/km2)]]*1000</f>
        <v>3.5392283464566927</v>
      </c>
      <c r="N4406" s="18">
        <f>rQTZAk_r2Eu9nCkY7gaCNA[[#This Row],[Area_in50k]]*rQTZAk_r2Eu9nCkY7gaCNA[[#This Row],[MWh/km2]]</f>
        <v>877.72862992125977</v>
      </c>
      <c r="O4406" s="18">
        <f>rQTZAk_r2Eu9nCkY7gaCNA[[#This Row],[Pot sust y econ (MWh/y)]]/1000000</f>
        <v>8.7772862992125972E-4</v>
      </c>
    </row>
    <row r="4407" spans="1:15" x14ac:dyDescent="0.25">
      <c r="A4407">
        <v>79</v>
      </c>
      <c r="B4407" s="1" t="s">
        <v>10</v>
      </c>
      <c r="C4407" s="1" t="s">
        <v>171</v>
      </c>
      <c r="D4407" s="1" t="s">
        <v>172</v>
      </c>
      <c r="E4407" s="1" t="s">
        <v>13</v>
      </c>
      <c r="F4407" s="1" t="s">
        <v>14</v>
      </c>
      <c r="G4407">
        <v>139</v>
      </c>
      <c r="H4407">
        <v>2.2288169999999998</v>
      </c>
      <c r="I4407">
        <v>16</v>
      </c>
      <c r="J4407">
        <v>139</v>
      </c>
      <c r="K4407" s="2">
        <f>rQTZAk_r2Eu9nCkY7gaCNA[[#This Row],[kWh_y_km2]]*rQTZAk_r2Eu9nCkY7gaCNA[[#This Row],[Area_in50k]]</f>
        <v>2224</v>
      </c>
      <c r="L4407" s="17">
        <f>rQTZAk_r2Eu9nCkY7gaCNA[[#This Row],[Total_pot_]]/rQTZAk_r2Eu9nCkY7gaCNA[[#This Row],[Areakm2]]</f>
        <v>1.6034654676258992E-2</v>
      </c>
      <c r="M4407" s="18">
        <f>rQTZAk_r2Eu9nCkY7gaCNA[[#This Row],[Pot tec sust  by area (GWh/km2)]]*1000</f>
        <v>16.034654676258992</v>
      </c>
      <c r="N4407" s="18">
        <f>rQTZAk_r2Eu9nCkY7gaCNA[[#This Row],[Area_in50k]]*rQTZAk_r2Eu9nCkY7gaCNA[[#This Row],[MWh/km2]]</f>
        <v>2228.817</v>
      </c>
      <c r="O4407" s="18">
        <f>rQTZAk_r2Eu9nCkY7gaCNA[[#This Row],[Pot sust y econ (MWh/y)]]/1000000</f>
        <v>2.2288170000000001E-3</v>
      </c>
    </row>
    <row r="4408" spans="1:15" x14ac:dyDescent="0.25">
      <c r="A4408">
        <v>218</v>
      </c>
      <c r="B4408" s="1" t="s">
        <v>10</v>
      </c>
      <c r="C4408" s="1" t="s">
        <v>449</v>
      </c>
      <c r="D4408" s="1" t="s">
        <v>450</v>
      </c>
      <c r="E4408" s="1" t="s">
        <v>13</v>
      </c>
      <c r="F4408" s="1" t="s">
        <v>14</v>
      </c>
      <c r="G4408">
        <v>688</v>
      </c>
      <c r="H4408">
        <v>2.1967059999999998</v>
      </c>
      <c r="I4408">
        <v>3.1928866299999998</v>
      </c>
      <c r="J4408">
        <v>1.455354E-2</v>
      </c>
      <c r="K4408" s="2">
        <f>rQTZAk_r2Eu9nCkY7gaCNA[[#This Row],[kWh_y_km2]]*rQTZAk_r2Eu9nCkY7gaCNA[[#This Row],[Area_in50k]]</f>
        <v>4.6467803285170195E-2</v>
      </c>
      <c r="L4408" s="17">
        <f>rQTZAk_r2Eu9nCkY7gaCNA[[#This Row],[Total_pot_]]/rQTZAk_r2Eu9nCkY7gaCNA[[#This Row],[Areakm2]]</f>
        <v>3.1928866279069767E-3</v>
      </c>
      <c r="M4408" s="18">
        <f>rQTZAk_r2Eu9nCkY7gaCNA[[#This Row],[Pot tec sust  by area (GWh/km2)]]*1000</f>
        <v>3.1928866279069767</v>
      </c>
      <c r="N4408" s="18">
        <f>rQTZAk_r2Eu9nCkY7gaCNA[[#This Row],[Area_in50k]]*rQTZAk_r2Eu9nCkY7gaCNA[[#This Row],[MWh/km2]]</f>
        <v>4.6467803254709304E-2</v>
      </c>
      <c r="O4408" s="18">
        <f>rQTZAk_r2Eu9nCkY7gaCNA[[#This Row],[Pot sust y econ (MWh/y)]]/1000000</f>
        <v>4.6467803254709302E-8</v>
      </c>
    </row>
    <row r="4409" spans="1:15" x14ac:dyDescent="0.25">
      <c r="A4409">
        <v>199</v>
      </c>
      <c r="B4409" s="1" t="s">
        <v>10</v>
      </c>
      <c r="C4409" s="1" t="s">
        <v>411</v>
      </c>
      <c r="D4409" s="1" t="s">
        <v>412</v>
      </c>
      <c r="E4409" s="1" t="s">
        <v>13</v>
      </c>
      <c r="F4409" s="1" t="s">
        <v>14</v>
      </c>
      <c r="G4409">
        <v>544</v>
      </c>
      <c r="H4409">
        <v>2.1964990000000002</v>
      </c>
      <c r="I4409">
        <v>4.0376819900000003</v>
      </c>
      <c r="J4409">
        <v>34.5</v>
      </c>
      <c r="K4409" s="2">
        <f>rQTZAk_r2Eu9nCkY7gaCNA[[#This Row],[kWh_y_km2]]*rQTZAk_r2Eu9nCkY7gaCNA[[#This Row],[Area_in50k]]</f>
        <v>139.30002865500001</v>
      </c>
      <c r="L4409" s="17">
        <f>rQTZAk_r2Eu9nCkY7gaCNA[[#This Row],[Total_pot_]]/rQTZAk_r2Eu9nCkY7gaCNA[[#This Row],[Areakm2]]</f>
        <v>4.0376819852941184E-3</v>
      </c>
      <c r="M4409" s="18">
        <f>rQTZAk_r2Eu9nCkY7gaCNA[[#This Row],[Pot tec sust  by area (GWh/km2)]]*1000</f>
        <v>4.0376819852941184</v>
      </c>
      <c r="N4409" s="18">
        <f>rQTZAk_r2Eu9nCkY7gaCNA[[#This Row],[Area_in50k]]*rQTZAk_r2Eu9nCkY7gaCNA[[#This Row],[MWh/km2]]</f>
        <v>139.30002849264707</v>
      </c>
      <c r="O4409" s="18">
        <f>rQTZAk_r2Eu9nCkY7gaCNA[[#This Row],[Pot sust y econ (MWh/y)]]/1000000</f>
        <v>1.3930002849264707E-4</v>
      </c>
    </row>
    <row r="4410" spans="1:15" x14ac:dyDescent="0.25">
      <c r="A4410">
        <v>20</v>
      </c>
      <c r="B4410" s="1" t="s">
        <v>10</v>
      </c>
      <c r="C4410" s="1" t="s">
        <v>53</v>
      </c>
      <c r="D4410" s="1" t="s">
        <v>54</v>
      </c>
      <c r="E4410" s="1" t="s">
        <v>13</v>
      </c>
      <c r="F4410" s="1" t="s">
        <v>14</v>
      </c>
      <c r="G4410">
        <v>711</v>
      </c>
      <c r="H4410">
        <v>2.191271</v>
      </c>
      <c r="I4410">
        <v>3.0819564000000002</v>
      </c>
      <c r="J4410">
        <v>711</v>
      </c>
      <c r="K4410" s="2">
        <f>rQTZAk_r2Eu9nCkY7gaCNA[[#This Row],[kWh_y_km2]]*rQTZAk_r2Eu9nCkY7gaCNA[[#This Row],[Area_in50k]]</f>
        <v>2191.2710004</v>
      </c>
      <c r="L4410" s="17">
        <f>rQTZAk_r2Eu9nCkY7gaCNA[[#This Row],[Total_pot_]]/rQTZAk_r2Eu9nCkY7gaCNA[[#This Row],[Areakm2]]</f>
        <v>3.0819563994374122E-3</v>
      </c>
      <c r="M4410" s="18">
        <f>rQTZAk_r2Eu9nCkY7gaCNA[[#This Row],[Pot tec sust  by area (GWh/km2)]]*1000</f>
        <v>3.0819563994374124</v>
      </c>
      <c r="N4410" s="18">
        <f>rQTZAk_r2Eu9nCkY7gaCNA[[#This Row],[Area_in50k]]*rQTZAk_r2Eu9nCkY7gaCNA[[#This Row],[MWh/km2]]</f>
        <v>2191.2710000000002</v>
      </c>
      <c r="O4410" s="18">
        <f>rQTZAk_r2Eu9nCkY7gaCNA[[#This Row],[Pot sust y econ (MWh/y)]]/1000000</f>
        <v>2.1912710000000003E-3</v>
      </c>
    </row>
    <row r="4411" spans="1:15" x14ac:dyDescent="0.25">
      <c r="A4411">
        <v>174</v>
      </c>
      <c r="B4411" s="1" t="s">
        <v>10</v>
      </c>
      <c r="C4411" s="1" t="s">
        <v>361</v>
      </c>
      <c r="D4411" s="1" t="s">
        <v>362</v>
      </c>
      <c r="E4411" s="1" t="s">
        <v>13</v>
      </c>
      <c r="F4411" s="1" t="s">
        <v>14</v>
      </c>
      <c r="G4411">
        <v>259</v>
      </c>
      <c r="H4411">
        <v>2.1758510000000002</v>
      </c>
      <c r="I4411">
        <v>8.4009691100000001</v>
      </c>
      <c r="J4411">
        <v>259</v>
      </c>
      <c r="K4411" s="2">
        <f>rQTZAk_r2Eu9nCkY7gaCNA[[#This Row],[kWh_y_km2]]*rQTZAk_r2Eu9nCkY7gaCNA[[#This Row],[Area_in50k]]</f>
        <v>2175.85099949</v>
      </c>
      <c r="L4411" s="17">
        <f>rQTZAk_r2Eu9nCkY7gaCNA[[#This Row],[Total_pot_]]/rQTZAk_r2Eu9nCkY7gaCNA[[#This Row],[Areakm2]]</f>
        <v>8.4009691119691123E-3</v>
      </c>
      <c r="M4411" s="18">
        <f>rQTZAk_r2Eu9nCkY7gaCNA[[#This Row],[Pot tec sust  by area (GWh/km2)]]*1000</f>
        <v>8.400969111969113</v>
      </c>
      <c r="N4411" s="18">
        <f>rQTZAk_r2Eu9nCkY7gaCNA[[#This Row],[Area_in50k]]*rQTZAk_r2Eu9nCkY7gaCNA[[#This Row],[MWh/km2]]</f>
        <v>2175.8510000000001</v>
      </c>
      <c r="O4411" s="18">
        <f>rQTZAk_r2Eu9nCkY7gaCNA[[#This Row],[Pot sust y econ (MWh/y)]]/1000000</f>
        <v>2.1758509999999999E-3</v>
      </c>
    </row>
    <row r="4412" spans="1:15" x14ac:dyDescent="0.25">
      <c r="A4412">
        <v>305</v>
      </c>
      <c r="B4412" s="1" t="s">
        <v>10</v>
      </c>
      <c r="C4412" s="1" t="s">
        <v>624</v>
      </c>
      <c r="D4412" s="1" t="s">
        <v>625</v>
      </c>
      <c r="E4412" s="1" t="s">
        <v>605</v>
      </c>
      <c r="F4412" s="1" t="s">
        <v>14</v>
      </c>
      <c r="G4412">
        <v>933</v>
      </c>
      <c r="H4412">
        <v>2.1703730000000001</v>
      </c>
      <c r="I4412">
        <v>2.3262304399999998</v>
      </c>
      <c r="J4412">
        <v>882</v>
      </c>
      <c r="K4412" s="2">
        <f>rQTZAk_r2Eu9nCkY7gaCNA[[#This Row],[kWh_y_km2]]*rQTZAk_r2Eu9nCkY7gaCNA[[#This Row],[Area_in50k]]</f>
        <v>2051.73524808</v>
      </c>
      <c r="L4412" s="17">
        <f>rQTZAk_r2Eu9nCkY7gaCNA[[#This Row],[Total_pot_]]/rQTZAk_r2Eu9nCkY7gaCNA[[#This Row],[Areakm2]]</f>
        <v>2.3262304394426584E-3</v>
      </c>
      <c r="M4412" s="18">
        <f>rQTZAk_r2Eu9nCkY7gaCNA[[#This Row],[Pot tec sust  by area (GWh/km2)]]*1000</f>
        <v>2.3262304394426585</v>
      </c>
      <c r="N4412" s="18">
        <f>rQTZAk_r2Eu9nCkY7gaCNA[[#This Row],[Area_in50k]]*rQTZAk_r2Eu9nCkY7gaCNA[[#This Row],[MWh/km2]]</f>
        <v>2051.735247588425</v>
      </c>
      <c r="O4412" s="18">
        <f>rQTZAk_r2Eu9nCkY7gaCNA[[#This Row],[Pot sust y econ (MWh/y)]]/1000000</f>
        <v>2.0517352475884249E-3</v>
      </c>
    </row>
    <row r="4413" spans="1:15" x14ac:dyDescent="0.25">
      <c r="A4413">
        <v>298</v>
      </c>
      <c r="B4413" s="1" t="s">
        <v>10</v>
      </c>
      <c r="C4413" s="1" t="s">
        <v>610</v>
      </c>
      <c r="D4413" s="1" t="s">
        <v>611</v>
      </c>
      <c r="E4413" s="1" t="s">
        <v>605</v>
      </c>
      <c r="F4413" s="1" t="s">
        <v>14</v>
      </c>
      <c r="G4413">
        <v>766</v>
      </c>
      <c r="H4413">
        <v>2.1672440000000002</v>
      </c>
      <c r="I4413">
        <v>2.8293002600000001</v>
      </c>
      <c r="J4413">
        <v>648</v>
      </c>
      <c r="K4413" s="2">
        <f>rQTZAk_r2Eu9nCkY7gaCNA[[#This Row],[kWh_y_km2]]*rQTZAk_r2Eu9nCkY7gaCNA[[#This Row],[Area_in50k]]</f>
        <v>1833.3865684800001</v>
      </c>
      <c r="L4413" s="17">
        <f>rQTZAk_r2Eu9nCkY7gaCNA[[#This Row],[Total_pot_]]/rQTZAk_r2Eu9nCkY7gaCNA[[#This Row],[Areakm2]]</f>
        <v>2.829300261096606E-3</v>
      </c>
      <c r="M4413" s="18">
        <f>rQTZAk_r2Eu9nCkY7gaCNA[[#This Row],[Pot tec sust  by area (GWh/km2)]]*1000</f>
        <v>2.829300261096606</v>
      </c>
      <c r="N4413" s="18">
        <f>rQTZAk_r2Eu9nCkY7gaCNA[[#This Row],[Area_in50k]]*rQTZAk_r2Eu9nCkY7gaCNA[[#This Row],[MWh/km2]]</f>
        <v>1833.3865691906008</v>
      </c>
      <c r="O4413" s="18">
        <f>rQTZAk_r2Eu9nCkY7gaCNA[[#This Row],[Pot sust y econ (MWh/y)]]/1000000</f>
        <v>1.8333865691906007E-3</v>
      </c>
    </row>
    <row r="4414" spans="1:15" x14ac:dyDescent="0.25">
      <c r="A4414">
        <v>156</v>
      </c>
      <c r="B4414" s="1" t="s">
        <v>10</v>
      </c>
      <c r="C4414" s="1" t="s">
        <v>325</v>
      </c>
      <c r="D4414" s="1" t="s">
        <v>326</v>
      </c>
      <c r="E4414" s="1" t="s">
        <v>13</v>
      </c>
      <c r="F4414" s="1" t="s">
        <v>14</v>
      </c>
      <c r="G4414">
        <v>426</v>
      </c>
      <c r="H4414">
        <v>2.1666240000000001</v>
      </c>
      <c r="I4414">
        <v>5.0859718300000001</v>
      </c>
      <c r="J4414">
        <v>78.8</v>
      </c>
      <c r="K4414" s="2">
        <f>rQTZAk_r2Eu9nCkY7gaCNA[[#This Row],[kWh_y_km2]]*rQTZAk_r2Eu9nCkY7gaCNA[[#This Row],[Area_in50k]]</f>
        <v>400.77458020400002</v>
      </c>
      <c r="L4414" s="17">
        <f>rQTZAk_r2Eu9nCkY7gaCNA[[#This Row],[Total_pot_]]/rQTZAk_r2Eu9nCkY7gaCNA[[#This Row],[Areakm2]]</f>
        <v>5.0859718309859154E-3</v>
      </c>
      <c r="M4414" s="18">
        <f>rQTZAk_r2Eu9nCkY7gaCNA[[#This Row],[Pot tec sust  by area (GWh/km2)]]*1000</f>
        <v>5.0859718309859154</v>
      </c>
      <c r="N4414" s="18">
        <f>rQTZAk_r2Eu9nCkY7gaCNA[[#This Row],[Area_in50k]]*rQTZAk_r2Eu9nCkY7gaCNA[[#This Row],[MWh/km2]]</f>
        <v>400.77458028169013</v>
      </c>
      <c r="O4414" s="18">
        <f>rQTZAk_r2Eu9nCkY7gaCNA[[#This Row],[Pot sust y econ (MWh/y)]]/1000000</f>
        <v>4.0077458028169011E-4</v>
      </c>
    </row>
    <row r="4415" spans="1:15" x14ac:dyDescent="0.25">
      <c r="A4415">
        <v>210</v>
      </c>
      <c r="B4415" s="1" t="s">
        <v>10</v>
      </c>
      <c r="C4415" s="1" t="s">
        <v>433</v>
      </c>
      <c r="D4415" s="1" t="s">
        <v>434</v>
      </c>
      <c r="E4415" s="1" t="s">
        <v>13</v>
      </c>
      <c r="F4415" s="1" t="s">
        <v>14</v>
      </c>
      <c r="G4415">
        <v>237</v>
      </c>
      <c r="H4415">
        <v>2.1631269999999998</v>
      </c>
      <c r="I4415">
        <v>9.1271181400000003</v>
      </c>
      <c r="J4415">
        <v>169</v>
      </c>
      <c r="K4415" s="2">
        <f>rQTZAk_r2Eu9nCkY7gaCNA[[#This Row],[kWh_y_km2]]*rQTZAk_r2Eu9nCkY7gaCNA[[#This Row],[Area_in50k]]</f>
        <v>1542.48296566</v>
      </c>
      <c r="L4415" s="17">
        <f>rQTZAk_r2Eu9nCkY7gaCNA[[#This Row],[Total_pot_]]/rQTZAk_r2Eu9nCkY7gaCNA[[#This Row],[Areakm2]]</f>
        <v>9.1271181434599141E-3</v>
      </c>
      <c r="M4415" s="18">
        <f>rQTZAk_r2Eu9nCkY7gaCNA[[#This Row],[Pot tec sust  by area (GWh/km2)]]*1000</f>
        <v>9.1271181434599136</v>
      </c>
      <c r="N4415" s="18">
        <f>rQTZAk_r2Eu9nCkY7gaCNA[[#This Row],[Area_in50k]]*rQTZAk_r2Eu9nCkY7gaCNA[[#This Row],[MWh/km2]]</f>
        <v>1542.4829662447255</v>
      </c>
      <c r="O4415" s="18">
        <f>rQTZAk_r2Eu9nCkY7gaCNA[[#This Row],[Pot sust y econ (MWh/y)]]/1000000</f>
        <v>1.5424829662447255E-3</v>
      </c>
    </row>
    <row r="4416" spans="1:15" x14ac:dyDescent="0.25">
      <c r="A4416">
        <v>403</v>
      </c>
      <c r="B4416" s="1" t="s">
        <v>10</v>
      </c>
      <c r="C4416" s="1" t="s">
        <v>820</v>
      </c>
      <c r="D4416" s="1" t="s">
        <v>821</v>
      </c>
      <c r="E4416" s="1" t="s">
        <v>735</v>
      </c>
      <c r="F4416" s="1" t="s">
        <v>14</v>
      </c>
      <c r="G4416">
        <v>187</v>
      </c>
      <c r="H4416">
        <v>2.1548729999999998</v>
      </c>
      <c r="I4416">
        <v>11.5</v>
      </c>
      <c r="J4416">
        <v>187</v>
      </c>
      <c r="K4416" s="2">
        <f>rQTZAk_r2Eu9nCkY7gaCNA[[#This Row],[kWh_y_km2]]*rQTZAk_r2Eu9nCkY7gaCNA[[#This Row],[Area_in50k]]</f>
        <v>2150.5</v>
      </c>
      <c r="L4416" s="17">
        <f>rQTZAk_r2Eu9nCkY7gaCNA[[#This Row],[Total_pot_]]/rQTZAk_r2Eu9nCkY7gaCNA[[#This Row],[Areakm2]]</f>
        <v>1.1523385026737967E-2</v>
      </c>
      <c r="M4416" s="18">
        <f>rQTZAk_r2Eu9nCkY7gaCNA[[#This Row],[Pot tec sust  by area (GWh/km2)]]*1000</f>
        <v>11.523385026737966</v>
      </c>
      <c r="N4416" s="18">
        <f>rQTZAk_r2Eu9nCkY7gaCNA[[#This Row],[Area_in50k]]*rQTZAk_r2Eu9nCkY7gaCNA[[#This Row],[MWh/km2]]</f>
        <v>2154.8729999999996</v>
      </c>
      <c r="O4416" s="18">
        <f>rQTZAk_r2Eu9nCkY7gaCNA[[#This Row],[Pot sust y econ (MWh/y)]]/1000000</f>
        <v>2.1548729999999994E-3</v>
      </c>
    </row>
    <row r="4417" spans="1:15" x14ac:dyDescent="0.25">
      <c r="A4417">
        <v>179</v>
      </c>
      <c r="B4417" s="1" t="s">
        <v>10</v>
      </c>
      <c r="C4417" s="1" t="s">
        <v>371</v>
      </c>
      <c r="D4417" s="1" t="s">
        <v>372</v>
      </c>
      <c r="E4417" s="1" t="s">
        <v>13</v>
      </c>
      <c r="F4417" s="1" t="s">
        <v>14</v>
      </c>
      <c r="G4417">
        <v>198</v>
      </c>
      <c r="H4417">
        <v>2.140879</v>
      </c>
      <c r="I4417">
        <v>10.8</v>
      </c>
      <c r="J4417">
        <v>198</v>
      </c>
      <c r="K4417" s="2">
        <f>rQTZAk_r2Eu9nCkY7gaCNA[[#This Row],[kWh_y_km2]]*rQTZAk_r2Eu9nCkY7gaCNA[[#This Row],[Area_in50k]]</f>
        <v>2138.4</v>
      </c>
      <c r="L4417" s="17">
        <f>rQTZAk_r2Eu9nCkY7gaCNA[[#This Row],[Total_pot_]]/rQTZAk_r2Eu9nCkY7gaCNA[[#This Row],[Areakm2]]</f>
        <v>1.0812520202020202E-2</v>
      </c>
      <c r="M4417" s="18">
        <f>rQTZAk_r2Eu9nCkY7gaCNA[[#This Row],[Pot tec sust  by area (GWh/km2)]]*1000</f>
        <v>10.812520202020202</v>
      </c>
      <c r="N4417" s="18">
        <f>rQTZAk_r2Eu9nCkY7gaCNA[[#This Row],[Area_in50k]]*rQTZAk_r2Eu9nCkY7gaCNA[[#This Row],[MWh/km2]]</f>
        <v>2140.8789999999999</v>
      </c>
      <c r="O4417" s="18">
        <f>rQTZAk_r2Eu9nCkY7gaCNA[[#This Row],[Pot sust y econ (MWh/y)]]/1000000</f>
        <v>2.140879E-3</v>
      </c>
    </row>
    <row r="4418" spans="1:15" x14ac:dyDescent="0.25">
      <c r="A4418">
        <v>572</v>
      </c>
      <c r="B4418" s="1" t="s">
        <v>10</v>
      </c>
      <c r="C4418" s="1" t="s">
        <v>1159</v>
      </c>
      <c r="D4418" s="1" t="s">
        <v>1160</v>
      </c>
      <c r="E4418" s="1" t="s">
        <v>830</v>
      </c>
      <c r="F4418" s="1" t="s">
        <v>14</v>
      </c>
      <c r="G4418">
        <v>124</v>
      </c>
      <c r="H4418">
        <v>2.1269499999999999</v>
      </c>
      <c r="I4418">
        <v>17.2</v>
      </c>
      <c r="J4418">
        <v>124</v>
      </c>
      <c r="K4418" s="2">
        <f>rQTZAk_r2Eu9nCkY7gaCNA[[#This Row],[kWh_y_km2]]*rQTZAk_r2Eu9nCkY7gaCNA[[#This Row],[Area_in50k]]</f>
        <v>2132.7999999999997</v>
      </c>
      <c r="L4418" s="17">
        <f>rQTZAk_r2Eu9nCkY7gaCNA[[#This Row],[Total_pot_]]/rQTZAk_r2Eu9nCkY7gaCNA[[#This Row],[Areakm2]]</f>
        <v>1.7152822580645162E-2</v>
      </c>
      <c r="M4418" s="18">
        <f>rQTZAk_r2Eu9nCkY7gaCNA[[#This Row],[Pot tec sust  by area (GWh/km2)]]*1000</f>
        <v>17.152822580645161</v>
      </c>
      <c r="N4418" s="18">
        <f>rQTZAk_r2Eu9nCkY7gaCNA[[#This Row],[Area_in50k]]*rQTZAk_r2Eu9nCkY7gaCNA[[#This Row],[MWh/km2]]</f>
        <v>2126.9499999999998</v>
      </c>
      <c r="O4418" s="18">
        <f>rQTZAk_r2Eu9nCkY7gaCNA[[#This Row],[Pot sust y econ (MWh/y)]]/1000000</f>
        <v>2.1269499999999998E-3</v>
      </c>
    </row>
    <row r="4419" spans="1:15" x14ac:dyDescent="0.25">
      <c r="A4419">
        <v>149</v>
      </c>
      <c r="B4419" s="1" t="s">
        <v>10</v>
      </c>
      <c r="C4419" s="1" t="s">
        <v>311</v>
      </c>
      <c r="D4419" s="1" t="s">
        <v>312</v>
      </c>
      <c r="E4419" s="1" t="s">
        <v>13</v>
      </c>
      <c r="F4419" s="1" t="s">
        <v>14</v>
      </c>
      <c r="G4419">
        <v>430</v>
      </c>
      <c r="H4419">
        <v>2.1111119999999999</v>
      </c>
      <c r="I4419">
        <v>4.9095627899999998</v>
      </c>
      <c r="J4419">
        <v>223</v>
      </c>
      <c r="K4419" s="2">
        <f>rQTZAk_r2Eu9nCkY7gaCNA[[#This Row],[kWh_y_km2]]*rQTZAk_r2Eu9nCkY7gaCNA[[#This Row],[Area_in50k]]</f>
        <v>1094.83250217</v>
      </c>
      <c r="L4419" s="17">
        <f>rQTZAk_r2Eu9nCkY7gaCNA[[#This Row],[Total_pot_]]/rQTZAk_r2Eu9nCkY7gaCNA[[#This Row],[Areakm2]]</f>
        <v>4.9095627906976741E-3</v>
      </c>
      <c r="M4419" s="18">
        <f>rQTZAk_r2Eu9nCkY7gaCNA[[#This Row],[Pot tec sust  by area (GWh/km2)]]*1000</f>
        <v>4.9095627906976738</v>
      </c>
      <c r="N4419" s="18">
        <f>rQTZAk_r2Eu9nCkY7gaCNA[[#This Row],[Area_in50k]]*rQTZAk_r2Eu9nCkY7gaCNA[[#This Row],[MWh/km2]]</f>
        <v>1094.8325023255813</v>
      </c>
      <c r="O4419" s="18">
        <f>rQTZAk_r2Eu9nCkY7gaCNA[[#This Row],[Pot sust y econ (MWh/y)]]/1000000</f>
        <v>1.0948325023255813E-3</v>
      </c>
    </row>
    <row r="4420" spans="1:15" x14ac:dyDescent="0.25">
      <c r="A4420">
        <v>374</v>
      </c>
      <c r="B4420" s="1" t="s">
        <v>10</v>
      </c>
      <c r="C4420" s="1" t="s">
        <v>762</v>
      </c>
      <c r="D4420" s="1" t="s">
        <v>763</v>
      </c>
      <c r="E4420" s="1" t="s">
        <v>735</v>
      </c>
      <c r="F4420" s="1" t="s">
        <v>14</v>
      </c>
      <c r="G4420">
        <v>286</v>
      </c>
      <c r="H4420">
        <v>2.1059130000000001</v>
      </c>
      <c r="I4420">
        <v>7.3633321699999996</v>
      </c>
      <c r="J4420">
        <v>286</v>
      </c>
      <c r="K4420" s="2">
        <f>rQTZAk_r2Eu9nCkY7gaCNA[[#This Row],[kWh_y_km2]]*rQTZAk_r2Eu9nCkY7gaCNA[[#This Row],[Area_in50k]]</f>
        <v>2105.9130006199998</v>
      </c>
      <c r="L4420" s="17">
        <f>rQTZAk_r2Eu9nCkY7gaCNA[[#This Row],[Total_pot_]]/rQTZAk_r2Eu9nCkY7gaCNA[[#This Row],[Areakm2]]</f>
        <v>7.3633321678321685E-3</v>
      </c>
      <c r="M4420" s="18">
        <f>rQTZAk_r2Eu9nCkY7gaCNA[[#This Row],[Pot tec sust  by area (GWh/km2)]]*1000</f>
        <v>7.3633321678321684</v>
      </c>
      <c r="N4420" s="18">
        <f>rQTZAk_r2Eu9nCkY7gaCNA[[#This Row],[Area_in50k]]*rQTZAk_r2Eu9nCkY7gaCNA[[#This Row],[MWh/km2]]</f>
        <v>2105.913</v>
      </c>
      <c r="O4420" s="18">
        <f>rQTZAk_r2Eu9nCkY7gaCNA[[#This Row],[Pot sust y econ (MWh/y)]]/1000000</f>
        <v>2.1059130000000001E-3</v>
      </c>
    </row>
    <row r="4421" spans="1:15" x14ac:dyDescent="0.25">
      <c r="A4421">
        <v>304</v>
      </c>
      <c r="B4421" s="1" t="s">
        <v>10</v>
      </c>
      <c r="C4421" s="1" t="s">
        <v>622</v>
      </c>
      <c r="D4421" s="1" t="s">
        <v>623</v>
      </c>
      <c r="E4421" s="1" t="s">
        <v>605</v>
      </c>
      <c r="F4421" s="1" t="s">
        <v>14</v>
      </c>
      <c r="G4421">
        <v>908</v>
      </c>
      <c r="H4421">
        <v>2.1042869999999998</v>
      </c>
      <c r="I4421">
        <v>2.3174967</v>
      </c>
      <c r="J4421">
        <v>870</v>
      </c>
      <c r="K4421" s="2">
        <f>rQTZAk_r2Eu9nCkY7gaCNA[[#This Row],[kWh_y_km2]]*rQTZAk_r2Eu9nCkY7gaCNA[[#This Row],[Area_in50k]]</f>
        <v>2016.222129</v>
      </c>
      <c r="L4421" s="17">
        <f>rQTZAk_r2Eu9nCkY7gaCNA[[#This Row],[Total_pot_]]/rQTZAk_r2Eu9nCkY7gaCNA[[#This Row],[Areakm2]]</f>
        <v>2.3174966960352421E-3</v>
      </c>
      <c r="M4421" s="18">
        <f>rQTZAk_r2Eu9nCkY7gaCNA[[#This Row],[Pot tec sust  by area (GWh/km2)]]*1000</f>
        <v>2.3174966960352421</v>
      </c>
      <c r="N4421" s="18">
        <f>rQTZAk_r2Eu9nCkY7gaCNA[[#This Row],[Area_in50k]]*rQTZAk_r2Eu9nCkY7gaCNA[[#This Row],[MWh/km2]]</f>
        <v>2016.2221255506606</v>
      </c>
      <c r="O4421" s="18">
        <f>rQTZAk_r2Eu9nCkY7gaCNA[[#This Row],[Pot sust y econ (MWh/y)]]/1000000</f>
        <v>2.0162221255506608E-3</v>
      </c>
    </row>
    <row r="4422" spans="1:15" x14ac:dyDescent="0.25">
      <c r="A4422">
        <v>51</v>
      </c>
      <c r="B4422" s="1" t="s">
        <v>10</v>
      </c>
      <c r="C4422" s="1" t="s">
        <v>115</v>
      </c>
      <c r="D4422" s="1" t="s">
        <v>116</v>
      </c>
      <c r="E4422" s="1" t="s">
        <v>13</v>
      </c>
      <c r="F4422" s="1" t="s">
        <v>14</v>
      </c>
      <c r="G4422">
        <v>950</v>
      </c>
      <c r="H4422">
        <v>2.1041609999999999</v>
      </c>
      <c r="I4422">
        <v>2.2149063199999999</v>
      </c>
      <c r="J4422">
        <v>103</v>
      </c>
      <c r="K4422" s="2">
        <f>rQTZAk_r2Eu9nCkY7gaCNA[[#This Row],[kWh_y_km2]]*rQTZAk_r2Eu9nCkY7gaCNA[[#This Row],[Area_in50k]]</f>
        <v>228.13535095999998</v>
      </c>
      <c r="L4422" s="17">
        <f>rQTZAk_r2Eu9nCkY7gaCNA[[#This Row],[Total_pot_]]/rQTZAk_r2Eu9nCkY7gaCNA[[#This Row],[Areakm2]]</f>
        <v>2.2149063157894736E-3</v>
      </c>
      <c r="M4422" s="18">
        <f>rQTZAk_r2Eu9nCkY7gaCNA[[#This Row],[Pot tec sust  by area (GWh/km2)]]*1000</f>
        <v>2.2149063157894737</v>
      </c>
      <c r="N4422" s="18">
        <f>rQTZAk_r2Eu9nCkY7gaCNA[[#This Row],[Area_in50k]]*rQTZAk_r2Eu9nCkY7gaCNA[[#This Row],[MWh/km2]]</f>
        <v>228.13535052631579</v>
      </c>
      <c r="O4422" s="18">
        <f>rQTZAk_r2Eu9nCkY7gaCNA[[#This Row],[Pot sust y econ (MWh/y)]]/1000000</f>
        <v>2.2813535052631579E-4</v>
      </c>
    </row>
    <row r="4423" spans="1:15" x14ac:dyDescent="0.25">
      <c r="A4423">
        <v>226</v>
      </c>
      <c r="B4423" s="1" t="s">
        <v>10</v>
      </c>
      <c r="C4423" s="1" t="s">
        <v>465</v>
      </c>
      <c r="D4423" s="1" t="s">
        <v>466</v>
      </c>
      <c r="E4423" s="1" t="s">
        <v>13</v>
      </c>
      <c r="F4423" s="1" t="s">
        <v>14</v>
      </c>
      <c r="G4423">
        <v>607</v>
      </c>
      <c r="H4423">
        <v>2.035822</v>
      </c>
      <c r="I4423">
        <v>3.3539077399999999</v>
      </c>
      <c r="J4423">
        <v>52.9</v>
      </c>
      <c r="K4423" s="2">
        <f>rQTZAk_r2Eu9nCkY7gaCNA[[#This Row],[kWh_y_km2]]*rQTZAk_r2Eu9nCkY7gaCNA[[#This Row],[Area_in50k]]</f>
        <v>177.421719446</v>
      </c>
      <c r="L4423" s="17">
        <f>rQTZAk_r2Eu9nCkY7gaCNA[[#This Row],[Total_pot_]]/rQTZAk_r2Eu9nCkY7gaCNA[[#This Row],[Areakm2]]</f>
        <v>3.3539077429983527E-3</v>
      </c>
      <c r="M4423" s="18">
        <f>rQTZAk_r2Eu9nCkY7gaCNA[[#This Row],[Pot tec sust  by area (GWh/km2)]]*1000</f>
        <v>3.3539077429983526</v>
      </c>
      <c r="N4423" s="18">
        <f>rQTZAk_r2Eu9nCkY7gaCNA[[#This Row],[Area_in50k]]*rQTZAk_r2Eu9nCkY7gaCNA[[#This Row],[MWh/km2]]</f>
        <v>177.42171960461286</v>
      </c>
      <c r="O4423" s="18">
        <f>rQTZAk_r2Eu9nCkY7gaCNA[[#This Row],[Pot sust y econ (MWh/y)]]/1000000</f>
        <v>1.7742171960461286E-4</v>
      </c>
    </row>
    <row r="4424" spans="1:15" x14ac:dyDescent="0.25">
      <c r="A4424">
        <v>246</v>
      </c>
      <c r="B4424" s="1" t="s">
        <v>10</v>
      </c>
      <c r="C4424" s="1" t="s">
        <v>505</v>
      </c>
      <c r="D4424" s="1" t="s">
        <v>506</v>
      </c>
      <c r="E4424" s="1" t="s">
        <v>13</v>
      </c>
      <c r="F4424" s="1" t="s">
        <v>14</v>
      </c>
      <c r="G4424">
        <v>484</v>
      </c>
      <c r="H4424">
        <v>2.0285739999999999</v>
      </c>
      <c r="I4424">
        <v>4.1912685999999999</v>
      </c>
      <c r="J4424">
        <v>452</v>
      </c>
      <c r="K4424" s="2">
        <f>rQTZAk_r2Eu9nCkY7gaCNA[[#This Row],[kWh_y_km2]]*rQTZAk_r2Eu9nCkY7gaCNA[[#This Row],[Area_in50k]]</f>
        <v>1894.4534071999999</v>
      </c>
      <c r="L4424" s="17">
        <f>rQTZAk_r2Eu9nCkY7gaCNA[[#This Row],[Total_pot_]]/rQTZAk_r2Eu9nCkY7gaCNA[[#This Row],[Areakm2]]</f>
        <v>4.1912685950413224E-3</v>
      </c>
      <c r="M4424" s="18">
        <f>rQTZAk_r2Eu9nCkY7gaCNA[[#This Row],[Pot tec sust  by area (GWh/km2)]]*1000</f>
        <v>4.191268595041322</v>
      </c>
      <c r="N4424" s="18">
        <f>rQTZAk_r2Eu9nCkY7gaCNA[[#This Row],[Area_in50k]]*rQTZAk_r2Eu9nCkY7gaCNA[[#This Row],[MWh/km2]]</f>
        <v>1894.4534049586775</v>
      </c>
      <c r="O4424" s="18">
        <f>rQTZAk_r2Eu9nCkY7gaCNA[[#This Row],[Pot sust y econ (MWh/y)]]/1000000</f>
        <v>1.8944534049586776E-3</v>
      </c>
    </row>
    <row r="4425" spans="1:15" x14ac:dyDescent="0.25">
      <c r="A4425">
        <v>515</v>
      </c>
      <c r="B4425" s="1" t="s">
        <v>10</v>
      </c>
      <c r="C4425" s="1" t="s">
        <v>1045</v>
      </c>
      <c r="D4425" s="1" t="s">
        <v>1046</v>
      </c>
      <c r="E4425" s="1" t="s">
        <v>830</v>
      </c>
      <c r="F4425" s="1" t="s">
        <v>14</v>
      </c>
      <c r="G4425">
        <v>254</v>
      </c>
      <c r="H4425">
        <v>1.9986360000000001</v>
      </c>
      <c r="I4425">
        <v>7.8686456700000003</v>
      </c>
      <c r="J4425">
        <v>248</v>
      </c>
      <c r="K4425" s="2">
        <f>rQTZAk_r2Eu9nCkY7gaCNA[[#This Row],[kWh_y_km2]]*rQTZAk_r2Eu9nCkY7gaCNA[[#This Row],[Area_in50k]]</f>
        <v>1951.42412616</v>
      </c>
      <c r="L4425" s="17">
        <f>rQTZAk_r2Eu9nCkY7gaCNA[[#This Row],[Total_pot_]]/rQTZAk_r2Eu9nCkY7gaCNA[[#This Row],[Areakm2]]</f>
        <v>7.8686456692913381E-3</v>
      </c>
      <c r="M4425" s="18">
        <f>rQTZAk_r2Eu9nCkY7gaCNA[[#This Row],[Pot tec sust  by area (GWh/km2)]]*1000</f>
        <v>7.8686456692913378</v>
      </c>
      <c r="N4425" s="18">
        <f>rQTZAk_r2Eu9nCkY7gaCNA[[#This Row],[Area_in50k]]*rQTZAk_r2Eu9nCkY7gaCNA[[#This Row],[MWh/km2]]</f>
        <v>1951.4241259842518</v>
      </c>
      <c r="O4425" s="18">
        <f>rQTZAk_r2Eu9nCkY7gaCNA[[#This Row],[Pot sust y econ (MWh/y)]]/1000000</f>
        <v>1.9514241259842517E-3</v>
      </c>
    </row>
    <row r="4426" spans="1:15" x14ac:dyDescent="0.25">
      <c r="A4426">
        <v>145</v>
      </c>
      <c r="B4426" s="1" t="s">
        <v>10</v>
      </c>
      <c r="C4426" s="1" t="s">
        <v>303</v>
      </c>
      <c r="D4426" s="1" t="s">
        <v>304</v>
      </c>
      <c r="E4426" s="1" t="s">
        <v>13</v>
      </c>
      <c r="F4426" s="1" t="s">
        <v>14</v>
      </c>
      <c r="G4426">
        <v>177</v>
      </c>
      <c r="H4426">
        <v>1.9961800000000001</v>
      </c>
      <c r="I4426">
        <v>11.3</v>
      </c>
      <c r="J4426">
        <v>11.2</v>
      </c>
      <c r="K4426" s="2">
        <f>rQTZAk_r2Eu9nCkY7gaCNA[[#This Row],[kWh_y_km2]]*rQTZAk_r2Eu9nCkY7gaCNA[[#This Row],[Area_in50k]]</f>
        <v>126.56</v>
      </c>
      <c r="L4426" s="17">
        <f>rQTZAk_r2Eu9nCkY7gaCNA[[#This Row],[Total_pot_]]/rQTZAk_r2Eu9nCkY7gaCNA[[#This Row],[Areakm2]]</f>
        <v>1.1277853107344632E-2</v>
      </c>
      <c r="M4426" s="18">
        <f>rQTZAk_r2Eu9nCkY7gaCNA[[#This Row],[Pot tec sust  by area (GWh/km2)]]*1000</f>
        <v>11.277853107344633</v>
      </c>
      <c r="N4426" s="18">
        <f>rQTZAk_r2Eu9nCkY7gaCNA[[#This Row],[Area_in50k]]*rQTZAk_r2Eu9nCkY7gaCNA[[#This Row],[MWh/km2]]</f>
        <v>126.31195480225988</v>
      </c>
      <c r="O4426" s="18">
        <f>rQTZAk_r2Eu9nCkY7gaCNA[[#This Row],[Pot sust y econ (MWh/y)]]/1000000</f>
        <v>1.2631195480225987E-4</v>
      </c>
    </row>
    <row r="4427" spans="1:15" x14ac:dyDescent="0.25">
      <c r="A4427">
        <v>365</v>
      </c>
      <c r="B4427" s="1" t="s">
        <v>10</v>
      </c>
      <c r="C4427" s="1" t="s">
        <v>744</v>
      </c>
      <c r="D4427" s="1" t="s">
        <v>745</v>
      </c>
      <c r="E4427" s="1" t="s">
        <v>735</v>
      </c>
      <c r="F4427" s="1" t="s">
        <v>14</v>
      </c>
      <c r="G4427">
        <v>552</v>
      </c>
      <c r="H4427">
        <v>1.992853</v>
      </c>
      <c r="I4427">
        <v>3.6102409400000002</v>
      </c>
      <c r="J4427">
        <v>517</v>
      </c>
      <c r="K4427" s="2">
        <f>rQTZAk_r2Eu9nCkY7gaCNA[[#This Row],[kWh_y_km2]]*rQTZAk_r2Eu9nCkY7gaCNA[[#This Row],[Area_in50k]]</f>
        <v>1866.4945659800001</v>
      </c>
      <c r="L4427" s="17">
        <f>rQTZAk_r2Eu9nCkY7gaCNA[[#This Row],[Total_pot_]]/rQTZAk_r2Eu9nCkY7gaCNA[[#This Row],[Areakm2]]</f>
        <v>3.6102409420289854E-3</v>
      </c>
      <c r="M4427" s="18">
        <f>rQTZAk_r2Eu9nCkY7gaCNA[[#This Row],[Pot tec sust  by area (GWh/km2)]]*1000</f>
        <v>3.6102409420289856</v>
      </c>
      <c r="N4427" s="18">
        <f>rQTZAk_r2Eu9nCkY7gaCNA[[#This Row],[Area_in50k]]*rQTZAk_r2Eu9nCkY7gaCNA[[#This Row],[MWh/km2]]</f>
        <v>1866.4945670289856</v>
      </c>
      <c r="O4427" s="18">
        <f>rQTZAk_r2Eu9nCkY7gaCNA[[#This Row],[Pot sust y econ (MWh/y)]]/1000000</f>
        <v>1.8664945670289856E-3</v>
      </c>
    </row>
    <row r="4428" spans="1:15" x14ac:dyDescent="0.25">
      <c r="A4428">
        <v>2</v>
      </c>
      <c r="B4428" s="1" t="s">
        <v>10</v>
      </c>
      <c r="C4428" s="1" t="s">
        <v>17</v>
      </c>
      <c r="D4428" s="1" t="s">
        <v>18</v>
      </c>
      <c r="E4428" s="1" t="s">
        <v>13</v>
      </c>
      <c r="F4428" s="1" t="s">
        <v>14</v>
      </c>
      <c r="G4428">
        <v>228</v>
      </c>
      <c r="H4428">
        <v>1.9907300000000001</v>
      </c>
      <c r="I4428">
        <v>8.7312719300000001</v>
      </c>
      <c r="J4428">
        <v>228</v>
      </c>
      <c r="K4428" s="2">
        <f>rQTZAk_r2Eu9nCkY7gaCNA[[#This Row],[kWh_y_km2]]*rQTZAk_r2Eu9nCkY7gaCNA[[#This Row],[Area_in50k]]</f>
        <v>1990.73000004</v>
      </c>
      <c r="L4428" s="17">
        <f>rQTZAk_r2Eu9nCkY7gaCNA[[#This Row],[Total_pot_]]/rQTZAk_r2Eu9nCkY7gaCNA[[#This Row],[Areakm2]]</f>
        <v>8.7312719298245616E-3</v>
      </c>
      <c r="M4428" s="18">
        <f>rQTZAk_r2Eu9nCkY7gaCNA[[#This Row],[Pot tec sust  by area (GWh/km2)]]*1000</f>
        <v>8.7312719298245618</v>
      </c>
      <c r="N4428" s="18">
        <f>rQTZAk_r2Eu9nCkY7gaCNA[[#This Row],[Area_in50k]]*rQTZAk_r2Eu9nCkY7gaCNA[[#This Row],[MWh/km2]]</f>
        <v>1990.73</v>
      </c>
      <c r="O4428" s="18">
        <f>rQTZAk_r2Eu9nCkY7gaCNA[[#This Row],[Pot sust y econ (MWh/y)]]/1000000</f>
        <v>1.99073E-3</v>
      </c>
    </row>
    <row r="4429" spans="1:15" x14ac:dyDescent="0.25">
      <c r="A4429">
        <v>341</v>
      </c>
      <c r="B4429" s="1" t="s">
        <v>10</v>
      </c>
      <c r="C4429" s="1" t="s">
        <v>695</v>
      </c>
      <c r="D4429" s="1" t="s">
        <v>696</v>
      </c>
      <c r="E4429" s="1" t="s">
        <v>605</v>
      </c>
      <c r="F4429" s="1" t="s">
        <v>14</v>
      </c>
      <c r="G4429">
        <v>825</v>
      </c>
      <c r="H4429">
        <v>1.9843280000000001</v>
      </c>
      <c r="I4429">
        <v>2.4052460600000001</v>
      </c>
      <c r="J4429">
        <v>825</v>
      </c>
      <c r="K4429" s="2">
        <f>rQTZAk_r2Eu9nCkY7gaCNA[[#This Row],[kWh_y_km2]]*rQTZAk_r2Eu9nCkY7gaCNA[[#This Row],[Area_in50k]]</f>
        <v>1984.3279995</v>
      </c>
      <c r="L4429" s="17">
        <f>rQTZAk_r2Eu9nCkY7gaCNA[[#This Row],[Total_pot_]]/rQTZAk_r2Eu9nCkY7gaCNA[[#This Row],[Areakm2]]</f>
        <v>2.4052460606060607E-3</v>
      </c>
      <c r="M4429" s="18">
        <f>rQTZAk_r2Eu9nCkY7gaCNA[[#This Row],[Pot tec sust  by area (GWh/km2)]]*1000</f>
        <v>2.4052460606060606</v>
      </c>
      <c r="N4429" s="18">
        <f>rQTZAk_r2Eu9nCkY7gaCNA[[#This Row],[Area_in50k]]*rQTZAk_r2Eu9nCkY7gaCNA[[#This Row],[MWh/km2]]</f>
        <v>1984.328</v>
      </c>
      <c r="O4429" s="18">
        <f>rQTZAk_r2Eu9nCkY7gaCNA[[#This Row],[Pot sust y econ (MWh/y)]]/1000000</f>
        <v>1.984328E-3</v>
      </c>
    </row>
    <row r="4430" spans="1:15" x14ac:dyDescent="0.25">
      <c r="A4430">
        <v>47</v>
      </c>
      <c r="B4430" s="1" t="s">
        <v>10</v>
      </c>
      <c r="C4430" s="1" t="s">
        <v>107</v>
      </c>
      <c r="D4430" s="1" t="s">
        <v>108</v>
      </c>
      <c r="E4430" s="1" t="s">
        <v>13</v>
      </c>
      <c r="F4430" s="1" t="s">
        <v>14</v>
      </c>
      <c r="G4430">
        <v>207</v>
      </c>
      <c r="H4430">
        <v>1.97695</v>
      </c>
      <c r="I4430">
        <v>9.5504830900000002</v>
      </c>
      <c r="J4430">
        <v>149</v>
      </c>
      <c r="K4430" s="2">
        <f>rQTZAk_r2Eu9nCkY7gaCNA[[#This Row],[kWh_y_km2]]*rQTZAk_r2Eu9nCkY7gaCNA[[#This Row],[Area_in50k]]</f>
        <v>1423.02198041</v>
      </c>
      <c r="L4430" s="17">
        <f>rQTZAk_r2Eu9nCkY7gaCNA[[#This Row],[Total_pot_]]/rQTZAk_r2Eu9nCkY7gaCNA[[#This Row],[Areakm2]]</f>
        <v>9.550483091787439E-3</v>
      </c>
      <c r="M4430" s="18">
        <f>rQTZAk_r2Eu9nCkY7gaCNA[[#This Row],[Pot tec sust  by area (GWh/km2)]]*1000</f>
        <v>9.5504830917874397</v>
      </c>
      <c r="N4430" s="18">
        <f>rQTZAk_r2Eu9nCkY7gaCNA[[#This Row],[Area_in50k]]*rQTZAk_r2Eu9nCkY7gaCNA[[#This Row],[MWh/km2]]</f>
        <v>1423.0219806763284</v>
      </c>
      <c r="O4430" s="18">
        <f>rQTZAk_r2Eu9nCkY7gaCNA[[#This Row],[Pot sust y econ (MWh/y)]]/1000000</f>
        <v>1.4230219806763283E-3</v>
      </c>
    </row>
    <row r="4431" spans="1:15" x14ac:dyDescent="0.25">
      <c r="A4431">
        <v>411</v>
      </c>
      <c r="B4431" s="1" t="s">
        <v>10</v>
      </c>
      <c r="C4431" s="1" t="s">
        <v>837</v>
      </c>
      <c r="D4431" s="1" t="s">
        <v>838</v>
      </c>
      <c r="E4431" s="1" t="s">
        <v>830</v>
      </c>
      <c r="F4431" s="1" t="s">
        <v>14</v>
      </c>
      <c r="G4431">
        <v>84.2</v>
      </c>
      <c r="H4431">
        <v>1.9744919999999999</v>
      </c>
      <c r="I4431">
        <v>23.5</v>
      </c>
      <c r="J4431">
        <v>73.7</v>
      </c>
      <c r="K4431" s="2">
        <f>rQTZAk_r2Eu9nCkY7gaCNA[[#This Row],[kWh_y_km2]]*rQTZAk_r2Eu9nCkY7gaCNA[[#This Row],[Area_in50k]]</f>
        <v>1731.95</v>
      </c>
      <c r="L4431" s="17">
        <f>rQTZAk_r2Eu9nCkY7gaCNA[[#This Row],[Total_pot_]]/rQTZAk_r2Eu9nCkY7gaCNA[[#This Row],[Areakm2]]</f>
        <v>2.3450023752969118E-2</v>
      </c>
      <c r="M4431" s="18">
        <f>rQTZAk_r2Eu9nCkY7gaCNA[[#This Row],[Pot tec sust  by area (GWh/km2)]]*1000</f>
        <v>23.450023752969116</v>
      </c>
      <c r="N4431" s="18">
        <f>rQTZAk_r2Eu9nCkY7gaCNA[[#This Row],[Area_in50k]]*rQTZAk_r2Eu9nCkY7gaCNA[[#This Row],[MWh/km2]]</f>
        <v>1728.2667505938239</v>
      </c>
      <c r="O4431" s="18">
        <f>rQTZAk_r2Eu9nCkY7gaCNA[[#This Row],[Pot sust y econ (MWh/y)]]/1000000</f>
        <v>1.7282667505938239E-3</v>
      </c>
    </row>
    <row r="4432" spans="1:15" x14ac:dyDescent="0.25">
      <c r="A4432">
        <v>129</v>
      </c>
      <c r="B4432" s="1" t="s">
        <v>10</v>
      </c>
      <c r="C4432" s="1" t="s">
        <v>271</v>
      </c>
      <c r="D4432" s="1" t="s">
        <v>272</v>
      </c>
      <c r="E4432" s="1" t="s">
        <v>13</v>
      </c>
      <c r="F4432" s="1" t="s">
        <v>14</v>
      </c>
      <c r="G4432">
        <v>479</v>
      </c>
      <c r="H4432">
        <v>1.9277329999999999</v>
      </c>
      <c r="I4432">
        <v>4.0244947800000004</v>
      </c>
      <c r="J4432">
        <v>299</v>
      </c>
      <c r="K4432" s="2">
        <f>rQTZAk_r2Eu9nCkY7gaCNA[[#This Row],[kWh_y_km2]]*rQTZAk_r2Eu9nCkY7gaCNA[[#This Row],[Area_in50k]]</f>
        <v>1203.3239392200001</v>
      </c>
      <c r="L4432" s="17">
        <f>rQTZAk_r2Eu9nCkY7gaCNA[[#This Row],[Total_pot_]]/rQTZAk_r2Eu9nCkY7gaCNA[[#This Row],[Areakm2]]</f>
        <v>4.0244947807933189E-3</v>
      </c>
      <c r="M4432" s="18">
        <f>rQTZAk_r2Eu9nCkY7gaCNA[[#This Row],[Pot tec sust  by area (GWh/km2)]]*1000</f>
        <v>4.0244947807933187</v>
      </c>
      <c r="N4432" s="18">
        <f>rQTZAk_r2Eu9nCkY7gaCNA[[#This Row],[Area_in50k]]*rQTZAk_r2Eu9nCkY7gaCNA[[#This Row],[MWh/km2]]</f>
        <v>1203.3239394572022</v>
      </c>
      <c r="O4432" s="18">
        <f>rQTZAk_r2Eu9nCkY7gaCNA[[#This Row],[Pot sust y econ (MWh/y)]]/1000000</f>
        <v>1.2033239394572022E-3</v>
      </c>
    </row>
    <row r="4433" spans="1:15" x14ac:dyDescent="0.25">
      <c r="A4433">
        <v>50</v>
      </c>
      <c r="B4433" s="1" t="s">
        <v>10</v>
      </c>
      <c r="C4433" s="1" t="s">
        <v>113</v>
      </c>
      <c r="D4433" s="1" t="s">
        <v>114</v>
      </c>
      <c r="E4433" s="1" t="s">
        <v>13</v>
      </c>
      <c r="F4433" s="1" t="s">
        <v>14</v>
      </c>
      <c r="G4433">
        <v>107</v>
      </c>
      <c r="H4433">
        <v>1.908309</v>
      </c>
      <c r="I4433">
        <v>17.8</v>
      </c>
      <c r="J4433">
        <v>2.9740681499999999</v>
      </c>
      <c r="K4433" s="2">
        <f>rQTZAk_r2Eu9nCkY7gaCNA[[#This Row],[kWh_y_km2]]*rQTZAk_r2Eu9nCkY7gaCNA[[#This Row],[Area_in50k]]</f>
        <v>52.938413070000003</v>
      </c>
      <c r="L4433" s="17">
        <f>rQTZAk_r2Eu9nCkY7gaCNA[[#This Row],[Total_pot_]]/rQTZAk_r2Eu9nCkY7gaCNA[[#This Row],[Areakm2]]</f>
        <v>1.7834663551401869E-2</v>
      </c>
      <c r="M4433" s="18">
        <f>rQTZAk_r2Eu9nCkY7gaCNA[[#This Row],[Pot tec sust  by area (GWh/km2)]]*1000</f>
        <v>17.834663551401871</v>
      </c>
      <c r="N4433" s="18">
        <f>rQTZAk_r2Eu9nCkY7gaCNA[[#This Row],[Area_in50k]]*rQTZAk_r2Eu9nCkY7gaCNA[[#This Row],[MWh/km2]]</f>
        <v>53.041504834190192</v>
      </c>
      <c r="O4433" s="18">
        <f>rQTZAk_r2Eu9nCkY7gaCNA[[#This Row],[Pot sust y econ (MWh/y)]]/1000000</f>
        <v>5.3041504834190194E-5</v>
      </c>
    </row>
    <row r="4434" spans="1:15" x14ac:dyDescent="0.25">
      <c r="A4434">
        <v>520</v>
      </c>
      <c r="B4434" s="1" t="s">
        <v>10</v>
      </c>
      <c r="C4434" s="1" t="s">
        <v>1055</v>
      </c>
      <c r="D4434" s="1" t="s">
        <v>1056</v>
      </c>
      <c r="E4434" s="1" t="s">
        <v>830</v>
      </c>
      <c r="F4434" s="1" t="s">
        <v>14</v>
      </c>
      <c r="G4434">
        <v>189</v>
      </c>
      <c r="H4434">
        <v>1.8917900000000001</v>
      </c>
      <c r="I4434">
        <v>10</v>
      </c>
      <c r="J4434">
        <v>189</v>
      </c>
      <c r="K4434" s="2">
        <f>rQTZAk_r2Eu9nCkY7gaCNA[[#This Row],[kWh_y_km2]]*rQTZAk_r2Eu9nCkY7gaCNA[[#This Row],[Area_in50k]]</f>
        <v>1890</v>
      </c>
      <c r="L4434" s="17">
        <f>rQTZAk_r2Eu9nCkY7gaCNA[[#This Row],[Total_pot_]]/rQTZAk_r2Eu9nCkY7gaCNA[[#This Row],[Areakm2]]</f>
        <v>1.00094708994709E-2</v>
      </c>
      <c r="M4434" s="18">
        <f>rQTZAk_r2Eu9nCkY7gaCNA[[#This Row],[Pot tec sust  by area (GWh/km2)]]*1000</f>
        <v>10.0094708994709</v>
      </c>
      <c r="N4434" s="18">
        <f>rQTZAk_r2Eu9nCkY7gaCNA[[#This Row],[Area_in50k]]*rQTZAk_r2Eu9nCkY7gaCNA[[#This Row],[MWh/km2]]</f>
        <v>1891.79</v>
      </c>
      <c r="O4434" s="18">
        <f>rQTZAk_r2Eu9nCkY7gaCNA[[#This Row],[Pot sust y econ (MWh/y)]]/1000000</f>
        <v>1.89179E-3</v>
      </c>
    </row>
    <row r="4435" spans="1:15" x14ac:dyDescent="0.25">
      <c r="A4435">
        <v>445</v>
      </c>
      <c r="B4435" s="1" t="s">
        <v>10</v>
      </c>
      <c r="C4435" s="1" t="s">
        <v>905</v>
      </c>
      <c r="D4435" s="1" t="s">
        <v>906</v>
      </c>
      <c r="E4435" s="1" t="s">
        <v>830</v>
      </c>
      <c r="F4435" s="1" t="s">
        <v>14</v>
      </c>
      <c r="G4435">
        <v>328</v>
      </c>
      <c r="H4435">
        <v>1.8908069999999999</v>
      </c>
      <c r="I4435">
        <v>5.76465549</v>
      </c>
      <c r="J4435">
        <v>120</v>
      </c>
      <c r="K4435" s="2">
        <f>rQTZAk_r2Eu9nCkY7gaCNA[[#This Row],[kWh_y_km2]]*rQTZAk_r2Eu9nCkY7gaCNA[[#This Row],[Area_in50k]]</f>
        <v>691.75865880000003</v>
      </c>
      <c r="L4435" s="17">
        <f>rQTZAk_r2Eu9nCkY7gaCNA[[#This Row],[Total_pot_]]/rQTZAk_r2Eu9nCkY7gaCNA[[#This Row],[Areakm2]]</f>
        <v>5.7646554878048777E-3</v>
      </c>
      <c r="M4435" s="18">
        <f>rQTZAk_r2Eu9nCkY7gaCNA[[#This Row],[Pot tec sust  by area (GWh/km2)]]*1000</f>
        <v>5.7646554878048777</v>
      </c>
      <c r="N4435" s="18">
        <f>rQTZAk_r2Eu9nCkY7gaCNA[[#This Row],[Area_in50k]]*rQTZAk_r2Eu9nCkY7gaCNA[[#This Row],[MWh/km2]]</f>
        <v>691.75865853658536</v>
      </c>
      <c r="O4435" s="18">
        <f>rQTZAk_r2Eu9nCkY7gaCNA[[#This Row],[Pot sust y econ (MWh/y)]]/1000000</f>
        <v>6.917586585365854E-4</v>
      </c>
    </row>
    <row r="4436" spans="1:15" x14ac:dyDescent="0.25">
      <c r="A4436">
        <v>428</v>
      </c>
      <c r="B4436" s="1" t="s">
        <v>10</v>
      </c>
      <c r="C4436" s="1" t="s">
        <v>871</v>
      </c>
      <c r="D4436" s="1" t="s">
        <v>872</v>
      </c>
      <c r="E4436" s="1" t="s">
        <v>830</v>
      </c>
      <c r="F4436" s="1" t="s">
        <v>14</v>
      </c>
      <c r="G4436">
        <v>91.1</v>
      </c>
      <c r="H4436">
        <v>1.864965</v>
      </c>
      <c r="I4436">
        <v>20.5</v>
      </c>
      <c r="J4436">
        <v>91.1</v>
      </c>
      <c r="K4436" s="2">
        <f>rQTZAk_r2Eu9nCkY7gaCNA[[#This Row],[kWh_y_km2]]*rQTZAk_r2Eu9nCkY7gaCNA[[#This Row],[Area_in50k]]</f>
        <v>1867.55</v>
      </c>
      <c r="L4436" s="17">
        <f>rQTZAk_r2Eu9nCkY7gaCNA[[#This Row],[Total_pot_]]/rQTZAk_r2Eu9nCkY7gaCNA[[#This Row],[Areakm2]]</f>
        <v>2.0471624588364434E-2</v>
      </c>
      <c r="M4436" s="18">
        <f>rQTZAk_r2Eu9nCkY7gaCNA[[#This Row],[Pot tec sust  by area (GWh/km2)]]*1000</f>
        <v>20.471624588364435</v>
      </c>
      <c r="N4436" s="18">
        <f>rQTZAk_r2Eu9nCkY7gaCNA[[#This Row],[Area_in50k]]*rQTZAk_r2Eu9nCkY7gaCNA[[#This Row],[MWh/km2]]</f>
        <v>1864.9649999999999</v>
      </c>
      <c r="O4436" s="18">
        <f>rQTZAk_r2Eu9nCkY7gaCNA[[#This Row],[Pot sust y econ (MWh/y)]]/1000000</f>
        <v>1.8649649999999999E-3</v>
      </c>
    </row>
    <row r="4437" spans="1:15" x14ac:dyDescent="0.25">
      <c r="A4437">
        <v>63</v>
      </c>
      <c r="B4437" s="1" t="s">
        <v>10</v>
      </c>
      <c r="C4437" s="1" t="s">
        <v>139</v>
      </c>
      <c r="D4437" s="1" t="s">
        <v>140</v>
      </c>
      <c r="E4437" s="1" t="s">
        <v>13</v>
      </c>
      <c r="F4437" s="1" t="s">
        <v>14</v>
      </c>
      <c r="G4437">
        <v>269</v>
      </c>
      <c r="H4437">
        <v>1.8635809999999999</v>
      </c>
      <c r="I4437">
        <v>6.9278104100000002</v>
      </c>
      <c r="J4437">
        <v>6.2693433499999998</v>
      </c>
      <c r="K4437" s="2">
        <f>rQTZAk_r2Eu9nCkY7gaCNA[[#This Row],[kWh_y_km2]]*rQTZAk_r2Eu9nCkY7gaCNA[[#This Row],[Area_in50k]]</f>
        <v>43.432822123994271</v>
      </c>
      <c r="L4437" s="17">
        <f>rQTZAk_r2Eu9nCkY7gaCNA[[#This Row],[Total_pot_]]/rQTZAk_r2Eu9nCkY7gaCNA[[#This Row],[Areakm2]]</f>
        <v>6.9278104089219332E-3</v>
      </c>
      <c r="M4437" s="18">
        <f>rQTZAk_r2Eu9nCkY7gaCNA[[#This Row],[Pot tec sust  by area (GWh/km2)]]*1000</f>
        <v>6.9278104089219328</v>
      </c>
      <c r="N4437" s="18">
        <f>rQTZAk_r2Eu9nCkY7gaCNA[[#This Row],[Area_in50k]]*rQTZAk_r2Eu9nCkY7gaCNA[[#This Row],[MWh/km2]]</f>
        <v>43.432822117235496</v>
      </c>
      <c r="O4437" s="18">
        <f>rQTZAk_r2Eu9nCkY7gaCNA[[#This Row],[Pot sust y econ (MWh/y)]]/1000000</f>
        <v>4.3432822117235495E-5</v>
      </c>
    </row>
    <row r="4438" spans="1:15" x14ac:dyDescent="0.25">
      <c r="A4438">
        <v>364</v>
      </c>
      <c r="B4438" s="1" t="s">
        <v>10</v>
      </c>
      <c r="C4438" s="1" t="s">
        <v>742</v>
      </c>
      <c r="D4438" s="1" t="s">
        <v>743</v>
      </c>
      <c r="E4438" s="1" t="s">
        <v>735</v>
      </c>
      <c r="F4438" s="1" t="s">
        <v>14</v>
      </c>
      <c r="G4438">
        <v>581</v>
      </c>
      <c r="H4438">
        <v>1.855367</v>
      </c>
      <c r="I4438">
        <v>3.1934027500000002</v>
      </c>
      <c r="J4438">
        <v>62</v>
      </c>
      <c r="K4438" s="2">
        <f>rQTZAk_r2Eu9nCkY7gaCNA[[#This Row],[kWh_y_km2]]*rQTZAk_r2Eu9nCkY7gaCNA[[#This Row],[Area_in50k]]</f>
        <v>197.9909705</v>
      </c>
      <c r="L4438" s="17">
        <f>rQTZAk_r2Eu9nCkY7gaCNA[[#This Row],[Total_pot_]]/rQTZAk_r2Eu9nCkY7gaCNA[[#This Row],[Areakm2]]</f>
        <v>3.1934027538726333E-3</v>
      </c>
      <c r="M4438" s="18">
        <f>rQTZAk_r2Eu9nCkY7gaCNA[[#This Row],[Pot tec sust  by area (GWh/km2)]]*1000</f>
        <v>3.1934027538726335</v>
      </c>
      <c r="N4438" s="18">
        <f>rQTZAk_r2Eu9nCkY7gaCNA[[#This Row],[Area_in50k]]*rQTZAk_r2Eu9nCkY7gaCNA[[#This Row],[MWh/km2]]</f>
        <v>197.99097074010328</v>
      </c>
      <c r="O4438" s="18">
        <f>rQTZAk_r2Eu9nCkY7gaCNA[[#This Row],[Pot sust y econ (MWh/y)]]/1000000</f>
        <v>1.9799097074010328E-4</v>
      </c>
    </row>
    <row r="4439" spans="1:15" x14ac:dyDescent="0.25">
      <c r="A4439">
        <v>49</v>
      </c>
      <c r="B4439" s="1" t="s">
        <v>10</v>
      </c>
      <c r="C4439" s="1" t="s">
        <v>111</v>
      </c>
      <c r="D4439" s="1" t="s">
        <v>112</v>
      </c>
      <c r="E4439" s="1" t="s">
        <v>13</v>
      </c>
      <c r="F4439" s="1" t="s">
        <v>14</v>
      </c>
      <c r="G4439">
        <v>138</v>
      </c>
      <c r="H4439">
        <v>1.8268009999999999</v>
      </c>
      <c r="I4439">
        <v>13.2</v>
      </c>
      <c r="J4439">
        <v>138</v>
      </c>
      <c r="K4439" s="2">
        <f>rQTZAk_r2Eu9nCkY7gaCNA[[#This Row],[kWh_y_km2]]*rQTZAk_r2Eu9nCkY7gaCNA[[#This Row],[Area_in50k]]</f>
        <v>1821.6</v>
      </c>
      <c r="L4439" s="17">
        <f>rQTZAk_r2Eu9nCkY7gaCNA[[#This Row],[Total_pot_]]/rQTZAk_r2Eu9nCkY7gaCNA[[#This Row],[Areakm2]]</f>
        <v>1.32376884057971E-2</v>
      </c>
      <c r="M4439" s="18">
        <f>rQTZAk_r2Eu9nCkY7gaCNA[[#This Row],[Pot tec sust  by area (GWh/km2)]]*1000</f>
        <v>13.237688405797099</v>
      </c>
      <c r="N4439" s="18">
        <f>rQTZAk_r2Eu9nCkY7gaCNA[[#This Row],[Area_in50k]]*rQTZAk_r2Eu9nCkY7gaCNA[[#This Row],[MWh/km2]]</f>
        <v>1826.8009999999997</v>
      </c>
      <c r="O4439" s="18">
        <f>rQTZAk_r2Eu9nCkY7gaCNA[[#This Row],[Pot sust y econ (MWh/y)]]/1000000</f>
        <v>1.8268009999999996E-3</v>
      </c>
    </row>
    <row r="4440" spans="1:15" x14ac:dyDescent="0.25">
      <c r="A4440">
        <v>265</v>
      </c>
      <c r="B4440" s="1" t="s">
        <v>10</v>
      </c>
      <c r="C4440" s="1" t="s">
        <v>543</v>
      </c>
      <c r="D4440" s="1" t="s">
        <v>544</v>
      </c>
      <c r="E4440" s="1" t="s">
        <v>13</v>
      </c>
      <c r="F4440" s="1" t="s">
        <v>14</v>
      </c>
      <c r="G4440">
        <v>307</v>
      </c>
      <c r="H4440">
        <v>1.826203</v>
      </c>
      <c r="I4440">
        <v>5.9485439700000002</v>
      </c>
      <c r="J4440">
        <v>44.2</v>
      </c>
      <c r="K4440" s="2">
        <f>rQTZAk_r2Eu9nCkY7gaCNA[[#This Row],[kWh_y_km2]]*rQTZAk_r2Eu9nCkY7gaCNA[[#This Row],[Area_in50k]]</f>
        <v>262.92564347400003</v>
      </c>
      <c r="L4440" s="17">
        <f>rQTZAk_r2Eu9nCkY7gaCNA[[#This Row],[Total_pot_]]/rQTZAk_r2Eu9nCkY7gaCNA[[#This Row],[Areakm2]]</f>
        <v>5.9485439739413682E-3</v>
      </c>
      <c r="M4440" s="18">
        <f>rQTZAk_r2Eu9nCkY7gaCNA[[#This Row],[Pot tec sust  by area (GWh/km2)]]*1000</f>
        <v>5.9485439739413684</v>
      </c>
      <c r="N4440" s="18">
        <f>rQTZAk_r2Eu9nCkY7gaCNA[[#This Row],[Area_in50k]]*rQTZAk_r2Eu9nCkY7gaCNA[[#This Row],[MWh/km2]]</f>
        <v>262.92564364820851</v>
      </c>
      <c r="O4440" s="18">
        <f>rQTZAk_r2Eu9nCkY7gaCNA[[#This Row],[Pot sust y econ (MWh/y)]]/1000000</f>
        <v>2.6292564364820852E-4</v>
      </c>
    </row>
    <row r="4441" spans="1:15" x14ac:dyDescent="0.25">
      <c r="A4441">
        <v>131</v>
      </c>
      <c r="B4441" s="1" t="s">
        <v>10</v>
      </c>
      <c r="C4441" s="1" t="s">
        <v>275</v>
      </c>
      <c r="D4441" s="1" t="s">
        <v>276</v>
      </c>
      <c r="E4441" s="1" t="s">
        <v>13</v>
      </c>
      <c r="F4441" s="1" t="s">
        <v>14</v>
      </c>
      <c r="G4441">
        <v>1410</v>
      </c>
      <c r="H4441">
        <v>1.8186610000000001</v>
      </c>
      <c r="I4441">
        <v>1.2898305000000001</v>
      </c>
      <c r="J4441">
        <v>6.6481834099999997</v>
      </c>
      <c r="K4441" s="2">
        <f>rQTZAk_r2Eu9nCkY7gaCNA[[#This Row],[kWh_y_km2]]*rQTZAk_r2Eu9nCkY7gaCNA[[#This Row],[Area_in50k]]</f>
        <v>8.5750297318120055</v>
      </c>
      <c r="L4441" s="17">
        <f>rQTZAk_r2Eu9nCkY7gaCNA[[#This Row],[Total_pot_]]/rQTZAk_r2Eu9nCkY7gaCNA[[#This Row],[Areakm2]]</f>
        <v>1.2898304964539008E-3</v>
      </c>
      <c r="M4441" s="18">
        <f>rQTZAk_r2Eu9nCkY7gaCNA[[#This Row],[Pot tec sust  by area (GWh/km2)]]*1000</f>
        <v>1.2898304964539009</v>
      </c>
      <c r="N4441" s="18">
        <f>rQTZAk_r2Eu9nCkY7gaCNA[[#This Row],[Area_in50k]]*rQTZAk_r2Eu9nCkY7gaCNA[[#This Row],[MWh/km2]]</f>
        <v>8.5750297082368867</v>
      </c>
      <c r="O4441" s="18">
        <f>rQTZAk_r2Eu9nCkY7gaCNA[[#This Row],[Pot sust y econ (MWh/y)]]/1000000</f>
        <v>8.5750297082368861E-6</v>
      </c>
    </row>
    <row r="4442" spans="1:15" x14ac:dyDescent="0.25">
      <c r="A4442">
        <v>35</v>
      </c>
      <c r="B4442" s="1" t="s">
        <v>10</v>
      </c>
      <c r="C4442" s="1" t="s">
        <v>83</v>
      </c>
      <c r="D4442" s="1" t="s">
        <v>84</v>
      </c>
      <c r="E4442" s="1" t="s">
        <v>13</v>
      </c>
      <c r="F4442" s="1" t="s">
        <v>14</v>
      </c>
      <c r="G4442">
        <v>362</v>
      </c>
      <c r="H4442">
        <v>1.8024389999999999</v>
      </c>
      <c r="I4442">
        <v>4.9791132600000001</v>
      </c>
      <c r="J4442">
        <v>283</v>
      </c>
      <c r="K4442" s="2">
        <f>rQTZAk_r2Eu9nCkY7gaCNA[[#This Row],[kWh_y_km2]]*rQTZAk_r2Eu9nCkY7gaCNA[[#This Row],[Area_in50k]]</f>
        <v>1409.08905258</v>
      </c>
      <c r="L4442" s="17">
        <f>rQTZAk_r2Eu9nCkY7gaCNA[[#This Row],[Total_pot_]]/rQTZAk_r2Eu9nCkY7gaCNA[[#This Row],[Areakm2]]</f>
        <v>4.9791132596685083E-3</v>
      </c>
      <c r="M4442" s="18">
        <f>rQTZAk_r2Eu9nCkY7gaCNA[[#This Row],[Pot tec sust  by area (GWh/km2)]]*1000</f>
        <v>4.9791132596685079</v>
      </c>
      <c r="N4442" s="18">
        <f>rQTZAk_r2Eu9nCkY7gaCNA[[#This Row],[Area_in50k]]*rQTZAk_r2Eu9nCkY7gaCNA[[#This Row],[MWh/km2]]</f>
        <v>1409.0890524861877</v>
      </c>
      <c r="O4442" s="18">
        <f>rQTZAk_r2Eu9nCkY7gaCNA[[#This Row],[Pot sust y econ (MWh/y)]]/1000000</f>
        <v>1.4090890524861878E-3</v>
      </c>
    </row>
    <row r="4443" spans="1:15" x14ac:dyDescent="0.25">
      <c r="A4443">
        <v>338</v>
      </c>
      <c r="B4443" s="1" t="s">
        <v>10</v>
      </c>
      <c r="C4443" s="1" t="s">
        <v>689</v>
      </c>
      <c r="D4443" s="1" t="s">
        <v>690</v>
      </c>
      <c r="E4443" s="1" t="s">
        <v>605</v>
      </c>
      <c r="F4443" s="1" t="s">
        <v>14</v>
      </c>
      <c r="G4443">
        <v>670</v>
      </c>
      <c r="H4443">
        <v>1.8008580000000001</v>
      </c>
      <c r="I4443">
        <v>2.6878477599999999</v>
      </c>
      <c r="J4443">
        <v>670</v>
      </c>
      <c r="K4443" s="2">
        <f>rQTZAk_r2Eu9nCkY7gaCNA[[#This Row],[kWh_y_km2]]*rQTZAk_r2Eu9nCkY7gaCNA[[#This Row],[Area_in50k]]</f>
        <v>1800.8579992</v>
      </c>
      <c r="L4443" s="17">
        <f>rQTZAk_r2Eu9nCkY7gaCNA[[#This Row],[Total_pot_]]/rQTZAk_r2Eu9nCkY7gaCNA[[#This Row],[Areakm2]]</f>
        <v>2.6878477611940298E-3</v>
      </c>
      <c r="M4443" s="18">
        <f>rQTZAk_r2Eu9nCkY7gaCNA[[#This Row],[Pot tec sust  by area (GWh/km2)]]*1000</f>
        <v>2.6878477611940297</v>
      </c>
      <c r="N4443" s="18">
        <f>rQTZAk_r2Eu9nCkY7gaCNA[[#This Row],[Area_in50k]]*rQTZAk_r2Eu9nCkY7gaCNA[[#This Row],[MWh/km2]]</f>
        <v>1800.8579999999999</v>
      </c>
      <c r="O4443" s="18">
        <f>rQTZAk_r2Eu9nCkY7gaCNA[[#This Row],[Pot sust y econ (MWh/y)]]/1000000</f>
        <v>1.800858E-3</v>
      </c>
    </row>
    <row r="4444" spans="1:15" x14ac:dyDescent="0.25">
      <c r="A4444">
        <v>291</v>
      </c>
      <c r="B4444" s="1" t="s">
        <v>10</v>
      </c>
      <c r="C4444" s="1" t="s">
        <v>595</v>
      </c>
      <c r="D4444" s="1" t="s">
        <v>596</v>
      </c>
      <c r="E4444" s="1" t="s">
        <v>13</v>
      </c>
      <c r="F4444" s="1" t="s">
        <v>14</v>
      </c>
      <c r="G4444">
        <v>325</v>
      </c>
      <c r="H4444">
        <v>1.7985260000000001</v>
      </c>
      <c r="I4444">
        <v>5.5339261500000001</v>
      </c>
      <c r="J4444">
        <v>50.3</v>
      </c>
      <c r="K4444" s="2">
        <f>rQTZAk_r2Eu9nCkY7gaCNA[[#This Row],[kWh_y_km2]]*rQTZAk_r2Eu9nCkY7gaCNA[[#This Row],[Area_in50k]]</f>
        <v>278.35648534500001</v>
      </c>
      <c r="L4444" s="17">
        <f>rQTZAk_r2Eu9nCkY7gaCNA[[#This Row],[Total_pot_]]/rQTZAk_r2Eu9nCkY7gaCNA[[#This Row],[Areakm2]]</f>
        <v>5.5339261538461543E-3</v>
      </c>
      <c r="M4444" s="18">
        <f>rQTZAk_r2Eu9nCkY7gaCNA[[#This Row],[Pot tec sust  by area (GWh/km2)]]*1000</f>
        <v>5.5339261538461546</v>
      </c>
      <c r="N4444" s="18">
        <f>rQTZAk_r2Eu9nCkY7gaCNA[[#This Row],[Area_in50k]]*rQTZAk_r2Eu9nCkY7gaCNA[[#This Row],[MWh/km2]]</f>
        <v>278.35648553846158</v>
      </c>
      <c r="O4444" s="18">
        <f>rQTZAk_r2Eu9nCkY7gaCNA[[#This Row],[Pot sust y econ (MWh/y)]]/1000000</f>
        <v>2.783564855384616E-4</v>
      </c>
    </row>
    <row r="4445" spans="1:15" x14ac:dyDescent="0.25">
      <c r="A4445">
        <v>137</v>
      </c>
      <c r="B4445" s="1" t="s">
        <v>10</v>
      </c>
      <c r="C4445" s="1" t="s">
        <v>287</v>
      </c>
      <c r="D4445" s="1" t="s">
        <v>288</v>
      </c>
      <c r="E4445" s="1" t="s">
        <v>13</v>
      </c>
      <c r="F4445" s="1" t="s">
        <v>14</v>
      </c>
      <c r="G4445">
        <v>1060</v>
      </c>
      <c r="H4445">
        <v>1.7980259999999999</v>
      </c>
      <c r="I4445">
        <v>1.6962509400000001</v>
      </c>
      <c r="J4445">
        <v>711</v>
      </c>
      <c r="K4445" s="2">
        <f>rQTZAk_r2Eu9nCkY7gaCNA[[#This Row],[kWh_y_km2]]*rQTZAk_r2Eu9nCkY7gaCNA[[#This Row],[Area_in50k]]</f>
        <v>1206.03441834</v>
      </c>
      <c r="L4445" s="17">
        <f>rQTZAk_r2Eu9nCkY7gaCNA[[#This Row],[Total_pot_]]/rQTZAk_r2Eu9nCkY7gaCNA[[#This Row],[Areakm2]]</f>
        <v>1.6962509433962264E-3</v>
      </c>
      <c r="M4445" s="18">
        <f>rQTZAk_r2Eu9nCkY7gaCNA[[#This Row],[Pot tec sust  by area (GWh/km2)]]*1000</f>
        <v>1.6962509433962265</v>
      </c>
      <c r="N4445" s="18">
        <f>rQTZAk_r2Eu9nCkY7gaCNA[[#This Row],[Area_in50k]]*rQTZAk_r2Eu9nCkY7gaCNA[[#This Row],[MWh/km2]]</f>
        <v>1206.0344207547171</v>
      </c>
      <c r="O4445" s="18">
        <f>rQTZAk_r2Eu9nCkY7gaCNA[[#This Row],[Pot sust y econ (MWh/y)]]/1000000</f>
        <v>1.206034420754717E-3</v>
      </c>
    </row>
    <row r="4446" spans="1:15" x14ac:dyDescent="0.25">
      <c r="A4446">
        <v>78</v>
      </c>
      <c r="B4446" s="1" t="s">
        <v>10</v>
      </c>
      <c r="C4446" s="1" t="s">
        <v>169</v>
      </c>
      <c r="D4446" s="1" t="s">
        <v>170</v>
      </c>
      <c r="E4446" s="1" t="s">
        <v>13</v>
      </c>
      <c r="F4446" s="1" t="s">
        <v>14</v>
      </c>
      <c r="G4446">
        <v>574</v>
      </c>
      <c r="H4446">
        <v>1.7841400000000001</v>
      </c>
      <c r="I4446">
        <v>3.1082578399999998</v>
      </c>
      <c r="J4446">
        <v>574</v>
      </c>
      <c r="K4446" s="2">
        <f>rQTZAk_r2Eu9nCkY7gaCNA[[#This Row],[kWh_y_km2]]*rQTZAk_r2Eu9nCkY7gaCNA[[#This Row],[Area_in50k]]</f>
        <v>1784.14000016</v>
      </c>
      <c r="L4446" s="17">
        <f>rQTZAk_r2Eu9nCkY7gaCNA[[#This Row],[Total_pot_]]/rQTZAk_r2Eu9nCkY7gaCNA[[#This Row],[Areakm2]]</f>
        <v>3.1082578397212545E-3</v>
      </c>
      <c r="M4446" s="18">
        <f>rQTZAk_r2Eu9nCkY7gaCNA[[#This Row],[Pot tec sust  by area (GWh/km2)]]*1000</f>
        <v>3.1082578397212544</v>
      </c>
      <c r="N4446" s="18">
        <f>rQTZAk_r2Eu9nCkY7gaCNA[[#This Row],[Area_in50k]]*rQTZAk_r2Eu9nCkY7gaCNA[[#This Row],[MWh/km2]]</f>
        <v>1784.14</v>
      </c>
      <c r="O4446" s="18">
        <f>rQTZAk_r2Eu9nCkY7gaCNA[[#This Row],[Pot sust y econ (MWh/y)]]/1000000</f>
        <v>1.78414E-3</v>
      </c>
    </row>
    <row r="4447" spans="1:15" x14ac:dyDescent="0.25">
      <c r="A4447">
        <v>165</v>
      </c>
      <c r="B4447" s="1" t="s">
        <v>10</v>
      </c>
      <c r="C4447" s="1" t="s">
        <v>343</v>
      </c>
      <c r="D4447" s="1" t="s">
        <v>344</v>
      </c>
      <c r="E4447" s="1" t="s">
        <v>13</v>
      </c>
      <c r="F4447" s="1" t="s">
        <v>14</v>
      </c>
      <c r="G4447">
        <v>674</v>
      </c>
      <c r="H4447">
        <v>1.7343139999999999</v>
      </c>
      <c r="I4447">
        <v>2.5731661699999999</v>
      </c>
      <c r="J4447">
        <v>231</v>
      </c>
      <c r="K4447" s="2">
        <f>rQTZAk_r2Eu9nCkY7gaCNA[[#This Row],[kWh_y_km2]]*rQTZAk_r2Eu9nCkY7gaCNA[[#This Row],[Area_in50k]]</f>
        <v>594.40138526999999</v>
      </c>
      <c r="L4447" s="17">
        <f>rQTZAk_r2Eu9nCkY7gaCNA[[#This Row],[Total_pot_]]/rQTZAk_r2Eu9nCkY7gaCNA[[#This Row],[Areakm2]]</f>
        <v>2.5731661721068249E-3</v>
      </c>
      <c r="M4447" s="18">
        <f>rQTZAk_r2Eu9nCkY7gaCNA[[#This Row],[Pot tec sust  by area (GWh/km2)]]*1000</f>
        <v>2.5731661721068249</v>
      </c>
      <c r="N4447" s="18">
        <f>rQTZAk_r2Eu9nCkY7gaCNA[[#This Row],[Area_in50k]]*rQTZAk_r2Eu9nCkY7gaCNA[[#This Row],[MWh/km2]]</f>
        <v>594.40138575667652</v>
      </c>
      <c r="O4447" s="18">
        <f>rQTZAk_r2Eu9nCkY7gaCNA[[#This Row],[Pot sust y econ (MWh/y)]]/1000000</f>
        <v>5.9440138575667654E-4</v>
      </c>
    </row>
    <row r="4448" spans="1:15" x14ac:dyDescent="0.25">
      <c r="A4448">
        <v>160</v>
      </c>
      <c r="B4448" s="1" t="s">
        <v>10</v>
      </c>
      <c r="C4448" s="1" t="s">
        <v>333</v>
      </c>
      <c r="D4448" s="1" t="s">
        <v>334</v>
      </c>
      <c r="E4448" s="1" t="s">
        <v>13</v>
      </c>
      <c r="F4448" s="1" t="s">
        <v>14</v>
      </c>
      <c r="G4448">
        <v>837</v>
      </c>
      <c r="H4448">
        <v>1.7039059999999999</v>
      </c>
      <c r="I4448">
        <v>2.0357299900000001</v>
      </c>
      <c r="J4448">
        <v>144</v>
      </c>
      <c r="K4448" s="2">
        <f>rQTZAk_r2Eu9nCkY7gaCNA[[#This Row],[kWh_y_km2]]*rQTZAk_r2Eu9nCkY7gaCNA[[#This Row],[Area_in50k]]</f>
        <v>293.14511856000001</v>
      </c>
      <c r="L4448" s="17">
        <f>rQTZAk_r2Eu9nCkY7gaCNA[[#This Row],[Total_pot_]]/rQTZAk_r2Eu9nCkY7gaCNA[[#This Row],[Areakm2]]</f>
        <v>2.0357299880525686E-3</v>
      </c>
      <c r="M4448" s="18">
        <f>rQTZAk_r2Eu9nCkY7gaCNA[[#This Row],[Pot tec sust  by area (GWh/km2)]]*1000</f>
        <v>2.0357299880525686</v>
      </c>
      <c r="N4448" s="18">
        <f>rQTZAk_r2Eu9nCkY7gaCNA[[#This Row],[Area_in50k]]*rQTZAk_r2Eu9nCkY7gaCNA[[#This Row],[MWh/km2]]</f>
        <v>293.14511827956989</v>
      </c>
      <c r="O4448" s="18">
        <f>rQTZAk_r2Eu9nCkY7gaCNA[[#This Row],[Pot sust y econ (MWh/y)]]/1000000</f>
        <v>2.9314511827956987E-4</v>
      </c>
    </row>
    <row r="4449" spans="1:15" x14ac:dyDescent="0.25">
      <c r="A4449">
        <v>321</v>
      </c>
      <c r="B4449" s="1" t="s">
        <v>10</v>
      </c>
      <c r="C4449" s="1" t="s">
        <v>655</v>
      </c>
      <c r="D4449" s="1" t="s">
        <v>656</v>
      </c>
      <c r="E4449" s="1" t="s">
        <v>605</v>
      </c>
      <c r="F4449" s="1" t="s">
        <v>14</v>
      </c>
      <c r="G4449">
        <v>328</v>
      </c>
      <c r="H4449">
        <v>1.6876420000000001</v>
      </c>
      <c r="I4449">
        <v>5.1452499999999999</v>
      </c>
      <c r="J4449">
        <v>209</v>
      </c>
      <c r="K4449" s="2">
        <f>rQTZAk_r2Eu9nCkY7gaCNA[[#This Row],[kWh_y_km2]]*rQTZAk_r2Eu9nCkY7gaCNA[[#This Row],[Area_in50k]]</f>
        <v>1075.35725</v>
      </c>
      <c r="L4449" s="17">
        <f>rQTZAk_r2Eu9nCkY7gaCNA[[#This Row],[Total_pot_]]/rQTZAk_r2Eu9nCkY7gaCNA[[#This Row],[Areakm2]]</f>
        <v>5.1452500000000005E-3</v>
      </c>
      <c r="M4449" s="18">
        <f>rQTZAk_r2Eu9nCkY7gaCNA[[#This Row],[Pot tec sust  by area (GWh/km2)]]*1000</f>
        <v>5.1452500000000008</v>
      </c>
      <c r="N4449" s="18">
        <f>rQTZAk_r2Eu9nCkY7gaCNA[[#This Row],[Area_in50k]]*rQTZAk_r2Eu9nCkY7gaCNA[[#This Row],[MWh/km2]]</f>
        <v>1075.3572500000002</v>
      </c>
      <c r="O4449" s="18">
        <f>rQTZAk_r2Eu9nCkY7gaCNA[[#This Row],[Pot sust y econ (MWh/y)]]/1000000</f>
        <v>1.0753572500000002E-3</v>
      </c>
    </row>
    <row r="4450" spans="1:15" x14ac:dyDescent="0.25">
      <c r="A4450">
        <v>488</v>
      </c>
      <c r="B4450" s="1" t="s">
        <v>10</v>
      </c>
      <c r="C4450" s="1" t="s">
        <v>991</v>
      </c>
      <c r="D4450" s="1" t="s">
        <v>992</v>
      </c>
      <c r="E4450" s="1" t="s">
        <v>830</v>
      </c>
      <c r="F4450" s="1" t="s">
        <v>14</v>
      </c>
      <c r="G4450">
        <v>1020</v>
      </c>
      <c r="H4450">
        <v>1.685216</v>
      </c>
      <c r="I4450">
        <v>1.65217255</v>
      </c>
      <c r="J4450">
        <v>710</v>
      </c>
      <c r="K4450" s="2">
        <f>rQTZAk_r2Eu9nCkY7gaCNA[[#This Row],[kWh_y_km2]]*rQTZAk_r2Eu9nCkY7gaCNA[[#This Row],[Area_in50k]]</f>
        <v>1173.0425104999999</v>
      </c>
      <c r="L4450" s="17">
        <f>rQTZAk_r2Eu9nCkY7gaCNA[[#This Row],[Total_pot_]]/rQTZAk_r2Eu9nCkY7gaCNA[[#This Row],[Areakm2]]</f>
        <v>1.6521725490196079E-3</v>
      </c>
      <c r="M4450" s="18">
        <f>rQTZAk_r2Eu9nCkY7gaCNA[[#This Row],[Pot tec sust  by area (GWh/km2)]]*1000</f>
        <v>1.652172549019608</v>
      </c>
      <c r="N4450" s="18">
        <f>rQTZAk_r2Eu9nCkY7gaCNA[[#This Row],[Area_in50k]]*rQTZAk_r2Eu9nCkY7gaCNA[[#This Row],[MWh/km2]]</f>
        <v>1173.0425098039216</v>
      </c>
      <c r="O4450" s="18">
        <f>rQTZAk_r2Eu9nCkY7gaCNA[[#This Row],[Pot sust y econ (MWh/y)]]/1000000</f>
        <v>1.1730425098039215E-3</v>
      </c>
    </row>
    <row r="4451" spans="1:15" x14ac:dyDescent="0.25">
      <c r="A4451">
        <v>215</v>
      </c>
      <c r="B4451" s="1" t="s">
        <v>10</v>
      </c>
      <c r="C4451" s="1" t="s">
        <v>443</v>
      </c>
      <c r="D4451" s="1" t="s">
        <v>444</v>
      </c>
      <c r="E4451" s="1" t="s">
        <v>13</v>
      </c>
      <c r="F4451" s="1" t="s">
        <v>14</v>
      </c>
      <c r="G4451">
        <v>202</v>
      </c>
      <c r="H4451">
        <v>1.6605369999999999</v>
      </c>
      <c r="I4451">
        <v>8.2204802000000008</v>
      </c>
      <c r="J4451">
        <v>202</v>
      </c>
      <c r="K4451" s="2">
        <f>rQTZAk_r2Eu9nCkY7gaCNA[[#This Row],[kWh_y_km2]]*rQTZAk_r2Eu9nCkY7gaCNA[[#This Row],[Area_in50k]]</f>
        <v>1660.5370004000001</v>
      </c>
      <c r="L4451" s="17">
        <f>rQTZAk_r2Eu9nCkY7gaCNA[[#This Row],[Total_pot_]]/rQTZAk_r2Eu9nCkY7gaCNA[[#This Row],[Areakm2]]</f>
        <v>8.2204801980198024E-3</v>
      </c>
      <c r="M4451" s="18">
        <f>rQTZAk_r2Eu9nCkY7gaCNA[[#This Row],[Pot tec sust  by area (GWh/km2)]]*1000</f>
        <v>8.2204801980198017</v>
      </c>
      <c r="N4451" s="18">
        <f>rQTZAk_r2Eu9nCkY7gaCNA[[#This Row],[Area_in50k]]*rQTZAk_r2Eu9nCkY7gaCNA[[#This Row],[MWh/km2]]</f>
        <v>1660.537</v>
      </c>
      <c r="O4451" s="18">
        <f>rQTZAk_r2Eu9nCkY7gaCNA[[#This Row],[Pot sust y econ (MWh/y)]]/1000000</f>
        <v>1.6605370000000001E-3</v>
      </c>
    </row>
    <row r="4452" spans="1:15" x14ac:dyDescent="0.25">
      <c r="A4452">
        <v>471</v>
      </c>
      <c r="B4452" s="1" t="s">
        <v>10</v>
      </c>
      <c r="C4452" s="1" t="s">
        <v>957</v>
      </c>
      <c r="D4452" s="1" t="s">
        <v>958</v>
      </c>
      <c r="E4452" s="1" t="s">
        <v>830</v>
      </c>
      <c r="F4452" s="1" t="s">
        <v>14</v>
      </c>
      <c r="G4452">
        <v>100</v>
      </c>
      <c r="H4452">
        <v>1.6603829999999999</v>
      </c>
      <c r="I4452">
        <v>16.600000000000001</v>
      </c>
      <c r="J4452">
        <v>100</v>
      </c>
      <c r="K4452" s="2">
        <f>rQTZAk_r2Eu9nCkY7gaCNA[[#This Row],[kWh_y_km2]]*rQTZAk_r2Eu9nCkY7gaCNA[[#This Row],[Area_in50k]]</f>
        <v>1660.0000000000002</v>
      </c>
      <c r="L4452" s="17">
        <f>rQTZAk_r2Eu9nCkY7gaCNA[[#This Row],[Total_pot_]]/rQTZAk_r2Eu9nCkY7gaCNA[[#This Row],[Areakm2]]</f>
        <v>1.660383E-2</v>
      </c>
      <c r="M4452" s="18">
        <f>rQTZAk_r2Eu9nCkY7gaCNA[[#This Row],[Pot tec sust  by area (GWh/km2)]]*1000</f>
        <v>16.603829999999999</v>
      </c>
      <c r="N4452" s="18">
        <f>rQTZAk_r2Eu9nCkY7gaCNA[[#This Row],[Area_in50k]]*rQTZAk_r2Eu9nCkY7gaCNA[[#This Row],[MWh/km2]]</f>
        <v>1660.3829999999998</v>
      </c>
      <c r="O4452" s="18">
        <f>rQTZAk_r2Eu9nCkY7gaCNA[[#This Row],[Pot sust y econ (MWh/y)]]/1000000</f>
        <v>1.6603829999999999E-3</v>
      </c>
    </row>
    <row r="4453" spans="1:15" x14ac:dyDescent="0.25">
      <c r="A4453">
        <v>396</v>
      </c>
      <c r="B4453" s="1" t="s">
        <v>10</v>
      </c>
      <c r="C4453" s="1" t="s">
        <v>806</v>
      </c>
      <c r="D4453" s="1" t="s">
        <v>807</v>
      </c>
      <c r="E4453" s="1" t="s">
        <v>735</v>
      </c>
      <c r="F4453" s="1" t="s">
        <v>14</v>
      </c>
      <c r="G4453">
        <v>805</v>
      </c>
      <c r="H4453">
        <v>1.6579729999999999</v>
      </c>
      <c r="I4453">
        <v>2.0595937900000001</v>
      </c>
      <c r="J4453">
        <v>406</v>
      </c>
      <c r="K4453" s="2">
        <f>rQTZAk_r2Eu9nCkY7gaCNA[[#This Row],[kWh_y_km2]]*rQTZAk_r2Eu9nCkY7gaCNA[[#This Row],[Area_in50k]]</f>
        <v>836.19507873999999</v>
      </c>
      <c r="L4453" s="17">
        <f>rQTZAk_r2Eu9nCkY7gaCNA[[#This Row],[Total_pot_]]/rQTZAk_r2Eu9nCkY7gaCNA[[#This Row],[Areakm2]]</f>
        <v>2.0595937888198755E-3</v>
      </c>
      <c r="M4453" s="18">
        <f>rQTZAk_r2Eu9nCkY7gaCNA[[#This Row],[Pot tec sust  by area (GWh/km2)]]*1000</f>
        <v>2.0595937888198756</v>
      </c>
      <c r="N4453" s="18">
        <f>rQTZAk_r2Eu9nCkY7gaCNA[[#This Row],[Area_in50k]]*rQTZAk_r2Eu9nCkY7gaCNA[[#This Row],[MWh/km2]]</f>
        <v>836.19507826086954</v>
      </c>
      <c r="O4453" s="18">
        <f>rQTZAk_r2Eu9nCkY7gaCNA[[#This Row],[Pot sust y econ (MWh/y)]]/1000000</f>
        <v>8.3619507826086955E-4</v>
      </c>
    </row>
    <row r="4454" spans="1:15" x14ac:dyDescent="0.25">
      <c r="A4454">
        <v>113</v>
      </c>
      <c r="B4454" s="1" t="s">
        <v>10</v>
      </c>
      <c r="C4454" s="1" t="s">
        <v>239</v>
      </c>
      <c r="D4454" s="1" t="s">
        <v>240</v>
      </c>
      <c r="E4454" s="1" t="s">
        <v>13</v>
      </c>
      <c r="F4454" s="1" t="s">
        <v>14</v>
      </c>
      <c r="G4454">
        <v>3880</v>
      </c>
      <c r="H4454">
        <v>1.6571290000000001</v>
      </c>
      <c r="I4454">
        <v>0.42709510000000001</v>
      </c>
      <c r="J4454">
        <v>576</v>
      </c>
      <c r="K4454" s="2">
        <f>rQTZAk_r2Eu9nCkY7gaCNA[[#This Row],[kWh_y_km2]]*rQTZAk_r2Eu9nCkY7gaCNA[[#This Row],[Area_in50k]]</f>
        <v>246.00677759999999</v>
      </c>
      <c r="L4454" s="17">
        <f>rQTZAk_r2Eu9nCkY7gaCNA[[#This Row],[Total_pot_]]/rQTZAk_r2Eu9nCkY7gaCNA[[#This Row],[Areakm2]]</f>
        <v>4.270951030927835E-4</v>
      </c>
      <c r="M4454" s="18">
        <f>rQTZAk_r2Eu9nCkY7gaCNA[[#This Row],[Pot tec sust  by area (GWh/km2)]]*1000</f>
        <v>0.42709510309278348</v>
      </c>
      <c r="N4454" s="18">
        <f>rQTZAk_r2Eu9nCkY7gaCNA[[#This Row],[Area_in50k]]*rQTZAk_r2Eu9nCkY7gaCNA[[#This Row],[MWh/km2]]</f>
        <v>246.00677938144329</v>
      </c>
      <c r="O4454" s="18">
        <f>rQTZAk_r2Eu9nCkY7gaCNA[[#This Row],[Pot sust y econ (MWh/y)]]/1000000</f>
        <v>2.4600677938144328E-4</v>
      </c>
    </row>
    <row r="4455" spans="1:15" x14ac:dyDescent="0.25">
      <c r="A4455">
        <v>299</v>
      </c>
      <c r="B4455" s="1" t="s">
        <v>10</v>
      </c>
      <c r="C4455" s="1" t="s">
        <v>612</v>
      </c>
      <c r="D4455" s="1" t="s">
        <v>613</v>
      </c>
      <c r="E4455" s="1" t="s">
        <v>605</v>
      </c>
      <c r="F4455" s="1" t="s">
        <v>14</v>
      </c>
      <c r="G4455">
        <v>610</v>
      </c>
      <c r="H4455">
        <v>1.652253</v>
      </c>
      <c r="I4455">
        <v>2.7086114800000001</v>
      </c>
      <c r="J4455">
        <v>538</v>
      </c>
      <c r="K4455" s="2">
        <f>rQTZAk_r2Eu9nCkY7gaCNA[[#This Row],[kWh_y_km2]]*rQTZAk_r2Eu9nCkY7gaCNA[[#This Row],[Area_in50k]]</f>
        <v>1457.23297624</v>
      </c>
      <c r="L4455" s="17">
        <f>rQTZAk_r2Eu9nCkY7gaCNA[[#This Row],[Total_pot_]]/rQTZAk_r2Eu9nCkY7gaCNA[[#This Row],[Areakm2]]</f>
        <v>2.7086114754098362E-3</v>
      </c>
      <c r="M4455" s="18">
        <f>rQTZAk_r2Eu9nCkY7gaCNA[[#This Row],[Pot tec sust  by area (GWh/km2)]]*1000</f>
        <v>2.7086114754098363</v>
      </c>
      <c r="N4455" s="18">
        <f>rQTZAk_r2Eu9nCkY7gaCNA[[#This Row],[Area_in50k]]*rQTZAk_r2Eu9nCkY7gaCNA[[#This Row],[MWh/km2]]</f>
        <v>1457.232973770492</v>
      </c>
      <c r="O4455" s="18">
        <f>rQTZAk_r2Eu9nCkY7gaCNA[[#This Row],[Pot sust y econ (MWh/y)]]/1000000</f>
        <v>1.4572329737704919E-3</v>
      </c>
    </row>
    <row r="4456" spans="1:15" x14ac:dyDescent="0.25">
      <c r="A4456">
        <v>197</v>
      </c>
      <c r="B4456" s="1" t="s">
        <v>10</v>
      </c>
      <c r="C4456" s="1" t="s">
        <v>407</v>
      </c>
      <c r="D4456" s="1" t="s">
        <v>408</v>
      </c>
      <c r="E4456" s="1" t="s">
        <v>13</v>
      </c>
      <c r="F4456" s="1" t="s">
        <v>14</v>
      </c>
      <c r="G4456">
        <v>634</v>
      </c>
      <c r="H4456">
        <v>1.6491340000000001</v>
      </c>
      <c r="I4456">
        <v>2.6011577300000002</v>
      </c>
      <c r="J4456">
        <v>111</v>
      </c>
      <c r="K4456" s="2">
        <f>rQTZAk_r2Eu9nCkY7gaCNA[[#This Row],[kWh_y_km2]]*rQTZAk_r2Eu9nCkY7gaCNA[[#This Row],[Area_in50k]]</f>
        <v>288.72850803</v>
      </c>
      <c r="L4456" s="17">
        <f>rQTZAk_r2Eu9nCkY7gaCNA[[#This Row],[Total_pot_]]/rQTZAk_r2Eu9nCkY7gaCNA[[#This Row],[Areakm2]]</f>
        <v>2.6011577287066248E-3</v>
      </c>
      <c r="M4456" s="18">
        <f>rQTZAk_r2Eu9nCkY7gaCNA[[#This Row],[Pot tec sust  by area (GWh/km2)]]*1000</f>
        <v>2.601157728706625</v>
      </c>
      <c r="N4456" s="18">
        <f>rQTZAk_r2Eu9nCkY7gaCNA[[#This Row],[Area_in50k]]*rQTZAk_r2Eu9nCkY7gaCNA[[#This Row],[MWh/km2]]</f>
        <v>288.72850788643535</v>
      </c>
      <c r="O4456" s="18">
        <f>rQTZAk_r2Eu9nCkY7gaCNA[[#This Row],[Pot sust y econ (MWh/y)]]/1000000</f>
        <v>2.8872850788643536E-4</v>
      </c>
    </row>
    <row r="4457" spans="1:15" x14ac:dyDescent="0.25">
      <c r="A4457">
        <v>335</v>
      </c>
      <c r="B4457" s="1" t="s">
        <v>10</v>
      </c>
      <c r="C4457" s="1" t="s">
        <v>683</v>
      </c>
      <c r="D4457" s="1" t="s">
        <v>684</v>
      </c>
      <c r="E4457" s="1" t="s">
        <v>605</v>
      </c>
      <c r="F4457" s="1" t="s">
        <v>14</v>
      </c>
      <c r="G4457">
        <v>306</v>
      </c>
      <c r="H4457">
        <v>1.643337</v>
      </c>
      <c r="I4457">
        <v>5.3703823499999999</v>
      </c>
      <c r="J4457">
        <v>281</v>
      </c>
      <c r="K4457" s="2">
        <f>rQTZAk_r2Eu9nCkY7gaCNA[[#This Row],[kWh_y_km2]]*rQTZAk_r2Eu9nCkY7gaCNA[[#This Row],[Area_in50k]]</f>
        <v>1509.07744035</v>
      </c>
      <c r="L4457" s="17">
        <f>rQTZAk_r2Eu9nCkY7gaCNA[[#This Row],[Total_pot_]]/rQTZAk_r2Eu9nCkY7gaCNA[[#This Row],[Areakm2]]</f>
        <v>5.3703823529411762E-3</v>
      </c>
      <c r="M4457" s="18">
        <f>rQTZAk_r2Eu9nCkY7gaCNA[[#This Row],[Pot tec sust  by area (GWh/km2)]]*1000</f>
        <v>5.3703823529411761</v>
      </c>
      <c r="N4457" s="18">
        <f>rQTZAk_r2Eu9nCkY7gaCNA[[#This Row],[Area_in50k]]*rQTZAk_r2Eu9nCkY7gaCNA[[#This Row],[MWh/km2]]</f>
        <v>1509.0774411764705</v>
      </c>
      <c r="O4457" s="18">
        <f>rQTZAk_r2Eu9nCkY7gaCNA[[#This Row],[Pot sust y econ (MWh/y)]]/1000000</f>
        <v>1.5090774411764705E-3</v>
      </c>
    </row>
    <row r="4458" spans="1:15" x14ac:dyDescent="0.25">
      <c r="A4458">
        <v>293</v>
      </c>
      <c r="B4458" s="1" t="s">
        <v>10</v>
      </c>
      <c r="C4458" s="1" t="s">
        <v>599</v>
      </c>
      <c r="D4458" s="1" t="s">
        <v>600</v>
      </c>
      <c r="E4458" s="1" t="s">
        <v>13</v>
      </c>
      <c r="F4458" s="1" t="s">
        <v>14</v>
      </c>
      <c r="G4458">
        <v>278</v>
      </c>
      <c r="H4458">
        <v>1.638487</v>
      </c>
      <c r="I4458">
        <v>5.8938381299999998</v>
      </c>
      <c r="J4458">
        <v>278</v>
      </c>
      <c r="K4458" s="2">
        <f>rQTZAk_r2Eu9nCkY7gaCNA[[#This Row],[kWh_y_km2]]*rQTZAk_r2Eu9nCkY7gaCNA[[#This Row],[Area_in50k]]</f>
        <v>1638.48700014</v>
      </c>
      <c r="L4458" s="17">
        <f>rQTZAk_r2Eu9nCkY7gaCNA[[#This Row],[Total_pot_]]/rQTZAk_r2Eu9nCkY7gaCNA[[#This Row],[Areakm2]]</f>
        <v>5.8938381294964034E-3</v>
      </c>
      <c r="M4458" s="18">
        <f>rQTZAk_r2Eu9nCkY7gaCNA[[#This Row],[Pot tec sust  by area (GWh/km2)]]*1000</f>
        <v>5.8938381294964035</v>
      </c>
      <c r="N4458" s="18">
        <f>rQTZAk_r2Eu9nCkY7gaCNA[[#This Row],[Area_in50k]]*rQTZAk_r2Eu9nCkY7gaCNA[[#This Row],[MWh/km2]]</f>
        <v>1638.4870000000001</v>
      </c>
      <c r="O4458" s="18">
        <f>rQTZAk_r2Eu9nCkY7gaCNA[[#This Row],[Pot sust y econ (MWh/y)]]/1000000</f>
        <v>1.6384870000000001E-3</v>
      </c>
    </row>
    <row r="4459" spans="1:15" x14ac:dyDescent="0.25">
      <c r="A4459">
        <v>108</v>
      </c>
      <c r="B4459" s="1" t="s">
        <v>10</v>
      </c>
      <c r="C4459" s="1" t="s">
        <v>229</v>
      </c>
      <c r="D4459" s="1" t="s">
        <v>230</v>
      </c>
      <c r="E4459" s="1" t="s">
        <v>13</v>
      </c>
      <c r="F4459" s="1" t="s">
        <v>14</v>
      </c>
      <c r="G4459">
        <v>137</v>
      </c>
      <c r="H4459">
        <v>1.631297</v>
      </c>
      <c r="I4459">
        <v>11.9</v>
      </c>
      <c r="J4459">
        <v>68.599999999999994</v>
      </c>
      <c r="K4459" s="2">
        <f>rQTZAk_r2Eu9nCkY7gaCNA[[#This Row],[kWh_y_km2]]*rQTZAk_r2Eu9nCkY7gaCNA[[#This Row],[Area_in50k]]</f>
        <v>816.33999999999992</v>
      </c>
      <c r="L4459" s="17">
        <f>rQTZAk_r2Eu9nCkY7gaCNA[[#This Row],[Total_pot_]]/rQTZAk_r2Eu9nCkY7gaCNA[[#This Row],[Areakm2]]</f>
        <v>1.1907277372262774E-2</v>
      </c>
      <c r="M4459" s="18">
        <f>rQTZAk_r2Eu9nCkY7gaCNA[[#This Row],[Pot tec sust  by area (GWh/km2)]]*1000</f>
        <v>11.907277372262774</v>
      </c>
      <c r="N4459" s="18">
        <f>rQTZAk_r2Eu9nCkY7gaCNA[[#This Row],[Area_in50k]]*rQTZAk_r2Eu9nCkY7gaCNA[[#This Row],[MWh/km2]]</f>
        <v>816.83922773722622</v>
      </c>
      <c r="O4459" s="18">
        <f>rQTZAk_r2Eu9nCkY7gaCNA[[#This Row],[Pot sust y econ (MWh/y)]]/1000000</f>
        <v>8.1683922773722619E-4</v>
      </c>
    </row>
    <row r="4460" spans="1:15" x14ac:dyDescent="0.25">
      <c r="A4460">
        <v>55</v>
      </c>
      <c r="B4460" s="1" t="s">
        <v>10</v>
      </c>
      <c r="C4460" s="1" t="s">
        <v>123</v>
      </c>
      <c r="D4460" s="1" t="s">
        <v>124</v>
      </c>
      <c r="E4460" s="1" t="s">
        <v>13</v>
      </c>
      <c r="F4460" s="1" t="s">
        <v>14</v>
      </c>
      <c r="G4460">
        <v>1240</v>
      </c>
      <c r="H4460">
        <v>1.631213</v>
      </c>
      <c r="I4460">
        <v>1.31549435</v>
      </c>
      <c r="J4460">
        <v>506</v>
      </c>
      <c r="K4460" s="2">
        <f>rQTZAk_r2Eu9nCkY7gaCNA[[#This Row],[kWh_y_km2]]*rQTZAk_r2Eu9nCkY7gaCNA[[#This Row],[Area_in50k]]</f>
        <v>665.64014110000005</v>
      </c>
      <c r="L4460" s="17">
        <f>rQTZAk_r2Eu9nCkY7gaCNA[[#This Row],[Total_pot_]]/rQTZAk_r2Eu9nCkY7gaCNA[[#This Row],[Areakm2]]</f>
        <v>1.3154943548387098E-3</v>
      </c>
      <c r="M4460" s="18">
        <f>rQTZAk_r2Eu9nCkY7gaCNA[[#This Row],[Pot tec sust  by area (GWh/km2)]]*1000</f>
        <v>1.3154943548387097</v>
      </c>
      <c r="N4460" s="18">
        <f>rQTZAk_r2Eu9nCkY7gaCNA[[#This Row],[Area_in50k]]*rQTZAk_r2Eu9nCkY7gaCNA[[#This Row],[MWh/km2]]</f>
        <v>665.64014354838707</v>
      </c>
      <c r="O4460" s="18">
        <f>rQTZAk_r2Eu9nCkY7gaCNA[[#This Row],[Pot sust y econ (MWh/y)]]/1000000</f>
        <v>6.6564014354838705E-4</v>
      </c>
    </row>
    <row r="4461" spans="1:15" x14ac:dyDescent="0.25">
      <c r="A4461">
        <v>112</v>
      </c>
      <c r="B4461" s="1" t="s">
        <v>10</v>
      </c>
      <c r="C4461" s="1" t="s">
        <v>237</v>
      </c>
      <c r="D4461" s="1" t="s">
        <v>238</v>
      </c>
      <c r="E4461" s="1" t="s">
        <v>13</v>
      </c>
      <c r="F4461" s="1" t="s">
        <v>14</v>
      </c>
      <c r="G4461">
        <v>2170</v>
      </c>
      <c r="H4461">
        <v>1.587961</v>
      </c>
      <c r="I4461">
        <v>0.73177926000000004</v>
      </c>
      <c r="J4461">
        <v>1420</v>
      </c>
      <c r="K4461" s="2">
        <f>rQTZAk_r2Eu9nCkY7gaCNA[[#This Row],[kWh_y_km2]]*rQTZAk_r2Eu9nCkY7gaCNA[[#This Row],[Area_in50k]]</f>
        <v>1039.1265492</v>
      </c>
      <c r="L4461" s="17">
        <f>rQTZAk_r2Eu9nCkY7gaCNA[[#This Row],[Total_pot_]]/rQTZAk_r2Eu9nCkY7gaCNA[[#This Row],[Areakm2]]</f>
        <v>7.3177926267281102E-4</v>
      </c>
      <c r="M4461" s="18">
        <f>rQTZAk_r2Eu9nCkY7gaCNA[[#This Row],[Pot tec sust  by area (GWh/km2)]]*1000</f>
        <v>0.73177926267281102</v>
      </c>
      <c r="N4461" s="18">
        <f>rQTZAk_r2Eu9nCkY7gaCNA[[#This Row],[Area_in50k]]*rQTZAk_r2Eu9nCkY7gaCNA[[#This Row],[MWh/km2]]</f>
        <v>1039.1265529953916</v>
      </c>
      <c r="O4461" s="18">
        <f>rQTZAk_r2Eu9nCkY7gaCNA[[#This Row],[Pot sust y econ (MWh/y)]]/1000000</f>
        <v>1.0391265529953917E-3</v>
      </c>
    </row>
    <row r="4462" spans="1:15" x14ac:dyDescent="0.25">
      <c r="A4462">
        <v>173</v>
      </c>
      <c r="B4462" s="1" t="s">
        <v>10</v>
      </c>
      <c r="C4462" s="1" t="s">
        <v>359</v>
      </c>
      <c r="D4462" s="1" t="s">
        <v>360</v>
      </c>
      <c r="E4462" s="1" t="s">
        <v>13</v>
      </c>
      <c r="F4462" s="1" t="s">
        <v>14</v>
      </c>
      <c r="G4462">
        <v>238</v>
      </c>
      <c r="H4462">
        <v>1.5214650000000001</v>
      </c>
      <c r="I4462">
        <v>6.3927100799999996</v>
      </c>
      <c r="J4462">
        <v>238</v>
      </c>
      <c r="K4462" s="2">
        <f>rQTZAk_r2Eu9nCkY7gaCNA[[#This Row],[kWh_y_km2]]*rQTZAk_r2Eu9nCkY7gaCNA[[#This Row],[Area_in50k]]</f>
        <v>1521.4649990399998</v>
      </c>
      <c r="L4462" s="17">
        <f>rQTZAk_r2Eu9nCkY7gaCNA[[#This Row],[Total_pot_]]/rQTZAk_r2Eu9nCkY7gaCNA[[#This Row],[Areakm2]]</f>
        <v>6.3927100840336136E-3</v>
      </c>
      <c r="M4462" s="18">
        <f>rQTZAk_r2Eu9nCkY7gaCNA[[#This Row],[Pot tec sust  by area (GWh/km2)]]*1000</f>
        <v>6.392710084033614</v>
      </c>
      <c r="N4462" s="18">
        <f>rQTZAk_r2Eu9nCkY7gaCNA[[#This Row],[Area_in50k]]*rQTZAk_r2Eu9nCkY7gaCNA[[#This Row],[MWh/km2]]</f>
        <v>1521.4650000000001</v>
      </c>
      <c r="O4462" s="18">
        <f>rQTZAk_r2Eu9nCkY7gaCNA[[#This Row],[Pot sust y econ (MWh/y)]]/1000000</f>
        <v>1.5214650000000001E-3</v>
      </c>
    </row>
    <row r="4463" spans="1:15" x14ac:dyDescent="0.25">
      <c r="A4463">
        <v>605</v>
      </c>
      <c r="B4463" s="1" t="s">
        <v>10</v>
      </c>
      <c r="C4463" s="1" t="s">
        <v>1225</v>
      </c>
      <c r="D4463" s="1" t="s">
        <v>1226</v>
      </c>
      <c r="E4463" s="1" t="s">
        <v>830</v>
      </c>
      <c r="F4463" s="1" t="s">
        <v>14</v>
      </c>
      <c r="G4463">
        <v>281</v>
      </c>
      <c r="H4463">
        <v>1.5111760000000001</v>
      </c>
      <c r="I4463">
        <v>5.3778505299999999</v>
      </c>
      <c r="J4463">
        <v>220</v>
      </c>
      <c r="K4463" s="2">
        <f>rQTZAk_r2Eu9nCkY7gaCNA[[#This Row],[kWh_y_km2]]*rQTZAk_r2Eu9nCkY7gaCNA[[#This Row],[Area_in50k]]</f>
        <v>1183.1271165999999</v>
      </c>
      <c r="L4463" s="17">
        <f>rQTZAk_r2Eu9nCkY7gaCNA[[#This Row],[Total_pot_]]/rQTZAk_r2Eu9nCkY7gaCNA[[#This Row],[Areakm2]]</f>
        <v>5.3778505338078295E-3</v>
      </c>
      <c r="M4463" s="18">
        <f>rQTZAk_r2Eu9nCkY7gaCNA[[#This Row],[Pot tec sust  by area (GWh/km2)]]*1000</f>
        <v>5.3778505338078295</v>
      </c>
      <c r="N4463" s="18">
        <f>rQTZAk_r2Eu9nCkY7gaCNA[[#This Row],[Area_in50k]]*rQTZAk_r2Eu9nCkY7gaCNA[[#This Row],[MWh/km2]]</f>
        <v>1183.1271174377225</v>
      </c>
      <c r="O4463" s="18">
        <f>rQTZAk_r2Eu9nCkY7gaCNA[[#This Row],[Pot sust y econ (MWh/y)]]/1000000</f>
        <v>1.1831271174377225E-3</v>
      </c>
    </row>
    <row r="4464" spans="1:15" x14ac:dyDescent="0.25">
      <c r="A4464">
        <v>258</v>
      </c>
      <c r="B4464" s="1" t="s">
        <v>10</v>
      </c>
      <c r="C4464" s="1" t="s">
        <v>529</v>
      </c>
      <c r="D4464" s="1" t="s">
        <v>530</v>
      </c>
      <c r="E4464" s="1" t="s">
        <v>13</v>
      </c>
      <c r="F4464" s="1" t="s">
        <v>14</v>
      </c>
      <c r="G4464">
        <v>415</v>
      </c>
      <c r="H4464">
        <v>1.493584</v>
      </c>
      <c r="I4464">
        <v>3.5989975900000002</v>
      </c>
      <c r="J4464">
        <v>216</v>
      </c>
      <c r="K4464" s="2">
        <f>rQTZAk_r2Eu9nCkY7gaCNA[[#This Row],[kWh_y_km2]]*rQTZAk_r2Eu9nCkY7gaCNA[[#This Row],[Area_in50k]]</f>
        <v>777.38347944000009</v>
      </c>
      <c r="L4464" s="17">
        <f>rQTZAk_r2Eu9nCkY7gaCNA[[#This Row],[Total_pot_]]/rQTZAk_r2Eu9nCkY7gaCNA[[#This Row],[Areakm2]]</f>
        <v>3.598997590361446E-3</v>
      </c>
      <c r="M4464" s="18">
        <f>rQTZAk_r2Eu9nCkY7gaCNA[[#This Row],[Pot tec sust  by area (GWh/km2)]]*1000</f>
        <v>3.5989975903614462</v>
      </c>
      <c r="N4464" s="18">
        <f>rQTZAk_r2Eu9nCkY7gaCNA[[#This Row],[Area_in50k]]*rQTZAk_r2Eu9nCkY7gaCNA[[#This Row],[MWh/km2]]</f>
        <v>777.38347951807236</v>
      </c>
      <c r="O4464" s="18">
        <f>rQTZAk_r2Eu9nCkY7gaCNA[[#This Row],[Pot sust y econ (MWh/y)]]/1000000</f>
        <v>7.7738347951807237E-4</v>
      </c>
    </row>
    <row r="4465" spans="1:15" x14ac:dyDescent="0.25">
      <c r="A4465">
        <v>269</v>
      </c>
      <c r="B4465" s="1" t="s">
        <v>10</v>
      </c>
      <c r="C4465" s="1" t="s">
        <v>551</v>
      </c>
      <c r="D4465" s="1" t="s">
        <v>552</v>
      </c>
      <c r="E4465" s="1" t="s">
        <v>13</v>
      </c>
      <c r="F4465" s="1" t="s">
        <v>14</v>
      </c>
      <c r="G4465">
        <v>532</v>
      </c>
      <c r="H4465">
        <v>1.4934430000000001</v>
      </c>
      <c r="I4465">
        <v>2.8072236799999999</v>
      </c>
      <c r="J4465">
        <v>490</v>
      </c>
      <c r="K4465" s="2">
        <f>rQTZAk_r2Eu9nCkY7gaCNA[[#This Row],[kWh_y_km2]]*rQTZAk_r2Eu9nCkY7gaCNA[[#This Row],[Area_in50k]]</f>
        <v>1375.5396031999999</v>
      </c>
      <c r="L4465" s="17">
        <f>rQTZAk_r2Eu9nCkY7gaCNA[[#This Row],[Total_pot_]]/rQTZAk_r2Eu9nCkY7gaCNA[[#This Row],[Areakm2]]</f>
        <v>2.8072236842105265E-3</v>
      </c>
      <c r="M4465" s="18">
        <f>rQTZAk_r2Eu9nCkY7gaCNA[[#This Row],[Pot tec sust  by area (GWh/km2)]]*1000</f>
        <v>2.8072236842105265</v>
      </c>
      <c r="N4465" s="18">
        <f>rQTZAk_r2Eu9nCkY7gaCNA[[#This Row],[Area_in50k]]*rQTZAk_r2Eu9nCkY7gaCNA[[#This Row],[MWh/km2]]</f>
        <v>1375.5396052631579</v>
      </c>
      <c r="O4465" s="18">
        <f>rQTZAk_r2Eu9nCkY7gaCNA[[#This Row],[Pot sust y econ (MWh/y)]]/1000000</f>
        <v>1.375539605263158E-3</v>
      </c>
    </row>
    <row r="4466" spans="1:15" x14ac:dyDescent="0.25">
      <c r="A4466">
        <v>569</v>
      </c>
      <c r="B4466" s="1" t="s">
        <v>10</v>
      </c>
      <c r="C4466" s="1" t="s">
        <v>1153</v>
      </c>
      <c r="D4466" s="1" t="s">
        <v>1154</v>
      </c>
      <c r="E4466" s="1" t="s">
        <v>830</v>
      </c>
      <c r="F4466" s="1" t="s">
        <v>14</v>
      </c>
      <c r="G4466">
        <v>333</v>
      </c>
      <c r="H4466">
        <v>1.4341299999999999</v>
      </c>
      <c r="I4466">
        <v>4.3066966999999998</v>
      </c>
      <c r="J4466">
        <v>127</v>
      </c>
      <c r="K4466" s="2">
        <f>rQTZAk_r2Eu9nCkY7gaCNA[[#This Row],[kWh_y_km2]]*rQTZAk_r2Eu9nCkY7gaCNA[[#This Row],[Area_in50k]]</f>
        <v>546.9504809</v>
      </c>
      <c r="L4466" s="17">
        <f>rQTZAk_r2Eu9nCkY7gaCNA[[#This Row],[Total_pot_]]/rQTZAk_r2Eu9nCkY7gaCNA[[#This Row],[Areakm2]]</f>
        <v>4.3066966966966965E-3</v>
      </c>
      <c r="M4466" s="18">
        <f>rQTZAk_r2Eu9nCkY7gaCNA[[#This Row],[Pot tec sust  by area (GWh/km2)]]*1000</f>
        <v>4.3066966966966964</v>
      </c>
      <c r="N4466" s="18">
        <f>rQTZAk_r2Eu9nCkY7gaCNA[[#This Row],[Area_in50k]]*rQTZAk_r2Eu9nCkY7gaCNA[[#This Row],[MWh/km2]]</f>
        <v>546.95048048048045</v>
      </c>
      <c r="O4466" s="18">
        <f>rQTZAk_r2Eu9nCkY7gaCNA[[#This Row],[Pot sust y econ (MWh/y)]]/1000000</f>
        <v>5.4695048048048042E-4</v>
      </c>
    </row>
    <row r="4467" spans="1:15" x14ac:dyDescent="0.25">
      <c r="A4467">
        <v>88</v>
      </c>
      <c r="B4467" s="1" t="s">
        <v>10</v>
      </c>
      <c r="C4467" s="1" t="s">
        <v>189</v>
      </c>
      <c r="D4467" s="1" t="s">
        <v>190</v>
      </c>
      <c r="E4467" s="1" t="s">
        <v>13</v>
      </c>
      <c r="F4467" s="1" t="s">
        <v>14</v>
      </c>
      <c r="G4467">
        <v>141</v>
      </c>
      <c r="H4467">
        <v>1.4327449999999999</v>
      </c>
      <c r="I4467">
        <v>10.199999999999999</v>
      </c>
      <c r="J4467">
        <v>109</v>
      </c>
      <c r="K4467" s="2">
        <f>rQTZAk_r2Eu9nCkY7gaCNA[[#This Row],[kWh_y_km2]]*rQTZAk_r2Eu9nCkY7gaCNA[[#This Row],[Area_in50k]]</f>
        <v>1111.8</v>
      </c>
      <c r="L4467" s="17">
        <f>rQTZAk_r2Eu9nCkY7gaCNA[[#This Row],[Total_pot_]]/rQTZAk_r2Eu9nCkY7gaCNA[[#This Row],[Areakm2]]</f>
        <v>1.0161312056737589E-2</v>
      </c>
      <c r="M4467" s="18">
        <f>rQTZAk_r2Eu9nCkY7gaCNA[[#This Row],[Pot tec sust  by area (GWh/km2)]]*1000</f>
        <v>10.161312056737589</v>
      </c>
      <c r="N4467" s="18">
        <f>rQTZAk_r2Eu9nCkY7gaCNA[[#This Row],[Area_in50k]]*rQTZAk_r2Eu9nCkY7gaCNA[[#This Row],[MWh/km2]]</f>
        <v>1107.5830141843971</v>
      </c>
      <c r="O4467" s="18">
        <f>rQTZAk_r2Eu9nCkY7gaCNA[[#This Row],[Pot sust y econ (MWh/y)]]/1000000</f>
        <v>1.1075830141843972E-3</v>
      </c>
    </row>
    <row r="4468" spans="1:15" x14ac:dyDescent="0.25">
      <c r="A4468">
        <v>363</v>
      </c>
      <c r="B4468" s="1" t="s">
        <v>10</v>
      </c>
      <c r="C4468" s="1" t="s">
        <v>740</v>
      </c>
      <c r="D4468" s="1" t="s">
        <v>741</v>
      </c>
      <c r="E4468" s="1" t="s">
        <v>735</v>
      </c>
      <c r="F4468" s="1" t="s">
        <v>14</v>
      </c>
      <c r="G4468">
        <v>451</v>
      </c>
      <c r="H4468">
        <v>1.4196390000000001</v>
      </c>
      <c r="I4468">
        <v>3.1477583099999999</v>
      </c>
      <c r="J4468">
        <v>368</v>
      </c>
      <c r="K4468" s="2">
        <f>rQTZAk_r2Eu9nCkY7gaCNA[[#This Row],[kWh_y_km2]]*rQTZAk_r2Eu9nCkY7gaCNA[[#This Row],[Area_in50k]]</f>
        <v>1158.3750580799999</v>
      </c>
      <c r="L4468" s="17">
        <f>rQTZAk_r2Eu9nCkY7gaCNA[[#This Row],[Total_pot_]]/rQTZAk_r2Eu9nCkY7gaCNA[[#This Row],[Areakm2]]</f>
        <v>3.1477583148558762E-3</v>
      </c>
      <c r="M4468" s="18">
        <f>rQTZAk_r2Eu9nCkY7gaCNA[[#This Row],[Pot tec sust  by area (GWh/km2)]]*1000</f>
        <v>3.1477583148558761</v>
      </c>
      <c r="N4468" s="18">
        <f>rQTZAk_r2Eu9nCkY7gaCNA[[#This Row],[Area_in50k]]*rQTZAk_r2Eu9nCkY7gaCNA[[#This Row],[MWh/km2]]</f>
        <v>1158.3750598669624</v>
      </c>
      <c r="O4468" s="18">
        <f>rQTZAk_r2Eu9nCkY7gaCNA[[#This Row],[Pot sust y econ (MWh/y)]]/1000000</f>
        <v>1.1583750598669624E-3</v>
      </c>
    </row>
    <row r="4469" spans="1:15" x14ac:dyDescent="0.25">
      <c r="A4469">
        <v>453</v>
      </c>
      <c r="B4469" s="1" t="s">
        <v>10</v>
      </c>
      <c r="C4469" s="1" t="s">
        <v>921</v>
      </c>
      <c r="D4469" s="1" t="s">
        <v>922</v>
      </c>
      <c r="E4469" s="1" t="s">
        <v>830</v>
      </c>
      <c r="F4469" s="1" t="s">
        <v>14</v>
      </c>
      <c r="G4469">
        <v>42.7</v>
      </c>
      <c r="H4469">
        <v>1.4139679999999999</v>
      </c>
      <c r="I4469">
        <v>33.1</v>
      </c>
      <c r="J4469">
        <v>42.7</v>
      </c>
      <c r="K4469" s="2">
        <f>rQTZAk_r2Eu9nCkY7gaCNA[[#This Row],[kWh_y_km2]]*rQTZAk_r2Eu9nCkY7gaCNA[[#This Row],[Area_in50k]]</f>
        <v>1413.3700000000001</v>
      </c>
      <c r="L4469" s="17">
        <f>rQTZAk_r2Eu9nCkY7gaCNA[[#This Row],[Total_pot_]]/rQTZAk_r2Eu9nCkY7gaCNA[[#This Row],[Areakm2]]</f>
        <v>3.3114004683840743E-2</v>
      </c>
      <c r="M4469" s="18">
        <f>rQTZAk_r2Eu9nCkY7gaCNA[[#This Row],[Pot tec sust  by area (GWh/km2)]]*1000</f>
        <v>33.11400468384074</v>
      </c>
      <c r="N4469" s="18">
        <f>rQTZAk_r2Eu9nCkY7gaCNA[[#This Row],[Area_in50k]]*rQTZAk_r2Eu9nCkY7gaCNA[[#This Row],[MWh/km2]]</f>
        <v>1413.9679999999996</v>
      </c>
      <c r="O4469" s="18">
        <f>rQTZAk_r2Eu9nCkY7gaCNA[[#This Row],[Pot sust y econ (MWh/y)]]/1000000</f>
        <v>1.4139679999999996E-3</v>
      </c>
    </row>
    <row r="4470" spans="1:15" x14ac:dyDescent="0.25">
      <c r="A4470">
        <v>70</v>
      </c>
      <c r="B4470" s="1" t="s">
        <v>10</v>
      </c>
      <c r="C4470" s="1" t="s">
        <v>153</v>
      </c>
      <c r="D4470" s="1" t="s">
        <v>154</v>
      </c>
      <c r="E4470" s="1" t="s">
        <v>13</v>
      </c>
      <c r="F4470" s="1" t="s">
        <v>14</v>
      </c>
      <c r="G4470">
        <v>248</v>
      </c>
      <c r="H4470">
        <v>1.381829</v>
      </c>
      <c r="I4470">
        <v>5.57189113</v>
      </c>
      <c r="J4470">
        <v>149</v>
      </c>
      <c r="K4470" s="2">
        <f>rQTZAk_r2Eu9nCkY7gaCNA[[#This Row],[kWh_y_km2]]*rQTZAk_r2Eu9nCkY7gaCNA[[#This Row],[Area_in50k]]</f>
        <v>830.21177837000005</v>
      </c>
      <c r="L4470" s="17">
        <f>rQTZAk_r2Eu9nCkY7gaCNA[[#This Row],[Total_pot_]]/rQTZAk_r2Eu9nCkY7gaCNA[[#This Row],[Areakm2]]</f>
        <v>5.5718911290322578E-3</v>
      </c>
      <c r="M4470" s="18">
        <f>rQTZAk_r2Eu9nCkY7gaCNA[[#This Row],[Pot tec sust  by area (GWh/km2)]]*1000</f>
        <v>5.5718911290322577</v>
      </c>
      <c r="N4470" s="18">
        <f>rQTZAk_r2Eu9nCkY7gaCNA[[#This Row],[Area_in50k]]*rQTZAk_r2Eu9nCkY7gaCNA[[#This Row],[MWh/km2]]</f>
        <v>830.21177822580637</v>
      </c>
      <c r="O4470" s="18">
        <f>rQTZAk_r2Eu9nCkY7gaCNA[[#This Row],[Pot sust y econ (MWh/y)]]/1000000</f>
        <v>8.3021177822580636E-4</v>
      </c>
    </row>
    <row r="4471" spans="1:15" x14ac:dyDescent="0.25">
      <c r="A4471">
        <v>290</v>
      </c>
      <c r="B4471" s="1" t="s">
        <v>10</v>
      </c>
      <c r="C4471" s="1" t="s">
        <v>593</v>
      </c>
      <c r="D4471" s="1" t="s">
        <v>594</v>
      </c>
      <c r="E4471" s="1" t="s">
        <v>13</v>
      </c>
      <c r="F4471" s="1" t="s">
        <v>14</v>
      </c>
      <c r="G4471">
        <v>866</v>
      </c>
      <c r="H4471">
        <v>1.3775109999999999</v>
      </c>
      <c r="I4471">
        <v>1.5906593499999999</v>
      </c>
      <c r="J4471">
        <v>6.4681929599999997</v>
      </c>
      <c r="K4471" s="2">
        <f>rQTZAk_r2Eu9nCkY7gaCNA[[#This Row],[kWh_y_km2]]*rQTZAk_r2Eu9nCkY7gaCNA[[#This Row],[Area_in50k]]</f>
        <v>10.288691609428176</v>
      </c>
      <c r="L4471" s="17">
        <f>rQTZAk_r2Eu9nCkY7gaCNA[[#This Row],[Total_pot_]]/rQTZAk_r2Eu9nCkY7gaCNA[[#This Row],[Areakm2]]</f>
        <v>1.5906593533487297E-3</v>
      </c>
      <c r="M4471" s="18">
        <f>rQTZAk_r2Eu9nCkY7gaCNA[[#This Row],[Pot tec sust  by area (GWh/km2)]]*1000</f>
        <v>1.5906593533487297</v>
      </c>
      <c r="N4471" s="18">
        <f>rQTZAk_r2Eu9nCkY7gaCNA[[#This Row],[Area_in50k]]*rQTZAk_r2Eu9nCkY7gaCNA[[#This Row],[MWh/km2]]</f>
        <v>10.288691631088405</v>
      </c>
      <c r="O4471" s="18">
        <f>rQTZAk_r2Eu9nCkY7gaCNA[[#This Row],[Pot sust y econ (MWh/y)]]/1000000</f>
        <v>1.0288691631088405E-5</v>
      </c>
    </row>
    <row r="4472" spans="1:15" x14ac:dyDescent="0.25">
      <c r="A4472">
        <v>17</v>
      </c>
      <c r="B4472" s="1" t="s">
        <v>10</v>
      </c>
      <c r="C4472" s="1" t="s">
        <v>47</v>
      </c>
      <c r="D4472" s="1" t="s">
        <v>48</v>
      </c>
      <c r="E4472" s="1" t="s">
        <v>13</v>
      </c>
      <c r="F4472" s="1" t="s">
        <v>14</v>
      </c>
      <c r="G4472">
        <v>1830</v>
      </c>
      <c r="H4472">
        <v>1.359262</v>
      </c>
      <c r="I4472">
        <v>0.74276611999999997</v>
      </c>
      <c r="J4472">
        <v>75.2</v>
      </c>
      <c r="K4472" s="2">
        <f>rQTZAk_r2Eu9nCkY7gaCNA[[#This Row],[kWh_y_km2]]*rQTZAk_r2Eu9nCkY7gaCNA[[#This Row],[Area_in50k]]</f>
        <v>55.856012223999997</v>
      </c>
      <c r="L4472" s="17">
        <f>rQTZAk_r2Eu9nCkY7gaCNA[[#This Row],[Total_pot_]]/rQTZAk_r2Eu9nCkY7gaCNA[[#This Row],[Areakm2]]</f>
        <v>7.4276612021857919E-4</v>
      </c>
      <c r="M4472" s="18">
        <f>rQTZAk_r2Eu9nCkY7gaCNA[[#This Row],[Pot tec sust  by area (GWh/km2)]]*1000</f>
        <v>0.74276612021857924</v>
      </c>
      <c r="N4472" s="18">
        <f>rQTZAk_r2Eu9nCkY7gaCNA[[#This Row],[Area_in50k]]*rQTZAk_r2Eu9nCkY7gaCNA[[#This Row],[MWh/km2]]</f>
        <v>55.85601224043716</v>
      </c>
      <c r="O4472" s="18">
        <f>rQTZAk_r2Eu9nCkY7gaCNA[[#This Row],[Pot sust y econ (MWh/y)]]/1000000</f>
        <v>5.5856012240437161E-5</v>
      </c>
    </row>
    <row r="4473" spans="1:15" x14ac:dyDescent="0.25">
      <c r="A4473">
        <v>323</v>
      </c>
      <c r="B4473" s="1" t="s">
        <v>10</v>
      </c>
      <c r="C4473" s="1" t="s">
        <v>659</v>
      </c>
      <c r="D4473" s="1" t="s">
        <v>660</v>
      </c>
      <c r="E4473" s="1" t="s">
        <v>605</v>
      </c>
      <c r="F4473" s="1" t="s">
        <v>14</v>
      </c>
      <c r="G4473">
        <v>183</v>
      </c>
      <c r="H4473">
        <v>1.3521160000000001</v>
      </c>
      <c r="I4473">
        <v>7.3886120200000001</v>
      </c>
      <c r="J4473">
        <v>140</v>
      </c>
      <c r="K4473" s="2">
        <f>rQTZAk_r2Eu9nCkY7gaCNA[[#This Row],[kWh_y_km2]]*rQTZAk_r2Eu9nCkY7gaCNA[[#This Row],[Area_in50k]]</f>
        <v>1034.4056828</v>
      </c>
      <c r="L4473" s="17">
        <f>rQTZAk_r2Eu9nCkY7gaCNA[[#This Row],[Total_pot_]]/rQTZAk_r2Eu9nCkY7gaCNA[[#This Row],[Areakm2]]</f>
        <v>7.3886120218579236E-3</v>
      </c>
      <c r="M4473" s="18">
        <f>rQTZAk_r2Eu9nCkY7gaCNA[[#This Row],[Pot tec sust  by area (GWh/km2)]]*1000</f>
        <v>7.3886120218579237</v>
      </c>
      <c r="N4473" s="18">
        <f>rQTZAk_r2Eu9nCkY7gaCNA[[#This Row],[Area_in50k]]*rQTZAk_r2Eu9nCkY7gaCNA[[#This Row],[MWh/km2]]</f>
        <v>1034.4056830601094</v>
      </c>
      <c r="O4473" s="18">
        <f>rQTZAk_r2Eu9nCkY7gaCNA[[#This Row],[Pot sust y econ (MWh/y)]]/1000000</f>
        <v>1.0344056830601093E-3</v>
      </c>
    </row>
    <row r="4474" spans="1:15" x14ac:dyDescent="0.25">
      <c r="A4474">
        <v>228</v>
      </c>
      <c r="B4474" s="1" t="s">
        <v>10</v>
      </c>
      <c r="C4474" s="1" t="s">
        <v>469</v>
      </c>
      <c r="D4474" s="1" t="s">
        <v>470</v>
      </c>
      <c r="E4474" s="1" t="s">
        <v>13</v>
      </c>
      <c r="F4474" s="1" t="s">
        <v>14</v>
      </c>
      <c r="G4474">
        <v>168</v>
      </c>
      <c r="H4474">
        <v>1.3344879999999999</v>
      </c>
      <c r="I4474">
        <v>7.9433809499999999</v>
      </c>
      <c r="J4474">
        <v>168</v>
      </c>
      <c r="K4474" s="2">
        <f>rQTZAk_r2Eu9nCkY7gaCNA[[#This Row],[kWh_y_km2]]*rQTZAk_r2Eu9nCkY7gaCNA[[#This Row],[Area_in50k]]</f>
        <v>1334.4879996</v>
      </c>
      <c r="L4474" s="17">
        <f>rQTZAk_r2Eu9nCkY7gaCNA[[#This Row],[Total_pot_]]/rQTZAk_r2Eu9nCkY7gaCNA[[#This Row],[Areakm2]]</f>
        <v>7.9433809523809518E-3</v>
      </c>
      <c r="M4474" s="18">
        <f>rQTZAk_r2Eu9nCkY7gaCNA[[#This Row],[Pot tec sust  by area (GWh/km2)]]*1000</f>
        <v>7.9433809523809522</v>
      </c>
      <c r="N4474" s="18">
        <f>rQTZAk_r2Eu9nCkY7gaCNA[[#This Row],[Area_in50k]]*rQTZAk_r2Eu9nCkY7gaCNA[[#This Row],[MWh/km2]]</f>
        <v>1334.4880000000001</v>
      </c>
      <c r="O4474" s="18">
        <f>rQTZAk_r2Eu9nCkY7gaCNA[[#This Row],[Pot sust y econ (MWh/y)]]/1000000</f>
        <v>1.334488E-3</v>
      </c>
    </row>
    <row r="4475" spans="1:15" x14ac:dyDescent="0.25">
      <c r="A4475">
        <v>36</v>
      </c>
      <c r="B4475" s="1" t="s">
        <v>10</v>
      </c>
      <c r="C4475" s="1" t="s">
        <v>85</v>
      </c>
      <c r="D4475" s="1" t="s">
        <v>86</v>
      </c>
      <c r="E4475" s="1" t="s">
        <v>13</v>
      </c>
      <c r="F4475" s="1" t="s">
        <v>14</v>
      </c>
      <c r="G4475">
        <v>581</v>
      </c>
      <c r="H4475">
        <v>1.3198240000000001</v>
      </c>
      <c r="I4475">
        <v>2.2716419999999999</v>
      </c>
      <c r="J4475">
        <v>581</v>
      </c>
      <c r="K4475" s="2">
        <f>rQTZAk_r2Eu9nCkY7gaCNA[[#This Row],[kWh_y_km2]]*rQTZAk_r2Eu9nCkY7gaCNA[[#This Row],[Area_in50k]]</f>
        <v>1319.8240020000001</v>
      </c>
      <c r="L4475" s="17">
        <f>rQTZAk_r2Eu9nCkY7gaCNA[[#This Row],[Total_pot_]]/rQTZAk_r2Eu9nCkY7gaCNA[[#This Row],[Areakm2]]</f>
        <v>2.2716419965576593E-3</v>
      </c>
      <c r="M4475" s="18">
        <f>rQTZAk_r2Eu9nCkY7gaCNA[[#This Row],[Pot tec sust  by area (GWh/km2)]]*1000</f>
        <v>2.2716419965576593</v>
      </c>
      <c r="N4475" s="18">
        <f>rQTZAk_r2Eu9nCkY7gaCNA[[#This Row],[Area_in50k]]*rQTZAk_r2Eu9nCkY7gaCNA[[#This Row],[MWh/km2]]</f>
        <v>1319.8240000000001</v>
      </c>
      <c r="O4475" s="18">
        <f>rQTZAk_r2Eu9nCkY7gaCNA[[#This Row],[Pot sust y econ (MWh/y)]]/1000000</f>
        <v>1.319824E-3</v>
      </c>
    </row>
    <row r="4476" spans="1:15" x14ac:dyDescent="0.25">
      <c r="A4476">
        <v>316</v>
      </c>
      <c r="B4476" s="1" t="s">
        <v>10</v>
      </c>
      <c r="C4476" s="1" t="s">
        <v>645</v>
      </c>
      <c r="D4476" s="1" t="s">
        <v>646</v>
      </c>
      <c r="E4476" s="1" t="s">
        <v>605</v>
      </c>
      <c r="F4476" s="1" t="s">
        <v>14</v>
      </c>
      <c r="G4476">
        <v>264</v>
      </c>
      <c r="H4476">
        <v>1.3195060000000001</v>
      </c>
      <c r="I4476">
        <v>4.99812879</v>
      </c>
      <c r="J4476">
        <v>259</v>
      </c>
      <c r="K4476" s="2">
        <f>rQTZAk_r2Eu9nCkY7gaCNA[[#This Row],[kWh_y_km2]]*rQTZAk_r2Eu9nCkY7gaCNA[[#This Row],[Area_in50k]]</f>
        <v>1294.51535661</v>
      </c>
      <c r="L4476" s="17">
        <f>rQTZAk_r2Eu9nCkY7gaCNA[[#This Row],[Total_pot_]]/rQTZAk_r2Eu9nCkY7gaCNA[[#This Row],[Areakm2]]</f>
        <v>4.9981287878787884E-3</v>
      </c>
      <c r="M4476" s="18">
        <f>rQTZAk_r2Eu9nCkY7gaCNA[[#This Row],[Pot tec sust  by area (GWh/km2)]]*1000</f>
        <v>4.9981287878787883</v>
      </c>
      <c r="N4476" s="18">
        <f>rQTZAk_r2Eu9nCkY7gaCNA[[#This Row],[Area_in50k]]*rQTZAk_r2Eu9nCkY7gaCNA[[#This Row],[MWh/km2]]</f>
        <v>1294.5153560606061</v>
      </c>
      <c r="O4476" s="18">
        <f>rQTZAk_r2Eu9nCkY7gaCNA[[#This Row],[Pot sust y econ (MWh/y)]]/1000000</f>
        <v>1.2945153560606061E-3</v>
      </c>
    </row>
    <row r="4477" spans="1:15" x14ac:dyDescent="0.25">
      <c r="A4477">
        <v>201</v>
      </c>
      <c r="B4477" s="1" t="s">
        <v>10</v>
      </c>
      <c r="C4477" s="1" t="s">
        <v>415</v>
      </c>
      <c r="D4477" s="1" t="s">
        <v>416</v>
      </c>
      <c r="E4477" s="1" t="s">
        <v>13</v>
      </c>
      <c r="F4477" s="1" t="s">
        <v>14</v>
      </c>
      <c r="G4477">
        <v>490</v>
      </c>
      <c r="H4477">
        <v>1.317917</v>
      </c>
      <c r="I4477">
        <v>2.68962653</v>
      </c>
      <c r="J4477">
        <v>31.9</v>
      </c>
      <c r="K4477" s="2">
        <f>rQTZAk_r2Eu9nCkY7gaCNA[[#This Row],[kWh_y_km2]]*rQTZAk_r2Eu9nCkY7gaCNA[[#This Row],[Area_in50k]]</f>
        <v>85.799086306999996</v>
      </c>
      <c r="L4477" s="17">
        <f>rQTZAk_r2Eu9nCkY7gaCNA[[#This Row],[Total_pot_]]/rQTZAk_r2Eu9nCkY7gaCNA[[#This Row],[Areakm2]]</f>
        <v>2.6896265306122448E-3</v>
      </c>
      <c r="M4477" s="18">
        <f>rQTZAk_r2Eu9nCkY7gaCNA[[#This Row],[Pot tec sust  by area (GWh/km2)]]*1000</f>
        <v>2.6896265306122449</v>
      </c>
      <c r="N4477" s="18">
        <f>rQTZAk_r2Eu9nCkY7gaCNA[[#This Row],[Area_in50k]]*rQTZAk_r2Eu9nCkY7gaCNA[[#This Row],[MWh/km2]]</f>
        <v>85.799086326530613</v>
      </c>
      <c r="O4477" s="18">
        <f>rQTZAk_r2Eu9nCkY7gaCNA[[#This Row],[Pot sust y econ (MWh/y)]]/1000000</f>
        <v>8.579908632653061E-5</v>
      </c>
    </row>
    <row r="4478" spans="1:15" x14ac:dyDescent="0.25">
      <c r="A4478">
        <v>315</v>
      </c>
      <c r="B4478" s="1" t="s">
        <v>10</v>
      </c>
      <c r="C4478" s="1" t="s">
        <v>643</v>
      </c>
      <c r="D4478" s="1" t="s">
        <v>644</v>
      </c>
      <c r="E4478" s="1" t="s">
        <v>605</v>
      </c>
      <c r="F4478" s="1" t="s">
        <v>14</v>
      </c>
      <c r="G4478">
        <v>2280</v>
      </c>
      <c r="H4478">
        <v>1.3125849999999999</v>
      </c>
      <c r="I4478">
        <v>0.57569517999999997</v>
      </c>
      <c r="J4478">
        <v>1930</v>
      </c>
      <c r="K4478" s="2">
        <f>rQTZAk_r2Eu9nCkY7gaCNA[[#This Row],[kWh_y_km2]]*rQTZAk_r2Eu9nCkY7gaCNA[[#This Row],[Area_in50k]]</f>
        <v>1111.0916973999999</v>
      </c>
      <c r="L4478" s="17">
        <f>rQTZAk_r2Eu9nCkY7gaCNA[[#This Row],[Total_pot_]]/rQTZAk_r2Eu9nCkY7gaCNA[[#This Row],[Areakm2]]</f>
        <v>5.7569517543859647E-4</v>
      </c>
      <c r="M4478" s="18">
        <f>rQTZAk_r2Eu9nCkY7gaCNA[[#This Row],[Pot tec sust  by area (GWh/km2)]]*1000</f>
        <v>0.5756951754385965</v>
      </c>
      <c r="N4478" s="18">
        <f>rQTZAk_r2Eu9nCkY7gaCNA[[#This Row],[Area_in50k]]*rQTZAk_r2Eu9nCkY7gaCNA[[#This Row],[MWh/km2]]</f>
        <v>1111.0916885964912</v>
      </c>
      <c r="O4478" s="18">
        <f>rQTZAk_r2Eu9nCkY7gaCNA[[#This Row],[Pot sust y econ (MWh/y)]]/1000000</f>
        <v>1.1110916885964913E-3</v>
      </c>
    </row>
    <row r="4479" spans="1:15" x14ac:dyDescent="0.25">
      <c r="A4479">
        <v>319</v>
      </c>
      <c r="B4479" s="1" t="s">
        <v>10</v>
      </c>
      <c r="C4479" s="1" t="s">
        <v>651</v>
      </c>
      <c r="D4479" s="1" t="s">
        <v>652</v>
      </c>
      <c r="E4479" s="1" t="s">
        <v>605</v>
      </c>
      <c r="F4479" s="1" t="s">
        <v>14</v>
      </c>
      <c r="G4479">
        <v>235</v>
      </c>
      <c r="H4479">
        <v>1.3124709999999999</v>
      </c>
      <c r="I4479">
        <v>5.5849829800000004</v>
      </c>
      <c r="J4479">
        <v>171</v>
      </c>
      <c r="K4479" s="2">
        <f>rQTZAk_r2Eu9nCkY7gaCNA[[#This Row],[kWh_y_km2]]*rQTZAk_r2Eu9nCkY7gaCNA[[#This Row],[Area_in50k]]</f>
        <v>955.03208958000005</v>
      </c>
      <c r="L4479" s="17">
        <f>rQTZAk_r2Eu9nCkY7gaCNA[[#This Row],[Total_pot_]]/rQTZAk_r2Eu9nCkY7gaCNA[[#This Row],[Areakm2]]</f>
        <v>5.584982978723404E-3</v>
      </c>
      <c r="M4479" s="18">
        <f>rQTZAk_r2Eu9nCkY7gaCNA[[#This Row],[Pot tec sust  by area (GWh/km2)]]*1000</f>
        <v>5.5849829787234038</v>
      </c>
      <c r="N4479" s="18">
        <f>rQTZAk_r2Eu9nCkY7gaCNA[[#This Row],[Area_in50k]]*rQTZAk_r2Eu9nCkY7gaCNA[[#This Row],[MWh/km2]]</f>
        <v>955.03208936170199</v>
      </c>
      <c r="O4479" s="18">
        <f>rQTZAk_r2Eu9nCkY7gaCNA[[#This Row],[Pot sust y econ (MWh/y)]]/1000000</f>
        <v>9.5503208936170204E-4</v>
      </c>
    </row>
    <row r="4480" spans="1:15" x14ac:dyDescent="0.25">
      <c r="A4480">
        <v>125</v>
      </c>
      <c r="B4480" s="1" t="s">
        <v>10</v>
      </c>
      <c r="C4480" s="1" t="s">
        <v>263</v>
      </c>
      <c r="D4480" s="1" t="s">
        <v>264</v>
      </c>
      <c r="E4480" s="1" t="s">
        <v>13</v>
      </c>
      <c r="F4480" s="1" t="s">
        <v>14</v>
      </c>
      <c r="G4480">
        <v>1190</v>
      </c>
      <c r="H4480">
        <v>1.3106310000000001</v>
      </c>
      <c r="I4480">
        <v>1.1013705899999999</v>
      </c>
      <c r="J4480">
        <v>43.8</v>
      </c>
      <c r="K4480" s="2">
        <f>rQTZAk_r2Eu9nCkY7gaCNA[[#This Row],[kWh_y_km2]]*rQTZAk_r2Eu9nCkY7gaCNA[[#This Row],[Area_in50k]]</f>
        <v>48.240031841999993</v>
      </c>
      <c r="L4480" s="17">
        <f>rQTZAk_r2Eu9nCkY7gaCNA[[#This Row],[Total_pot_]]/rQTZAk_r2Eu9nCkY7gaCNA[[#This Row],[Areakm2]]</f>
        <v>1.1013705882352942E-3</v>
      </c>
      <c r="M4480" s="18">
        <f>rQTZAk_r2Eu9nCkY7gaCNA[[#This Row],[Pot tec sust  by area (GWh/km2)]]*1000</f>
        <v>1.1013705882352942</v>
      </c>
      <c r="N4480" s="18">
        <f>rQTZAk_r2Eu9nCkY7gaCNA[[#This Row],[Area_in50k]]*rQTZAk_r2Eu9nCkY7gaCNA[[#This Row],[MWh/km2]]</f>
        <v>48.240031764705883</v>
      </c>
      <c r="O4480" s="18">
        <f>rQTZAk_r2Eu9nCkY7gaCNA[[#This Row],[Pot sust y econ (MWh/y)]]/1000000</f>
        <v>4.8240031764705882E-5</v>
      </c>
    </row>
    <row r="4481" spans="1:15" x14ac:dyDescent="0.25">
      <c r="A4481">
        <v>245</v>
      </c>
      <c r="B4481" s="1" t="s">
        <v>10</v>
      </c>
      <c r="C4481" s="1" t="s">
        <v>503</v>
      </c>
      <c r="D4481" s="1" t="s">
        <v>504</v>
      </c>
      <c r="E4481" s="1" t="s">
        <v>13</v>
      </c>
      <c r="F4481" s="1" t="s">
        <v>14</v>
      </c>
      <c r="G4481">
        <v>323</v>
      </c>
      <c r="H4481">
        <v>1.2860450000000001</v>
      </c>
      <c r="I4481">
        <v>3.9815634700000002</v>
      </c>
      <c r="J4481">
        <v>323</v>
      </c>
      <c r="K4481" s="2">
        <f>rQTZAk_r2Eu9nCkY7gaCNA[[#This Row],[kWh_y_km2]]*rQTZAk_r2Eu9nCkY7gaCNA[[#This Row],[Area_in50k]]</f>
        <v>1286.0450008100001</v>
      </c>
      <c r="L4481" s="17">
        <f>rQTZAk_r2Eu9nCkY7gaCNA[[#This Row],[Total_pot_]]/rQTZAk_r2Eu9nCkY7gaCNA[[#This Row],[Areakm2]]</f>
        <v>3.9815634674922606E-3</v>
      </c>
      <c r="M4481" s="18">
        <f>rQTZAk_r2Eu9nCkY7gaCNA[[#This Row],[Pot tec sust  by area (GWh/km2)]]*1000</f>
        <v>3.9815634674922604</v>
      </c>
      <c r="N4481" s="18">
        <f>rQTZAk_r2Eu9nCkY7gaCNA[[#This Row],[Area_in50k]]*rQTZAk_r2Eu9nCkY7gaCNA[[#This Row],[MWh/km2]]</f>
        <v>1286.0450000000001</v>
      </c>
      <c r="O4481" s="18">
        <f>rQTZAk_r2Eu9nCkY7gaCNA[[#This Row],[Pot sust y econ (MWh/y)]]/1000000</f>
        <v>1.286045E-3</v>
      </c>
    </row>
    <row r="4482" spans="1:15" x14ac:dyDescent="0.25">
      <c r="A4482">
        <v>98</v>
      </c>
      <c r="B4482" s="1" t="s">
        <v>10</v>
      </c>
      <c r="C4482" s="1" t="s">
        <v>209</v>
      </c>
      <c r="D4482" s="1" t="s">
        <v>210</v>
      </c>
      <c r="E4482" s="1" t="s">
        <v>13</v>
      </c>
      <c r="F4482" s="1" t="s">
        <v>14</v>
      </c>
      <c r="G4482">
        <v>84.6</v>
      </c>
      <c r="H4482">
        <v>1.282786</v>
      </c>
      <c r="I4482">
        <v>15.2</v>
      </c>
      <c r="J4482">
        <v>84.6</v>
      </c>
      <c r="K4482" s="2">
        <f>rQTZAk_r2Eu9nCkY7gaCNA[[#This Row],[kWh_y_km2]]*rQTZAk_r2Eu9nCkY7gaCNA[[#This Row],[Area_in50k]]</f>
        <v>1285.9199999999998</v>
      </c>
      <c r="L4482" s="17">
        <f>rQTZAk_r2Eu9nCkY7gaCNA[[#This Row],[Total_pot_]]/rQTZAk_r2Eu9nCkY7gaCNA[[#This Row],[Areakm2]]</f>
        <v>1.5162955082742317E-2</v>
      </c>
      <c r="M4482" s="18">
        <f>rQTZAk_r2Eu9nCkY7gaCNA[[#This Row],[Pot tec sust  by area (GWh/km2)]]*1000</f>
        <v>15.162955082742316</v>
      </c>
      <c r="N4482" s="18">
        <f>rQTZAk_r2Eu9nCkY7gaCNA[[#This Row],[Area_in50k]]*rQTZAk_r2Eu9nCkY7gaCNA[[#This Row],[MWh/km2]]</f>
        <v>1282.7859999999998</v>
      </c>
      <c r="O4482" s="18">
        <f>rQTZAk_r2Eu9nCkY7gaCNA[[#This Row],[Pot sust y econ (MWh/y)]]/1000000</f>
        <v>1.2827859999999997E-3</v>
      </c>
    </row>
    <row r="4483" spans="1:15" x14ac:dyDescent="0.25">
      <c r="A4483">
        <v>404</v>
      </c>
      <c r="B4483" s="1" t="s">
        <v>10</v>
      </c>
      <c r="C4483" s="1" t="s">
        <v>822</v>
      </c>
      <c r="D4483" s="1" t="s">
        <v>823</v>
      </c>
      <c r="E4483" s="1" t="s">
        <v>735</v>
      </c>
      <c r="F4483" s="1" t="s">
        <v>14</v>
      </c>
      <c r="G4483">
        <v>1240</v>
      </c>
      <c r="H4483">
        <v>1.262319</v>
      </c>
      <c r="I4483">
        <v>1.0179991900000001</v>
      </c>
      <c r="J4483">
        <v>297</v>
      </c>
      <c r="K4483" s="2">
        <f>rQTZAk_r2Eu9nCkY7gaCNA[[#This Row],[kWh_y_km2]]*rQTZAk_r2Eu9nCkY7gaCNA[[#This Row],[Area_in50k]]</f>
        <v>302.34575943000004</v>
      </c>
      <c r="L4483" s="17">
        <f>rQTZAk_r2Eu9nCkY7gaCNA[[#This Row],[Total_pot_]]/rQTZAk_r2Eu9nCkY7gaCNA[[#This Row],[Areakm2]]</f>
        <v>1.0179991935483871E-3</v>
      </c>
      <c r="M4483" s="18">
        <f>rQTZAk_r2Eu9nCkY7gaCNA[[#This Row],[Pot tec sust  by area (GWh/km2)]]*1000</f>
        <v>1.017999193548387</v>
      </c>
      <c r="N4483" s="18">
        <f>rQTZAk_r2Eu9nCkY7gaCNA[[#This Row],[Area_in50k]]*rQTZAk_r2Eu9nCkY7gaCNA[[#This Row],[MWh/km2]]</f>
        <v>302.34576048387095</v>
      </c>
      <c r="O4483" s="18">
        <f>rQTZAk_r2Eu9nCkY7gaCNA[[#This Row],[Pot sust y econ (MWh/y)]]/1000000</f>
        <v>3.0234576048387095E-4</v>
      </c>
    </row>
    <row r="4484" spans="1:15" x14ac:dyDescent="0.25">
      <c r="A4484">
        <v>32</v>
      </c>
      <c r="B4484" s="1" t="s">
        <v>10</v>
      </c>
      <c r="C4484" s="1" t="s">
        <v>77</v>
      </c>
      <c r="D4484" s="1" t="s">
        <v>78</v>
      </c>
      <c r="E4484" s="1" t="s">
        <v>13</v>
      </c>
      <c r="F4484" s="1" t="s">
        <v>14</v>
      </c>
      <c r="G4484">
        <v>295</v>
      </c>
      <c r="H4484">
        <v>1.2375430000000001</v>
      </c>
      <c r="I4484">
        <v>4.1950610199999998</v>
      </c>
      <c r="J4484">
        <v>295</v>
      </c>
      <c r="K4484" s="2">
        <f>rQTZAk_r2Eu9nCkY7gaCNA[[#This Row],[kWh_y_km2]]*rQTZAk_r2Eu9nCkY7gaCNA[[#This Row],[Area_in50k]]</f>
        <v>1237.5430008999999</v>
      </c>
      <c r="L4484" s="17">
        <f>rQTZAk_r2Eu9nCkY7gaCNA[[#This Row],[Total_pot_]]/rQTZAk_r2Eu9nCkY7gaCNA[[#This Row],[Areakm2]]</f>
        <v>4.1950610169491529E-3</v>
      </c>
      <c r="M4484" s="18">
        <f>rQTZAk_r2Eu9nCkY7gaCNA[[#This Row],[Pot tec sust  by area (GWh/km2)]]*1000</f>
        <v>4.1950610169491531</v>
      </c>
      <c r="N4484" s="18">
        <f>rQTZAk_r2Eu9nCkY7gaCNA[[#This Row],[Area_in50k]]*rQTZAk_r2Eu9nCkY7gaCNA[[#This Row],[MWh/km2]]</f>
        <v>1237.5430000000001</v>
      </c>
      <c r="O4484" s="18">
        <f>rQTZAk_r2Eu9nCkY7gaCNA[[#This Row],[Pot sust y econ (MWh/y)]]/1000000</f>
        <v>1.237543E-3</v>
      </c>
    </row>
    <row r="4485" spans="1:15" x14ac:dyDescent="0.25">
      <c r="A4485">
        <v>331</v>
      </c>
      <c r="B4485" s="1" t="s">
        <v>10</v>
      </c>
      <c r="C4485" s="1" t="s">
        <v>675</v>
      </c>
      <c r="D4485" s="1" t="s">
        <v>676</v>
      </c>
      <c r="E4485" s="1" t="s">
        <v>605</v>
      </c>
      <c r="F4485" s="1" t="s">
        <v>14</v>
      </c>
      <c r="G4485">
        <v>455</v>
      </c>
      <c r="H4485">
        <v>1.2216560000000001</v>
      </c>
      <c r="I4485">
        <v>2.6849582399999998</v>
      </c>
      <c r="J4485">
        <v>437</v>
      </c>
      <c r="K4485" s="2">
        <f>rQTZAk_r2Eu9nCkY7gaCNA[[#This Row],[kWh_y_km2]]*rQTZAk_r2Eu9nCkY7gaCNA[[#This Row],[Area_in50k]]</f>
        <v>1173.32675088</v>
      </c>
      <c r="L4485" s="17">
        <f>rQTZAk_r2Eu9nCkY7gaCNA[[#This Row],[Total_pot_]]/rQTZAk_r2Eu9nCkY7gaCNA[[#This Row],[Areakm2]]</f>
        <v>2.6849582417582418E-3</v>
      </c>
      <c r="M4485" s="18">
        <f>rQTZAk_r2Eu9nCkY7gaCNA[[#This Row],[Pot tec sust  by area (GWh/km2)]]*1000</f>
        <v>2.6849582417582418</v>
      </c>
      <c r="N4485" s="18">
        <f>rQTZAk_r2Eu9nCkY7gaCNA[[#This Row],[Area_in50k]]*rQTZAk_r2Eu9nCkY7gaCNA[[#This Row],[MWh/km2]]</f>
        <v>1173.3267516483518</v>
      </c>
      <c r="O4485" s="18">
        <f>rQTZAk_r2Eu9nCkY7gaCNA[[#This Row],[Pot sust y econ (MWh/y)]]/1000000</f>
        <v>1.1733267516483518E-3</v>
      </c>
    </row>
    <row r="4486" spans="1:15" x14ac:dyDescent="0.25">
      <c r="A4486">
        <v>203</v>
      </c>
      <c r="B4486" s="1" t="s">
        <v>10</v>
      </c>
      <c r="C4486" s="1" t="s">
        <v>419</v>
      </c>
      <c r="D4486" s="1" t="s">
        <v>420</v>
      </c>
      <c r="E4486" s="1" t="s">
        <v>13</v>
      </c>
      <c r="F4486" s="1" t="s">
        <v>14</v>
      </c>
      <c r="G4486">
        <v>325</v>
      </c>
      <c r="H4486">
        <v>1.215371</v>
      </c>
      <c r="I4486">
        <v>3.7396030800000002</v>
      </c>
      <c r="J4486">
        <v>115</v>
      </c>
      <c r="K4486" s="2">
        <f>rQTZAk_r2Eu9nCkY7gaCNA[[#This Row],[kWh_y_km2]]*rQTZAk_r2Eu9nCkY7gaCNA[[#This Row],[Area_in50k]]</f>
        <v>430.05435420000003</v>
      </c>
      <c r="L4486" s="17">
        <f>rQTZAk_r2Eu9nCkY7gaCNA[[#This Row],[Total_pot_]]/rQTZAk_r2Eu9nCkY7gaCNA[[#This Row],[Areakm2]]</f>
        <v>3.739603076923077E-3</v>
      </c>
      <c r="M4486" s="18">
        <f>rQTZAk_r2Eu9nCkY7gaCNA[[#This Row],[Pot tec sust  by area (GWh/km2)]]*1000</f>
        <v>3.739603076923077</v>
      </c>
      <c r="N4486" s="18">
        <f>rQTZAk_r2Eu9nCkY7gaCNA[[#This Row],[Area_in50k]]*rQTZAk_r2Eu9nCkY7gaCNA[[#This Row],[MWh/km2]]</f>
        <v>430.05435384615384</v>
      </c>
      <c r="O4486" s="18">
        <f>rQTZAk_r2Eu9nCkY7gaCNA[[#This Row],[Pot sust y econ (MWh/y)]]/1000000</f>
        <v>4.3005435384615385E-4</v>
      </c>
    </row>
    <row r="4487" spans="1:15" x14ac:dyDescent="0.25">
      <c r="A4487">
        <v>15</v>
      </c>
      <c r="B4487" s="1" t="s">
        <v>10</v>
      </c>
      <c r="C4487" s="1" t="s">
        <v>43</v>
      </c>
      <c r="D4487" s="1" t="s">
        <v>44</v>
      </c>
      <c r="E4487" s="1" t="s">
        <v>13</v>
      </c>
      <c r="F4487" s="1" t="s">
        <v>14</v>
      </c>
      <c r="G4487">
        <v>240</v>
      </c>
      <c r="H4487">
        <v>1.214828</v>
      </c>
      <c r="I4487">
        <v>5.0617833299999999</v>
      </c>
      <c r="J4487">
        <v>240</v>
      </c>
      <c r="K4487" s="2">
        <f>rQTZAk_r2Eu9nCkY7gaCNA[[#This Row],[kWh_y_km2]]*rQTZAk_r2Eu9nCkY7gaCNA[[#This Row],[Area_in50k]]</f>
        <v>1214.8279992</v>
      </c>
      <c r="L4487" s="17">
        <f>rQTZAk_r2Eu9nCkY7gaCNA[[#This Row],[Total_pot_]]/rQTZAk_r2Eu9nCkY7gaCNA[[#This Row],[Areakm2]]</f>
        <v>5.0617833333333334E-3</v>
      </c>
      <c r="M4487" s="18">
        <f>rQTZAk_r2Eu9nCkY7gaCNA[[#This Row],[Pot tec sust  by area (GWh/km2)]]*1000</f>
        <v>5.0617833333333335</v>
      </c>
      <c r="N4487" s="18">
        <f>rQTZAk_r2Eu9nCkY7gaCNA[[#This Row],[Area_in50k]]*rQTZAk_r2Eu9nCkY7gaCNA[[#This Row],[MWh/km2]]</f>
        <v>1214.828</v>
      </c>
      <c r="O4487" s="18">
        <f>rQTZAk_r2Eu9nCkY7gaCNA[[#This Row],[Pot sust y econ (MWh/y)]]/1000000</f>
        <v>1.214828E-3</v>
      </c>
    </row>
    <row r="4488" spans="1:15" x14ac:dyDescent="0.25">
      <c r="A4488">
        <v>224</v>
      </c>
      <c r="B4488" s="1" t="s">
        <v>10</v>
      </c>
      <c r="C4488" s="1" t="s">
        <v>461</v>
      </c>
      <c r="D4488" s="1" t="s">
        <v>462</v>
      </c>
      <c r="E4488" s="1" t="s">
        <v>13</v>
      </c>
      <c r="F4488" s="1" t="s">
        <v>14</v>
      </c>
      <c r="G4488">
        <v>552</v>
      </c>
      <c r="H4488">
        <v>1.2148110000000001</v>
      </c>
      <c r="I4488">
        <v>2.2007445699999999</v>
      </c>
      <c r="J4488">
        <v>416</v>
      </c>
      <c r="K4488" s="2">
        <f>rQTZAk_r2Eu9nCkY7gaCNA[[#This Row],[kWh_y_km2]]*rQTZAk_r2Eu9nCkY7gaCNA[[#This Row],[Area_in50k]]</f>
        <v>915.50974111999994</v>
      </c>
      <c r="L4488" s="17">
        <f>rQTZAk_r2Eu9nCkY7gaCNA[[#This Row],[Total_pot_]]/rQTZAk_r2Eu9nCkY7gaCNA[[#This Row],[Areakm2]]</f>
        <v>2.2007445652173913E-3</v>
      </c>
      <c r="M4488" s="18">
        <f>rQTZAk_r2Eu9nCkY7gaCNA[[#This Row],[Pot tec sust  by area (GWh/km2)]]*1000</f>
        <v>2.2007445652173914</v>
      </c>
      <c r="N4488" s="18">
        <f>rQTZAk_r2Eu9nCkY7gaCNA[[#This Row],[Area_in50k]]*rQTZAk_r2Eu9nCkY7gaCNA[[#This Row],[MWh/km2]]</f>
        <v>915.50973913043481</v>
      </c>
      <c r="O4488" s="18">
        <f>rQTZAk_r2Eu9nCkY7gaCNA[[#This Row],[Pot sust y econ (MWh/y)]]/1000000</f>
        <v>9.1550973913043481E-4</v>
      </c>
    </row>
    <row r="4489" spans="1:15" x14ac:dyDescent="0.25">
      <c r="A4489">
        <v>4486</v>
      </c>
      <c r="B4489" s="1" t="s">
        <v>1241</v>
      </c>
      <c r="C4489" s="1" t="s">
        <v>7091</v>
      </c>
      <c r="D4489" s="1" t="s">
        <v>6670</v>
      </c>
      <c r="E4489" s="1" t="s">
        <v>1243</v>
      </c>
      <c r="F4489" s="1" t="s">
        <v>1243</v>
      </c>
      <c r="G4489">
        <v>48.1</v>
      </c>
      <c r="H4489">
        <v>0</v>
      </c>
      <c r="I4489">
        <v>0</v>
      </c>
      <c r="J4489">
        <v>48.1</v>
      </c>
      <c r="K4489">
        <f>rQTZAk_r2Eu9nCkY7gaCNA[[#This Row],[kWh_y_km2]]*rQTZAk_r2Eu9nCkY7gaCNA[[#This Row],[Area_in50k]]</f>
        <v>0</v>
      </c>
      <c r="L4489" s="19">
        <f>rQTZAk_r2Eu9nCkY7gaCNA[[#This Row],[Total_pot_]]/rQTZAk_r2Eu9nCkY7gaCNA[[#This Row],[Areakm2]]</f>
        <v>0</v>
      </c>
      <c r="M4489" s="20">
        <f>rQTZAk_r2Eu9nCkY7gaCNA[[#This Row],[Pot tec sust  by area (GWh/km2)]]*1000</f>
        <v>0</v>
      </c>
      <c r="N4489" s="20">
        <f>rQTZAk_r2Eu9nCkY7gaCNA[[#This Row],[Area_in50k]]*rQTZAk_r2Eu9nCkY7gaCNA[[#This Row],[MWh/km2]]</f>
        <v>0</v>
      </c>
      <c r="O4489" s="20">
        <f>rQTZAk_r2Eu9nCkY7gaCNA[[#This Row],[Pot sust y econ (MWh/y)]]/1000000</f>
        <v>0</v>
      </c>
    </row>
    <row r="4490" spans="1:15" x14ac:dyDescent="0.25">
      <c r="A4490">
        <v>4487</v>
      </c>
      <c r="B4490" s="1" t="s">
        <v>1241</v>
      </c>
      <c r="C4490" s="1" t="s">
        <v>7092</v>
      </c>
      <c r="D4490" s="1" t="s">
        <v>6674</v>
      </c>
      <c r="E4490" s="1" t="s">
        <v>1243</v>
      </c>
      <c r="F4490" s="1" t="s">
        <v>1243</v>
      </c>
      <c r="G4490">
        <v>43.8</v>
      </c>
      <c r="H4490">
        <v>0</v>
      </c>
      <c r="I4490">
        <v>0</v>
      </c>
      <c r="J4490">
        <v>43.8</v>
      </c>
      <c r="K4490">
        <f>rQTZAk_r2Eu9nCkY7gaCNA[[#This Row],[kWh_y_km2]]*rQTZAk_r2Eu9nCkY7gaCNA[[#This Row],[Area_in50k]]</f>
        <v>0</v>
      </c>
      <c r="L4490" s="19">
        <f>rQTZAk_r2Eu9nCkY7gaCNA[[#This Row],[Total_pot_]]/rQTZAk_r2Eu9nCkY7gaCNA[[#This Row],[Areakm2]]</f>
        <v>0</v>
      </c>
      <c r="M4490" s="20">
        <f>rQTZAk_r2Eu9nCkY7gaCNA[[#This Row],[Pot tec sust  by area (GWh/km2)]]*1000</f>
        <v>0</v>
      </c>
      <c r="N4490" s="20">
        <f>rQTZAk_r2Eu9nCkY7gaCNA[[#This Row],[Area_in50k]]*rQTZAk_r2Eu9nCkY7gaCNA[[#This Row],[MWh/km2]]</f>
        <v>0</v>
      </c>
      <c r="O4490" s="20">
        <f>rQTZAk_r2Eu9nCkY7gaCNA[[#This Row],[Pot sust y econ (MWh/y)]]/1000000</f>
        <v>0</v>
      </c>
    </row>
    <row r="4491" spans="1:15" x14ac:dyDescent="0.25">
      <c r="A4491">
        <v>4488</v>
      </c>
      <c r="B4491" s="1" t="s">
        <v>1241</v>
      </c>
      <c r="C4491" s="1" t="s">
        <v>7093</v>
      </c>
      <c r="D4491" s="1" t="s">
        <v>6676</v>
      </c>
      <c r="E4491" s="1" t="s">
        <v>1243</v>
      </c>
      <c r="F4491" s="1" t="s">
        <v>1243</v>
      </c>
      <c r="G4491">
        <v>26.4</v>
      </c>
      <c r="H4491">
        <v>0</v>
      </c>
      <c r="I4491">
        <v>0</v>
      </c>
      <c r="J4491">
        <v>24.6</v>
      </c>
      <c r="K4491">
        <f>rQTZAk_r2Eu9nCkY7gaCNA[[#This Row],[kWh_y_km2]]*rQTZAk_r2Eu9nCkY7gaCNA[[#This Row],[Area_in50k]]</f>
        <v>0</v>
      </c>
      <c r="L4491" s="19">
        <f>rQTZAk_r2Eu9nCkY7gaCNA[[#This Row],[Total_pot_]]/rQTZAk_r2Eu9nCkY7gaCNA[[#This Row],[Areakm2]]</f>
        <v>0</v>
      </c>
      <c r="M4491" s="20">
        <f>rQTZAk_r2Eu9nCkY7gaCNA[[#This Row],[Pot tec sust  by area (GWh/km2)]]*1000</f>
        <v>0</v>
      </c>
      <c r="N4491" s="20">
        <f>rQTZAk_r2Eu9nCkY7gaCNA[[#This Row],[Area_in50k]]*rQTZAk_r2Eu9nCkY7gaCNA[[#This Row],[MWh/km2]]</f>
        <v>0</v>
      </c>
      <c r="O4491" s="20">
        <f>rQTZAk_r2Eu9nCkY7gaCNA[[#This Row],[Pot sust y econ (MWh/y)]]/1000000</f>
        <v>0</v>
      </c>
    </row>
    <row r="4492" spans="1:15" x14ac:dyDescent="0.25">
      <c r="A4492">
        <v>4489</v>
      </c>
      <c r="B4492" s="1" t="s">
        <v>1241</v>
      </c>
      <c r="C4492" s="1" t="s">
        <v>7094</v>
      </c>
      <c r="D4492" s="1" t="s">
        <v>6678</v>
      </c>
      <c r="E4492" s="1" t="s">
        <v>1243</v>
      </c>
      <c r="F4492" s="1" t="s">
        <v>1243</v>
      </c>
      <c r="G4492">
        <v>23.5</v>
      </c>
      <c r="H4492">
        <v>0</v>
      </c>
      <c r="I4492">
        <v>0</v>
      </c>
      <c r="J4492">
        <v>0.60315006999999998</v>
      </c>
      <c r="K4492">
        <f>rQTZAk_r2Eu9nCkY7gaCNA[[#This Row],[kWh_y_km2]]*rQTZAk_r2Eu9nCkY7gaCNA[[#This Row],[Area_in50k]]</f>
        <v>0</v>
      </c>
      <c r="L4492" s="19">
        <f>rQTZAk_r2Eu9nCkY7gaCNA[[#This Row],[Total_pot_]]/rQTZAk_r2Eu9nCkY7gaCNA[[#This Row],[Areakm2]]</f>
        <v>0</v>
      </c>
      <c r="M4492" s="20">
        <f>rQTZAk_r2Eu9nCkY7gaCNA[[#This Row],[Pot tec sust  by area (GWh/km2)]]*1000</f>
        <v>0</v>
      </c>
      <c r="N4492" s="20">
        <f>rQTZAk_r2Eu9nCkY7gaCNA[[#This Row],[Area_in50k]]*rQTZAk_r2Eu9nCkY7gaCNA[[#This Row],[MWh/km2]]</f>
        <v>0</v>
      </c>
      <c r="O4492" s="20">
        <f>rQTZAk_r2Eu9nCkY7gaCNA[[#This Row],[Pot sust y econ (MWh/y)]]/1000000</f>
        <v>0</v>
      </c>
    </row>
    <row r="4493" spans="1:15" x14ac:dyDescent="0.25">
      <c r="A4493">
        <v>4490</v>
      </c>
      <c r="B4493" s="1" t="s">
        <v>1241</v>
      </c>
      <c r="C4493" s="1" t="s">
        <v>7095</v>
      </c>
      <c r="D4493" s="1" t="s">
        <v>6684</v>
      </c>
      <c r="E4493" s="1" t="s">
        <v>1243</v>
      </c>
      <c r="F4493" s="1" t="s">
        <v>1243</v>
      </c>
      <c r="G4493">
        <v>27.6</v>
      </c>
      <c r="H4493">
        <v>0</v>
      </c>
      <c r="I4493">
        <v>0</v>
      </c>
      <c r="J4493">
        <v>10.4</v>
      </c>
      <c r="K4493">
        <f>rQTZAk_r2Eu9nCkY7gaCNA[[#This Row],[kWh_y_km2]]*rQTZAk_r2Eu9nCkY7gaCNA[[#This Row],[Area_in50k]]</f>
        <v>0</v>
      </c>
      <c r="L4493" s="19">
        <f>rQTZAk_r2Eu9nCkY7gaCNA[[#This Row],[Total_pot_]]/rQTZAk_r2Eu9nCkY7gaCNA[[#This Row],[Areakm2]]</f>
        <v>0</v>
      </c>
      <c r="M4493" s="20">
        <f>rQTZAk_r2Eu9nCkY7gaCNA[[#This Row],[Pot tec sust  by area (GWh/km2)]]*1000</f>
        <v>0</v>
      </c>
      <c r="N4493" s="20">
        <f>rQTZAk_r2Eu9nCkY7gaCNA[[#This Row],[Area_in50k]]*rQTZAk_r2Eu9nCkY7gaCNA[[#This Row],[MWh/km2]]</f>
        <v>0</v>
      </c>
      <c r="O4493" s="20">
        <f>rQTZAk_r2Eu9nCkY7gaCNA[[#This Row],[Pot sust y econ (MWh/y)]]/1000000</f>
        <v>0</v>
      </c>
    </row>
    <row r="4494" spans="1:15" x14ac:dyDescent="0.25">
      <c r="A4494">
        <v>4491</v>
      </c>
      <c r="B4494" s="1" t="s">
        <v>1241</v>
      </c>
      <c r="C4494" s="1" t="s">
        <v>7096</v>
      </c>
      <c r="D4494" s="1" t="s">
        <v>6686</v>
      </c>
      <c r="E4494" s="1" t="s">
        <v>1243</v>
      </c>
      <c r="F4494" s="1" t="s">
        <v>1243</v>
      </c>
      <c r="G4494">
        <v>37.700000000000003</v>
      </c>
      <c r="H4494">
        <v>0</v>
      </c>
      <c r="I4494">
        <v>0</v>
      </c>
      <c r="J4494">
        <v>37.5</v>
      </c>
      <c r="K4494">
        <f>rQTZAk_r2Eu9nCkY7gaCNA[[#This Row],[kWh_y_km2]]*rQTZAk_r2Eu9nCkY7gaCNA[[#This Row],[Area_in50k]]</f>
        <v>0</v>
      </c>
      <c r="L4494" s="19">
        <f>rQTZAk_r2Eu9nCkY7gaCNA[[#This Row],[Total_pot_]]/rQTZAk_r2Eu9nCkY7gaCNA[[#This Row],[Areakm2]]</f>
        <v>0</v>
      </c>
      <c r="M4494" s="20">
        <f>rQTZAk_r2Eu9nCkY7gaCNA[[#This Row],[Pot tec sust  by area (GWh/km2)]]*1000</f>
        <v>0</v>
      </c>
      <c r="N4494" s="20">
        <f>rQTZAk_r2Eu9nCkY7gaCNA[[#This Row],[Area_in50k]]*rQTZAk_r2Eu9nCkY7gaCNA[[#This Row],[MWh/km2]]</f>
        <v>0</v>
      </c>
      <c r="O4494" s="20">
        <f>rQTZAk_r2Eu9nCkY7gaCNA[[#This Row],[Pot sust y econ (MWh/y)]]/1000000</f>
        <v>0</v>
      </c>
    </row>
    <row r="4495" spans="1:15" x14ac:dyDescent="0.25">
      <c r="A4495">
        <v>4492</v>
      </c>
      <c r="B4495" s="1" t="s">
        <v>1241</v>
      </c>
      <c r="C4495" s="1" t="s">
        <v>7097</v>
      </c>
      <c r="D4495" s="1" t="s">
        <v>6688</v>
      </c>
      <c r="E4495" s="1" t="s">
        <v>1243</v>
      </c>
      <c r="F4495" s="1" t="s">
        <v>1243</v>
      </c>
      <c r="G4495">
        <v>180</v>
      </c>
      <c r="H4495">
        <v>0</v>
      </c>
      <c r="I4495">
        <v>0</v>
      </c>
      <c r="J4495">
        <v>158</v>
      </c>
      <c r="K4495">
        <f>rQTZAk_r2Eu9nCkY7gaCNA[[#This Row],[kWh_y_km2]]*rQTZAk_r2Eu9nCkY7gaCNA[[#This Row],[Area_in50k]]</f>
        <v>0</v>
      </c>
      <c r="L4495" s="19">
        <f>rQTZAk_r2Eu9nCkY7gaCNA[[#This Row],[Total_pot_]]/rQTZAk_r2Eu9nCkY7gaCNA[[#This Row],[Areakm2]]</f>
        <v>0</v>
      </c>
      <c r="M4495" s="20">
        <f>rQTZAk_r2Eu9nCkY7gaCNA[[#This Row],[Pot tec sust  by area (GWh/km2)]]*1000</f>
        <v>0</v>
      </c>
      <c r="N4495" s="20">
        <f>rQTZAk_r2Eu9nCkY7gaCNA[[#This Row],[Area_in50k]]*rQTZAk_r2Eu9nCkY7gaCNA[[#This Row],[MWh/km2]]</f>
        <v>0</v>
      </c>
      <c r="O4495" s="20">
        <f>rQTZAk_r2Eu9nCkY7gaCNA[[#This Row],[Pot sust y econ (MWh/y)]]/1000000</f>
        <v>0</v>
      </c>
    </row>
    <row r="4496" spans="1:15" x14ac:dyDescent="0.25">
      <c r="A4496">
        <v>4493</v>
      </c>
      <c r="B4496" s="1" t="s">
        <v>1241</v>
      </c>
      <c r="C4496" s="1" t="s">
        <v>7098</v>
      </c>
      <c r="D4496" s="1" t="s">
        <v>6690</v>
      </c>
      <c r="E4496" s="1" t="s">
        <v>1243</v>
      </c>
      <c r="F4496" s="1" t="s">
        <v>1243</v>
      </c>
      <c r="G4496">
        <v>0.80709617</v>
      </c>
      <c r="H4496">
        <v>0</v>
      </c>
      <c r="I4496">
        <v>0</v>
      </c>
      <c r="J4496">
        <v>0.80709617</v>
      </c>
      <c r="K4496">
        <f>rQTZAk_r2Eu9nCkY7gaCNA[[#This Row],[kWh_y_km2]]*rQTZAk_r2Eu9nCkY7gaCNA[[#This Row],[Area_in50k]]</f>
        <v>0</v>
      </c>
      <c r="L4496" s="19">
        <f>rQTZAk_r2Eu9nCkY7gaCNA[[#This Row],[Total_pot_]]/rQTZAk_r2Eu9nCkY7gaCNA[[#This Row],[Areakm2]]</f>
        <v>0</v>
      </c>
      <c r="M4496" s="20">
        <f>rQTZAk_r2Eu9nCkY7gaCNA[[#This Row],[Pot tec sust  by area (GWh/km2)]]*1000</f>
        <v>0</v>
      </c>
      <c r="N4496" s="20">
        <f>rQTZAk_r2Eu9nCkY7gaCNA[[#This Row],[Area_in50k]]*rQTZAk_r2Eu9nCkY7gaCNA[[#This Row],[MWh/km2]]</f>
        <v>0</v>
      </c>
      <c r="O4496" s="20">
        <f>rQTZAk_r2Eu9nCkY7gaCNA[[#This Row],[Pot sust y econ (MWh/y)]]/1000000</f>
        <v>0</v>
      </c>
    </row>
    <row r="4497" spans="1:15" x14ac:dyDescent="0.25">
      <c r="A4497">
        <v>4494</v>
      </c>
      <c r="B4497" s="1" t="s">
        <v>1241</v>
      </c>
      <c r="C4497" s="1" t="s">
        <v>7099</v>
      </c>
      <c r="D4497" s="1" t="s">
        <v>6692</v>
      </c>
      <c r="E4497" s="1" t="s">
        <v>1243</v>
      </c>
      <c r="F4497" s="1" t="s">
        <v>1243</v>
      </c>
      <c r="G4497">
        <v>76.3</v>
      </c>
      <c r="H4497">
        <v>0</v>
      </c>
      <c r="I4497">
        <v>0</v>
      </c>
      <c r="J4497">
        <v>76.3</v>
      </c>
      <c r="K4497">
        <f>rQTZAk_r2Eu9nCkY7gaCNA[[#This Row],[kWh_y_km2]]*rQTZAk_r2Eu9nCkY7gaCNA[[#This Row],[Area_in50k]]</f>
        <v>0</v>
      </c>
      <c r="L4497" s="19">
        <f>rQTZAk_r2Eu9nCkY7gaCNA[[#This Row],[Total_pot_]]/rQTZAk_r2Eu9nCkY7gaCNA[[#This Row],[Areakm2]]</f>
        <v>0</v>
      </c>
      <c r="M4497" s="20">
        <f>rQTZAk_r2Eu9nCkY7gaCNA[[#This Row],[Pot tec sust  by area (GWh/km2)]]*1000</f>
        <v>0</v>
      </c>
      <c r="N4497" s="20">
        <f>rQTZAk_r2Eu9nCkY7gaCNA[[#This Row],[Area_in50k]]*rQTZAk_r2Eu9nCkY7gaCNA[[#This Row],[MWh/km2]]</f>
        <v>0</v>
      </c>
      <c r="O4497" s="20">
        <f>rQTZAk_r2Eu9nCkY7gaCNA[[#This Row],[Pot sust y econ (MWh/y)]]/1000000</f>
        <v>0</v>
      </c>
    </row>
    <row r="4498" spans="1:15" x14ac:dyDescent="0.25">
      <c r="A4498">
        <v>4495</v>
      </c>
      <c r="B4498" s="1" t="s">
        <v>1241</v>
      </c>
      <c r="C4498" s="1" t="s">
        <v>7100</v>
      </c>
      <c r="D4498" s="1" t="s">
        <v>6694</v>
      </c>
      <c r="E4498" s="1" t="s">
        <v>1243</v>
      </c>
      <c r="F4498" s="1" t="s">
        <v>1243</v>
      </c>
      <c r="G4498">
        <v>15.2</v>
      </c>
      <c r="H4498">
        <v>0</v>
      </c>
      <c r="I4498">
        <v>0</v>
      </c>
      <c r="J4498">
        <v>2.3207866300000002</v>
      </c>
      <c r="K4498">
        <f>rQTZAk_r2Eu9nCkY7gaCNA[[#This Row],[kWh_y_km2]]*rQTZAk_r2Eu9nCkY7gaCNA[[#This Row],[Area_in50k]]</f>
        <v>0</v>
      </c>
      <c r="L4498" s="19">
        <f>rQTZAk_r2Eu9nCkY7gaCNA[[#This Row],[Total_pot_]]/rQTZAk_r2Eu9nCkY7gaCNA[[#This Row],[Areakm2]]</f>
        <v>0</v>
      </c>
      <c r="M4498" s="20">
        <f>rQTZAk_r2Eu9nCkY7gaCNA[[#This Row],[Pot tec sust  by area (GWh/km2)]]*1000</f>
        <v>0</v>
      </c>
      <c r="N4498" s="20">
        <f>rQTZAk_r2Eu9nCkY7gaCNA[[#This Row],[Area_in50k]]*rQTZAk_r2Eu9nCkY7gaCNA[[#This Row],[MWh/km2]]</f>
        <v>0</v>
      </c>
      <c r="O4498" s="20">
        <f>rQTZAk_r2Eu9nCkY7gaCNA[[#This Row],[Pot sust y econ (MWh/y)]]/1000000</f>
        <v>0</v>
      </c>
    </row>
    <row r="4499" spans="1:15" x14ac:dyDescent="0.25">
      <c r="A4499">
        <v>4496</v>
      </c>
      <c r="B4499" s="1" t="s">
        <v>1241</v>
      </c>
      <c r="C4499" s="1" t="s">
        <v>7101</v>
      </c>
      <c r="D4499" s="1" t="s">
        <v>6696</v>
      </c>
      <c r="E4499" s="1" t="s">
        <v>1243</v>
      </c>
      <c r="F4499" s="1" t="s">
        <v>1243</v>
      </c>
      <c r="G4499">
        <v>43.2</v>
      </c>
      <c r="H4499">
        <v>0</v>
      </c>
      <c r="I4499">
        <v>0</v>
      </c>
      <c r="J4499">
        <v>43.2</v>
      </c>
      <c r="K4499">
        <f>rQTZAk_r2Eu9nCkY7gaCNA[[#This Row],[kWh_y_km2]]*rQTZAk_r2Eu9nCkY7gaCNA[[#This Row],[Area_in50k]]</f>
        <v>0</v>
      </c>
      <c r="L4499" s="19">
        <f>rQTZAk_r2Eu9nCkY7gaCNA[[#This Row],[Total_pot_]]/rQTZAk_r2Eu9nCkY7gaCNA[[#This Row],[Areakm2]]</f>
        <v>0</v>
      </c>
      <c r="M4499" s="20">
        <f>rQTZAk_r2Eu9nCkY7gaCNA[[#This Row],[Pot tec sust  by area (GWh/km2)]]*1000</f>
        <v>0</v>
      </c>
      <c r="N4499" s="20">
        <f>rQTZAk_r2Eu9nCkY7gaCNA[[#This Row],[Area_in50k]]*rQTZAk_r2Eu9nCkY7gaCNA[[#This Row],[MWh/km2]]</f>
        <v>0</v>
      </c>
      <c r="O4499" s="20">
        <f>rQTZAk_r2Eu9nCkY7gaCNA[[#This Row],[Pot sust y econ (MWh/y)]]/1000000</f>
        <v>0</v>
      </c>
    </row>
    <row r="4500" spans="1:15" x14ac:dyDescent="0.25">
      <c r="A4500">
        <v>4497</v>
      </c>
      <c r="B4500" s="1" t="s">
        <v>1241</v>
      </c>
      <c r="C4500" s="1" t="s">
        <v>7102</v>
      </c>
      <c r="D4500" s="1" t="s">
        <v>6702</v>
      </c>
      <c r="E4500" s="1" t="s">
        <v>1243</v>
      </c>
      <c r="F4500" s="1" t="s">
        <v>1243</v>
      </c>
      <c r="G4500">
        <v>8.7082148299999993</v>
      </c>
      <c r="H4500">
        <v>0</v>
      </c>
      <c r="I4500">
        <v>0</v>
      </c>
      <c r="J4500">
        <v>8.7082148299999993</v>
      </c>
      <c r="K4500">
        <f>rQTZAk_r2Eu9nCkY7gaCNA[[#This Row],[kWh_y_km2]]*rQTZAk_r2Eu9nCkY7gaCNA[[#This Row],[Area_in50k]]</f>
        <v>0</v>
      </c>
      <c r="L4500" s="19">
        <f>rQTZAk_r2Eu9nCkY7gaCNA[[#This Row],[Total_pot_]]/rQTZAk_r2Eu9nCkY7gaCNA[[#This Row],[Areakm2]]</f>
        <v>0</v>
      </c>
      <c r="M4500" s="20">
        <f>rQTZAk_r2Eu9nCkY7gaCNA[[#This Row],[Pot tec sust  by area (GWh/km2)]]*1000</f>
        <v>0</v>
      </c>
      <c r="N4500" s="20">
        <f>rQTZAk_r2Eu9nCkY7gaCNA[[#This Row],[Area_in50k]]*rQTZAk_r2Eu9nCkY7gaCNA[[#This Row],[MWh/km2]]</f>
        <v>0</v>
      </c>
      <c r="O4500" s="20">
        <f>rQTZAk_r2Eu9nCkY7gaCNA[[#This Row],[Pot sust y econ (MWh/y)]]/1000000</f>
        <v>0</v>
      </c>
    </row>
    <row r="4501" spans="1:15" x14ac:dyDescent="0.25">
      <c r="A4501">
        <v>4498</v>
      </c>
      <c r="B4501" s="1" t="s">
        <v>1241</v>
      </c>
      <c r="C4501" s="1" t="s">
        <v>7103</v>
      </c>
      <c r="D4501" s="1" t="s">
        <v>6710</v>
      </c>
      <c r="E4501" s="1" t="s">
        <v>1243</v>
      </c>
      <c r="F4501" s="1" t="s">
        <v>1243</v>
      </c>
      <c r="G4501">
        <v>0.67448810000000003</v>
      </c>
      <c r="H4501">
        <v>0</v>
      </c>
      <c r="I4501">
        <v>0</v>
      </c>
      <c r="J4501">
        <v>0.67448810000000003</v>
      </c>
      <c r="K4501">
        <f>rQTZAk_r2Eu9nCkY7gaCNA[[#This Row],[kWh_y_km2]]*rQTZAk_r2Eu9nCkY7gaCNA[[#This Row],[Area_in50k]]</f>
        <v>0</v>
      </c>
      <c r="L4501" s="19">
        <f>rQTZAk_r2Eu9nCkY7gaCNA[[#This Row],[Total_pot_]]/rQTZAk_r2Eu9nCkY7gaCNA[[#This Row],[Areakm2]]</f>
        <v>0</v>
      </c>
      <c r="M4501" s="20">
        <f>rQTZAk_r2Eu9nCkY7gaCNA[[#This Row],[Pot tec sust  by area (GWh/km2)]]*1000</f>
        <v>0</v>
      </c>
      <c r="N4501" s="20">
        <f>rQTZAk_r2Eu9nCkY7gaCNA[[#This Row],[Area_in50k]]*rQTZAk_r2Eu9nCkY7gaCNA[[#This Row],[MWh/km2]]</f>
        <v>0</v>
      </c>
      <c r="O4501" s="20">
        <f>rQTZAk_r2Eu9nCkY7gaCNA[[#This Row],[Pot sust y econ (MWh/y)]]/1000000</f>
        <v>0</v>
      </c>
    </row>
    <row r="4502" spans="1:15" x14ac:dyDescent="0.25">
      <c r="A4502">
        <v>4499</v>
      </c>
      <c r="B4502" s="1" t="s">
        <v>1241</v>
      </c>
      <c r="C4502" s="1" t="s">
        <v>7104</v>
      </c>
      <c r="D4502" s="1" t="s">
        <v>6718</v>
      </c>
      <c r="E4502" s="1" t="s">
        <v>1243</v>
      </c>
      <c r="F4502" s="1" t="s">
        <v>1243</v>
      </c>
      <c r="G4502">
        <v>2.47636652</v>
      </c>
      <c r="H4502">
        <v>0</v>
      </c>
      <c r="I4502">
        <v>0</v>
      </c>
      <c r="J4502">
        <v>2.47636652</v>
      </c>
      <c r="K4502">
        <f>rQTZAk_r2Eu9nCkY7gaCNA[[#This Row],[kWh_y_km2]]*rQTZAk_r2Eu9nCkY7gaCNA[[#This Row],[Area_in50k]]</f>
        <v>0</v>
      </c>
      <c r="L4502" s="19">
        <f>rQTZAk_r2Eu9nCkY7gaCNA[[#This Row],[Total_pot_]]/rQTZAk_r2Eu9nCkY7gaCNA[[#This Row],[Areakm2]]</f>
        <v>0</v>
      </c>
      <c r="M4502" s="20">
        <f>rQTZAk_r2Eu9nCkY7gaCNA[[#This Row],[Pot tec sust  by area (GWh/km2)]]*1000</f>
        <v>0</v>
      </c>
      <c r="N4502" s="20">
        <f>rQTZAk_r2Eu9nCkY7gaCNA[[#This Row],[Area_in50k]]*rQTZAk_r2Eu9nCkY7gaCNA[[#This Row],[MWh/km2]]</f>
        <v>0</v>
      </c>
      <c r="O4502" s="20">
        <f>rQTZAk_r2Eu9nCkY7gaCNA[[#This Row],[Pot sust y econ (MWh/y)]]/1000000</f>
        <v>0</v>
      </c>
    </row>
    <row r="4503" spans="1:15" x14ac:dyDescent="0.25">
      <c r="A4503">
        <v>4500</v>
      </c>
      <c r="B4503" s="1" t="s">
        <v>1241</v>
      </c>
      <c r="C4503" s="1" t="s">
        <v>7105</v>
      </c>
      <c r="D4503" s="1" t="s">
        <v>6722</v>
      </c>
      <c r="E4503" s="1" t="s">
        <v>1243</v>
      </c>
      <c r="F4503" s="1" t="s">
        <v>1243</v>
      </c>
      <c r="G4503">
        <v>2.0404183499999999</v>
      </c>
      <c r="H4503">
        <v>0</v>
      </c>
      <c r="I4503">
        <v>0</v>
      </c>
      <c r="J4503">
        <v>2.0404183499999999</v>
      </c>
      <c r="K4503">
        <f>rQTZAk_r2Eu9nCkY7gaCNA[[#This Row],[kWh_y_km2]]*rQTZAk_r2Eu9nCkY7gaCNA[[#This Row],[Area_in50k]]</f>
        <v>0</v>
      </c>
      <c r="L4503" s="19">
        <f>rQTZAk_r2Eu9nCkY7gaCNA[[#This Row],[Total_pot_]]/rQTZAk_r2Eu9nCkY7gaCNA[[#This Row],[Areakm2]]</f>
        <v>0</v>
      </c>
      <c r="M4503" s="20">
        <f>rQTZAk_r2Eu9nCkY7gaCNA[[#This Row],[Pot tec sust  by area (GWh/km2)]]*1000</f>
        <v>0</v>
      </c>
      <c r="N4503" s="20">
        <f>rQTZAk_r2Eu9nCkY7gaCNA[[#This Row],[Area_in50k]]*rQTZAk_r2Eu9nCkY7gaCNA[[#This Row],[MWh/km2]]</f>
        <v>0</v>
      </c>
      <c r="O4503" s="20">
        <f>rQTZAk_r2Eu9nCkY7gaCNA[[#This Row],[Pot sust y econ (MWh/y)]]/1000000</f>
        <v>0</v>
      </c>
    </row>
    <row r="4504" spans="1:15" x14ac:dyDescent="0.25">
      <c r="A4504">
        <v>4501</v>
      </c>
      <c r="B4504" s="1" t="s">
        <v>1241</v>
      </c>
      <c r="C4504" s="1" t="s">
        <v>7106</v>
      </c>
      <c r="D4504" s="1" t="s">
        <v>6724</v>
      </c>
      <c r="E4504" s="1" t="s">
        <v>1243</v>
      </c>
      <c r="F4504" s="1" t="s">
        <v>1243</v>
      </c>
      <c r="G4504">
        <v>5.3405257600000002</v>
      </c>
      <c r="H4504">
        <v>0</v>
      </c>
      <c r="I4504">
        <v>0</v>
      </c>
      <c r="J4504">
        <v>5.3405257600000002</v>
      </c>
      <c r="K4504">
        <f>rQTZAk_r2Eu9nCkY7gaCNA[[#This Row],[kWh_y_km2]]*rQTZAk_r2Eu9nCkY7gaCNA[[#This Row],[Area_in50k]]</f>
        <v>0</v>
      </c>
      <c r="L4504" s="19">
        <f>rQTZAk_r2Eu9nCkY7gaCNA[[#This Row],[Total_pot_]]/rQTZAk_r2Eu9nCkY7gaCNA[[#This Row],[Areakm2]]</f>
        <v>0</v>
      </c>
      <c r="M4504" s="20">
        <f>rQTZAk_r2Eu9nCkY7gaCNA[[#This Row],[Pot tec sust  by area (GWh/km2)]]*1000</f>
        <v>0</v>
      </c>
      <c r="N4504" s="20">
        <f>rQTZAk_r2Eu9nCkY7gaCNA[[#This Row],[Area_in50k]]*rQTZAk_r2Eu9nCkY7gaCNA[[#This Row],[MWh/km2]]</f>
        <v>0</v>
      </c>
      <c r="O4504" s="20">
        <f>rQTZAk_r2Eu9nCkY7gaCNA[[#This Row],[Pot sust y econ (MWh/y)]]/1000000</f>
        <v>0</v>
      </c>
    </row>
    <row r="4505" spans="1:15" x14ac:dyDescent="0.25">
      <c r="A4505">
        <v>4502</v>
      </c>
      <c r="B4505" s="1" t="s">
        <v>1241</v>
      </c>
      <c r="C4505" s="1" t="s">
        <v>7107</v>
      </c>
      <c r="D4505" s="1" t="s">
        <v>6731</v>
      </c>
      <c r="E4505" s="1" t="s">
        <v>1243</v>
      </c>
      <c r="F4505" s="1" t="s">
        <v>1243</v>
      </c>
      <c r="G4505">
        <v>145</v>
      </c>
      <c r="H4505">
        <v>0</v>
      </c>
      <c r="I4505">
        <v>0</v>
      </c>
      <c r="J4505">
        <v>145</v>
      </c>
      <c r="K4505">
        <f>rQTZAk_r2Eu9nCkY7gaCNA[[#This Row],[kWh_y_km2]]*rQTZAk_r2Eu9nCkY7gaCNA[[#This Row],[Area_in50k]]</f>
        <v>0</v>
      </c>
      <c r="L4505" s="19">
        <f>rQTZAk_r2Eu9nCkY7gaCNA[[#This Row],[Total_pot_]]/rQTZAk_r2Eu9nCkY7gaCNA[[#This Row],[Areakm2]]</f>
        <v>0</v>
      </c>
      <c r="M4505" s="20">
        <f>rQTZAk_r2Eu9nCkY7gaCNA[[#This Row],[Pot tec sust  by area (GWh/km2)]]*1000</f>
        <v>0</v>
      </c>
      <c r="N4505" s="20">
        <f>rQTZAk_r2Eu9nCkY7gaCNA[[#This Row],[Area_in50k]]*rQTZAk_r2Eu9nCkY7gaCNA[[#This Row],[MWh/km2]]</f>
        <v>0</v>
      </c>
      <c r="O4505" s="20">
        <f>rQTZAk_r2Eu9nCkY7gaCNA[[#This Row],[Pot sust y econ (MWh/y)]]/1000000</f>
        <v>0</v>
      </c>
    </row>
    <row r="4506" spans="1:15" x14ac:dyDescent="0.25">
      <c r="A4506">
        <v>4503</v>
      </c>
      <c r="B4506" s="1" t="s">
        <v>1241</v>
      </c>
      <c r="C4506" s="1" t="s">
        <v>7108</v>
      </c>
      <c r="D4506" s="1" t="s">
        <v>6733</v>
      </c>
      <c r="E4506" s="1" t="s">
        <v>1243</v>
      </c>
      <c r="F4506" s="1" t="s">
        <v>1243</v>
      </c>
      <c r="G4506">
        <v>31.7</v>
      </c>
      <c r="H4506">
        <v>0</v>
      </c>
      <c r="I4506">
        <v>0</v>
      </c>
      <c r="J4506">
        <v>31.7</v>
      </c>
      <c r="K4506">
        <f>rQTZAk_r2Eu9nCkY7gaCNA[[#This Row],[kWh_y_km2]]*rQTZAk_r2Eu9nCkY7gaCNA[[#This Row],[Area_in50k]]</f>
        <v>0</v>
      </c>
      <c r="L4506" s="19">
        <f>rQTZAk_r2Eu9nCkY7gaCNA[[#This Row],[Total_pot_]]/rQTZAk_r2Eu9nCkY7gaCNA[[#This Row],[Areakm2]]</f>
        <v>0</v>
      </c>
      <c r="M4506" s="20">
        <f>rQTZAk_r2Eu9nCkY7gaCNA[[#This Row],[Pot tec sust  by area (GWh/km2)]]*1000</f>
        <v>0</v>
      </c>
      <c r="N4506" s="20">
        <f>rQTZAk_r2Eu9nCkY7gaCNA[[#This Row],[Area_in50k]]*rQTZAk_r2Eu9nCkY7gaCNA[[#This Row],[MWh/km2]]</f>
        <v>0</v>
      </c>
      <c r="O4506" s="20">
        <f>rQTZAk_r2Eu9nCkY7gaCNA[[#This Row],[Pot sust y econ (MWh/y)]]/1000000</f>
        <v>0</v>
      </c>
    </row>
    <row r="4507" spans="1:15" x14ac:dyDescent="0.25">
      <c r="A4507">
        <v>4504</v>
      </c>
      <c r="B4507" s="1" t="s">
        <v>1241</v>
      </c>
      <c r="C4507" s="1" t="s">
        <v>7109</v>
      </c>
      <c r="D4507" s="1" t="s">
        <v>6739</v>
      </c>
      <c r="E4507" s="1" t="s">
        <v>1243</v>
      </c>
      <c r="F4507" s="1" t="s">
        <v>1243</v>
      </c>
      <c r="G4507">
        <v>7.3174778199999997</v>
      </c>
      <c r="H4507">
        <v>0</v>
      </c>
      <c r="I4507">
        <v>0</v>
      </c>
      <c r="J4507">
        <v>1.0339162500000001</v>
      </c>
      <c r="K4507">
        <f>rQTZAk_r2Eu9nCkY7gaCNA[[#This Row],[kWh_y_km2]]*rQTZAk_r2Eu9nCkY7gaCNA[[#This Row],[Area_in50k]]</f>
        <v>0</v>
      </c>
      <c r="L4507" s="19">
        <f>rQTZAk_r2Eu9nCkY7gaCNA[[#This Row],[Total_pot_]]/rQTZAk_r2Eu9nCkY7gaCNA[[#This Row],[Areakm2]]</f>
        <v>0</v>
      </c>
      <c r="M4507" s="20">
        <f>rQTZAk_r2Eu9nCkY7gaCNA[[#This Row],[Pot tec sust  by area (GWh/km2)]]*1000</f>
        <v>0</v>
      </c>
      <c r="N4507" s="20">
        <f>rQTZAk_r2Eu9nCkY7gaCNA[[#This Row],[Area_in50k]]*rQTZAk_r2Eu9nCkY7gaCNA[[#This Row],[MWh/km2]]</f>
        <v>0</v>
      </c>
      <c r="O4507" s="20">
        <f>rQTZAk_r2Eu9nCkY7gaCNA[[#This Row],[Pot sust y econ (MWh/y)]]/1000000</f>
        <v>0</v>
      </c>
    </row>
    <row r="4508" spans="1:15" x14ac:dyDescent="0.25">
      <c r="A4508">
        <v>4505</v>
      </c>
      <c r="B4508" s="1" t="s">
        <v>1241</v>
      </c>
      <c r="C4508" s="1" t="s">
        <v>7110</v>
      </c>
      <c r="D4508" s="1" t="s">
        <v>6742</v>
      </c>
      <c r="E4508" s="1" t="s">
        <v>1243</v>
      </c>
      <c r="F4508" s="1" t="s">
        <v>1243</v>
      </c>
      <c r="G4508">
        <v>12.9</v>
      </c>
      <c r="H4508">
        <v>0</v>
      </c>
      <c r="I4508">
        <v>0</v>
      </c>
      <c r="J4508">
        <v>6.8423802</v>
      </c>
      <c r="K4508">
        <f>rQTZAk_r2Eu9nCkY7gaCNA[[#This Row],[kWh_y_km2]]*rQTZAk_r2Eu9nCkY7gaCNA[[#This Row],[Area_in50k]]</f>
        <v>0</v>
      </c>
      <c r="L4508" s="19">
        <f>rQTZAk_r2Eu9nCkY7gaCNA[[#This Row],[Total_pot_]]/rQTZAk_r2Eu9nCkY7gaCNA[[#This Row],[Areakm2]]</f>
        <v>0</v>
      </c>
      <c r="M4508" s="20">
        <f>rQTZAk_r2Eu9nCkY7gaCNA[[#This Row],[Pot tec sust  by area (GWh/km2)]]*1000</f>
        <v>0</v>
      </c>
      <c r="N4508" s="20">
        <f>rQTZAk_r2Eu9nCkY7gaCNA[[#This Row],[Area_in50k]]*rQTZAk_r2Eu9nCkY7gaCNA[[#This Row],[MWh/km2]]</f>
        <v>0</v>
      </c>
      <c r="O4508" s="20">
        <f>rQTZAk_r2Eu9nCkY7gaCNA[[#This Row],[Pot sust y econ (MWh/y)]]/1000000</f>
        <v>0</v>
      </c>
    </row>
    <row r="4509" spans="1:15" x14ac:dyDescent="0.25">
      <c r="A4509">
        <v>4506</v>
      </c>
      <c r="B4509" s="1" t="s">
        <v>1241</v>
      </c>
      <c r="C4509" s="1" t="s">
        <v>7111</v>
      </c>
      <c r="D4509" s="1" t="s">
        <v>6744</v>
      </c>
      <c r="E4509" s="1" t="s">
        <v>1243</v>
      </c>
      <c r="F4509" s="1" t="s">
        <v>1243</v>
      </c>
      <c r="G4509">
        <v>3.25660135</v>
      </c>
      <c r="H4509">
        <v>0</v>
      </c>
      <c r="I4509">
        <v>0</v>
      </c>
      <c r="J4509">
        <v>3.1854940300000001</v>
      </c>
      <c r="K4509">
        <f>rQTZAk_r2Eu9nCkY7gaCNA[[#This Row],[kWh_y_km2]]*rQTZAk_r2Eu9nCkY7gaCNA[[#This Row],[Area_in50k]]</f>
        <v>0</v>
      </c>
      <c r="L4509" s="19">
        <f>rQTZAk_r2Eu9nCkY7gaCNA[[#This Row],[Total_pot_]]/rQTZAk_r2Eu9nCkY7gaCNA[[#This Row],[Areakm2]]</f>
        <v>0</v>
      </c>
      <c r="M4509" s="20">
        <f>rQTZAk_r2Eu9nCkY7gaCNA[[#This Row],[Pot tec sust  by area (GWh/km2)]]*1000</f>
        <v>0</v>
      </c>
      <c r="N4509" s="20">
        <f>rQTZAk_r2Eu9nCkY7gaCNA[[#This Row],[Area_in50k]]*rQTZAk_r2Eu9nCkY7gaCNA[[#This Row],[MWh/km2]]</f>
        <v>0</v>
      </c>
      <c r="O4509" s="20">
        <f>rQTZAk_r2Eu9nCkY7gaCNA[[#This Row],[Pot sust y econ (MWh/y)]]/1000000</f>
        <v>0</v>
      </c>
    </row>
    <row r="4510" spans="1:15" x14ac:dyDescent="0.25">
      <c r="A4510">
        <v>4507</v>
      </c>
      <c r="B4510" s="1" t="s">
        <v>1241</v>
      </c>
      <c r="C4510" s="1" t="s">
        <v>7112</v>
      </c>
      <c r="D4510" s="1" t="s">
        <v>6760</v>
      </c>
      <c r="E4510" s="1" t="s">
        <v>1243</v>
      </c>
      <c r="F4510" s="1" t="s">
        <v>1243</v>
      </c>
      <c r="G4510">
        <v>860</v>
      </c>
      <c r="H4510">
        <v>0</v>
      </c>
      <c r="I4510">
        <v>0</v>
      </c>
      <c r="J4510">
        <v>246</v>
      </c>
      <c r="K4510">
        <f>rQTZAk_r2Eu9nCkY7gaCNA[[#This Row],[kWh_y_km2]]*rQTZAk_r2Eu9nCkY7gaCNA[[#This Row],[Area_in50k]]</f>
        <v>0</v>
      </c>
      <c r="L4510" s="19">
        <f>rQTZAk_r2Eu9nCkY7gaCNA[[#This Row],[Total_pot_]]/rQTZAk_r2Eu9nCkY7gaCNA[[#This Row],[Areakm2]]</f>
        <v>0</v>
      </c>
      <c r="M4510" s="20">
        <f>rQTZAk_r2Eu9nCkY7gaCNA[[#This Row],[Pot tec sust  by area (GWh/km2)]]*1000</f>
        <v>0</v>
      </c>
      <c r="N4510" s="20">
        <f>rQTZAk_r2Eu9nCkY7gaCNA[[#This Row],[Area_in50k]]*rQTZAk_r2Eu9nCkY7gaCNA[[#This Row],[MWh/km2]]</f>
        <v>0</v>
      </c>
      <c r="O4510" s="20">
        <f>rQTZAk_r2Eu9nCkY7gaCNA[[#This Row],[Pot sust y econ (MWh/y)]]/1000000</f>
        <v>0</v>
      </c>
    </row>
    <row r="4511" spans="1:15" x14ac:dyDescent="0.25">
      <c r="A4511">
        <v>4508</v>
      </c>
      <c r="B4511" s="1" t="s">
        <v>1241</v>
      </c>
      <c r="C4511" s="1" t="s">
        <v>7113</v>
      </c>
      <c r="D4511" s="1" t="s">
        <v>6762</v>
      </c>
      <c r="E4511" s="1" t="s">
        <v>1243</v>
      </c>
      <c r="F4511" s="1" t="s">
        <v>1243</v>
      </c>
      <c r="G4511">
        <v>13.5</v>
      </c>
      <c r="H4511">
        <v>0</v>
      </c>
      <c r="I4511">
        <v>0</v>
      </c>
      <c r="J4511">
        <v>0.11160175999999999</v>
      </c>
      <c r="K4511">
        <f>rQTZAk_r2Eu9nCkY7gaCNA[[#This Row],[kWh_y_km2]]*rQTZAk_r2Eu9nCkY7gaCNA[[#This Row],[Area_in50k]]</f>
        <v>0</v>
      </c>
      <c r="L4511" s="19">
        <f>rQTZAk_r2Eu9nCkY7gaCNA[[#This Row],[Total_pot_]]/rQTZAk_r2Eu9nCkY7gaCNA[[#This Row],[Areakm2]]</f>
        <v>0</v>
      </c>
      <c r="M4511" s="20">
        <f>rQTZAk_r2Eu9nCkY7gaCNA[[#This Row],[Pot tec sust  by area (GWh/km2)]]*1000</f>
        <v>0</v>
      </c>
      <c r="N4511" s="20">
        <f>rQTZAk_r2Eu9nCkY7gaCNA[[#This Row],[Area_in50k]]*rQTZAk_r2Eu9nCkY7gaCNA[[#This Row],[MWh/km2]]</f>
        <v>0</v>
      </c>
      <c r="O4511" s="20">
        <f>rQTZAk_r2Eu9nCkY7gaCNA[[#This Row],[Pot sust y econ (MWh/y)]]/1000000</f>
        <v>0</v>
      </c>
    </row>
    <row r="4512" spans="1:15" x14ac:dyDescent="0.25">
      <c r="A4512">
        <v>4509</v>
      </c>
      <c r="B4512" s="1" t="s">
        <v>1241</v>
      </c>
      <c r="C4512" s="1" t="s">
        <v>7114</v>
      </c>
      <c r="D4512" s="1" t="s">
        <v>6764</v>
      </c>
      <c r="E4512" s="1" t="s">
        <v>1243</v>
      </c>
      <c r="F4512" s="1" t="s">
        <v>1243</v>
      </c>
      <c r="G4512">
        <v>8.42219446</v>
      </c>
      <c r="H4512">
        <v>0</v>
      </c>
      <c r="I4512">
        <v>0</v>
      </c>
      <c r="J4512">
        <v>8.42219446</v>
      </c>
      <c r="K4512">
        <f>rQTZAk_r2Eu9nCkY7gaCNA[[#This Row],[kWh_y_km2]]*rQTZAk_r2Eu9nCkY7gaCNA[[#This Row],[Area_in50k]]</f>
        <v>0</v>
      </c>
      <c r="L4512" s="19">
        <f>rQTZAk_r2Eu9nCkY7gaCNA[[#This Row],[Total_pot_]]/rQTZAk_r2Eu9nCkY7gaCNA[[#This Row],[Areakm2]]</f>
        <v>0</v>
      </c>
      <c r="M4512" s="20">
        <f>rQTZAk_r2Eu9nCkY7gaCNA[[#This Row],[Pot tec sust  by area (GWh/km2)]]*1000</f>
        <v>0</v>
      </c>
      <c r="N4512" s="20">
        <f>rQTZAk_r2Eu9nCkY7gaCNA[[#This Row],[Area_in50k]]*rQTZAk_r2Eu9nCkY7gaCNA[[#This Row],[MWh/km2]]</f>
        <v>0</v>
      </c>
      <c r="O4512" s="20">
        <f>rQTZAk_r2Eu9nCkY7gaCNA[[#This Row],[Pot sust y econ (MWh/y)]]/1000000</f>
        <v>0</v>
      </c>
    </row>
    <row r="4513" spans="1:15" x14ac:dyDescent="0.25">
      <c r="A4513">
        <v>4510</v>
      </c>
      <c r="B4513" s="1" t="s">
        <v>1241</v>
      </c>
      <c r="C4513" s="1" t="s">
        <v>7115</v>
      </c>
      <c r="D4513" s="1" t="s">
        <v>6770</v>
      </c>
      <c r="E4513" s="1" t="s">
        <v>1243</v>
      </c>
      <c r="F4513" s="1" t="s">
        <v>1243</v>
      </c>
      <c r="G4513">
        <v>11.2</v>
      </c>
      <c r="H4513">
        <v>0</v>
      </c>
      <c r="I4513">
        <v>0</v>
      </c>
      <c r="J4513">
        <v>11.2</v>
      </c>
      <c r="K4513">
        <f>rQTZAk_r2Eu9nCkY7gaCNA[[#This Row],[kWh_y_km2]]*rQTZAk_r2Eu9nCkY7gaCNA[[#This Row],[Area_in50k]]</f>
        <v>0</v>
      </c>
      <c r="L4513" s="19">
        <f>rQTZAk_r2Eu9nCkY7gaCNA[[#This Row],[Total_pot_]]/rQTZAk_r2Eu9nCkY7gaCNA[[#This Row],[Areakm2]]</f>
        <v>0</v>
      </c>
      <c r="M4513" s="20">
        <f>rQTZAk_r2Eu9nCkY7gaCNA[[#This Row],[Pot tec sust  by area (GWh/km2)]]*1000</f>
        <v>0</v>
      </c>
      <c r="N4513" s="20">
        <f>rQTZAk_r2Eu9nCkY7gaCNA[[#This Row],[Area_in50k]]*rQTZAk_r2Eu9nCkY7gaCNA[[#This Row],[MWh/km2]]</f>
        <v>0</v>
      </c>
      <c r="O4513" s="20">
        <f>rQTZAk_r2Eu9nCkY7gaCNA[[#This Row],[Pot sust y econ (MWh/y)]]/1000000</f>
        <v>0</v>
      </c>
    </row>
    <row r="4514" spans="1:15" x14ac:dyDescent="0.25">
      <c r="A4514">
        <v>4511</v>
      </c>
      <c r="B4514" s="1" t="s">
        <v>1241</v>
      </c>
      <c r="C4514" s="1" t="s">
        <v>7116</v>
      </c>
      <c r="D4514" s="1" t="s">
        <v>6774</v>
      </c>
      <c r="E4514" s="1" t="s">
        <v>1243</v>
      </c>
      <c r="F4514" s="1" t="s">
        <v>1243</v>
      </c>
      <c r="G4514">
        <v>8.2269261500000006</v>
      </c>
      <c r="H4514">
        <v>0</v>
      </c>
      <c r="I4514">
        <v>0</v>
      </c>
      <c r="J4514">
        <v>0.76600435</v>
      </c>
      <c r="K4514">
        <f>rQTZAk_r2Eu9nCkY7gaCNA[[#This Row],[kWh_y_km2]]*rQTZAk_r2Eu9nCkY7gaCNA[[#This Row],[Area_in50k]]</f>
        <v>0</v>
      </c>
      <c r="L4514" s="19">
        <f>rQTZAk_r2Eu9nCkY7gaCNA[[#This Row],[Total_pot_]]/rQTZAk_r2Eu9nCkY7gaCNA[[#This Row],[Areakm2]]</f>
        <v>0</v>
      </c>
      <c r="M4514" s="20">
        <f>rQTZAk_r2Eu9nCkY7gaCNA[[#This Row],[Pot tec sust  by area (GWh/km2)]]*1000</f>
        <v>0</v>
      </c>
      <c r="N4514" s="20">
        <f>rQTZAk_r2Eu9nCkY7gaCNA[[#This Row],[Area_in50k]]*rQTZAk_r2Eu9nCkY7gaCNA[[#This Row],[MWh/km2]]</f>
        <v>0</v>
      </c>
      <c r="O4514" s="20">
        <f>rQTZAk_r2Eu9nCkY7gaCNA[[#This Row],[Pot sust y econ (MWh/y)]]/1000000</f>
        <v>0</v>
      </c>
    </row>
    <row r="4515" spans="1:15" x14ac:dyDescent="0.25">
      <c r="A4515">
        <v>4512</v>
      </c>
      <c r="B4515" s="1" t="s">
        <v>1241</v>
      </c>
      <c r="C4515" s="1" t="s">
        <v>7117</v>
      </c>
      <c r="D4515" s="1" t="s">
        <v>6776</v>
      </c>
      <c r="E4515" s="1" t="s">
        <v>1243</v>
      </c>
      <c r="F4515" s="1" t="s">
        <v>1243</v>
      </c>
      <c r="G4515">
        <v>6.4531808499999999</v>
      </c>
      <c r="H4515">
        <v>0</v>
      </c>
      <c r="I4515">
        <v>0</v>
      </c>
      <c r="J4515">
        <v>2.6322575800000001</v>
      </c>
      <c r="K4515">
        <f>rQTZAk_r2Eu9nCkY7gaCNA[[#This Row],[kWh_y_km2]]*rQTZAk_r2Eu9nCkY7gaCNA[[#This Row],[Area_in50k]]</f>
        <v>0</v>
      </c>
      <c r="L4515" s="19">
        <f>rQTZAk_r2Eu9nCkY7gaCNA[[#This Row],[Total_pot_]]/rQTZAk_r2Eu9nCkY7gaCNA[[#This Row],[Areakm2]]</f>
        <v>0</v>
      </c>
      <c r="M4515" s="20">
        <f>rQTZAk_r2Eu9nCkY7gaCNA[[#This Row],[Pot tec sust  by area (GWh/km2)]]*1000</f>
        <v>0</v>
      </c>
      <c r="N4515" s="20">
        <f>rQTZAk_r2Eu9nCkY7gaCNA[[#This Row],[Area_in50k]]*rQTZAk_r2Eu9nCkY7gaCNA[[#This Row],[MWh/km2]]</f>
        <v>0</v>
      </c>
      <c r="O4515" s="20">
        <f>rQTZAk_r2Eu9nCkY7gaCNA[[#This Row],[Pot sust y econ (MWh/y)]]/1000000</f>
        <v>0</v>
      </c>
    </row>
    <row r="4516" spans="1:15" x14ac:dyDescent="0.25">
      <c r="A4516">
        <v>4513</v>
      </c>
      <c r="B4516" s="1" t="s">
        <v>1241</v>
      </c>
      <c r="C4516" s="1" t="s">
        <v>7118</v>
      </c>
      <c r="D4516" s="1" t="s">
        <v>6778</v>
      </c>
      <c r="E4516" s="1" t="s">
        <v>1243</v>
      </c>
      <c r="F4516" s="1" t="s">
        <v>1243</v>
      </c>
      <c r="G4516">
        <v>0.93230895999999996</v>
      </c>
      <c r="H4516">
        <v>0</v>
      </c>
      <c r="I4516">
        <v>0</v>
      </c>
      <c r="J4516">
        <v>0.93230895999999996</v>
      </c>
      <c r="K4516">
        <f>rQTZAk_r2Eu9nCkY7gaCNA[[#This Row],[kWh_y_km2]]*rQTZAk_r2Eu9nCkY7gaCNA[[#This Row],[Area_in50k]]</f>
        <v>0</v>
      </c>
      <c r="L4516" s="19">
        <f>rQTZAk_r2Eu9nCkY7gaCNA[[#This Row],[Total_pot_]]/rQTZAk_r2Eu9nCkY7gaCNA[[#This Row],[Areakm2]]</f>
        <v>0</v>
      </c>
      <c r="M4516" s="20">
        <f>rQTZAk_r2Eu9nCkY7gaCNA[[#This Row],[Pot tec sust  by area (GWh/km2)]]*1000</f>
        <v>0</v>
      </c>
      <c r="N4516" s="20">
        <f>rQTZAk_r2Eu9nCkY7gaCNA[[#This Row],[Area_in50k]]*rQTZAk_r2Eu9nCkY7gaCNA[[#This Row],[MWh/km2]]</f>
        <v>0</v>
      </c>
      <c r="O4516" s="20">
        <f>rQTZAk_r2Eu9nCkY7gaCNA[[#This Row],[Pot sust y econ (MWh/y)]]/1000000</f>
        <v>0</v>
      </c>
    </row>
    <row r="4517" spans="1:15" x14ac:dyDescent="0.25">
      <c r="A4517">
        <v>4514</v>
      </c>
      <c r="B4517" s="1" t="s">
        <v>1241</v>
      </c>
      <c r="C4517" s="1" t="s">
        <v>7119</v>
      </c>
      <c r="D4517" s="1" t="s">
        <v>6785</v>
      </c>
      <c r="E4517" s="1" t="s">
        <v>1243</v>
      </c>
      <c r="F4517" s="1" t="s">
        <v>1243</v>
      </c>
      <c r="G4517">
        <v>18.2</v>
      </c>
      <c r="H4517">
        <v>0</v>
      </c>
      <c r="I4517">
        <v>0</v>
      </c>
      <c r="J4517">
        <v>18.2</v>
      </c>
      <c r="K4517">
        <f>rQTZAk_r2Eu9nCkY7gaCNA[[#This Row],[kWh_y_km2]]*rQTZAk_r2Eu9nCkY7gaCNA[[#This Row],[Area_in50k]]</f>
        <v>0</v>
      </c>
      <c r="L4517" s="19">
        <f>rQTZAk_r2Eu9nCkY7gaCNA[[#This Row],[Total_pot_]]/rQTZAk_r2Eu9nCkY7gaCNA[[#This Row],[Areakm2]]</f>
        <v>0</v>
      </c>
      <c r="M4517" s="20">
        <f>rQTZAk_r2Eu9nCkY7gaCNA[[#This Row],[Pot tec sust  by area (GWh/km2)]]*1000</f>
        <v>0</v>
      </c>
      <c r="N4517" s="20">
        <f>rQTZAk_r2Eu9nCkY7gaCNA[[#This Row],[Area_in50k]]*rQTZAk_r2Eu9nCkY7gaCNA[[#This Row],[MWh/km2]]</f>
        <v>0</v>
      </c>
      <c r="O4517" s="20">
        <f>rQTZAk_r2Eu9nCkY7gaCNA[[#This Row],[Pot sust y econ (MWh/y)]]/1000000</f>
        <v>0</v>
      </c>
    </row>
    <row r="4518" spans="1:15" x14ac:dyDescent="0.25">
      <c r="A4518">
        <v>4515</v>
      </c>
      <c r="B4518" s="1" t="s">
        <v>1241</v>
      </c>
      <c r="C4518" s="1" t="s">
        <v>7120</v>
      </c>
      <c r="D4518" s="1" t="s">
        <v>6788</v>
      </c>
      <c r="E4518" s="1" t="s">
        <v>1243</v>
      </c>
      <c r="F4518" s="1" t="s">
        <v>1243</v>
      </c>
      <c r="G4518">
        <v>3.0806914399999998</v>
      </c>
      <c r="H4518">
        <v>0</v>
      </c>
      <c r="I4518">
        <v>0</v>
      </c>
      <c r="J4518">
        <v>0.61645298999999998</v>
      </c>
      <c r="K4518">
        <f>rQTZAk_r2Eu9nCkY7gaCNA[[#This Row],[kWh_y_km2]]*rQTZAk_r2Eu9nCkY7gaCNA[[#This Row],[Area_in50k]]</f>
        <v>0</v>
      </c>
      <c r="L4518" s="19">
        <f>rQTZAk_r2Eu9nCkY7gaCNA[[#This Row],[Total_pot_]]/rQTZAk_r2Eu9nCkY7gaCNA[[#This Row],[Areakm2]]</f>
        <v>0</v>
      </c>
      <c r="M4518" s="20">
        <f>rQTZAk_r2Eu9nCkY7gaCNA[[#This Row],[Pot tec sust  by area (GWh/km2)]]*1000</f>
        <v>0</v>
      </c>
      <c r="N4518" s="20">
        <f>rQTZAk_r2Eu9nCkY7gaCNA[[#This Row],[Area_in50k]]*rQTZAk_r2Eu9nCkY7gaCNA[[#This Row],[MWh/km2]]</f>
        <v>0</v>
      </c>
      <c r="O4518" s="20">
        <f>rQTZAk_r2Eu9nCkY7gaCNA[[#This Row],[Pot sust y econ (MWh/y)]]/1000000</f>
        <v>0</v>
      </c>
    </row>
    <row r="4519" spans="1:15" x14ac:dyDescent="0.25">
      <c r="A4519">
        <v>4516</v>
      </c>
      <c r="B4519" s="1" t="s">
        <v>1241</v>
      </c>
      <c r="C4519" s="1" t="s">
        <v>7121</v>
      </c>
      <c r="D4519" s="1" t="s">
        <v>6790</v>
      </c>
      <c r="E4519" s="1" t="s">
        <v>1243</v>
      </c>
      <c r="F4519" s="1" t="s">
        <v>1243</v>
      </c>
      <c r="G4519">
        <v>1.81954003</v>
      </c>
      <c r="H4519">
        <v>0</v>
      </c>
      <c r="I4519">
        <v>0</v>
      </c>
      <c r="J4519">
        <v>1.81954003</v>
      </c>
      <c r="K4519">
        <f>rQTZAk_r2Eu9nCkY7gaCNA[[#This Row],[kWh_y_km2]]*rQTZAk_r2Eu9nCkY7gaCNA[[#This Row],[Area_in50k]]</f>
        <v>0</v>
      </c>
      <c r="L4519" s="19">
        <f>rQTZAk_r2Eu9nCkY7gaCNA[[#This Row],[Total_pot_]]/rQTZAk_r2Eu9nCkY7gaCNA[[#This Row],[Areakm2]]</f>
        <v>0</v>
      </c>
      <c r="M4519" s="20">
        <f>rQTZAk_r2Eu9nCkY7gaCNA[[#This Row],[Pot tec sust  by area (GWh/km2)]]*1000</f>
        <v>0</v>
      </c>
      <c r="N4519" s="20">
        <f>rQTZAk_r2Eu9nCkY7gaCNA[[#This Row],[Area_in50k]]*rQTZAk_r2Eu9nCkY7gaCNA[[#This Row],[MWh/km2]]</f>
        <v>0</v>
      </c>
      <c r="O4519" s="20">
        <f>rQTZAk_r2Eu9nCkY7gaCNA[[#This Row],[Pot sust y econ (MWh/y)]]/1000000</f>
        <v>0</v>
      </c>
    </row>
    <row r="4520" spans="1:15" x14ac:dyDescent="0.25">
      <c r="A4520">
        <v>4517</v>
      </c>
      <c r="B4520" s="1" t="s">
        <v>1241</v>
      </c>
      <c r="C4520" s="1" t="s">
        <v>7122</v>
      </c>
      <c r="D4520" s="1" t="s">
        <v>6792</v>
      </c>
      <c r="E4520" s="1" t="s">
        <v>1243</v>
      </c>
      <c r="F4520" s="1" t="s">
        <v>1243</v>
      </c>
      <c r="G4520">
        <v>7.1422556400000001</v>
      </c>
      <c r="H4520">
        <v>0</v>
      </c>
      <c r="I4520">
        <v>0</v>
      </c>
      <c r="J4520">
        <v>7.1422556400000001</v>
      </c>
      <c r="K4520">
        <f>rQTZAk_r2Eu9nCkY7gaCNA[[#This Row],[kWh_y_km2]]*rQTZAk_r2Eu9nCkY7gaCNA[[#This Row],[Area_in50k]]</f>
        <v>0</v>
      </c>
      <c r="L4520" s="19">
        <f>rQTZAk_r2Eu9nCkY7gaCNA[[#This Row],[Total_pot_]]/rQTZAk_r2Eu9nCkY7gaCNA[[#This Row],[Areakm2]]</f>
        <v>0</v>
      </c>
      <c r="M4520" s="20">
        <f>rQTZAk_r2Eu9nCkY7gaCNA[[#This Row],[Pot tec sust  by area (GWh/km2)]]*1000</f>
        <v>0</v>
      </c>
      <c r="N4520" s="20">
        <f>rQTZAk_r2Eu9nCkY7gaCNA[[#This Row],[Area_in50k]]*rQTZAk_r2Eu9nCkY7gaCNA[[#This Row],[MWh/km2]]</f>
        <v>0</v>
      </c>
      <c r="O4520" s="20">
        <f>rQTZAk_r2Eu9nCkY7gaCNA[[#This Row],[Pot sust y econ (MWh/y)]]/1000000</f>
        <v>0</v>
      </c>
    </row>
    <row r="4521" spans="1:15" x14ac:dyDescent="0.25">
      <c r="A4521">
        <v>4518</v>
      </c>
      <c r="B4521" s="1" t="s">
        <v>1241</v>
      </c>
      <c r="C4521" s="1" t="s">
        <v>7123</v>
      </c>
      <c r="D4521" s="1" t="s">
        <v>6794</v>
      </c>
      <c r="E4521" s="1" t="s">
        <v>1243</v>
      </c>
      <c r="F4521" s="1" t="s">
        <v>1243</v>
      </c>
      <c r="G4521">
        <v>87.1</v>
      </c>
      <c r="H4521">
        <v>0</v>
      </c>
      <c r="I4521">
        <v>0</v>
      </c>
      <c r="J4521">
        <v>68.900000000000006</v>
      </c>
      <c r="K4521">
        <f>rQTZAk_r2Eu9nCkY7gaCNA[[#This Row],[kWh_y_km2]]*rQTZAk_r2Eu9nCkY7gaCNA[[#This Row],[Area_in50k]]</f>
        <v>0</v>
      </c>
      <c r="L4521" s="19">
        <f>rQTZAk_r2Eu9nCkY7gaCNA[[#This Row],[Total_pot_]]/rQTZAk_r2Eu9nCkY7gaCNA[[#This Row],[Areakm2]]</f>
        <v>0</v>
      </c>
      <c r="M4521" s="20">
        <f>rQTZAk_r2Eu9nCkY7gaCNA[[#This Row],[Pot tec sust  by area (GWh/km2)]]*1000</f>
        <v>0</v>
      </c>
      <c r="N4521" s="20">
        <f>rQTZAk_r2Eu9nCkY7gaCNA[[#This Row],[Area_in50k]]*rQTZAk_r2Eu9nCkY7gaCNA[[#This Row],[MWh/km2]]</f>
        <v>0</v>
      </c>
      <c r="O4521" s="20">
        <f>rQTZAk_r2Eu9nCkY7gaCNA[[#This Row],[Pot sust y econ (MWh/y)]]/1000000</f>
        <v>0</v>
      </c>
    </row>
    <row r="4522" spans="1:15" x14ac:dyDescent="0.25">
      <c r="A4522">
        <v>4519</v>
      </c>
      <c r="B4522" s="1" t="s">
        <v>1241</v>
      </c>
      <c r="C4522" s="1" t="s">
        <v>7124</v>
      </c>
      <c r="D4522" s="1" t="s">
        <v>6796</v>
      </c>
      <c r="E4522" s="1" t="s">
        <v>1243</v>
      </c>
      <c r="F4522" s="1" t="s">
        <v>1243</v>
      </c>
      <c r="G4522">
        <v>84.7</v>
      </c>
      <c r="H4522">
        <v>0</v>
      </c>
      <c r="I4522">
        <v>0</v>
      </c>
      <c r="J4522">
        <v>84.7</v>
      </c>
      <c r="K4522">
        <f>rQTZAk_r2Eu9nCkY7gaCNA[[#This Row],[kWh_y_km2]]*rQTZAk_r2Eu9nCkY7gaCNA[[#This Row],[Area_in50k]]</f>
        <v>0</v>
      </c>
      <c r="L4522" s="19">
        <f>rQTZAk_r2Eu9nCkY7gaCNA[[#This Row],[Total_pot_]]/rQTZAk_r2Eu9nCkY7gaCNA[[#This Row],[Areakm2]]</f>
        <v>0</v>
      </c>
      <c r="M4522" s="20">
        <f>rQTZAk_r2Eu9nCkY7gaCNA[[#This Row],[Pot tec sust  by area (GWh/km2)]]*1000</f>
        <v>0</v>
      </c>
      <c r="N4522" s="20">
        <f>rQTZAk_r2Eu9nCkY7gaCNA[[#This Row],[Area_in50k]]*rQTZAk_r2Eu9nCkY7gaCNA[[#This Row],[MWh/km2]]</f>
        <v>0</v>
      </c>
      <c r="O4522" s="20">
        <f>rQTZAk_r2Eu9nCkY7gaCNA[[#This Row],[Pot sust y econ (MWh/y)]]/1000000</f>
        <v>0</v>
      </c>
    </row>
    <row r="4523" spans="1:15" x14ac:dyDescent="0.25">
      <c r="A4523">
        <v>4520</v>
      </c>
      <c r="B4523" s="1" t="s">
        <v>1241</v>
      </c>
      <c r="C4523" s="1" t="s">
        <v>7125</v>
      </c>
      <c r="D4523" s="1" t="s">
        <v>6800</v>
      </c>
      <c r="E4523" s="1" t="s">
        <v>1243</v>
      </c>
      <c r="F4523" s="1" t="s">
        <v>1243</v>
      </c>
      <c r="G4523">
        <v>8.6312802299999998</v>
      </c>
      <c r="H4523">
        <v>0</v>
      </c>
      <c r="I4523">
        <v>0</v>
      </c>
      <c r="J4523">
        <v>8.0849090199999996</v>
      </c>
      <c r="K4523">
        <f>rQTZAk_r2Eu9nCkY7gaCNA[[#This Row],[kWh_y_km2]]*rQTZAk_r2Eu9nCkY7gaCNA[[#This Row],[Area_in50k]]</f>
        <v>0</v>
      </c>
      <c r="L4523" s="19">
        <f>rQTZAk_r2Eu9nCkY7gaCNA[[#This Row],[Total_pot_]]/rQTZAk_r2Eu9nCkY7gaCNA[[#This Row],[Areakm2]]</f>
        <v>0</v>
      </c>
      <c r="M4523" s="20">
        <f>rQTZAk_r2Eu9nCkY7gaCNA[[#This Row],[Pot tec sust  by area (GWh/km2)]]*1000</f>
        <v>0</v>
      </c>
      <c r="N4523" s="20">
        <f>rQTZAk_r2Eu9nCkY7gaCNA[[#This Row],[Area_in50k]]*rQTZAk_r2Eu9nCkY7gaCNA[[#This Row],[MWh/km2]]</f>
        <v>0</v>
      </c>
      <c r="O4523" s="20">
        <f>rQTZAk_r2Eu9nCkY7gaCNA[[#This Row],[Pot sust y econ (MWh/y)]]/1000000</f>
        <v>0</v>
      </c>
    </row>
    <row r="4524" spans="1:15" x14ac:dyDescent="0.25">
      <c r="A4524">
        <v>4521</v>
      </c>
      <c r="B4524" s="1" t="s">
        <v>1241</v>
      </c>
      <c r="C4524" s="1" t="s">
        <v>7126</v>
      </c>
      <c r="D4524" s="1" t="s">
        <v>6804</v>
      </c>
      <c r="E4524" s="1" t="s">
        <v>1243</v>
      </c>
      <c r="F4524" s="1" t="s">
        <v>1243</v>
      </c>
      <c r="G4524">
        <v>1.2675923099999999</v>
      </c>
      <c r="H4524">
        <v>0</v>
      </c>
      <c r="I4524">
        <v>0</v>
      </c>
      <c r="J4524">
        <v>1.2675923099999999</v>
      </c>
      <c r="K4524">
        <f>rQTZAk_r2Eu9nCkY7gaCNA[[#This Row],[kWh_y_km2]]*rQTZAk_r2Eu9nCkY7gaCNA[[#This Row],[Area_in50k]]</f>
        <v>0</v>
      </c>
      <c r="L4524" s="19">
        <f>rQTZAk_r2Eu9nCkY7gaCNA[[#This Row],[Total_pot_]]/rQTZAk_r2Eu9nCkY7gaCNA[[#This Row],[Areakm2]]</f>
        <v>0</v>
      </c>
      <c r="M4524" s="20">
        <f>rQTZAk_r2Eu9nCkY7gaCNA[[#This Row],[Pot tec sust  by area (GWh/km2)]]*1000</f>
        <v>0</v>
      </c>
      <c r="N4524" s="20">
        <f>rQTZAk_r2Eu9nCkY7gaCNA[[#This Row],[Area_in50k]]*rQTZAk_r2Eu9nCkY7gaCNA[[#This Row],[MWh/km2]]</f>
        <v>0</v>
      </c>
      <c r="O4524" s="20">
        <f>rQTZAk_r2Eu9nCkY7gaCNA[[#This Row],[Pot sust y econ (MWh/y)]]/1000000</f>
        <v>0</v>
      </c>
    </row>
    <row r="4525" spans="1:15" x14ac:dyDescent="0.25">
      <c r="A4525">
        <v>4522</v>
      </c>
      <c r="B4525" s="1" t="s">
        <v>1241</v>
      </c>
      <c r="C4525" s="1" t="s">
        <v>7127</v>
      </c>
      <c r="D4525" s="1" t="s">
        <v>6806</v>
      </c>
      <c r="E4525" s="1" t="s">
        <v>1243</v>
      </c>
      <c r="F4525" s="1" t="s">
        <v>1243</v>
      </c>
      <c r="G4525">
        <v>9.8999151100000002</v>
      </c>
      <c r="H4525">
        <v>0</v>
      </c>
      <c r="I4525">
        <v>0</v>
      </c>
      <c r="J4525">
        <v>9.89991515</v>
      </c>
      <c r="K4525">
        <f>rQTZAk_r2Eu9nCkY7gaCNA[[#This Row],[kWh_y_km2]]*rQTZAk_r2Eu9nCkY7gaCNA[[#This Row],[Area_in50k]]</f>
        <v>0</v>
      </c>
      <c r="L4525" s="19">
        <f>rQTZAk_r2Eu9nCkY7gaCNA[[#This Row],[Total_pot_]]/rQTZAk_r2Eu9nCkY7gaCNA[[#This Row],[Areakm2]]</f>
        <v>0</v>
      </c>
      <c r="M4525" s="20">
        <f>rQTZAk_r2Eu9nCkY7gaCNA[[#This Row],[Pot tec sust  by area (GWh/km2)]]*1000</f>
        <v>0</v>
      </c>
      <c r="N4525" s="20">
        <f>rQTZAk_r2Eu9nCkY7gaCNA[[#This Row],[Area_in50k]]*rQTZAk_r2Eu9nCkY7gaCNA[[#This Row],[MWh/km2]]</f>
        <v>0</v>
      </c>
      <c r="O4525" s="20">
        <f>rQTZAk_r2Eu9nCkY7gaCNA[[#This Row],[Pot sust y econ (MWh/y)]]/1000000</f>
        <v>0</v>
      </c>
    </row>
    <row r="4526" spans="1:15" x14ac:dyDescent="0.25">
      <c r="A4526">
        <v>4523</v>
      </c>
      <c r="B4526" s="1" t="s">
        <v>1241</v>
      </c>
      <c r="C4526" s="1" t="s">
        <v>7128</v>
      </c>
      <c r="D4526" s="1" t="s">
        <v>4876</v>
      </c>
      <c r="E4526" s="1" t="s">
        <v>1243</v>
      </c>
      <c r="F4526" s="1" t="s">
        <v>1243</v>
      </c>
      <c r="G4526">
        <v>285</v>
      </c>
      <c r="H4526">
        <v>0</v>
      </c>
      <c r="I4526">
        <v>0</v>
      </c>
      <c r="J4526">
        <v>285</v>
      </c>
      <c r="K4526">
        <f>rQTZAk_r2Eu9nCkY7gaCNA[[#This Row],[kWh_y_km2]]*rQTZAk_r2Eu9nCkY7gaCNA[[#This Row],[Area_in50k]]</f>
        <v>0</v>
      </c>
      <c r="L4526" s="19">
        <f>rQTZAk_r2Eu9nCkY7gaCNA[[#This Row],[Total_pot_]]/rQTZAk_r2Eu9nCkY7gaCNA[[#This Row],[Areakm2]]</f>
        <v>0</v>
      </c>
      <c r="M4526" s="20">
        <f>rQTZAk_r2Eu9nCkY7gaCNA[[#This Row],[Pot tec sust  by area (GWh/km2)]]*1000</f>
        <v>0</v>
      </c>
      <c r="N4526" s="20">
        <f>rQTZAk_r2Eu9nCkY7gaCNA[[#This Row],[Area_in50k]]*rQTZAk_r2Eu9nCkY7gaCNA[[#This Row],[MWh/km2]]</f>
        <v>0</v>
      </c>
      <c r="O4526" s="20">
        <f>rQTZAk_r2Eu9nCkY7gaCNA[[#This Row],[Pot sust y econ (MWh/y)]]/1000000</f>
        <v>0</v>
      </c>
    </row>
    <row r="4527" spans="1:15" x14ac:dyDescent="0.25">
      <c r="A4527">
        <v>4524</v>
      </c>
      <c r="B4527" s="1" t="s">
        <v>1241</v>
      </c>
      <c r="C4527" s="1" t="s">
        <v>7129</v>
      </c>
      <c r="D4527" s="1" t="s">
        <v>6809</v>
      </c>
      <c r="E4527" s="1" t="s">
        <v>1243</v>
      </c>
      <c r="F4527" s="1" t="s">
        <v>1243</v>
      </c>
      <c r="G4527">
        <v>23.8</v>
      </c>
      <c r="H4527">
        <v>0</v>
      </c>
      <c r="I4527">
        <v>0</v>
      </c>
      <c r="J4527">
        <v>23.8</v>
      </c>
      <c r="K4527">
        <f>rQTZAk_r2Eu9nCkY7gaCNA[[#This Row],[kWh_y_km2]]*rQTZAk_r2Eu9nCkY7gaCNA[[#This Row],[Area_in50k]]</f>
        <v>0</v>
      </c>
      <c r="L4527" s="19">
        <f>rQTZAk_r2Eu9nCkY7gaCNA[[#This Row],[Total_pot_]]/rQTZAk_r2Eu9nCkY7gaCNA[[#This Row],[Areakm2]]</f>
        <v>0</v>
      </c>
      <c r="M4527" s="20">
        <f>rQTZAk_r2Eu9nCkY7gaCNA[[#This Row],[Pot tec sust  by area (GWh/km2)]]*1000</f>
        <v>0</v>
      </c>
      <c r="N4527" s="20">
        <f>rQTZAk_r2Eu9nCkY7gaCNA[[#This Row],[Area_in50k]]*rQTZAk_r2Eu9nCkY7gaCNA[[#This Row],[MWh/km2]]</f>
        <v>0</v>
      </c>
      <c r="O4527" s="20">
        <f>rQTZAk_r2Eu9nCkY7gaCNA[[#This Row],[Pot sust y econ (MWh/y)]]/1000000</f>
        <v>0</v>
      </c>
    </row>
    <row r="4528" spans="1:15" x14ac:dyDescent="0.25">
      <c r="A4528">
        <v>4525</v>
      </c>
      <c r="B4528" s="1" t="s">
        <v>1241</v>
      </c>
      <c r="C4528" s="1" t="s">
        <v>7130</v>
      </c>
      <c r="D4528" s="1" t="s">
        <v>6814</v>
      </c>
      <c r="E4528" s="1" t="s">
        <v>1243</v>
      </c>
      <c r="F4528" s="1" t="s">
        <v>1243</v>
      </c>
      <c r="G4528">
        <v>18.8</v>
      </c>
      <c r="H4528">
        <v>0</v>
      </c>
      <c r="I4528">
        <v>0</v>
      </c>
      <c r="J4528">
        <v>18.8</v>
      </c>
      <c r="K4528">
        <f>rQTZAk_r2Eu9nCkY7gaCNA[[#This Row],[kWh_y_km2]]*rQTZAk_r2Eu9nCkY7gaCNA[[#This Row],[Area_in50k]]</f>
        <v>0</v>
      </c>
      <c r="L4528" s="19">
        <f>rQTZAk_r2Eu9nCkY7gaCNA[[#This Row],[Total_pot_]]/rQTZAk_r2Eu9nCkY7gaCNA[[#This Row],[Areakm2]]</f>
        <v>0</v>
      </c>
      <c r="M4528" s="20">
        <f>rQTZAk_r2Eu9nCkY7gaCNA[[#This Row],[Pot tec sust  by area (GWh/km2)]]*1000</f>
        <v>0</v>
      </c>
      <c r="N4528" s="20">
        <f>rQTZAk_r2Eu9nCkY7gaCNA[[#This Row],[Area_in50k]]*rQTZAk_r2Eu9nCkY7gaCNA[[#This Row],[MWh/km2]]</f>
        <v>0</v>
      </c>
      <c r="O4528" s="20">
        <f>rQTZAk_r2Eu9nCkY7gaCNA[[#This Row],[Pot sust y econ (MWh/y)]]/1000000</f>
        <v>0</v>
      </c>
    </row>
    <row r="4529" spans="1:15" x14ac:dyDescent="0.25">
      <c r="A4529">
        <v>4526</v>
      </c>
      <c r="B4529" s="1" t="s">
        <v>1241</v>
      </c>
      <c r="C4529" s="1" t="s">
        <v>7131</v>
      </c>
      <c r="D4529" s="1" t="s">
        <v>6816</v>
      </c>
      <c r="E4529" s="1" t="s">
        <v>1243</v>
      </c>
      <c r="F4529" s="1" t="s">
        <v>1243</v>
      </c>
      <c r="G4529">
        <v>4.24170246</v>
      </c>
      <c r="H4529">
        <v>0</v>
      </c>
      <c r="I4529">
        <v>0</v>
      </c>
      <c r="J4529">
        <v>0.68259652000000004</v>
      </c>
      <c r="K4529">
        <f>rQTZAk_r2Eu9nCkY7gaCNA[[#This Row],[kWh_y_km2]]*rQTZAk_r2Eu9nCkY7gaCNA[[#This Row],[Area_in50k]]</f>
        <v>0</v>
      </c>
      <c r="L4529" s="19">
        <f>rQTZAk_r2Eu9nCkY7gaCNA[[#This Row],[Total_pot_]]/rQTZAk_r2Eu9nCkY7gaCNA[[#This Row],[Areakm2]]</f>
        <v>0</v>
      </c>
      <c r="M4529" s="20">
        <f>rQTZAk_r2Eu9nCkY7gaCNA[[#This Row],[Pot tec sust  by area (GWh/km2)]]*1000</f>
        <v>0</v>
      </c>
      <c r="N4529" s="20">
        <f>rQTZAk_r2Eu9nCkY7gaCNA[[#This Row],[Area_in50k]]*rQTZAk_r2Eu9nCkY7gaCNA[[#This Row],[MWh/km2]]</f>
        <v>0</v>
      </c>
      <c r="O4529" s="20">
        <f>rQTZAk_r2Eu9nCkY7gaCNA[[#This Row],[Pot sust y econ (MWh/y)]]/1000000</f>
        <v>0</v>
      </c>
    </row>
    <row r="4530" spans="1:15" x14ac:dyDescent="0.25">
      <c r="A4530">
        <v>4527</v>
      </c>
      <c r="B4530" s="1" t="s">
        <v>1241</v>
      </c>
      <c r="C4530" s="1" t="s">
        <v>7132</v>
      </c>
      <c r="D4530" s="1" t="s">
        <v>6818</v>
      </c>
      <c r="E4530" s="1" t="s">
        <v>1243</v>
      </c>
      <c r="F4530" s="1" t="s">
        <v>1243</v>
      </c>
      <c r="G4530">
        <v>6.1898219399999999</v>
      </c>
      <c r="H4530">
        <v>0</v>
      </c>
      <c r="I4530">
        <v>0</v>
      </c>
      <c r="J4530">
        <v>6.1898219399999999</v>
      </c>
      <c r="K4530">
        <f>rQTZAk_r2Eu9nCkY7gaCNA[[#This Row],[kWh_y_km2]]*rQTZAk_r2Eu9nCkY7gaCNA[[#This Row],[Area_in50k]]</f>
        <v>0</v>
      </c>
      <c r="L4530" s="19">
        <f>rQTZAk_r2Eu9nCkY7gaCNA[[#This Row],[Total_pot_]]/rQTZAk_r2Eu9nCkY7gaCNA[[#This Row],[Areakm2]]</f>
        <v>0</v>
      </c>
      <c r="M4530" s="20">
        <f>rQTZAk_r2Eu9nCkY7gaCNA[[#This Row],[Pot tec sust  by area (GWh/km2)]]*1000</f>
        <v>0</v>
      </c>
      <c r="N4530" s="20">
        <f>rQTZAk_r2Eu9nCkY7gaCNA[[#This Row],[Area_in50k]]*rQTZAk_r2Eu9nCkY7gaCNA[[#This Row],[MWh/km2]]</f>
        <v>0</v>
      </c>
      <c r="O4530" s="20">
        <f>rQTZAk_r2Eu9nCkY7gaCNA[[#This Row],[Pot sust y econ (MWh/y)]]/1000000</f>
        <v>0</v>
      </c>
    </row>
    <row r="4531" spans="1:15" x14ac:dyDescent="0.25">
      <c r="A4531">
        <v>4528</v>
      </c>
      <c r="B4531" s="1" t="s">
        <v>1241</v>
      </c>
      <c r="C4531" s="1" t="s">
        <v>7133</v>
      </c>
      <c r="D4531" s="1" t="s">
        <v>1868</v>
      </c>
      <c r="E4531" s="1" t="s">
        <v>1243</v>
      </c>
      <c r="F4531" s="1" t="s">
        <v>1243</v>
      </c>
      <c r="G4531">
        <v>23.1</v>
      </c>
      <c r="H4531">
        <v>0</v>
      </c>
      <c r="I4531">
        <v>0</v>
      </c>
      <c r="J4531">
        <v>23.1</v>
      </c>
      <c r="K4531">
        <f>rQTZAk_r2Eu9nCkY7gaCNA[[#This Row],[kWh_y_km2]]*rQTZAk_r2Eu9nCkY7gaCNA[[#This Row],[Area_in50k]]</f>
        <v>0</v>
      </c>
      <c r="L4531" s="19">
        <f>rQTZAk_r2Eu9nCkY7gaCNA[[#This Row],[Total_pot_]]/rQTZAk_r2Eu9nCkY7gaCNA[[#This Row],[Areakm2]]</f>
        <v>0</v>
      </c>
      <c r="M4531" s="20">
        <f>rQTZAk_r2Eu9nCkY7gaCNA[[#This Row],[Pot tec sust  by area (GWh/km2)]]*1000</f>
        <v>0</v>
      </c>
      <c r="N4531" s="20">
        <f>rQTZAk_r2Eu9nCkY7gaCNA[[#This Row],[Area_in50k]]*rQTZAk_r2Eu9nCkY7gaCNA[[#This Row],[MWh/km2]]</f>
        <v>0</v>
      </c>
      <c r="O4531" s="20">
        <f>rQTZAk_r2Eu9nCkY7gaCNA[[#This Row],[Pot sust y econ (MWh/y)]]/1000000</f>
        <v>0</v>
      </c>
    </row>
    <row r="4532" spans="1:15" x14ac:dyDescent="0.25">
      <c r="A4532">
        <v>4529</v>
      </c>
      <c r="B4532" s="1" t="s">
        <v>1241</v>
      </c>
      <c r="C4532" s="1" t="s">
        <v>7134</v>
      </c>
      <c r="D4532" s="1" t="s">
        <v>6831</v>
      </c>
      <c r="E4532" s="1" t="s">
        <v>1243</v>
      </c>
      <c r="F4532" s="1" t="s">
        <v>1243</v>
      </c>
      <c r="G4532">
        <v>5.49971488</v>
      </c>
      <c r="H4532">
        <v>0</v>
      </c>
      <c r="I4532">
        <v>0</v>
      </c>
      <c r="J4532">
        <v>1.1607527900000001</v>
      </c>
      <c r="K4532">
        <f>rQTZAk_r2Eu9nCkY7gaCNA[[#This Row],[kWh_y_km2]]*rQTZAk_r2Eu9nCkY7gaCNA[[#This Row],[Area_in50k]]</f>
        <v>0</v>
      </c>
      <c r="L4532" s="19">
        <f>rQTZAk_r2Eu9nCkY7gaCNA[[#This Row],[Total_pot_]]/rQTZAk_r2Eu9nCkY7gaCNA[[#This Row],[Areakm2]]</f>
        <v>0</v>
      </c>
      <c r="M4532" s="20">
        <f>rQTZAk_r2Eu9nCkY7gaCNA[[#This Row],[Pot tec sust  by area (GWh/km2)]]*1000</f>
        <v>0</v>
      </c>
      <c r="N4532" s="20">
        <f>rQTZAk_r2Eu9nCkY7gaCNA[[#This Row],[Area_in50k]]*rQTZAk_r2Eu9nCkY7gaCNA[[#This Row],[MWh/km2]]</f>
        <v>0</v>
      </c>
      <c r="O4532" s="20">
        <f>rQTZAk_r2Eu9nCkY7gaCNA[[#This Row],[Pot sust y econ (MWh/y)]]/1000000</f>
        <v>0</v>
      </c>
    </row>
    <row r="4533" spans="1:15" x14ac:dyDescent="0.25">
      <c r="A4533">
        <v>4530</v>
      </c>
      <c r="B4533" s="1" t="s">
        <v>1241</v>
      </c>
      <c r="C4533" s="1" t="s">
        <v>7135</v>
      </c>
      <c r="D4533" s="1" t="s">
        <v>6833</v>
      </c>
      <c r="E4533" s="1" t="s">
        <v>1243</v>
      </c>
      <c r="F4533" s="1" t="s">
        <v>1243</v>
      </c>
      <c r="G4533">
        <v>76.3</v>
      </c>
      <c r="H4533">
        <v>0</v>
      </c>
      <c r="I4533">
        <v>0</v>
      </c>
      <c r="J4533">
        <v>76.3</v>
      </c>
      <c r="K4533">
        <f>rQTZAk_r2Eu9nCkY7gaCNA[[#This Row],[kWh_y_km2]]*rQTZAk_r2Eu9nCkY7gaCNA[[#This Row],[Area_in50k]]</f>
        <v>0</v>
      </c>
      <c r="L4533" s="19">
        <f>rQTZAk_r2Eu9nCkY7gaCNA[[#This Row],[Total_pot_]]/rQTZAk_r2Eu9nCkY7gaCNA[[#This Row],[Areakm2]]</f>
        <v>0</v>
      </c>
      <c r="M4533" s="20">
        <f>rQTZAk_r2Eu9nCkY7gaCNA[[#This Row],[Pot tec sust  by area (GWh/km2)]]*1000</f>
        <v>0</v>
      </c>
      <c r="N4533" s="20">
        <f>rQTZAk_r2Eu9nCkY7gaCNA[[#This Row],[Area_in50k]]*rQTZAk_r2Eu9nCkY7gaCNA[[#This Row],[MWh/km2]]</f>
        <v>0</v>
      </c>
      <c r="O4533" s="20">
        <f>rQTZAk_r2Eu9nCkY7gaCNA[[#This Row],[Pot sust y econ (MWh/y)]]/1000000</f>
        <v>0</v>
      </c>
    </row>
    <row r="4534" spans="1:15" x14ac:dyDescent="0.25">
      <c r="A4534">
        <v>4531</v>
      </c>
      <c r="B4534" s="1" t="s">
        <v>1241</v>
      </c>
      <c r="C4534" s="1" t="s">
        <v>7136</v>
      </c>
      <c r="D4534" s="1" t="s">
        <v>6835</v>
      </c>
      <c r="E4534" s="1" t="s">
        <v>1243</v>
      </c>
      <c r="F4534" s="1" t="s">
        <v>1243</v>
      </c>
      <c r="G4534">
        <v>1.9875635199999999</v>
      </c>
      <c r="H4534">
        <v>0</v>
      </c>
      <c r="I4534">
        <v>0</v>
      </c>
      <c r="J4534">
        <v>1.9875635199999999</v>
      </c>
      <c r="K4534">
        <f>rQTZAk_r2Eu9nCkY7gaCNA[[#This Row],[kWh_y_km2]]*rQTZAk_r2Eu9nCkY7gaCNA[[#This Row],[Area_in50k]]</f>
        <v>0</v>
      </c>
      <c r="L4534" s="19">
        <f>rQTZAk_r2Eu9nCkY7gaCNA[[#This Row],[Total_pot_]]/rQTZAk_r2Eu9nCkY7gaCNA[[#This Row],[Areakm2]]</f>
        <v>0</v>
      </c>
      <c r="M4534" s="20">
        <f>rQTZAk_r2Eu9nCkY7gaCNA[[#This Row],[Pot tec sust  by area (GWh/km2)]]*1000</f>
        <v>0</v>
      </c>
      <c r="N4534" s="20">
        <f>rQTZAk_r2Eu9nCkY7gaCNA[[#This Row],[Area_in50k]]*rQTZAk_r2Eu9nCkY7gaCNA[[#This Row],[MWh/km2]]</f>
        <v>0</v>
      </c>
      <c r="O4534" s="20">
        <f>rQTZAk_r2Eu9nCkY7gaCNA[[#This Row],[Pot sust y econ (MWh/y)]]/1000000</f>
        <v>0</v>
      </c>
    </row>
    <row r="4535" spans="1:15" x14ac:dyDescent="0.25">
      <c r="A4535">
        <v>4532</v>
      </c>
      <c r="B4535" s="1" t="s">
        <v>1241</v>
      </c>
      <c r="C4535" s="1" t="s">
        <v>7137</v>
      </c>
      <c r="D4535" s="1" t="s">
        <v>6841</v>
      </c>
      <c r="E4535" s="1" t="s">
        <v>1243</v>
      </c>
      <c r="F4535" s="1" t="s">
        <v>1243</v>
      </c>
      <c r="G4535">
        <v>7.2886670899999997</v>
      </c>
      <c r="H4535">
        <v>0</v>
      </c>
      <c r="I4535">
        <v>0</v>
      </c>
      <c r="J4535">
        <v>7.2886670899999997</v>
      </c>
      <c r="K4535">
        <f>rQTZAk_r2Eu9nCkY7gaCNA[[#This Row],[kWh_y_km2]]*rQTZAk_r2Eu9nCkY7gaCNA[[#This Row],[Area_in50k]]</f>
        <v>0</v>
      </c>
      <c r="L4535" s="19">
        <f>rQTZAk_r2Eu9nCkY7gaCNA[[#This Row],[Total_pot_]]/rQTZAk_r2Eu9nCkY7gaCNA[[#This Row],[Areakm2]]</f>
        <v>0</v>
      </c>
      <c r="M4535" s="20">
        <f>rQTZAk_r2Eu9nCkY7gaCNA[[#This Row],[Pot tec sust  by area (GWh/km2)]]*1000</f>
        <v>0</v>
      </c>
      <c r="N4535" s="20">
        <f>rQTZAk_r2Eu9nCkY7gaCNA[[#This Row],[Area_in50k]]*rQTZAk_r2Eu9nCkY7gaCNA[[#This Row],[MWh/km2]]</f>
        <v>0</v>
      </c>
      <c r="O4535" s="20">
        <f>rQTZAk_r2Eu9nCkY7gaCNA[[#This Row],[Pot sust y econ (MWh/y)]]/1000000</f>
        <v>0</v>
      </c>
    </row>
    <row r="4536" spans="1:15" x14ac:dyDescent="0.25">
      <c r="A4536">
        <v>4533</v>
      </c>
      <c r="B4536" s="1" t="s">
        <v>1241</v>
      </c>
      <c r="C4536" s="1" t="s">
        <v>7138</v>
      </c>
      <c r="D4536" s="1" t="s">
        <v>6843</v>
      </c>
      <c r="E4536" s="1" t="s">
        <v>1243</v>
      </c>
      <c r="F4536" s="1" t="s">
        <v>1243</v>
      </c>
      <c r="G4536">
        <v>15.8</v>
      </c>
      <c r="H4536">
        <v>0</v>
      </c>
      <c r="I4536">
        <v>0</v>
      </c>
      <c r="J4536">
        <v>15.8</v>
      </c>
      <c r="K4536">
        <f>rQTZAk_r2Eu9nCkY7gaCNA[[#This Row],[kWh_y_km2]]*rQTZAk_r2Eu9nCkY7gaCNA[[#This Row],[Area_in50k]]</f>
        <v>0</v>
      </c>
      <c r="L4536" s="19">
        <f>rQTZAk_r2Eu9nCkY7gaCNA[[#This Row],[Total_pot_]]/rQTZAk_r2Eu9nCkY7gaCNA[[#This Row],[Areakm2]]</f>
        <v>0</v>
      </c>
      <c r="M4536" s="20">
        <f>rQTZAk_r2Eu9nCkY7gaCNA[[#This Row],[Pot tec sust  by area (GWh/km2)]]*1000</f>
        <v>0</v>
      </c>
      <c r="N4536" s="20">
        <f>rQTZAk_r2Eu9nCkY7gaCNA[[#This Row],[Area_in50k]]*rQTZAk_r2Eu9nCkY7gaCNA[[#This Row],[MWh/km2]]</f>
        <v>0</v>
      </c>
      <c r="O4536" s="20">
        <f>rQTZAk_r2Eu9nCkY7gaCNA[[#This Row],[Pot sust y econ (MWh/y)]]/1000000</f>
        <v>0</v>
      </c>
    </row>
    <row r="4537" spans="1:15" x14ac:dyDescent="0.25">
      <c r="A4537">
        <v>4534</v>
      </c>
      <c r="B4537" s="1" t="s">
        <v>1241</v>
      </c>
      <c r="C4537" s="1" t="s">
        <v>7139</v>
      </c>
      <c r="D4537" s="1" t="s">
        <v>6849</v>
      </c>
      <c r="E4537" s="1" t="s">
        <v>1243</v>
      </c>
      <c r="F4537" s="1" t="s">
        <v>1243</v>
      </c>
      <c r="G4537">
        <v>16.600000000000001</v>
      </c>
      <c r="H4537">
        <v>0</v>
      </c>
      <c r="I4537">
        <v>0</v>
      </c>
      <c r="J4537">
        <v>15.9</v>
      </c>
      <c r="K4537">
        <f>rQTZAk_r2Eu9nCkY7gaCNA[[#This Row],[kWh_y_km2]]*rQTZAk_r2Eu9nCkY7gaCNA[[#This Row],[Area_in50k]]</f>
        <v>0</v>
      </c>
      <c r="L4537" s="19">
        <f>rQTZAk_r2Eu9nCkY7gaCNA[[#This Row],[Total_pot_]]/rQTZAk_r2Eu9nCkY7gaCNA[[#This Row],[Areakm2]]</f>
        <v>0</v>
      </c>
      <c r="M4537" s="20">
        <f>rQTZAk_r2Eu9nCkY7gaCNA[[#This Row],[Pot tec sust  by area (GWh/km2)]]*1000</f>
        <v>0</v>
      </c>
      <c r="N4537" s="20">
        <f>rQTZAk_r2Eu9nCkY7gaCNA[[#This Row],[Area_in50k]]*rQTZAk_r2Eu9nCkY7gaCNA[[#This Row],[MWh/km2]]</f>
        <v>0</v>
      </c>
      <c r="O4537" s="20">
        <f>rQTZAk_r2Eu9nCkY7gaCNA[[#This Row],[Pot sust y econ (MWh/y)]]/1000000</f>
        <v>0</v>
      </c>
    </row>
    <row r="4538" spans="1:15" x14ac:dyDescent="0.25">
      <c r="A4538">
        <v>4535</v>
      </c>
      <c r="B4538" s="1" t="s">
        <v>1241</v>
      </c>
      <c r="C4538" s="1" t="s">
        <v>7140</v>
      </c>
      <c r="D4538" s="1" t="s">
        <v>6851</v>
      </c>
      <c r="E4538" s="1" t="s">
        <v>1243</v>
      </c>
      <c r="F4538" s="1" t="s">
        <v>1243</v>
      </c>
      <c r="G4538">
        <v>8.0635607300000007</v>
      </c>
      <c r="H4538">
        <v>0</v>
      </c>
      <c r="I4538">
        <v>0</v>
      </c>
      <c r="J4538">
        <v>0.63963258999999995</v>
      </c>
      <c r="K4538">
        <f>rQTZAk_r2Eu9nCkY7gaCNA[[#This Row],[kWh_y_km2]]*rQTZAk_r2Eu9nCkY7gaCNA[[#This Row],[Area_in50k]]</f>
        <v>0</v>
      </c>
      <c r="L4538" s="19">
        <f>rQTZAk_r2Eu9nCkY7gaCNA[[#This Row],[Total_pot_]]/rQTZAk_r2Eu9nCkY7gaCNA[[#This Row],[Areakm2]]</f>
        <v>0</v>
      </c>
      <c r="M4538" s="20">
        <f>rQTZAk_r2Eu9nCkY7gaCNA[[#This Row],[Pot tec sust  by area (GWh/km2)]]*1000</f>
        <v>0</v>
      </c>
      <c r="N4538" s="20">
        <f>rQTZAk_r2Eu9nCkY7gaCNA[[#This Row],[Area_in50k]]*rQTZAk_r2Eu9nCkY7gaCNA[[#This Row],[MWh/km2]]</f>
        <v>0</v>
      </c>
      <c r="O4538" s="20">
        <f>rQTZAk_r2Eu9nCkY7gaCNA[[#This Row],[Pot sust y econ (MWh/y)]]/1000000</f>
        <v>0</v>
      </c>
    </row>
    <row r="4539" spans="1:15" x14ac:dyDescent="0.25">
      <c r="A4539">
        <v>4536</v>
      </c>
      <c r="B4539" s="1" t="s">
        <v>1241</v>
      </c>
      <c r="C4539" s="1" t="s">
        <v>7141</v>
      </c>
      <c r="D4539" s="1" t="s">
        <v>6853</v>
      </c>
      <c r="E4539" s="1" t="s">
        <v>1243</v>
      </c>
      <c r="F4539" s="1" t="s">
        <v>1243</v>
      </c>
      <c r="G4539">
        <v>1.3004895299999999</v>
      </c>
      <c r="H4539">
        <v>0</v>
      </c>
      <c r="I4539">
        <v>0</v>
      </c>
      <c r="J4539">
        <v>0.75274350000000001</v>
      </c>
      <c r="K4539">
        <f>rQTZAk_r2Eu9nCkY7gaCNA[[#This Row],[kWh_y_km2]]*rQTZAk_r2Eu9nCkY7gaCNA[[#This Row],[Area_in50k]]</f>
        <v>0</v>
      </c>
      <c r="L4539" s="19">
        <f>rQTZAk_r2Eu9nCkY7gaCNA[[#This Row],[Total_pot_]]/rQTZAk_r2Eu9nCkY7gaCNA[[#This Row],[Areakm2]]</f>
        <v>0</v>
      </c>
      <c r="M4539" s="20">
        <f>rQTZAk_r2Eu9nCkY7gaCNA[[#This Row],[Pot tec sust  by area (GWh/km2)]]*1000</f>
        <v>0</v>
      </c>
      <c r="N4539" s="20">
        <f>rQTZAk_r2Eu9nCkY7gaCNA[[#This Row],[Area_in50k]]*rQTZAk_r2Eu9nCkY7gaCNA[[#This Row],[MWh/km2]]</f>
        <v>0</v>
      </c>
      <c r="O4539" s="20">
        <f>rQTZAk_r2Eu9nCkY7gaCNA[[#This Row],[Pot sust y econ (MWh/y)]]/1000000</f>
        <v>0</v>
      </c>
    </row>
    <row r="4540" spans="1:15" x14ac:dyDescent="0.25">
      <c r="A4540">
        <v>4537</v>
      </c>
      <c r="B4540" s="1" t="s">
        <v>1241</v>
      </c>
      <c r="C4540" s="1" t="s">
        <v>7142</v>
      </c>
      <c r="D4540" s="1" t="s">
        <v>6857</v>
      </c>
      <c r="E4540" s="1" t="s">
        <v>1243</v>
      </c>
      <c r="F4540" s="1" t="s">
        <v>1243</v>
      </c>
      <c r="G4540">
        <v>6.8528887599999999</v>
      </c>
      <c r="H4540">
        <v>0</v>
      </c>
      <c r="I4540">
        <v>0</v>
      </c>
      <c r="J4540">
        <v>6.8528887599999999</v>
      </c>
      <c r="K4540">
        <f>rQTZAk_r2Eu9nCkY7gaCNA[[#This Row],[kWh_y_km2]]*rQTZAk_r2Eu9nCkY7gaCNA[[#This Row],[Area_in50k]]</f>
        <v>0</v>
      </c>
      <c r="L4540" s="19">
        <f>rQTZAk_r2Eu9nCkY7gaCNA[[#This Row],[Total_pot_]]/rQTZAk_r2Eu9nCkY7gaCNA[[#This Row],[Areakm2]]</f>
        <v>0</v>
      </c>
      <c r="M4540" s="20">
        <f>rQTZAk_r2Eu9nCkY7gaCNA[[#This Row],[Pot tec sust  by area (GWh/km2)]]*1000</f>
        <v>0</v>
      </c>
      <c r="N4540" s="20">
        <f>rQTZAk_r2Eu9nCkY7gaCNA[[#This Row],[Area_in50k]]*rQTZAk_r2Eu9nCkY7gaCNA[[#This Row],[MWh/km2]]</f>
        <v>0</v>
      </c>
      <c r="O4540" s="20">
        <f>rQTZAk_r2Eu9nCkY7gaCNA[[#This Row],[Pot sust y econ (MWh/y)]]/1000000</f>
        <v>0</v>
      </c>
    </row>
    <row r="4541" spans="1:15" x14ac:dyDescent="0.25">
      <c r="A4541">
        <v>4538</v>
      </c>
      <c r="B4541" s="1" t="s">
        <v>1241</v>
      </c>
      <c r="C4541" s="1" t="s">
        <v>7143</v>
      </c>
      <c r="D4541" s="1" t="s">
        <v>6863</v>
      </c>
      <c r="E4541" s="1" t="s">
        <v>1243</v>
      </c>
      <c r="F4541" s="1" t="s">
        <v>1243</v>
      </c>
      <c r="G4541">
        <v>0.85808446999999999</v>
      </c>
      <c r="H4541">
        <v>0</v>
      </c>
      <c r="I4541">
        <v>0</v>
      </c>
      <c r="J4541">
        <v>0.85808446999999999</v>
      </c>
      <c r="K4541">
        <f>rQTZAk_r2Eu9nCkY7gaCNA[[#This Row],[kWh_y_km2]]*rQTZAk_r2Eu9nCkY7gaCNA[[#This Row],[Area_in50k]]</f>
        <v>0</v>
      </c>
      <c r="L4541" s="19">
        <f>rQTZAk_r2Eu9nCkY7gaCNA[[#This Row],[Total_pot_]]/rQTZAk_r2Eu9nCkY7gaCNA[[#This Row],[Areakm2]]</f>
        <v>0</v>
      </c>
      <c r="M4541" s="20">
        <f>rQTZAk_r2Eu9nCkY7gaCNA[[#This Row],[Pot tec sust  by area (GWh/km2)]]*1000</f>
        <v>0</v>
      </c>
      <c r="N4541" s="20">
        <f>rQTZAk_r2Eu9nCkY7gaCNA[[#This Row],[Area_in50k]]*rQTZAk_r2Eu9nCkY7gaCNA[[#This Row],[MWh/km2]]</f>
        <v>0</v>
      </c>
      <c r="O4541" s="20">
        <f>rQTZAk_r2Eu9nCkY7gaCNA[[#This Row],[Pot sust y econ (MWh/y)]]/1000000</f>
        <v>0</v>
      </c>
    </row>
    <row r="4542" spans="1:15" x14ac:dyDescent="0.25">
      <c r="A4542">
        <v>4539</v>
      </c>
      <c r="B4542" s="1" t="s">
        <v>1241</v>
      </c>
      <c r="C4542" s="1" t="s">
        <v>7144</v>
      </c>
      <c r="D4542" s="1" t="s">
        <v>6865</v>
      </c>
      <c r="E4542" s="1" t="s">
        <v>1243</v>
      </c>
      <c r="F4542" s="1" t="s">
        <v>1243</v>
      </c>
      <c r="G4542">
        <v>1.6865991</v>
      </c>
      <c r="H4542">
        <v>0</v>
      </c>
      <c r="I4542">
        <v>0</v>
      </c>
      <c r="J4542">
        <v>1.6865991</v>
      </c>
      <c r="K4542">
        <f>rQTZAk_r2Eu9nCkY7gaCNA[[#This Row],[kWh_y_km2]]*rQTZAk_r2Eu9nCkY7gaCNA[[#This Row],[Area_in50k]]</f>
        <v>0</v>
      </c>
      <c r="L4542" s="19">
        <f>rQTZAk_r2Eu9nCkY7gaCNA[[#This Row],[Total_pot_]]/rQTZAk_r2Eu9nCkY7gaCNA[[#This Row],[Areakm2]]</f>
        <v>0</v>
      </c>
      <c r="M4542" s="20">
        <f>rQTZAk_r2Eu9nCkY7gaCNA[[#This Row],[Pot tec sust  by area (GWh/km2)]]*1000</f>
        <v>0</v>
      </c>
      <c r="N4542" s="20">
        <f>rQTZAk_r2Eu9nCkY7gaCNA[[#This Row],[Area_in50k]]*rQTZAk_r2Eu9nCkY7gaCNA[[#This Row],[MWh/km2]]</f>
        <v>0</v>
      </c>
      <c r="O4542" s="20">
        <f>rQTZAk_r2Eu9nCkY7gaCNA[[#This Row],[Pot sust y econ (MWh/y)]]/1000000</f>
        <v>0</v>
      </c>
    </row>
    <row r="4543" spans="1:15" x14ac:dyDescent="0.25">
      <c r="A4543">
        <v>4540</v>
      </c>
      <c r="B4543" s="1" t="s">
        <v>1241</v>
      </c>
      <c r="C4543" s="1" t="s">
        <v>7145</v>
      </c>
      <c r="D4543" s="1" t="s">
        <v>6867</v>
      </c>
      <c r="E4543" s="1" t="s">
        <v>1243</v>
      </c>
      <c r="F4543" s="1" t="s">
        <v>1243</v>
      </c>
      <c r="G4543">
        <v>111</v>
      </c>
      <c r="H4543">
        <v>0</v>
      </c>
      <c r="I4543">
        <v>0</v>
      </c>
      <c r="J4543">
        <v>111</v>
      </c>
      <c r="K4543">
        <f>rQTZAk_r2Eu9nCkY7gaCNA[[#This Row],[kWh_y_km2]]*rQTZAk_r2Eu9nCkY7gaCNA[[#This Row],[Area_in50k]]</f>
        <v>0</v>
      </c>
      <c r="L4543" s="19">
        <f>rQTZAk_r2Eu9nCkY7gaCNA[[#This Row],[Total_pot_]]/rQTZAk_r2Eu9nCkY7gaCNA[[#This Row],[Areakm2]]</f>
        <v>0</v>
      </c>
      <c r="M4543" s="20">
        <f>rQTZAk_r2Eu9nCkY7gaCNA[[#This Row],[Pot tec sust  by area (GWh/km2)]]*1000</f>
        <v>0</v>
      </c>
      <c r="N4543" s="20">
        <f>rQTZAk_r2Eu9nCkY7gaCNA[[#This Row],[Area_in50k]]*rQTZAk_r2Eu9nCkY7gaCNA[[#This Row],[MWh/km2]]</f>
        <v>0</v>
      </c>
      <c r="O4543" s="20">
        <f>rQTZAk_r2Eu9nCkY7gaCNA[[#This Row],[Pot sust y econ (MWh/y)]]/1000000</f>
        <v>0</v>
      </c>
    </row>
    <row r="4544" spans="1:15" x14ac:dyDescent="0.25">
      <c r="A4544">
        <v>4541</v>
      </c>
      <c r="B4544" s="1" t="s">
        <v>1241</v>
      </c>
      <c r="C4544" s="1" t="s">
        <v>7146</v>
      </c>
      <c r="D4544" s="1" t="s">
        <v>6871</v>
      </c>
      <c r="E4544" s="1" t="s">
        <v>1243</v>
      </c>
      <c r="F4544" s="1" t="s">
        <v>1243</v>
      </c>
      <c r="G4544">
        <v>8.1919302100000007</v>
      </c>
      <c r="H4544">
        <v>0</v>
      </c>
      <c r="I4544">
        <v>0</v>
      </c>
      <c r="J4544">
        <v>4.3268413399999996</v>
      </c>
      <c r="K4544">
        <f>rQTZAk_r2Eu9nCkY7gaCNA[[#This Row],[kWh_y_km2]]*rQTZAk_r2Eu9nCkY7gaCNA[[#This Row],[Area_in50k]]</f>
        <v>0</v>
      </c>
      <c r="L4544" s="19">
        <f>rQTZAk_r2Eu9nCkY7gaCNA[[#This Row],[Total_pot_]]/rQTZAk_r2Eu9nCkY7gaCNA[[#This Row],[Areakm2]]</f>
        <v>0</v>
      </c>
      <c r="M4544" s="20">
        <f>rQTZAk_r2Eu9nCkY7gaCNA[[#This Row],[Pot tec sust  by area (GWh/km2)]]*1000</f>
        <v>0</v>
      </c>
      <c r="N4544" s="20">
        <f>rQTZAk_r2Eu9nCkY7gaCNA[[#This Row],[Area_in50k]]*rQTZAk_r2Eu9nCkY7gaCNA[[#This Row],[MWh/km2]]</f>
        <v>0</v>
      </c>
      <c r="O4544" s="20">
        <f>rQTZAk_r2Eu9nCkY7gaCNA[[#This Row],[Pot sust y econ (MWh/y)]]/1000000</f>
        <v>0</v>
      </c>
    </row>
    <row r="4545" spans="1:15" x14ac:dyDescent="0.25">
      <c r="A4545">
        <v>4542</v>
      </c>
      <c r="B4545" s="1" t="s">
        <v>1241</v>
      </c>
      <c r="C4545" s="1" t="s">
        <v>7147</v>
      </c>
      <c r="D4545" s="1" t="s">
        <v>6873</v>
      </c>
      <c r="E4545" s="1" t="s">
        <v>1243</v>
      </c>
      <c r="F4545" s="1" t="s">
        <v>1243</v>
      </c>
      <c r="G4545">
        <v>42.3</v>
      </c>
      <c r="H4545">
        <v>0</v>
      </c>
      <c r="I4545">
        <v>0</v>
      </c>
      <c r="J4545">
        <v>42.3</v>
      </c>
      <c r="K4545">
        <f>rQTZAk_r2Eu9nCkY7gaCNA[[#This Row],[kWh_y_km2]]*rQTZAk_r2Eu9nCkY7gaCNA[[#This Row],[Area_in50k]]</f>
        <v>0</v>
      </c>
      <c r="L4545" s="19">
        <f>rQTZAk_r2Eu9nCkY7gaCNA[[#This Row],[Total_pot_]]/rQTZAk_r2Eu9nCkY7gaCNA[[#This Row],[Areakm2]]</f>
        <v>0</v>
      </c>
      <c r="M4545" s="20">
        <f>rQTZAk_r2Eu9nCkY7gaCNA[[#This Row],[Pot tec sust  by area (GWh/km2)]]*1000</f>
        <v>0</v>
      </c>
      <c r="N4545" s="20">
        <f>rQTZAk_r2Eu9nCkY7gaCNA[[#This Row],[Area_in50k]]*rQTZAk_r2Eu9nCkY7gaCNA[[#This Row],[MWh/km2]]</f>
        <v>0</v>
      </c>
      <c r="O4545" s="20">
        <f>rQTZAk_r2Eu9nCkY7gaCNA[[#This Row],[Pot sust y econ (MWh/y)]]/1000000</f>
        <v>0</v>
      </c>
    </row>
    <row r="4546" spans="1:15" x14ac:dyDescent="0.25">
      <c r="A4546">
        <v>4543</v>
      </c>
      <c r="B4546" s="1" t="s">
        <v>1241</v>
      </c>
      <c r="C4546" s="1" t="s">
        <v>7148</v>
      </c>
      <c r="D4546" s="1" t="s">
        <v>6875</v>
      </c>
      <c r="E4546" s="1" t="s">
        <v>1243</v>
      </c>
      <c r="F4546" s="1" t="s">
        <v>1243</v>
      </c>
      <c r="G4546">
        <v>6.7326752000000001</v>
      </c>
      <c r="H4546">
        <v>0</v>
      </c>
      <c r="I4546">
        <v>0</v>
      </c>
      <c r="J4546">
        <v>4.9641877900000004</v>
      </c>
      <c r="K4546">
        <f>rQTZAk_r2Eu9nCkY7gaCNA[[#This Row],[kWh_y_km2]]*rQTZAk_r2Eu9nCkY7gaCNA[[#This Row],[Area_in50k]]</f>
        <v>0</v>
      </c>
      <c r="L4546" s="19">
        <f>rQTZAk_r2Eu9nCkY7gaCNA[[#This Row],[Total_pot_]]/rQTZAk_r2Eu9nCkY7gaCNA[[#This Row],[Areakm2]]</f>
        <v>0</v>
      </c>
      <c r="M4546" s="20">
        <f>rQTZAk_r2Eu9nCkY7gaCNA[[#This Row],[Pot tec sust  by area (GWh/km2)]]*1000</f>
        <v>0</v>
      </c>
      <c r="N4546" s="20">
        <f>rQTZAk_r2Eu9nCkY7gaCNA[[#This Row],[Area_in50k]]*rQTZAk_r2Eu9nCkY7gaCNA[[#This Row],[MWh/km2]]</f>
        <v>0</v>
      </c>
      <c r="O4546" s="20">
        <f>rQTZAk_r2Eu9nCkY7gaCNA[[#This Row],[Pot sust y econ (MWh/y)]]/1000000</f>
        <v>0</v>
      </c>
    </row>
    <row r="4547" spans="1:15" x14ac:dyDescent="0.25">
      <c r="A4547">
        <v>4544</v>
      </c>
      <c r="B4547" s="1" t="s">
        <v>1241</v>
      </c>
      <c r="C4547" s="1" t="s">
        <v>7149</v>
      </c>
      <c r="D4547" s="1" t="s">
        <v>6879</v>
      </c>
      <c r="E4547" s="1" t="s">
        <v>1243</v>
      </c>
      <c r="F4547" s="1" t="s">
        <v>1243</v>
      </c>
      <c r="G4547">
        <v>3.2372809899999999</v>
      </c>
      <c r="H4547">
        <v>0</v>
      </c>
      <c r="I4547">
        <v>0</v>
      </c>
      <c r="J4547">
        <v>3.2372809899999999</v>
      </c>
      <c r="K4547">
        <f>rQTZAk_r2Eu9nCkY7gaCNA[[#This Row],[kWh_y_km2]]*rQTZAk_r2Eu9nCkY7gaCNA[[#This Row],[Area_in50k]]</f>
        <v>0</v>
      </c>
      <c r="L4547" s="19">
        <f>rQTZAk_r2Eu9nCkY7gaCNA[[#This Row],[Total_pot_]]/rQTZAk_r2Eu9nCkY7gaCNA[[#This Row],[Areakm2]]</f>
        <v>0</v>
      </c>
      <c r="M4547" s="20">
        <f>rQTZAk_r2Eu9nCkY7gaCNA[[#This Row],[Pot tec sust  by area (GWh/km2)]]*1000</f>
        <v>0</v>
      </c>
      <c r="N4547" s="20">
        <f>rQTZAk_r2Eu9nCkY7gaCNA[[#This Row],[Area_in50k]]*rQTZAk_r2Eu9nCkY7gaCNA[[#This Row],[MWh/km2]]</f>
        <v>0</v>
      </c>
      <c r="O4547" s="20">
        <f>rQTZAk_r2Eu9nCkY7gaCNA[[#This Row],[Pot sust y econ (MWh/y)]]/1000000</f>
        <v>0</v>
      </c>
    </row>
    <row r="4548" spans="1:15" x14ac:dyDescent="0.25">
      <c r="A4548">
        <v>4545</v>
      </c>
      <c r="B4548" s="1" t="s">
        <v>1241</v>
      </c>
      <c r="C4548" s="1" t="s">
        <v>7150</v>
      </c>
      <c r="D4548" s="1" t="s">
        <v>6881</v>
      </c>
      <c r="E4548" s="1" t="s">
        <v>1243</v>
      </c>
      <c r="F4548" s="1" t="s">
        <v>1243</v>
      </c>
      <c r="G4548">
        <v>2.6221882600000002</v>
      </c>
      <c r="H4548">
        <v>0</v>
      </c>
      <c r="I4548">
        <v>0</v>
      </c>
      <c r="J4548">
        <v>2.6221882600000002</v>
      </c>
      <c r="K4548">
        <f>rQTZAk_r2Eu9nCkY7gaCNA[[#This Row],[kWh_y_km2]]*rQTZAk_r2Eu9nCkY7gaCNA[[#This Row],[Area_in50k]]</f>
        <v>0</v>
      </c>
      <c r="L4548" s="19">
        <f>rQTZAk_r2Eu9nCkY7gaCNA[[#This Row],[Total_pot_]]/rQTZAk_r2Eu9nCkY7gaCNA[[#This Row],[Areakm2]]</f>
        <v>0</v>
      </c>
      <c r="M4548" s="20">
        <f>rQTZAk_r2Eu9nCkY7gaCNA[[#This Row],[Pot tec sust  by area (GWh/km2)]]*1000</f>
        <v>0</v>
      </c>
      <c r="N4548" s="20">
        <f>rQTZAk_r2Eu9nCkY7gaCNA[[#This Row],[Area_in50k]]*rQTZAk_r2Eu9nCkY7gaCNA[[#This Row],[MWh/km2]]</f>
        <v>0</v>
      </c>
      <c r="O4548" s="20">
        <f>rQTZAk_r2Eu9nCkY7gaCNA[[#This Row],[Pot sust y econ (MWh/y)]]/1000000</f>
        <v>0</v>
      </c>
    </row>
    <row r="4549" spans="1:15" x14ac:dyDescent="0.25">
      <c r="A4549">
        <v>4546</v>
      </c>
      <c r="B4549" s="1" t="s">
        <v>1241</v>
      </c>
      <c r="C4549" s="1" t="s">
        <v>7151</v>
      </c>
      <c r="D4549" s="1" t="s">
        <v>6883</v>
      </c>
      <c r="E4549" s="1" t="s">
        <v>1243</v>
      </c>
      <c r="F4549" s="1" t="s">
        <v>1243</v>
      </c>
      <c r="G4549">
        <v>9.4844411100000006</v>
      </c>
      <c r="H4549">
        <v>0</v>
      </c>
      <c r="I4549">
        <v>0</v>
      </c>
      <c r="J4549">
        <v>7.1720557999999999</v>
      </c>
      <c r="K4549">
        <f>rQTZAk_r2Eu9nCkY7gaCNA[[#This Row],[kWh_y_km2]]*rQTZAk_r2Eu9nCkY7gaCNA[[#This Row],[Area_in50k]]</f>
        <v>0</v>
      </c>
      <c r="L4549" s="19">
        <f>rQTZAk_r2Eu9nCkY7gaCNA[[#This Row],[Total_pot_]]/rQTZAk_r2Eu9nCkY7gaCNA[[#This Row],[Areakm2]]</f>
        <v>0</v>
      </c>
      <c r="M4549" s="20">
        <f>rQTZAk_r2Eu9nCkY7gaCNA[[#This Row],[Pot tec sust  by area (GWh/km2)]]*1000</f>
        <v>0</v>
      </c>
      <c r="N4549" s="20">
        <f>rQTZAk_r2Eu9nCkY7gaCNA[[#This Row],[Area_in50k]]*rQTZAk_r2Eu9nCkY7gaCNA[[#This Row],[MWh/km2]]</f>
        <v>0</v>
      </c>
      <c r="O4549" s="20">
        <f>rQTZAk_r2Eu9nCkY7gaCNA[[#This Row],[Pot sust y econ (MWh/y)]]/1000000</f>
        <v>0</v>
      </c>
    </row>
    <row r="4550" spans="1:15" x14ac:dyDescent="0.25">
      <c r="A4550">
        <v>4547</v>
      </c>
      <c r="B4550" s="1" t="s">
        <v>1241</v>
      </c>
      <c r="C4550" s="1" t="s">
        <v>7152</v>
      </c>
      <c r="D4550" s="1" t="s">
        <v>6887</v>
      </c>
      <c r="E4550" s="1" t="s">
        <v>1243</v>
      </c>
      <c r="F4550" s="1" t="s">
        <v>1243</v>
      </c>
      <c r="G4550">
        <v>3.3288660399999999</v>
      </c>
      <c r="H4550">
        <v>0</v>
      </c>
      <c r="I4550">
        <v>0</v>
      </c>
      <c r="J4550">
        <v>3.3288660399999999</v>
      </c>
      <c r="K4550">
        <f>rQTZAk_r2Eu9nCkY7gaCNA[[#This Row],[kWh_y_km2]]*rQTZAk_r2Eu9nCkY7gaCNA[[#This Row],[Area_in50k]]</f>
        <v>0</v>
      </c>
      <c r="L4550" s="19">
        <f>rQTZAk_r2Eu9nCkY7gaCNA[[#This Row],[Total_pot_]]/rQTZAk_r2Eu9nCkY7gaCNA[[#This Row],[Areakm2]]</f>
        <v>0</v>
      </c>
      <c r="M4550" s="20">
        <f>rQTZAk_r2Eu9nCkY7gaCNA[[#This Row],[Pot tec sust  by area (GWh/km2)]]*1000</f>
        <v>0</v>
      </c>
      <c r="N4550" s="20">
        <f>rQTZAk_r2Eu9nCkY7gaCNA[[#This Row],[Area_in50k]]*rQTZAk_r2Eu9nCkY7gaCNA[[#This Row],[MWh/km2]]</f>
        <v>0</v>
      </c>
      <c r="O4550" s="20">
        <f>rQTZAk_r2Eu9nCkY7gaCNA[[#This Row],[Pot sust y econ (MWh/y)]]/1000000</f>
        <v>0</v>
      </c>
    </row>
    <row r="4551" spans="1:15" x14ac:dyDescent="0.25">
      <c r="A4551">
        <v>4548</v>
      </c>
      <c r="B4551" s="1" t="s">
        <v>1241</v>
      </c>
      <c r="C4551" s="1" t="s">
        <v>7153</v>
      </c>
      <c r="D4551" s="1" t="s">
        <v>6901</v>
      </c>
      <c r="E4551" s="1" t="s">
        <v>1243</v>
      </c>
      <c r="F4551" s="1" t="s">
        <v>1243</v>
      </c>
      <c r="G4551">
        <v>4.6888145999999997</v>
      </c>
      <c r="H4551">
        <v>0</v>
      </c>
      <c r="I4551">
        <v>0</v>
      </c>
      <c r="J4551">
        <v>4.6888145999999997</v>
      </c>
      <c r="K4551">
        <f>rQTZAk_r2Eu9nCkY7gaCNA[[#This Row],[kWh_y_km2]]*rQTZAk_r2Eu9nCkY7gaCNA[[#This Row],[Area_in50k]]</f>
        <v>0</v>
      </c>
      <c r="L4551" s="19">
        <f>rQTZAk_r2Eu9nCkY7gaCNA[[#This Row],[Total_pot_]]/rQTZAk_r2Eu9nCkY7gaCNA[[#This Row],[Areakm2]]</f>
        <v>0</v>
      </c>
      <c r="M4551" s="20">
        <f>rQTZAk_r2Eu9nCkY7gaCNA[[#This Row],[Pot tec sust  by area (GWh/km2)]]*1000</f>
        <v>0</v>
      </c>
      <c r="N4551" s="20">
        <f>rQTZAk_r2Eu9nCkY7gaCNA[[#This Row],[Area_in50k]]*rQTZAk_r2Eu9nCkY7gaCNA[[#This Row],[MWh/km2]]</f>
        <v>0</v>
      </c>
      <c r="O4551" s="20">
        <f>rQTZAk_r2Eu9nCkY7gaCNA[[#This Row],[Pot sust y econ (MWh/y)]]/1000000</f>
        <v>0</v>
      </c>
    </row>
    <row r="4552" spans="1:15" x14ac:dyDescent="0.25">
      <c r="A4552">
        <v>4549</v>
      </c>
      <c r="B4552" s="1" t="s">
        <v>1241</v>
      </c>
      <c r="C4552" s="1" t="s">
        <v>7154</v>
      </c>
      <c r="D4552" s="1" t="s">
        <v>6914</v>
      </c>
      <c r="E4552" s="1" t="s">
        <v>1243</v>
      </c>
      <c r="F4552" s="1" t="s">
        <v>1243</v>
      </c>
      <c r="G4552">
        <v>12.7</v>
      </c>
      <c r="H4552">
        <v>0</v>
      </c>
      <c r="I4552">
        <v>0</v>
      </c>
      <c r="J4552">
        <v>0.85484194000000002</v>
      </c>
      <c r="K4552">
        <f>rQTZAk_r2Eu9nCkY7gaCNA[[#This Row],[kWh_y_km2]]*rQTZAk_r2Eu9nCkY7gaCNA[[#This Row],[Area_in50k]]</f>
        <v>0</v>
      </c>
      <c r="L4552" s="19">
        <f>rQTZAk_r2Eu9nCkY7gaCNA[[#This Row],[Total_pot_]]/rQTZAk_r2Eu9nCkY7gaCNA[[#This Row],[Areakm2]]</f>
        <v>0</v>
      </c>
      <c r="M4552" s="20">
        <f>rQTZAk_r2Eu9nCkY7gaCNA[[#This Row],[Pot tec sust  by area (GWh/km2)]]*1000</f>
        <v>0</v>
      </c>
      <c r="N4552" s="20">
        <f>rQTZAk_r2Eu9nCkY7gaCNA[[#This Row],[Area_in50k]]*rQTZAk_r2Eu9nCkY7gaCNA[[#This Row],[MWh/km2]]</f>
        <v>0</v>
      </c>
      <c r="O4552" s="20">
        <f>rQTZAk_r2Eu9nCkY7gaCNA[[#This Row],[Pot sust y econ (MWh/y)]]/1000000</f>
        <v>0</v>
      </c>
    </row>
    <row r="4553" spans="1:15" x14ac:dyDescent="0.25">
      <c r="A4553">
        <v>4550</v>
      </c>
      <c r="B4553" s="1" t="s">
        <v>1241</v>
      </c>
      <c r="C4553" s="1" t="s">
        <v>7155</v>
      </c>
      <c r="D4553" s="1" t="s">
        <v>6918</v>
      </c>
      <c r="E4553" s="1" t="s">
        <v>1243</v>
      </c>
      <c r="F4553" s="1" t="s">
        <v>1243</v>
      </c>
      <c r="G4553">
        <v>18.8</v>
      </c>
      <c r="H4553">
        <v>0</v>
      </c>
      <c r="I4553">
        <v>0</v>
      </c>
      <c r="J4553">
        <v>8.7532179800000005</v>
      </c>
      <c r="K4553">
        <f>rQTZAk_r2Eu9nCkY7gaCNA[[#This Row],[kWh_y_km2]]*rQTZAk_r2Eu9nCkY7gaCNA[[#This Row],[Area_in50k]]</f>
        <v>0</v>
      </c>
      <c r="L4553" s="19">
        <f>rQTZAk_r2Eu9nCkY7gaCNA[[#This Row],[Total_pot_]]/rQTZAk_r2Eu9nCkY7gaCNA[[#This Row],[Areakm2]]</f>
        <v>0</v>
      </c>
      <c r="M4553" s="20">
        <f>rQTZAk_r2Eu9nCkY7gaCNA[[#This Row],[Pot tec sust  by area (GWh/km2)]]*1000</f>
        <v>0</v>
      </c>
      <c r="N4553" s="20">
        <f>rQTZAk_r2Eu9nCkY7gaCNA[[#This Row],[Area_in50k]]*rQTZAk_r2Eu9nCkY7gaCNA[[#This Row],[MWh/km2]]</f>
        <v>0</v>
      </c>
      <c r="O4553" s="20">
        <f>rQTZAk_r2Eu9nCkY7gaCNA[[#This Row],[Pot sust y econ (MWh/y)]]/1000000</f>
        <v>0</v>
      </c>
    </row>
    <row r="4554" spans="1:15" x14ac:dyDescent="0.25">
      <c r="A4554">
        <v>4551</v>
      </c>
      <c r="B4554" s="1" t="s">
        <v>1241</v>
      </c>
      <c r="C4554" s="1" t="s">
        <v>7156</v>
      </c>
      <c r="D4554" s="1" t="s">
        <v>6920</v>
      </c>
      <c r="E4554" s="1" t="s">
        <v>1243</v>
      </c>
      <c r="F4554" s="1" t="s">
        <v>1243</v>
      </c>
      <c r="G4554">
        <v>4.1006971600000002</v>
      </c>
      <c r="H4554">
        <v>0</v>
      </c>
      <c r="I4554">
        <v>0</v>
      </c>
      <c r="J4554">
        <v>4.1006971600000002</v>
      </c>
      <c r="K4554">
        <f>rQTZAk_r2Eu9nCkY7gaCNA[[#This Row],[kWh_y_km2]]*rQTZAk_r2Eu9nCkY7gaCNA[[#This Row],[Area_in50k]]</f>
        <v>0</v>
      </c>
      <c r="L4554" s="19">
        <f>rQTZAk_r2Eu9nCkY7gaCNA[[#This Row],[Total_pot_]]/rQTZAk_r2Eu9nCkY7gaCNA[[#This Row],[Areakm2]]</f>
        <v>0</v>
      </c>
      <c r="M4554" s="20">
        <f>rQTZAk_r2Eu9nCkY7gaCNA[[#This Row],[Pot tec sust  by area (GWh/km2)]]*1000</f>
        <v>0</v>
      </c>
      <c r="N4554" s="20">
        <f>rQTZAk_r2Eu9nCkY7gaCNA[[#This Row],[Area_in50k]]*rQTZAk_r2Eu9nCkY7gaCNA[[#This Row],[MWh/km2]]</f>
        <v>0</v>
      </c>
      <c r="O4554" s="20">
        <f>rQTZAk_r2Eu9nCkY7gaCNA[[#This Row],[Pot sust y econ (MWh/y)]]/1000000</f>
        <v>0</v>
      </c>
    </row>
    <row r="4555" spans="1:15" x14ac:dyDescent="0.25">
      <c r="A4555">
        <v>4552</v>
      </c>
      <c r="B4555" s="1" t="s">
        <v>1241</v>
      </c>
      <c r="C4555" s="1" t="s">
        <v>7157</v>
      </c>
      <c r="D4555" s="1" t="s">
        <v>6922</v>
      </c>
      <c r="E4555" s="1" t="s">
        <v>1243</v>
      </c>
      <c r="F4555" s="1" t="s">
        <v>1243</v>
      </c>
      <c r="G4555">
        <v>38.5</v>
      </c>
      <c r="H4555">
        <v>0</v>
      </c>
      <c r="I4555">
        <v>0</v>
      </c>
      <c r="J4555">
        <v>38.5</v>
      </c>
      <c r="K4555">
        <f>rQTZAk_r2Eu9nCkY7gaCNA[[#This Row],[kWh_y_km2]]*rQTZAk_r2Eu9nCkY7gaCNA[[#This Row],[Area_in50k]]</f>
        <v>0</v>
      </c>
      <c r="L4555" s="19">
        <f>rQTZAk_r2Eu9nCkY7gaCNA[[#This Row],[Total_pot_]]/rQTZAk_r2Eu9nCkY7gaCNA[[#This Row],[Areakm2]]</f>
        <v>0</v>
      </c>
      <c r="M4555" s="20">
        <f>rQTZAk_r2Eu9nCkY7gaCNA[[#This Row],[Pot tec sust  by area (GWh/km2)]]*1000</f>
        <v>0</v>
      </c>
      <c r="N4555" s="20">
        <f>rQTZAk_r2Eu9nCkY7gaCNA[[#This Row],[Area_in50k]]*rQTZAk_r2Eu9nCkY7gaCNA[[#This Row],[MWh/km2]]</f>
        <v>0</v>
      </c>
      <c r="O4555" s="20">
        <f>rQTZAk_r2Eu9nCkY7gaCNA[[#This Row],[Pot sust y econ (MWh/y)]]/1000000</f>
        <v>0</v>
      </c>
    </row>
    <row r="4556" spans="1:15" x14ac:dyDescent="0.25">
      <c r="A4556">
        <v>4553</v>
      </c>
      <c r="B4556" s="1" t="s">
        <v>1241</v>
      </c>
      <c r="C4556" s="1" t="s">
        <v>7158</v>
      </c>
      <c r="D4556" s="1" t="s">
        <v>6924</v>
      </c>
      <c r="E4556" s="1" t="s">
        <v>1243</v>
      </c>
      <c r="F4556" s="1" t="s">
        <v>1243</v>
      </c>
      <c r="G4556">
        <v>2.48036835</v>
      </c>
      <c r="H4556">
        <v>0</v>
      </c>
      <c r="I4556">
        <v>0</v>
      </c>
      <c r="J4556">
        <v>2.48036835</v>
      </c>
      <c r="K4556">
        <f>rQTZAk_r2Eu9nCkY7gaCNA[[#This Row],[kWh_y_km2]]*rQTZAk_r2Eu9nCkY7gaCNA[[#This Row],[Area_in50k]]</f>
        <v>0</v>
      </c>
      <c r="L4556" s="19">
        <f>rQTZAk_r2Eu9nCkY7gaCNA[[#This Row],[Total_pot_]]/rQTZAk_r2Eu9nCkY7gaCNA[[#This Row],[Areakm2]]</f>
        <v>0</v>
      </c>
      <c r="M4556" s="20">
        <f>rQTZAk_r2Eu9nCkY7gaCNA[[#This Row],[Pot tec sust  by area (GWh/km2)]]*1000</f>
        <v>0</v>
      </c>
      <c r="N4556" s="20">
        <f>rQTZAk_r2Eu9nCkY7gaCNA[[#This Row],[Area_in50k]]*rQTZAk_r2Eu9nCkY7gaCNA[[#This Row],[MWh/km2]]</f>
        <v>0</v>
      </c>
      <c r="O4556" s="20">
        <f>rQTZAk_r2Eu9nCkY7gaCNA[[#This Row],[Pot sust y econ (MWh/y)]]/1000000</f>
        <v>0</v>
      </c>
    </row>
    <row r="4557" spans="1:15" x14ac:dyDescent="0.25">
      <c r="A4557">
        <v>4554</v>
      </c>
      <c r="B4557" s="1" t="s">
        <v>1241</v>
      </c>
      <c r="C4557" s="1" t="s">
        <v>7159</v>
      </c>
      <c r="D4557" s="1" t="s">
        <v>5054</v>
      </c>
      <c r="E4557" s="1" t="s">
        <v>1243</v>
      </c>
      <c r="F4557" s="1" t="s">
        <v>1243</v>
      </c>
      <c r="G4557">
        <v>98.7</v>
      </c>
      <c r="H4557">
        <v>0</v>
      </c>
      <c r="I4557">
        <v>0</v>
      </c>
      <c r="J4557">
        <v>1.12987909</v>
      </c>
      <c r="K4557">
        <f>rQTZAk_r2Eu9nCkY7gaCNA[[#This Row],[kWh_y_km2]]*rQTZAk_r2Eu9nCkY7gaCNA[[#This Row],[Area_in50k]]</f>
        <v>0</v>
      </c>
      <c r="L4557" s="19">
        <f>rQTZAk_r2Eu9nCkY7gaCNA[[#This Row],[Total_pot_]]/rQTZAk_r2Eu9nCkY7gaCNA[[#This Row],[Areakm2]]</f>
        <v>0</v>
      </c>
      <c r="M4557" s="20">
        <f>rQTZAk_r2Eu9nCkY7gaCNA[[#This Row],[Pot tec sust  by area (GWh/km2)]]*1000</f>
        <v>0</v>
      </c>
      <c r="N4557" s="20">
        <f>rQTZAk_r2Eu9nCkY7gaCNA[[#This Row],[Area_in50k]]*rQTZAk_r2Eu9nCkY7gaCNA[[#This Row],[MWh/km2]]</f>
        <v>0</v>
      </c>
      <c r="O4557" s="20">
        <f>rQTZAk_r2Eu9nCkY7gaCNA[[#This Row],[Pot sust y econ (MWh/y)]]/1000000</f>
        <v>0</v>
      </c>
    </row>
    <row r="4558" spans="1:15" x14ac:dyDescent="0.25">
      <c r="A4558">
        <v>4555</v>
      </c>
      <c r="B4558" s="1" t="s">
        <v>1241</v>
      </c>
      <c r="C4558" s="1" t="s">
        <v>7160</v>
      </c>
      <c r="D4558" s="1" t="s">
        <v>6927</v>
      </c>
      <c r="E4558" s="1" t="s">
        <v>1243</v>
      </c>
      <c r="F4558" s="1" t="s">
        <v>1243</v>
      </c>
      <c r="G4558">
        <v>15.8</v>
      </c>
      <c r="H4558">
        <v>0</v>
      </c>
      <c r="I4558">
        <v>0</v>
      </c>
      <c r="J4558">
        <v>15.8</v>
      </c>
      <c r="K4558">
        <f>rQTZAk_r2Eu9nCkY7gaCNA[[#This Row],[kWh_y_km2]]*rQTZAk_r2Eu9nCkY7gaCNA[[#This Row],[Area_in50k]]</f>
        <v>0</v>
      </c>
      <c r="L4558" s="19">
        <f>rQTZAk_r2Eu9nCkY7gaCNA[[#This Row],[Total_pot_]]/rQTZAk_r2Eu9nCkY7gaCNA[[#This Row],[Areakm2]]</f>
        <v>0</v>
      </c>
      <c r="M4558" s="20">
        <f>rQTZAk_r2Eu9nCkY7gaCNA[[#This Row],[Pot tec sust  by area (GWh/km2)]]*1000</f>
        <v>0</v>
      </c>
      <c r="N4558" s="20">
        <f>rQTZAk_r2Eu9nCkY7gaCNA[[#This Row],[Area_in50k]]*rQTZAk_r2Eu9nCkY7gaCNA[[#This Row],[MWh/km2]]</f>
        <v>0</v>
      </c>
      <c r="O4558" s="20">
        <f>rQTZAk_r2Eu9nCkY7gaCNA[[#This Row],[Pot sust y econ (MWh/y)]]/1000000</f>
        <v>0</v>
      </c>
    </row>
    <row r="4559" spans="1:15" x14ac:dyDescent="0.25">
      <c r="A4559">
        <v>4556</v>
      </c>
      <c r="B4559" s="1" t="s">
        <v>1241</v>
      </c>
      <c r="C4559" s="1" t="s">
        <v>7161</v>
      </c>
      <c r="D4559" s="1" t="s">
        <v>6929</v>
      </c>
      <c r="E4559" s="1" t="s">
        <v>1243</v>
      </c>
      <c r="F4559" s="1" t="s">
        <v>1243</v>
      </c>
      <c r="G4559">
        <v>2.3246669500000001</v>
      </c>
      <c r="H4559">
        <v>0</v>
      </c>
      <c r="I4559">
        <v>0</v>
      </c>
      <c r="J4559">
        <v>2.3246669500000001</v>
      </c>
      <c r="K4559">
        <f>rQTZAk_r2Eu9nCkY7gaCNA[[#This Row],[kWh_y_km2]]*rQTZAk_r2Eu9nCkY7gaCNA[[#This Row],[Area_in50k]]</f>
        <v>0</v>
      </c>
      <c r="L4559" s="19">
        <f>rQTZAk_r2Eu9nCkY7gaCNA[[#This Row],[Total_pot_]]/rQTZAk_r2Eu9nCkY7gaCNA[[#This Row],[Areakm2]]</f>
        <v>0</v>
      </c>
      <c r="M4559" s="20">
        <f>rQTZAk_r2Eu9nCkY7gaCNA[[#This Row],[Pot tec sust  by area (GWh/km2)]]*1000</f>
        <v>0</v>
      </c>
      <c r="N4559" s="20">
        <f>rQTZAk_r2Eu9nCkY7gaCNA[[#This Row],[Area_in50k]]*rQTZAk_r2Eu9nCkY7gaCNA[[#This Row],[MWh/km2]]</f>
        <v>0</v>
      </c>
      <c r="O4559" s="20">
        <f>rQTZAk_r2Eu9nCkY7gaCNA[[#This Row],[Pot sust y econ (MWh/y)]]/1000000</f>
        <v>0</v>
      </c>
    </row>
    <row r="4560" spans="1:15" x14ac:dyDescent="0.25">
      <c r="A4560">
        <v>4557</v>
      </c>
      <c r="B4560" s="1" t="s">
        <v>1241</v>
      </c>
      <c r="C4560" s="1" t="s">
        <v>7162</v>
      </c>
      <c r="D4560" s="1" t="s">
        <v>6935</v>
      </c>
      <c r="E4560" s="1" t="s">
        <v>1243</v>
      </c>
      <c r="F4560" s="1" t="s">
        <v>1243</v>
      </c>
      <c r="G4560">
        <v>4.1725101599999999</v>
      </c>
      <c r="H4560">
        <v>0</v>
      </c>
      <c r="I4560">
        <v>0</v>
      </c>
      <c r="J4560">
        <v>4.1725101599999999</v>
      </c>
      <c r="K4560">
        <f>rQTZAk_r2Eu9nCkY7gaCNA[[#This Row],[kWh_y_km2]]*rQTZAk_r2Eu9nCkY7gaCNA[[#This Row],[Area_in50k]]</f>
        <v>0</v>
      </c>
      <c r="L4560" s="19">
        <f>rQTZAk_r2Eu9nCkY7gaCNA[[#This Row],[Total_pot_]]/rQTZAk_r2Eu9nCkY7gaCNA[[#This Row],[Areakm2]]</f>
        <v>0</v>
      </c>
      <c r="M4560" s="20">
        <f>rQTZAk_r2Eu9nCkY7gaCNA[[#This Row],[Pot tec sust  by area (GWh/km2)]]*1000</f>
        <v>0</v>
      </c>
      <c r="N4560" s="20">
        <f>rQTZAk_r2Eu9nCkY7gaCNA[[#This Row],[Area_in50k]]*rQTZAk_r2Eu9nCkY7gaCNA[[#This Row],[MWh/km2]]</f>
        <v>0</v>
      </c>
      <c r="O4560" s="20">
        <f>rQTZAk_r2Eu9nCkY7gaCNA[[#This Row],[Pot sust y econ (MWh/y)]]/1000000</f>
        <v>0</v>
      </c>
    </row>
    <row r="4561" spans="1:15" x14ac:dyDescent="0.25">
      <c r="A4561">
        <v>4558</v>
      </c>
      <c r="B4561" s="1" t="s">
        <v>1241</v>
      </c>
      <c r="C4561" s="1" t="s">
        <v>7163</v>
      </c>
      <c r="D4561" s="1" t="s">
        <v>6937</v>
      </c>
      <c r="E4561" s="1" t="s">
        <v>1243</v>
      </c>
      <c r="F4561" s="1" t="s">
        <v>1243</v>
      </c>
      <c r="G4561">
        <v>0.45900733999999999</v>
      </c>
      <c r="H4561">
        <v>0</v>
      </c>
      <c r="I4561">
        <v>0</v>
      </c>
      <c r="J4561">
        <v>0.45900733999999999</v>
      </c>
      <c r="K4561">
        <f>rQTZAk_r2Eu9nCkY7gaCNA[[#This Row],[kWh_y_km2]]*rQTZAk_r2Eu9nCkY7gaCNA[[#This Row],[Area_in50k]]</f>
        <v>0</v>
      </c>
      <c r="L4561" s="19">
        <f>rQTZAk_r2Eu9nCkY7gaCNA[[#This Row],[Total_pot_]]/rQTZAk_r2Eu9nCkY7gaCNA[[#This Row],[Areakm2]]</f>
        <v>0</v>
      </c>
      <c r="M4561" s="20">
        <f>rQTZAk_r2Eu9nCkY7gaCNA[[#This Row],[Pot tec sust  by area (GWh/km2)]]*1000</f>
        <v>0</v>
      </c>
      <c r="N4561" s="20">
        <f>rQTZAk_r2Eu9nCkY7gaCNA[[#This Row],[Area_in50k]]*rQTZAk_r2Eu9nCkY7gaCNA[[#This Row],[MWh/km2]]</f>
        <v>0</v>
      </c>
      <c r="O4561" s="20">
        <f>rQTZAk_r2Eu9nCkY7gaCNA[[#This Row],[Pot sust y econ (MWh/y)]]/1000000</f>
        <v>0</v>
      </c>
    </row>
    <row r="4562" spans="1:15" x14ac:dyDescent="0.25">
      <c r="A4562">
        <v>4559</v>
      </c>
      <c r="B4562" s="1" t="s">
        <v>1241</v>
      </c>
      <c r="C4562" s="1" t="s">
        <v>7164</v>
      </c>
      <c r="D4562" s="1" t="s">
        <v>6941</v>
      </c>
      <c r="E4562" s="1" t="s">
        <v>1243</v>
      </c>
      <c r="F4562" s="1" t="s">
        <v>1243</v>
      </c>
      <c r="G4562">
        <v>2.3688774000000001</v>
      </c>
      <c r="H4562">
        <v>0</v>
      </c>
      <c r="I4562">
        <v>0</v>
      </c>
      <c r="J4562">
        <v>2.3688774000000001</v>
      </c>
      <c r="K4562">
        <f>rQTZAk_r2Eu9nCkY7gaCNA[[#This Row],[kWh_y_km2]]*rQTZAk_r2Eu9nCkY7gaCNA[[#This Row],[Area_in50k]]</f>
        <v>0</v>
      </c>
      <c r="L4562" s="19">
        <f>rQTZAk_r2Eu9nCkY7gaCNA[[#This Row],[Total_pot_]]/rQTZAk_r2Eu9nCkY7gaCNA[[#This Row],[Areakm2]]</f>
        <v>0</v>
      </c>
      <c r="M4562" s="20">
        <f>rQTZAk_r2Eu9nCkY7gaCNA[[#This Row],[Pot tec sust  by area (GWh/km2)]]*1000</f>
        <v>0</v>
      </c>
      <c r="N4562" s="20">
        <f>rQTZAk_r2Eu9nCkY7gaCNA[[#This Row],[Area_in50k]]*rQTZAk_r2Eu9nCkY7gaCNA[[#This Row],[MWh/km2]]</f>
        <v>0</v>
      </c>
      <c r="O4562" s="20">
        <f>rQTZAk_r2Eu9nCkY7gaCNA[[#This Row],[Pot sust y econ (MWh/y)]]/1000000</f>
        <v>0</v>
      </c>
    </row>
    <row r="4563" spans="1:15" x14ac:dyDescent="0.25">
      <c r="A4563">
        <v>4560</v>
      </c>
      <c r="B4563" s="1" t="s">
        <v>1241</v>
      </c>
      <c r="C4563" s="1" t="s">
        <v>7165</v>
      </c>
      <c r="D4563" s="1" t="s">
        <v>6947</v>
      </c>
      <c r="E4563" s="1" t="s">
        <v>1243</v>
      </c>
      <c r="F4563" s="1" t="s">
        <v>1243</v>
      </c>
      <c r="G4563">
        <v>1.7575938</v>
      </c>
      <c r="H4563">
        <v>0</v>
      </c>
      <c r="I4563">
        <v>0</v>
      </c>
      <c r="J4563">
        <v>1.7575938</v>
      </c>
      <c r="K4563">
        <f>rQTZAk_r2Eu9nCkY7gaCNA[[#This Row],[kWh_y_km2]]*rQTZAk_r2Eu9nCkY7gaCNA[[#This Row],[Area_in50k]]</f>
        <v>0</v>
      </c>
      <c r="L4563" s="19">
        <f>rQTZAk_r2Eu9nCkY7gaCNA[[#This Row],[Total_pot_]]/rQTZAk_r2Eu9nCkY7gaCNA[[#This Row],[Areakm2]]</f>
        <v>0</v>
      </c>
      <c r="M4563" s="20">
        <f>rQTZAk_r2Eu9nCkY7gaCNA[[#This Row],[Pot tec sust  by area (GWh/km2)]]*1000</f>
        <v>0</v>
      </c>
      <c r="N4563" s="20">
        <f>rQTZAk_r2Eu9nCkY7gaCNA[[#This Row],[Area_in50k]]*rQTZAk_r2Eu9nCkY7gaCNA[[#This Row],[MWh/km2]]</f>
        <v>0</v>
      </c>
      <c r="O4563" s="20">
        <f>rQTZAk_r2Eu9nCkY7gaCNA[[#This Row],[Pot sust y econ (MWh/y)]]/1000000</f>
        <v>0</v>
      </c>
    </row>
    <row r="4564" spans="1:15" x14ac:dyDescent="0.25">
      <c r="A4564">
        <v>4561</v>
      </c>
      <c r="B4564" s="1" t="s">
        <v>1241</v>
      </c>
      <c r="C4564" s="1" t="s">
        <v>7166</v>
      </c>
      <c r="D4564" s="1" t="s">
        <v>6949</v>
      </c>
      <c r="E4564" s="1" t="s">
        <v>1243</v>
      </c>
      <c r="F4564" s="1" t="s">
        <v>1243</v>
      </c>
      <c r="G4564">
        <v>4.9541404699999996</v>
      </c>
      <c r="H4564">
        <v>0</v>
      </c>
      <c r="I4564">
        <v>0</v>
      </c>
      <c r="J4564">
        <v>4.9541404699999996</v>
      </c>
      <c r="K4564">
        <f>rQTZAk_r2Eu9nCkY7gaCNA[[#This Row],[kWh_y_km2]]*rQTZAk_r2Eu9nCkY7gaCNA[[#This Row],[Area_in50k]]</f>
        <v>0</v>
      </c>
      <c r="L4564" s="19">
        <f>rQTZAk_r2Eu9nCkY7gaCNA[[#This Row],[Total_pot_]]/rQTZAk_r2Eu9nCkY7gaCNA[[#This Row],[Areakm2]]</f>
        <v>0</v>
      </c>
      <c r="M4564" s="20">
        <f>rQTZAk_r2Eu9nCkY7gaCNA[[#This Row],[Pot tec sust  by area (GWh/km2)]]*1000</f>
        <v>0</v>
      </c>
      <c r="N4564" s="20">
        <f>rQTZAk_r2Eu9nCkY7gaCNA[[#This Row],[Area_in50k]]*rQTZAk_r2Eu9nCkY7gaCNA[[#This Row],[MWh/km2]]</f>
        <v>0</v>
      </c>
      <c r="O4564" s="20">
        <f>rQTZAk_r2Eu9nCkY7gaCNA[[#This Row],[Pot sust y econ (MWh/y)]]/1000000</f>
        <v>0</v>
      </c>
    </row>
    <row r="4565" spans="1:15" x14ac:dyDescent="0.25">
      <c r="A4565">
        <v>4562</v>
      </c>
      <c r="B4565" s="1" t="s">
        <v>1241</v>
      </c>
      <c r="C4565" s="1" t="s">
        <v>7167</v>
      </c>
      <c r="D4565" s="1" t="s">
        <v>6951</v>
      </c>
      <c r="E4565" s="1" t="s">
        <v>1243</v>
      </c>
      <c r="F4565" s="1" t="s">
        <v>1243</v>
      </c>
      <c r="G4565">
        <v>2.8730391800000001</v>
      </c>
      <c r="H4565">
        <v>0</v>
      </c>
      <c r="I4565">
        <v>0</v>
      </c>
      <c r="J4565">
        <v>2.8730391800000001</v>
      </c>
      <c r="K4565">
        <f>rQTZAk_r2Eu9nCkY7gaCNA[[#This Row],[kWh_y_km2]]*rQTZAk_r2Eu9nCkY7gaCNA[[#This Row],[Area_in50k]]</f>
        <v>0</v>
      </c>
      <c r="L4565" s="19">
        <f>rQTZAk_r2Eu9nCkY7gaCNA[[#This Row],[Total_pot_]]/rQTZAk_r2Eu9nCkY7gaCNA[[#This Row],[Areakm2]]</f>
        <v>0</v>
      </c>
      <c r="M4565" s="20">
        <f>rQTZAk_r2Eu9nCkY7gaCNA[[#This Row],[Pot tec sust  by area (GWh/km2)]]*1000</f>
        <v>0</v>
      </c>
      <c r="N4565" s="20">
        <f>rQTZAk_r2Eu9nCkY7gaCNA[[#This Row],[Area_in50k]]*rQTZAk_r2Eu9nCkY7gaCNA[[#This Row],[MWh/km2]]</f>
        <v>0</v>
      </c>
      <c r="O4565" s="20">
        <f>rQTZAk_r2Eu9nCkY7gaCNA[[#This Row],[Pot sust y econ (MWh/y)]]/1000000</f>
        <v>0</v>
      </c>
    </row>
    <row r="4566" spans="1:15" x14ac:dyDescent="0.25">
      <c r="A4566">
        <v>4563</v>
      </c>
      <c r="B4566" s="1" t="s">
        <v>1241</v>
      </c>
      <c r="C4566" s="1" t="s">
        <v>7168</v>
      </c>
      <c r="D4566" s="1" t="s">
        <v>6953</v>
      </c>
      <c r="E4566" s="1" t="s">
        <v>1243</v>
      </c>
      <c r="F4566" s="1" t="s">
        <v>1243</v>
      </c>
      <c r="G4566">
        <v>54.4</v>
      </c>
      <c r="H4566">
        <v>0</v>
      </c>
      <c r="I4566">
        <v>0</v>
      </c>
      <c r="J4566">
        <v>54.4</v>
      </c>
      <c r="K4566">
        <f>rQTZAk_r2Eu9nCkY7gaCNA[[#This Row],[kWh_y_km2]]*rQTZAk_r2Eu9nCkY7gaCNA[[#This Row],[Area_in50k]]</f>
        <v>0</v>
      </c>
      <c r="L4566" s="19">
        <f>rQTZAk_r2Eu9nCkY7gaCNA[[#This Row],[Total_pot_]]/rQTZAk_r2Eu9nCkY7gaCNA[[#This Row],[Areakm2]]</f>
        <v>0</v>
      </c>
      <c r="M4566" s="20">
        <f>rQTZAk_r2Eu9nCkY7gaCNA[[#This Row],[Pot tec sust  by area (GWh/km2)]]*1000</f>
        <v>0</v>
      </c>
      <c r="N4566" s="20">
        <f>rQTZAk_r2Eu9nCkY7gaCNA[[#This Row],[Area_in50k]]*rQTZAk_r2Eu9nCkY7gaCNA[[#This Row],[MWh/km2]]</f>
        <v>0</v>
      </c>
      <c r="O4566" s="20">
        <f>rQTZAk_r2Eu9nCkY7gaCNA[[#This Row],[Pot sust y econ (MWh/y)]]/1000000</f>
        <v>0</v>
      </c>
    </row>
    <row r="4567" spans="1:15" x14ac:dyDescent="0.25">
      <c r="A4567">
        <v>4564</v>
      </c>
      <c r="B4567" s="1" t="s">
        <v>1241</v>
      </c>
      <c r="C4567" s="1" t="s">
        <v>7169</v>
      </c>
      <c r="D4567" s="1" t="s">
        <v>6957</v>
      </c>
      <c r="E4567" s="1" t="s">
        <v>1243</v>
      </c>
      <c r="F4567" s="1" t="s">
        <v>1243</v>
      </c>
      <c r="G4567">
        <v>5.4348607199999996</v>
      </c>
      <c r="H4567">
        <v>0</v>
      </c>
      <c r="I4567">
        <v>0</v>
      </c>
      <c r="J4567">
        <v>5.4348607199999996</v>
      </c>
      <c r="K4567">
        <f>rQTZAk_r2Eu9nCkY7gaCNA[[#This Row],[kWh_y_km2]]*rQTZAk_r2Eu9nCkY7gaCNA[[#This Row],[Area_in50k]]</f>
        <v>0</v>
      </c>
      <c r="L4567" s="19">
        <f>rQTZAk_r2Eu9nCkY7gaCNA[[#This Row],[Total_pot_]]/rQTZAk_r2Eu9nCkY7gaCNA[[#This Row],[Areakm2]]</f>
        <v>0</v>
      </c>
      <c r="M4567" s="20">
        <f>rQTZAk_r2Eu9nCkY7gaCNA[[#This Row],[Pot tec sust  by area (GWh/km2)]]*1000</f>
        <v>0</v>
      </c>
      <c r="N4567" s="20">
        <f>rQTZAk_r2Eu9nCkY7gaCNA[[#This Row],[Area_in50k]]*rQTZAk_r2Eu9nCkY7gaCNA[[#This Row],[MWh/km2]]</f>
        <v>0</v>
      </c>
      <c r="O4567" s="20">
        <f>rQTZAk_r2Eu9nCkY7gaCNA[[#This Row],[Pot sust y econ (MWh/y)]]/1000000</f>
        <v>0</v>
      </c>
    </row>
    <row r="4568" spans="1:15" x14ac:dyDescent="0.25">
      <c r="A4568">
        <v>4565</v>
      </c>
      <c r="B4568" s="1" t="s">
        <v>1241</v>
      </c>
      <c r="C4568" s="1" t="s">
        <v>7170</v>
      </c>
      <c r="D4568" s="1" t="s">
        <v>6961</v>
      </c>
      <c r="E4568" s="1" t="s">
        <v>1243</v>
      </c>
      <c r="F4568" s="1" t="s">
        <v>1243</v>
      </c>
      <c r="G4568">
        <v>2.1447530700000002</v>
      </c>
      <c r="H4568">
        <v>0</v>
      </c>
      <c r="I4568">
        <v>0</v>
      </c>
      <c r="J4568">
        <v>2.1447530700000002</v>
      </c>
      <c r="K4568">
        <f>rQTZAk_r2Eu9nCkY7gaCNA[[#This Row],[kWh_y_km2]]*rQTZAk_r2Eu9nCkY7gaCNA[[#This Row],[Area_in50k]]</f>
        <v>0</v>
      </c>
      <c r="L4568" s="19">
        <f>rQTZAk_r2Eu9nCkY7gaCNA[[#This Row],[Total_pot_]]/rQTZAk_r2Eu9nCkY7gaCNA[[#This Row],[Areakm2]]</f>
        <v>0</v>
      </c>
      <c r="M4568" s="20">
        <f>rQTZAk_r2Eu9nCkY7gaCNA[[#This Row],[Pot tec sust  by area (GWh/km2)]]*1000</f>
        <v>0</v>
      </c>
      <c r="N4568" s="20">
        <f>rQTZAk_r2Eu9nCkY7gaCNA[[#This Row],[Area_in50k]]*rQTZAk_r2Eu9nCkY7gaCNA[[#This Row],[MWh/km2]]</f>
        <v>0</v>
      </c>
      <c r="O4568" s="20">
        <f>rQTZAk_r2Eu9nCkY7gaCNA[[#This Row],[Pot sust y econ (MWh/y)]]/1000000</f>
        <v>0</v>
      </c>
    </row>
    <row r="4569" spans="1:15" x14ac:dyDescent="0.25">
      <c r="A4569">
        <v>4566</v>
      </c>
      <c r="B4569" s="1" t="s">
        <v>1241</v>
      </c>
      <c r="C4569" s="1" t="s">
        <v>7171</v>
      </c>
      <c r="D4569" s="1" t="s">
        <v>6965</v>
      </c>
      <c r="E4569" s="1" t="s">
        <v>1243</v>
      </c>
      <c r="F4569" s="1" t="s">
        <v>1243</v>
      </c>
      <c r="G4569">
        <v>3.4740754200000001</v>
      </c>
      <c r="H4569">
        <v>0</v>
      </c>
      <c r="I4569">
        <v>0</v>
      </c>
      <c r="J4569">
        <v>2.8477054100000001</v>
      </c>
      <c r="K4569">
        <f>rQTZAk_r2Eu9nCkY7gaCNA[[#This Row],[kWh_y_km2]]*rQTZAk_r2Eu9nCkY7gaCNA[[#This Row],[Area_in50k]]</f>
        <v>0</v>
      </c>
      <c r="L4569" s="19">
        <f>rQTZAk_r2Eu9nCkY7gaCNA[[#This Row],[Total_pot_]]/rQTZAk_r2Eu9nCkY7gaCNA[[#This Row],[Areakm2]]</f>
        <v>0</v>
      </c>
      <c r="M4569" s="20">
        <f>rQTZAk_r2Eu9nCkY7gaCNA[[#This Row],[Pot tec sust  by area (GWh/km2)]]*1000</f>
        <v>0</v>
      </c>
      <c r="N4569" s="20">
        <f>rQTZAk_r2Eu9nCkY7gaCNA[[#This Row],[Area_in50k]]*rQTZAk_r2Eu9nCkY7gaCNA[[#This Row],[MWh/km2]]</f>
        <v>0</v>
      </c>
      <c r="O4569" s="20">
        <f>rQTZAk_r2Eu9nCkY7gaCNA[[#This Row],[Pot sust y econ (MWh/y)]]/1000000</f>
        <v>0</v>
      </c>
    </row>
    <row r="4570" spans="1:15" x14ac:dyDescent="0.25">
      <c r="A4570">
        <v>4567</v>
      </c>
      <c r="B4570" s="1" t="s">
        <v>1241</v>
      </c>
      <c r="C4570" s="1" t="s">
        <v>7172</v>
      </c>
      <c r="D4570" s="1" t="s">
        <v>6974</v>
      </c>
      <c r="E4570" s="1" t="s">
        <v>1243</v>
      </c>
      <c r="F4570" s="1" t="s">
        <v>1243</v>
      </c>
      <c r="G4570">
        <v>6.4723305399999997</v>
      </c>
      <c r="H4570">
        <v>0</v>
      </c>
      <c r="I4570">
        <v>0</v>
      </c>
      <c r="J4570">
        <v>6.4723305399999997</v>
      </c>
      <c r="K4570">
        <f>rQTZAk_r2Eu9nCkY7gaCNA[[#This Row],[kWh_y_km2]]*rQTZAk_r2Eu9nCkY7gaCNA[[#This Row],[Area_in50k]]</f>
        <v>0</v>
      </c>
      <c r="L4570" s="19">
        <f>rQTZAk_r2Eu9nCkY7gaCNA[[#This Row],[Total_pot_]]/rQTZAk_r2Eu9nCkY7gaCNA[[#This Row],[Areakm2]]</f>
        <v>0</v>
      </c>
      <c r="M4570" s="20">
        <f>rQTZAk_r2Eu9nCkY7gaCNA[[#This Row],[Pot tec sust  by area (GWh/km2)]]*1000</f>
        <v>0</v>
      </c>
      <c r="N4570" s="20">
        <f>rQTZAk_r2Eu9nCkY7gaCNA[[#This Row],[Area_in50k]]*rQTZAk_r2Eu9nCkY7gaCNA[[#This Row],[MWh/km2]]</f>
        <v>0</v>
      </c>
      <c r="O4570" s="20">
        <f>rQTZAk_r2Eu9nCkY7gaCNA[[#This Row],[Pot sust y econ (MWh/y)]]/1000000</f>
        <v>0</v>
      </c>
    </row>
    <row r="4571" spans="1:15" x14ac:dyDescent="0.25">
      <c r="A4571">
        <v>4568</v>
      </c>
      <c r="B4571" s="1" t="s">
        <v>1241</v>
      </c>
      <c r="C4571" s="1" t="s">
        <v>7173</v>
      </c>
      <c r="D4571" s="1" t="s">
        <v>6976</v>
      </c>
      <c r="E4571" s="1" t="s">
        <v>1243</v>
      </c>
      <c r="F4571" s="1" t="s">
        <v>1243</v>
      </c>
      <c r="G4571">
        <v>0.70169537000000004</v>
      </c>
      <c r="H4571">
        <v>0</v>
      </c>
      <c r="I4571">
        <v>0</v>
      </c>
      <c r="J4571">
        <v>0.70169537000000004</v>
      </c>
      <c r="K4571">
        <f>rQTZAk_r2Eu9nCkY7gaCNA[[#This Row],[kWh_y_km2]]*rQTZAk_r2Eu9nCkY7gaCNA[[#This Row],[Area_in50k]]</f>
        <v>0</v>
      </c>
      <c r="L4571" s="19">
        <f>rQTZAk_r2Eu9nCkY7gaCNA[[#This Row],[Total_pot_]]/rQTZAk_r2Eu9nCkY7gaCNA[[#This Row],[Areakm2]]</f>
        <v>0</v>
      </c>
      <c r="M4571" s="20">
        <f>rQTZAk_r2Eu9nCkY7gaCNA[[#This Row],[Pot tec sust  by area (GWh/km2)]]*1000</f>
        <v>0</v>
      </c>
      <c r="N4571" s="20">
        <f>rQTZAk_r2Eu9nCkY7gaCNA[[#This Row],[Area_in50k]]*rQTZAk_r2Eu9nCkY7gaCNA[[#This Row],[MWh/km2]]</f>
        <v>0</v>
      </c>
      <c r="O4571" s="20">
        <f>rQTZAk_r2Eu9nCkY7gaCNA[[#This Row],[Pot sust y econ (MWh/y)]]/1000000</f>
        <v>0</v>
      </c>
    </row>
    <row r="4572" spans="1:15" x14ac:dyDescent="0.25">
      <c r="A4572">
        <v>4569</v>
      </c>
      <c r="B4572" s="1" t="s">
        <v>1241</v>
      </c>
      <c r="C4572" s="1" t="s">
        <v>7174</v>
      </c>
      <c r="D4572" s="1" t="s">
        <v>6978</v>
      </c>
      <c r="E4572" s="1" t="s">
        <v>1243</v>
      </c>
      <c r="F4572" s="1" t="s">
        <v>1243</v>
      </c>
      <c r="G4572">
        <v>28.8</v>
      </c>
      <c r="H4572">
        <v>0</v>
      </c>
      <c r="I4572">
        <v>0</v>
      </c>
      <c r="J4572">
        <v>28.8</v>
      </c>
      <c r="K4572">
        <f>rQTZAk_r2Eu9nCkY7gaCNA[[#This Row],[kWh_y_km2]]*rQTZAk_r2Eu9nCkY7gaCNA[[#This Row],[Area_in50k]]</f>
        <v>0</v>
      </c>
      <c r="L4572" s="19">
        <f>rQTZAk_r2Eu9nCkY7gaCNA[[#This Row],[Total_pot_]]/rQTZAk_r2Eu9nCkY7gaCNA[[#This Row],[Areakm2]]</f>
        <v>0</v>
      </c>
      <c r="M4572" s="20">
        <f>rQTZAk_r2Eu9nCkY7gaCNA[[#This Row],[Pot tec sust  by area (GWh/km2)]]*1000</f>
        <v>0</v>
      </c>
      <c r="N4572" s="20">
        <f>rQTZAk_r2Eu9nCkY7gaCNA[[#This Row],[Area_in50k]]*rQTZAk_r2Eu9nCkY7gaCNA[[#This Row],[MWh/km2]]</f>
        <v>0</v>
      </c>
      <c r="O4572" s="20">
        <f>rQTZAk_r2Eu9nCkY7gaCNA[[#This Row],[Pot sust y econ (MWh/y)]]/1000000</f>
        <v>0</v>
      </c>
    </row>
    <row r="4573" spans="1:15" x14ac:dyDescent="0.25">
      <c r="A4573">
        <v>4570</v>
      </c>
      <c r="B4573" s="1" t="s">
        <v>1241</v>
      </c>
      <c r="C4573" s="1" t="s">
        <v>7175</v>
      </c>
      <c r="D4573" s="1" t="s">
        <v>6980</v>
      </c>
      <c r="E4573" s="1" t="s">
        <v>1243</v>
      </c>
      <c r="F4573" s="1" t="s">
        <v>1243</v>
      </c>
      <c r="G4573">
        <v>319</v>
      </c>
      <c r="H4573">
        <v>0</v>
      </c>
      <c r="I4573">
        <v>0</v>
      </c>
      <c r="J4573">
        <v>46.2</v>
      </c>
      <c r="K4573">
        <f>rQTZAk_r2Eu9nCkY7gaCNA[[#This Row],[kWh_y_km2]]*rQTZAk_r2Eu9nCkY7gaCNA[[#This Row],[Area_in50k]]</f>
        <v>0</v>
      </c>
      <c r="L4573" s="19">
        <f>rQTZAk_r2Eu9nCkY7gaCNA[[#This Row],[Total_pot_]]/rQTZAk_r2Eu9nCkY7gaCNA[[#This Row],[Areakm2]]</f>
        <v>0</v>
      </c>
      <c r="M4573" s="20">
        <f>rQTZAk_r2Eu9nCkY7gaCNA[[#This Row],[Pot tec sust  by area (GWh/km2)]]*1000</f>
        <v>0</v>
      </c>
      <c r="N4573" s="20">
        <f>rQTZAk_r2Eu9nCkY7gaCNA[[#This Row],[Area_in50k]]*rQTZAk_r2Eu9nCkY7gaCNA[[#This Row],[MWh/km2]]</f>
        <v>0</v>
      </c>
      <c r="O4573" s="20">
        <f>rQTZAk_r2Eu9nCkY7gaCNA[[#This Row],[Pot sust y econ (MWh/y)]]/1000000</f>
        <v>0</v>
      </c>
    </row>
    <row r="4574" spans="1:15" x14ac:dyDescent="0.25">
      <c r="A4574">
        <v>4571</v>
      </c>
      <c r="B4574" s="1" t="s">
        <v>1241</v>
      </c>
      <c r="C4574" s="1" t="s">
        <v>7176</v>
      </c>
      <c r="D4574" s="1" t="s">
        <v>6984</v>
      </c>
      <c r="E4574" s="1" t="s">
        <v>1243</v>
      </c>
      <c r="F4574" s="1" t="s">
        <v>1243</v>
      </c>
      <c r="G4574">
        <v>5.9442974800000004</v>
      </c>
      <c r="H4574">
        <v>0</v>
      </c>
      <c r="I4574">
        <v>0</v>
      </c>
      <c r="J4574">
        <v>5.9442974800000004</v>
      </c>
      <c r="K4574">
        <f>rQTZAk_r2Eu9nCkY7gaCNA[[#This Row],[kWh_y_km2]]*rQTZAk_r2Eu9nCkY7gaCNA[[#This Row],[Area_in50k]]</f>
        <v>0</v>
      </c>
      <c r="L4574" s="19">
        <f>rQTZAk_r2Eu9nCkY7gaCNA[[#This Row],[Total_pot_]]/rQTZAk_r2Eu9nCkY7gaCNA[[#This Row],[Areakm2]]</f>
        <v>0</v>
      </c>
      <c r="M4574" s="20">
        <f>rQTZAk_r2Eu9nCkY7gaCNA[[#This Row],[Pot tec sust  by area (GWh/km2)]]*1000</f>
        <v>0</v>
      </c>
      <c r="N4574" s="20">
        <f>rQTZAk_r2Eu9nCkY7gaCNA[[#This Row],[Area_in50k]]*rQTZAk_r2Eu9nCkY7gaCNA[[#This Row],[MWh/km2]]</f>
        <v>0</v>
      </c>
      <c r="O4574" s="20">
        <f>rQTZAk_r2Eu9nCkY7gaCNA[[#This Row],[Pot sust y econ (MWh/y)]]/1000000</f>
        <v>0</v>
      </c>
    </row>
    <row r="4575" spans="1:15" x14ac:dyDescent="0.25">
      <c r="A4575">
        <v>4572</v>
      </c>
      <c r="B4575" s="1" t="s">
        <v>1241</v>
      </c>
      <c r="C4575" s="1" t="s">
        <v>7177</v>
      </c>
      <c r="D4575" s="1" t="s">
        <v>5862</v>
      </c>
      <c r="E4575" s="1" t="s">
        <v>1243</v>
      </c>
      <c r="F4575" s="1" t="s">
        <v>1243</v>
      </c>
      <c r="G4575">
        <v>129</v>
      </c>
      <c r="H4575">
        <v>0</v>
      </c>
      <c r="I4575">
        <v>0</v>
      </c>
      <c r="J4575">
        <v>51.4</v>
      </c>
      <c r="K4575">
        <f>rQTZAk_r2Eu9nCkY7gaCNA[[#This Row],[kWh_y_km2]]*rQTZAk_r2Eu9nCkY7gaCNA[[#This Row],[Area_in50k]]</f>
        <v>0</v>
      </c>
      <c r="L4575" s="19">
        <f>rQTZAk_r2Eu9nCkY7gaCNA[[#This Row],[Total_pot_]]/rQTZAk_r2Eu9nCkY7gaCNA[[#This Row],[Areakm2]]</f>
        <v>0</v>
      </c>
      <c r="M4575" s="20">
        <f>rQTZAk_r2Eu9nCkY7gaCNA[[#This Row],[Pot tec sust  by area (GWh/km2)]]*1000</f>
        <v>0</v>
      </c>
      <c r="N4575" s="20">
        <f>rQTZAk_r2Eu9nCkY7gaCNA[[#This Row],[Area_in50k]]*rQTZAk_r2Eu9nCkY7gaCNA[[#This Row],[MWh/km2]]</f>
        <v>0</v>
      </c>
      <c r="O4575" s="20">
        <f>rQTZAk_r2Eu9nCkY7gaCNA[[#This Row],[Pot sust y econ (MWh/y)]]/1000000</f>
        <v>0</v>
      </c>
    </row>
    <row r="4576" spans="1:15" x14ac:dyDescent="0.25">
      <c r="A4576">
        <v>4573</v>
      </c>
      <c r="B4576" s="1" t="s">
        <v>1241</v>
      </c>
      <c r="C4576" s="1" t="s">
        <v>7178</v>
      </c>
      <c r="D4576" s="1" t="s">
        <v>6991</v>
      </c>
      <c r="E4576" s="1" t="s">
        <v>1243</v>
      </c>
      <c r="F4576" s="1" t="s">
        <v>1243</v>
      </c>
      <c r="G4576">
        <v>9.0689299600000002</v>
      </c>
      <c r="H4576">
        <v>0</v>
      </c>
      <c r="I4576">
        <v>0</v>
      </c>
      <c r="J4576">
        <v>9.0689297100000008</v>
      </c>
      <c r="K4576">
        <f>rQTZAk_r2Eu9nCkY7gaCNA[[#This Row],[kWh_y_km2]]*rQTZAk_r2Eu9nCkY7gaCNA[[#This Row],[Area_in50k]]</f>
        <v>0</v>
      </c>
      <c r="L4576" s="19">
        <f>rQTZAk_r2Eu9nCkY7gaCNA[[#This Row],[Total_pot_]]/rQTZAk_r2Eu9nCkY7gaCNA[[#This Row],[Areakm2]]</f>
        <v>0</v>
      </c>
      <c r="M4576" s="20">
        <f>rQTZAk_r2Eu9nCkY7gaCNA[[#This Row],[Pot tec sust  by area (GWh/km2)]]*1000</f>
        <v>0</v>
      </c>
      <c r="N4576" s="20">
        <f>rQTZAk_r2Eu9nCkY7gaCNA[[#This Row],[Area_in50k]]*rQTZAk_r2Eu9nCkY7gaCNA[[#This Row],[MWh/km2]]</f>
        <v>0</v>
      </c>
      <c r="O4576" s="20">
        <f>rQTZAk_r2Eu9nCkY7gaCNA[[#This Row],[Pot sust y econ (MWh/y)]]/1000000</f>
        <v>0</v>
      </c>
    </row>
    <row r="4577" spans="1:15" x14ac:dyDescent="0.25">
      <c r="A4577">
        <v>4574</v>
      </c>
      <c r="B4577" s="1" t="s">
        <v>1241</v>
      </c>
      <c r="C4577" s="1" t="s">
        <v>7179</v>
      </c>
      <c r="D4577" s="1" t="s">
        <v>6993</v>
      </c>
      <c r="E4577" s="1" t="s">
        <v>1243</v>
      </c>
      <c r="F4577" s="1" t="s">
        <v>1243</v>
      </c>
      <c r="G4577">
        <v>8.5018086999999998</v>
      </c>
      <c r="H4577">
        <v>0</v>
      </c>
      <c r="I4577">
        <v>0</v>
      </c>
      <c r="J4577">
        <v>8.5018088400000007</v>
      </c>
      <c r="K4577">
        <f>rQTZAk_r2Eu9nCkY7gaCNA[[#This Row],[kWh_y_km2]]*rQTZAk_r2Eu9nCkY7gaCNA[[#This Row],[Area_in50k]]</f>
        <v>0</v>
      </c>
      <c r="L4577" s="19">
        <f>rQTZAk_r2Eu9nCkY7gaCNA[[#This Row],[Total_pot_]]/rQTZAk_r2Eu9nCkY7gaCNA[[#This Row],[Areakm2]]</f>
        <v>0</v>
      </c>
      <c r="M4577" s="20">
        <f>rQTZAk_r2Eu9nCkY7gaCNA[[#This Row],[Pot tec sust  by area (GWh/km2)]]*1000</f>
        <v>0</v>
      </c>
      <c r="N4577" s="20">
        <f>rQTZAk_r2Eu9nCkY7gaCNA[[#This Row],[Area_in50k]]*rQTZAk_r2Eu9nCkY7gaCNA[[#This Row],[MWh/km2]]</f>
        <v>0</v>
      </c>
      <c r="O4577" s="20">
        <f>rQTZAk_r2Eu9nCkY7gaCNA[[#This Row],[Pot sust y econ (MWh/y)]]/1000000</f>
        <v>0</v>
      </c>
    </row>
    <row r="4578" spans="1:15" x14ac:dyDescent="0.25">
      <c r="A4578">
        <v>4575</v>
      </c>
      <c r="B4578" s="1" t="s">
        <v>1241</v>
      </c>
      <c r="C4578" s="1" t="s">
        <v>7180</v>
      </c>
      <c r="D4578" s="1" t="s">
        <v>6996</v>
      </c>
      <c r="E4578" s="1" t="s">
        <v>1243</v>
      </c>
      <c r="F4578" s="1" t="s">
        <v>1243</v>
      </c>
      <c r="G4578">
        <v>5.5188022400000003</v>
      </c>
      <c r="H4578">
        <v>0</v>
      </c>
      <c r="I4578">
        <v>0</v>
      </c>
      <c r="J4578">
        <v>5.5188022400000003</v>
      </c>
      <c r="K4578">
        <f>rQTZAk_r2Eu9nCkY7gaCNA[[#This Row],[kWh_y_km2]]*rQTZAk_r2Eu9nCkY7gaCNA[[#This Row],[Area_in50k]]</f>
        <v>0</v>
      </c>
      <c r="L4578" s="19">
        <f>rQTZAk_r2Eu9nCkY7gaCNA[[#This Row],[Total_pot_]]/rQTZAk_r2Eu9nCkY7gaCNA[[#This Row],[Areakm2]]</f>
        <v>0</v>
      </c>
      <c r="M4578" s="20">
        <f>rQTZAk_r2Eu9nCkY7gaCNA[[#This Row],[Pot tec sust  by area (GWh/km2)]]*1000</f>
        <v>0</v>
      </c>
      <c r="N4578" s="20">
        <f>rQTZAk_r2Eu9nCkY7gaCNA[[#This Row],[Area_in50k]]*rQTZAk_r2Eu9nCkY7gaCNA[[#This Row],[MWh/km2]]</f>
        <v>0</v>
      </c>
      <c r="O4578" s="20">
        <f>rQTZAk_r2Eu9nCkY7gaCNA[[#This Row],[Pot sust y econ (MWh/y)]]/1000000</f>
        <v>0</v>
      </c>
    </row>
    <row r="4579" spans="1:15" x14ac:dyDescent="0.25">
      <c r="A4579">
        <v>4576</v>
      </c>
      <c r="B4579" s="1" t="s">
        <v>1241</v>
      </c>
      <c r="C4579" s="1" t="s">
        <v>7181</v>
      </c>
      <c r="D4579" s="1" t="s">
        <v>7002</v>
      </c>
      <c r="E4579" s="1" t="s">
        <v>1243</v>
      </c>
      <c r="F4579" s="1" t="s">
        <v>1243</v>
      </c>
      <c r="G4579">
        <v>6.71394819</v>
      </c>
      <c r="H4579">
        <v>0</v>
      </c>
      <c r="I4579">
        <v>0</v>
      </c>
      <c r="J4579">
        <v>6.71394819</v>
      </c>
      <c r="K4579">
        <f>rQTZAk_r2Eu9nCkY7gaCNA[[#This Row],[kWh_y_km2]]*rQTZAk_r2Eu9nCkY7gaCNA[[#This Row],[Area_in50k]]</f>
        <v>0</v>
      </c>
      <c r="L4579" s="19">
        <f>rQTZAk_r2Eu9nCkY7gaCNA[[#This Row],[Total_pot_]]/rQTZAk_r2Eu9nCkY7gaCNA[[#This Row],[Areakm2]]</f>
        <v>0</v>
      </c>
      <c r="M4579" s="20">
        <f>rQTZAk_r2Eu9nCkY7gaCNA[[#This Row],[Pot tec sust  by area (GWh/km2)]]*1000</f>
        <v>0</v>
      </c>
      <c r="N4579" s="20">
        <f>rQTZAk_r2Eu9nCkY7gaCNA[[#This Row],[Area_in50k]]*rQTZAk_r2Eu9nCkY7gaCNA[[#This Row],[MWh/km2]]</f>
        <v>0</v>
      </c>
      <c r="O4579" s="20">
        <f>rQTZAk_r2Eu9nCkY7gaCNA[[#This Row],[Pot sust y econ (MWh/y)]]/1000000</f>
        <v>0</v>
      </c>
    </row>
    <row r="4580" spans="1:15" x14ac:dyDescent="0.25">
      <c r="A4580">
        <v>4577</v>
      </c>
      <c r="B4580" s="1" t="s">
        <v>1241</v>
      </c>
      <c r="C4580" s="1" t="s">
        <v>7182</v>
      </c>
      <c r="D4580" s="1" t="s">
        <v>7004</v>
      </c>
      <c r="E4580" s="1" t="s">
        <v>1243</v>
      </c>
      <c r="F4580" s="1" t="s">
        <v>1243</v>
      </c>
      <c r="G4580">
        <v>9.2396580900000007</v>
      </c>
      <c r="H4580">
        <v>0</v>
      </c>
      <c r="I4580">
        <v>0</v>
      </c>
      <c r="J4580">
        <v>9.2396580900000007</v>
      </c>
      <c r="K4580">
        <f>rQTZAk_r2Eu9nCkY7gaCNA[[#This Row],[kWh_y_km2]]*rQTZAk_r2Eu9nCkY7gaCNA[[#This Row],[Area_in50k]]</f>
        <v>0</v>
      </c>
      <c r="L4580" s="19">
        <f>rQTZAk_r2Eu9nCkY7gaCNA[[#This Row],[Total_pot_]]/rQTZAk_r2Eu9nCkY7gaCNA[[#This Row],[Areakm2]]</f>
        <v>0</v>
      </c>
      <c r="M4580" s="20">
        <f>rQTZAk_r2Eu9nCkY7gaCNA[[#This Row],[Pot tec sust  by area (GWh/km2)]]*1000</f>
        <v>0</v>
      </c>
      <c r="N4580" s="20">
        <f>rQTZAk_r2Eu9nCkY7gaCNA[[#This Row],[Area_in50k]]*rQTZAk_r2Eu9nCkY7gaCNA[[#This Row],[MWh/km2]]</f>
        <v>0</v>
      </c>
      <c r="O4580" s="20">
        <f>rQTZAk_r2Eu9nCkY7gaCNA[[#This Row],[Pot sust y econ (MWh/y)]]/1000000</f>
        <v>0</v>
      </c>
    </row>
    <row r="4581" spans="1:15" x14ac:dyDescent="0.25">
      <c r="A4581">
        <v>4578</v>
      </c>
      <c r="B4581" s="1" t="s">
        <v>1241</v>
      </c>
      <c r="C4581" s="1" t="s">
        <v>7183</v>
      </c>
      <c r="D4581" s="1" t="s">
        <v>7010</v>
      </c>
      <c r="E4581" s="1" t="s">
        <v>1243</v>
      </c>
      <c r="F4581" s="1" t="s">
        <v>1243</v>
      </c>
      <c r="G4581">
        <v>3.7487564500000001</v>
      </c>
      <c r="H4581">
        <v>0</v>
      </c>
      <c r="I4581">
        <v>0</v>
      </c>
      <c r="J4581">
        <v>3.7487564500000001</v>
      </c>
      <c r="K4581">
        <f>rQTZAk_r2Eu9nCkY7gaCNA[[#This Row],[kWh_y_km2]]*rQTZAk_r2Eu9nCkY7gaCNA[[#This Row],[Area_in50k]]</f>
        <v>0</v>
      </c>
      <c r="L4581" s="19">
        <f>rQTZAk_r2Eu9nCkY7gaCNA[[#This Row],[Total_pot_]]/rQTZAk_r2Eu9nCkY7gaCNA[[#This Row],[Areakm2]]</f>
        <v>0</v>
      </c>
      <c r="M4581" s="20">
        <f>rQTZAk_r2Eu9nCkY7gaCNA[[#This Row],[Pot tec sust  by area (GWh/km2)]]*1000</f>
        <v>0</v>
      </c>
      <c r="N4581" s="20">
        <f>rQTZAk_r2Eu9nCkY7gaCNA[[#This Row],[Area_in50k]]*rQTZAk_r2Eu9nCkY7gaCNA[[#This Row],[MWh/km2]]</f>
        <v>0</v>
      </c>
      <c r="O4581" s="20">
        <f>rQTZAk_r2Eu9nCkY7gaCNA[[#This Row],[Pot sust y econ (MWh/y)]]/1000000</f>
        <v>0</v>
      </c>
    </row>
    <row r="4582" spans="1:15" x14ac:dyDescent="0.25">
      <c r="A4582">
        <v>4579</v>
      </c>
      <c r="B4582" s="1" t="s">
        <v>1241</v>
      </c>
      <c r="C4582" s="1" t="s">
        <v>7184</v>
      </c>
      <c r="D4582" s="1" t="s">
        <v>7012</v>
      </c>
      <c r="E4582" s="1" t="s">
        <v>1243</v>
      </c>
      <c r="F4582" s="1" t="s">
        <v>1243</v>
      </c>
      <c r="G4582">
        <v>45.7</v>
      </c>
      <c r="H4582">
        <v>0</v>
      </c>
      <c r="I4582">
        <v>0</v>
      </c>
      <c r="J4582">
        <v>42.5</v>
      </c>
      <c r="K4582">
        <f>rQTZAk_r2Eu9nCkY7gaCNA[[#This Row],[kWh_y_km2]]*rQTZAk_r2Eu9nCkY7gaCNA[[#This Row],[Area_in50k]]</f>
        <v>0</v>
      </c>
      <c r="L4582" s="19">
        <f>rQTZAk_r2Eu9nCkY7gaCNA[[#This Row],[Total_pot_]]/rQTZAk_r2Eu9nCkY7gaCNA[[#This Row],[Areakm2]]</f>
        <v>0</v>
      </c>
      <c r="M4582" s="20">
        <f>rQTZAk_r2Eu9nCkY7gaCNA[[#This Row],[Pot tec sust  by area (GWh/km2)]]*1000</f>
        <v>0</v>
      </c>
      <c r="N4582" s="20">
        <f>rQTZAk_r2Eu9nCkY7gaCNA[[#This Row],[Area_in50k]]*rQTZAk_r2Eu9nCkY7gaCNA[[#This Row],[MWh/km2]]</f>
        <v>0</v>
      </c>
      <c r="O4582" s="20">
        <f>rQTZAk_r2Eu9nCkY7gaCNA[[#This Row],[Pot sust y econ (MWh/y)]]/1000000</f>
        <v>0</v>
      </c>
    </row>
    <row r="4583" spans="1:15" x14ac:dyDescent="0.25">
      <c r="A4583">
        <v>4580</v>
      </c>
      <c r="B4583" s="1" t="s">
        <v>1241</v>
      </c>
      <c r="C4583" s="1" t="s">
        <v>7185</v>
      </c>
      <c r="D4583" s="1" t="s">
        <v>7018</v>
      </c>
      <c r="E4583" s="1" t="s">
        <v>1243</v>
      </c>
      <c r="F4583" s="1" t="s">
        <v>1243</v>
      </c>
      <c r="G4583">
        <v>9.7750958699999995</v>
      </c>
      <c r="H4583">
        <v>0</v>
      </c>
      <c r="I4583">
        <v>0</v>
      </c>
      <c r="J4583">
        <v>4.1015235800000003</v>
      </c>
      <c r="K4583">
        <f>rQTZAk_r2Eu9nCkY7gaCNA[[#This Row],[kWh_y_km2]]*rQTZAk_r2Eu9nCkY7gaCNA[[#This Row],[Area_in50k]]</f>
        <v>0</v>
      </c>
      <c r="L4583" s="19">
        <f>rQTZAk_r2Eu9nCkY7gaCNA[[#This Row],[Total_pot_]]/rQTZAk_r2Eu9nCkY7gaCNA[[#This Row],[Areakm2]]</f>
        <v>0</v>
      </c>
      <c r="M4583" s="20">
        <f>rQTZAk_r2Eu9nCkY7gaCNA[[#This Row],[Pot tec sust  by area (GWh/km2)]]*1000</f>
        <v>0</v>
      </c>
      <c r="N4583" s="20">
        <f>rQTZAk_r2Eu9nCkY7gaCNA[[#This Row],[Area_in50k]]*rQTZAk_r2Eu9nCkY7gaCNA[[#This Row],[MWh/km2]]</f>
        <v>0</v>
      </c>
      <c r="O4583" s="20">
        <f>rQTZAk_r2Eu9nCkY7gaCNA[[#This Row],[Pot sust y econ (MWh/y)]]/1000000</f>
        <v>0</v>
      </c>
    </row>
    <row r="4584" spans="1:15" x14ac:dyDescent="0.25">
      <c r="A4584">
        <v>4581</v>
      </c>
      <c r="B4584" s="1" t="s">
        <v>1241</v>
      </c>
      <c r="C4584" s="1" t="s">
        <v>7186</v>
      </c>
      <c r="D4584" s="1" t="s">
        <v>7022</v>
      </c>
      <c r="E4584" s="1" t="s">
        <v>1243</v>
      </c>
      <c r="F4584" s="1" t="s">
        <v>1243</v>
      </c>
      <c r="G4584">
        <v>1.83964237</v>
      </c>
      <c r="H4584">
        <v>0</v>
      </c>
      <c r="I4584">
        <v>0</v>
      </c>
      <c r="J4584">
        <v>1.83964237</v>
      </c>
      <c r="K4584">
        <f>rQTZAk_r2Eu9nCkY7gaCNA[[#This Row],[kWh_y_km2]]*rQTZAk_r2Eu9nCkY7gaCNA[[#This Row],[Area_in50k]]</f>
        <v>0</v>
      </c>
      <c r="L4584" s="19">
        <f>rQTZAk_r2Eu9nCkY7gaCNA[[#This Row],[Total_pot_]]/rQTZAk_r2Eu9nCkY7gaCNA[[#This Row],[Areakm2]]</f>
        <v>0</v>
      </c>
      <c r="M4584" s="20">
        <f>rQTZAk_r2Eu9nCkY7gaCNA[[#This Row],[Pot tec sust  by area (GWh/km2)]]*1000</f>
        <v>0</v>
      </c>
      <c r="N4584" s="20">
        <f>rQTZAk_r2Eu9nCkY7gaCNA[[#This Row],[Area_in50k]]*rQTZAk_r2Eu9nCkY7gaCNA[[#This Row],[MWh/km2]]</f>
        <v>0</v>
      </c>
      <c r="O4584" s="20">
        <f>rQTZAk_r2Eu9nCkY7gaCNA[[#This Row],[Pot sust y econ (MWh/y)]]/1000000</f>
        <v>0</v>
      </c>
    </row>
    <row r="4585" spans="1:15" x14ac:dyDescent="0.25">
      <c r="A4585">
        <v>4582</v>
      </c>
      <c r="B4585" s="1" t="s">
        <v>1241</v>
      </c>
      <c r="C4585" s="1" t="s">
        <v>7187</v>
      </c>
      <c r="D4585" s="1" t="s">
        <v>7026</v>
      </c>
      <c r="E4585" s="1" t="s">
        <v>1243</v>
      </c>
      <c r="F4585" s="1" t="s">
        <v>1243</v>
      </c>
      <c r="G4585">
        <v>6.3137378699999998</v>
      </c>
      <c r="H4585">
        <v>0</v>
      </c>
      <c r="I4585">
        <v>0</v>
      </c>
      <c r="J4585">
        <v>6.3137378799999997</v>
      </c>
      <c r="K4585">
        <f>rQTZAk_r2Eu9nCkY7gaCNA[[#This Row],[kWh_y_km2]]*rQTZAk_r2Eu9nCkY7gaCNA[[#This Row],[Area_in50k]]</f>
        <v>0</v>
      </c>
      <c r="L4585" s="19">
        <f>rQTZAk_r2Eu9nCkY7gaCNA[[#This Row],[Total_pot_]]/rQTZAk_r2Eu9nCkY7gaCNA[[#This Row],[Areakm2]]</f>
        <v>0</v>
      </c>
      <c r="M4585" s="20">
        <f>rQTZAk_r2Eu9nCkY7gaCNA[[#This Row],[Pot tec sust  by area (GWh/km2)]]*1000</f>
        <v>0</v>
      </c>
      <c r="N4585" s="20">
        <f>rQTZAk_r2Eu9nCkY7gaCNA[[#This Row],[Area_in50k]]*rQTZAk_r2Eu9nCkY7gaCNA[[#This Row],[MWh/km2]]</f>
        <v>0</v>
      </c>
      <c r="O4585" s="20">
        <f>rQTZAk_r2Eu9nCkY7gaCNA[[#This Row],[Pot sust y econ (MWh/y)]]/1000000</f>
        <v>0</v>
      </c>
    </row>
    <row r="4586" spans="1:15" x14ac:dyDescent="0.25">
      <c r="A4586">
        <v>4583</v>
      </c>
      <c r="B4586" s="1" t="s">
        <v>1241</v>
      </c>
      <c r="C4586" s="1" t="s">
        <v>7188</v>
      </c>
      <c r="D4586" s="1" t="s">
        <v>7032</v>
      </c>
      <c r="E4586" s="1" t="s">
        <v>1243</v>
      </c>
      <c r="F4586" s="1" t="s">
        <v>1243</v>
      </c>
      <c r="G4586">
        <v>47.3</v>
      </c>
      <c r="H4586">
        <v>0</v>
      </c>
      <c r="I4586">
        <v>0</v>
      </c>
      <c r="J4586">
        <v>47.3</v>
      </c>
      <c r="K4586">
        <f>rQTZAk_r2Eu9nCkY7gaCNA[[#This Row],[kWh_y_km2]]*rQTZAk_r2Eu9nCkY7gaCNA[[#This Row],[Area_in50k]]</f>
        <v>0</v>
      </c>
      <c r="L4586" s="19">
        <f>rQTZAk_r2Eu9nCkY7gaCNA[[#This Row],[Total_pot_]]/rQTZAk_r2Eu9nCkY7gaCNA[[#This Row],[Areakm2]]</f>
        <v>0</v>
      </c>
      <c r="M4586" s="20">
        <f>rQTZAk_r2Eu9nCkY7gaCNA[[#This Row],[Pot tec sust  by area (GWh/km2)]]*1000</f>
        <v>0</v>
      </c>
      <c r="N4586" s="20">
        <f>rQTZAk_r2Eu9nCkY7gaCNA[[#This Row],[Area_in50k]]*rQTZAk_r2Eu9nCkY7gaCNA[[#This Row],[MWh/km2]]</f>
        <v>0</v>
      </c>
      <c r="O4586" s="20">
        <f>rQTZAk_r2Eu9nCkY7gaCNA[[#This Row],[Pot sust y econ (MWh/y)]]/1000000</f>
        <v>0</v>
      </c>
    </row>
    <row r="4587" spans="1:15" x14ac:dyDescent="0.25">
      <c r="A4587">
        <v>4584</v>
      </c>
      <c r="B4587" s="1" t="s">
        <v>1241</v>
      </c>
      <c r="C4587" s="1" t="s">
        <v>7189</v>
      </c>
      <c r="D4587" s="1" t="s">
        <v>7038</v>
      </c>
      <c r="E4587" s="1" t="s">
        <v>1243</v>
      </c>
      <c r="F4587" s="1" t="s">
        <v>1243</v>
      </c>
      <c r="G4587">
        <v>29.6</v>
      </c>
      <c r="H4587">
        <v>0</v>
      </c>
      <c r="I4587">
        <v>0</v>
      </c>
      <c r="J4587">
        <v>29.6</v>
      </c>
      <c r="K4587">
        <f>rQTZAk_r2Eu9nCkY7gaCNA[[#This Row],[kWh_y_km2]]*rQTZAk_r2Eu9nCkY7gaCNA[[#This Row],[Area_in50k]]</f>
        <v>0</v>
      </c>
      <c r="L4587" s="19">
        <f>rQTZAk_r2Eu9nCkY7gaCNA[[#This Row],[Total_pot_]]/rQTZAk_r2Eu9nCkY7gaCNA[[#This Row],[Areakm2]]</f>
        <v>0</v>
      </c>
      <c r="M4587" s="20">
        <f>rQTZAk_r2Eu9nCkY7gaCNA[[#This Row],[Pot tec sust  by area (GWh/km2)]]*1000</f>
        <v>0</v>
      </c>
      <c r="N4587" s="20">
        <f>rQTZAk_r2Eu9nCkY7gaCNA[[#This Row],[Area_in50k]]*rQTZAk_r2Eu9nCkY7gaCNA[[#This Row],[MWh/km2]]</f>
        <v>0</v>
      </c>
      <c r="O4587" s="20">
        <f>rQTZAk_r2Eu9nCkY7gaCNA[[#This Row],[Pot sust y econ (MWh/y)]]/1000000</f>
        <v>0</v>
      </c>
    </row>
    <row r="4588" spans="1:15" x14ac:dyDescent="0.25">
      <c r="A4588">
        <v>4585</v>
      </c>
      <c r="B4588" s="1" t="s">
        <v>1241</v>
      </c>
      <c r="C4588" s="1" t="s">
        <v>7190</v>
      </c>
      <c r="D4588" s="1" t="s">
        <v>7040</v>
      </c>
      <c r="E4588" s="1" t="s">
        <v>1243</v>
      </c>
      <c r="F4588" s="1" t="s">
        <v>1243</v>
      </c>
      <c r="G4588">
        <v>7.21585623</v>
      </c>
      <c r="H4588">
        <v>0</v>
      </c>
      <c r="I4588">
        <v>0</v>
      </c>
      <c r="J4588">
        <v>7.21585623</v>
      </c>
      <c r="K4588">
        <f>rQTZAk_r2Eu9nCkY7gaCNA[[#This Row],[kWh_y_km2]]*rQTZAk_r2Eu9nCkY7gaCNA[[#This Row],[Area_in50k]]</f>
        <v>0</v>
      </c>
      <c r="L4588" s="19">
        <f>rQTZAk_r2Eu9nCkY7gaCNA[[#This Row],[Total_pot_]]/rQTZAk_r2Eu9nCkY7gaCNA[[#This Row],[Areakm2]]</f>
        <v>0</v>
      </c>
      <c r="M4588" s="20">
        <f>rQTZAk_r2Eu9nCkY7gaCNA[[#This Row],[Pot tec sust  by area (GWh/km2)]]*1000</f>
        <v>0</v>
      </c>
      <c r="N4588" s="20">
        <f>rQTZAk_r2Eu9nCkY7gaCNA[[#This Row],[Area_in50k]]*rQTZAk_r2Eu9nCkY7gaCNA[[#This Row],[MWh/km2]]</f>
        <v>0</v>
      </c>
      <c r="O4588" s="20">
        <f>rQTZAk_r2Eu9nCkY7gaCNA[[#This Row],[Pot sust y econ (MWh/y)]]/1000000</f>
        <v>0</v>
      </c>
    </row>
    <row r="4589" spans="1:15" x14ac:dyDescent="0.25">
      <c r="A4589">
        <v>4586</v>
      </c>
      <c r="B4589" s="1" t="s">
        <v>1241</v>
      </c>
      <c r="C4589" s="1" t="s">
        <v>7191</v>
      </c>
      <c r="D4589" s="1" t="s">
        <v>7046</v>
      </c>
      <c r="E4589" s="1" t="s">
        <v>1243</v>
      </c>
      <c r="F4589" s="1" t="s">
        <v>1243</v>
      </c>
      <c r="G4589">
        <v>5.1467246800000002</v>
      </c>
      <c r="H4589">
        <v>0</v>
      </c>
      <c r="I4589">
        <v>0</v>
      </c>
      <c r="J4589">
        <v>5.1467246800000002</v>
      </c>
      <c r="K4589">
        <f>rQTZAk_r2Eu9nCkY7gaCNA[[#This Row],[kWh_y_km2]]*rQTZAk_r2Eu9nCkY7gaCNA[[#This Row],[Area_in50k]]</f>
        <v>0</v>
      </c>
      <c r="L4589" s="19">
        <f>rQTZAk_r2Eu9nCkY7gaCNA[[#This Row],[Total_pot_]]/rQTZAk_r2Eu9nCkY7gaCNA[[#This Row],[Areakm2]]</f>
        <v>0</v>
      </c>
      <c r="M4589" s="20">
        <f>rQTZAk_r2Eu9nCkY7gaCNA[[#This Row],[Pot tec sust  by area (GWh/km2)]]*1000</f>
        <v>0</v>
      </c>
      <c r="N4589" s="20">
        <f>rQTZAk_r2Eu9nCkY7gaCNA[[#This Row],[Area_in50k]]*rQTZAk_r2Eu9nCkY7gaCNA[[#This Row],[MWh/km2]]</f>
        <v>0</v>
      </c>
      <c r="O4589" s="20">
        <f>rQTZAk_r2Eu9nCkY7gaCNA[[#This Row],[Pot sust y econ (MWh/y)]]/1000000</f>
        <v>0</v>
      </c>
    </row>
    <row r="4590" spans="1:15" x14ac:dyDescent="0.25">
      <c r="A4590">
        <v>4587</v>
      </c>
      <c r="B4590" s="1" t="s">
        <v>1241</v>
      </c>
      <c r="C4590" s="1" t="s">
        <v>7192</v>
      </c>
      <c r="D4590" s="1" t="s">
        <v>7048</v>
      </c>
      <c r="E4590" s="1" t="s">
        <v>1243</v>
      </c>
      <c r="F4590" s="1" t="s">
        <v>1243</v>
      </c>
      <c r="G4590">
        <v>3.9129828999999998</v>
      </c>
      <c r="H4590">
        <v>0</v>
      </c>
      <c r="I4590">
        <v>0</v>
      </c>
      <c r="J4590">
        <v>3.9129828799999999</v>
      </c>
      <c r="K4590">
        <f>rQTZAk_r2Eu9nCkY7gaCNA[[#This Row],[kWh_y_km2]]*rQTZAk_r2Eu9nCkY7gaCNA[[#This Row],[Area_in50k]]</f>
        <v>0</v>
      </c>
      <c r="L4590" s="19">
        <f>rQTZAk_r2Eu9nCkY7gaCNA[[#This Row],[Total_pot_]]/rQTZAk_r2Eu9nCkY7gaCNA[[#This Row],[Areakm2]]</f>
        <v>0</v>
      </c>
      <c r="M4590" s="20">
        <f>rQTZAk_r2Eu9nCkY7gaCNA[[#This Row],[Pot tec sust  by area (GWh/km2)]]*1000</f>
        <v>0</v>
      </c>
      <c r="N4590" s="20">
        <f>rQTZAk_r2Eu9nCkY7gaCNA[[#This Row],[Area_in50k]]*rQTZAk_r2Eu9nCkY7gaCNA[[#This Row],[MWh/km2]]</f>
        <v>0</v>
      </c>
      <c r="O4590" s="20">
        <f>rQTZAk_r2Eu9nCkY7gaCNA[[#This Row],[Pot sust y econ (MWh/y)]]/1000000</f>
        <v>0</v>
      </c>
    </row>
    <row r="4591" spans="1:15" x14ac:dyDescent="0.25">
      <c r="A4591">
        <v>4588</v>
      </c>
      <c r="B4591" s="1" t="s">
        <v>1241</v>
      </c>
      <c r="C4591" s="1" t="s">
        <v>7193</v>
      </c>
      <c r="D4591" s="1" t="s">
        <v>7050</v>
      </c>
      <c r="E4591" s="1" t="s">
        <v>1243</v>
      </c>
      <c r="F4591" s="1" t="s">
        <v>1243</v>
      </c>
      <c r="G4591">
        <v>10.1</v>
      </c>
      <c r="H4591">
        <v>0</v>
      </c>
      <c r="I4591">
        <v>0</v>
      </c>
      <c r="J4591">
        <v>3.7826813000000001</v>
      </c>
      <c r="K4591">
        <f>rQTZAk_r2Eu9nCkY7gaCNA[[#This Row],[kWh_y_km2]]*rQTZAk_r2Eu9nCkY7gaCNA[[#This Row],[Area_in50k]]</f>
        <v>0</v>
      </c>
      <c r="L4591" s="19">
        <f>rQTZAk_r2Eu9nCkY7gaCNA[[#This Row],[Total_pot_]]/rQTZAk_r2Eu9nCkY7gaCNA[[#This Row],[Areakm2]]</f>
        <v>0</v>
      </c>
      <c r="M4591" s="20">
        <f>rQTZAk_r2Eu9nCkY7gaCNA[[#This Row],[Pot tec sust  by area (GWh/km2)]]*1000</f>
        <v>0</v>
      </c>
      <c r="N4591" s="20">
        <f>rQTZAk_r2Eu9nCkY7gaCNA[[#This Row],[Area_in50k]]*rQTZAk_r2Eu9nCkY7gaCNA[[#This Row],[MWh/km2]]</f>
        <v>0</v>
      </c>
      <c r="O4591" s="20">
        <f>rQTZAk_r2Eu9nCkY7gaCNA[[#This Row],[Pot sust y econ (MWh/y)]]/1000000</f>
        <v>0</v>
      </c>
    </row>
    <row r="4592" spans="1:15" x14ac:dyDescent="0.25">
      <c r="A4592">
        <v>4589</v>
      </c>
      <c r="B4592" s="1" t="s">
        <v>1241</v>
      </c>
      <c r="C4592" s="1" t="s">
        <v>7194</v>
      </c>
      <c r="D4592" s="1" t="s">
        <v>7052</v>
      </c>
      <c r="E4592" s="1" t="s">
        <v>1243</v>
      </c>
      <c r="F4592" s="1" t="s">
        <v>1243</v>
      </c>
      <c r="G4592">
        <v>10.1</v>
      </c>
      <c r="H4592">
        <v>0</v>
      </c>
      <c r="I4592">
        <v>0</v>
      </c>
      <c r="J4592">
        <v>10.1</v>
      </c>
      <c r="K4592">
        <f>rQTZAk_r2Eu9nCkY7gaCNA[[#This Row],[kWh_y_km2]]*rQTZAk_r2Eu9nCkY7gaCNA[[#This Row],[Area_in50k]]</f>
        <v>0</v>
      </c>
      <c r="L4592" s="19">
        <f>rQTZAk_r2Eu9nCkY7gaCNA[[#This Row],[Total_pot_]]/rQTZAk_r2Eu9nCkY7gaCNA[[#This Row],[Areakm2]]</f>
        <v>0</v>
      </c>
      <c r="M4592" s="20">
        <f>rQTZAk_r2Eu9nCkY7gaCNA[[#This Row],[Pot tec sust  by area (GWh/km2)]]*1000</f>
        <v>0</v>
      </c>
      <c r="N4592" s="20">
        <f>rQTZAk_r2Eu9nCkY7gaCNA[[#This Row],[Area_in50k]]*rQTZAk_r2Eu9nCkY7gaCNA[[#This Row],[MWh/km2]]</f>
        <v>0</v>
      </c>
      <c r="O4592" s="20">
        <f>rQTZAk_r2Eu9nCkY7gaCNA[[#This Row],[Pot sust y econ (MWh/y)]]/1000000</f>
        <v>0</v>
      </c>
    </row>
    <row r="4593" spans="1:15" x14ac:dyDescent="0.25">
      <c r="A4593">
        <v>4590</v>
      </c>
      <c r="B4593" s="1" t="s">
        <v>1241</v>
      </c>
      <c r="C4593" s="1" t="s">
        <v>7195</v>
      </c>
      <c r="D4593" s="1" t="s">
        <v>7056</v>
      </c>
      <c r="E4593" s="1" t="s">
        <v>1243</v>
      </c>
      <c r="F4593" s="1" t="s">
        <v>1243</v>
      </c>
      <c r="G4593">
        <v>27.9</v>
      </c>
      <c r="H4593">
        <v>0</v>
      </c>
      <c r="I4593">
        <v>0</v>
      </c>
      <c r="J4593">
        <v>27.9</v>
      </c>
      <c r="K4593">
        <f>rQTZAk_r2Eu9nCkY7gaCNA[[#This Row],[kWh_y_km2]]*rQTZAk_r2Eu9nCkY7gaCNA[[#This Row],[Area_in50k]]</f>
        <v>0</v>
      </c>
      <c r="L4593" s="19">
        <f>rQTZAk_r2Eu9nCkY7gaCNA[[#This Row],[Total_pot_]]/rQTZAk_r2Eu9nCkY7gaCNA[[#This Row],[Areakm2]]</f>
        <v>0</v>
      </c>
      <c r="M4593" s="20">
        <f>rQTZAk_r2Eu9nCkY7gaCNA[[#This Row],[Pot tec sust  by area (GWh/km2)]]*1000</f>
        <v>0</v>
      </c>
      <c r="N4593" s="20">
        <f>rQTZAk_r2Eu9nCkY7gaCNA[[#This Row],[Area_in50k]]*rQTZAk_r2Eu9nCkY7gaCNA[[#This Row],[MWh/km2]]</f>
        <v>0</v>
      </c>
      <c r="O4593" s="20">
        <f>rQTZAk_r2Eu9nCkY7gaCNA[[#This Row],[Pot sust y econ (MWh/y)]]/1000000</f>
        <v>0</v>
      </c>
    </row>
    <row r="4594" spans="1:15" x14ac:dyDescent="0.25">
      <c r="A4594">
        <v>4591</v>
      </c>
      <c r="B4594" s="1" t="s">
        <v>1241</v>
      </c>
      <c r="C4594" s="1" t="s">
        <v>7196</v>
      </c>
      <c r="D4594" s="1" t="s">
        <v>7062</v>
      </c>
      <c r="E4594" s="1" t="s">
        <v>1243</v>
      </c>
      <c r="F4594" s="1" t="s">
        <v>1243</v>
      </c>
      <c r="G4594">
        <v>1.8860042699999999</v>
      </c>
      <c r="H4594">
        <v>0</v>
      </c>
      <c r="I4594">
        <v>0</v>
      </c>
      <c r="J4594">
        <v>1.8860042699999999</v>
      </c>
      <c r="K4594">
        <f>rQTZAk_r2Eu9nCkY7gaCNA[[#This Row],[kWh_y_km2]]*rQTZAk_r2Eu9nCkY7gaCNA[[#This Row],[Area_in50k]]</f>
        <v>0</v>
      </c>
      <c r="L4594" s="19">
        <f>rQTZAk_r2Eu9nCkY7gaCNA[[#This Row],[Total_pot_]]/rQTZAk_r2Eu9nCkY7gaCNA[[#This Row],[Areakm2]]</f>
        <v>0</v>
      </c>
      <c r="M4594" s="20">
        <f>rQTZAk_r2Eu9nCkY7gaCNA[[#This Row],[Pot tec sust  by area (GWh/km2)]]*1000</f>
        <v>0</v>
      </c>
      <c r="N4594" s="20">
        <f>rQTZAk_r2Eu9nCkY7gaCNA[[#This Row],[Area_in50k]]*rQTZAk_r2Eu9nCkY7gaCNA[[#This Row],[MWh/km2]]</f>
        <v>0</v>
      </c>
      <c r="O4594" s="20">
        <f>rQTZAk_r2Eu9nCkY7gaCNA[[#This Row],[Pot sust y econ (MWh/y)]]/1000000</f>
        <v>0</v>
      </c>
    </row>
    <row r="4595" spans="1:15" x14ac:dyDescent="0.25">
      <c r="A4595">
        <v>4592</v>
      </c>
      <c r="B4595" s="1" t="s">
        <v>1241</v>
      </c>
      <c r="C4595" s="1" t="s">
        <v>7197</v>
      </c>
      <c r="D4595" s="1" t="s">
        <v>7068</v>
      </c>
      <c r="E4595" s="1" t="s">
        <v>1243</v>
      </c>
      <c r="F4595" s="1" t="s">
        <v>1243</v>
      </c>
      <c r="G4595">
        <v>1.59581869</v>
      </c>
      <c r="H4595">
        <v>0</v>
      </c>
      <c r="I4595">
        <v>0</v>
      </c>
      <c r="J4595">
        <v>1.59581869</v>
      </c>
      <c r="K4595">
        <f>rQTZAk_r2Eu9nCkY7gaCNA[[#This Row],[kWh_y_km2]]*rQTZAk_r2Eu9nCkY7gaCNA[[#This Row],[Area_in50k]]</f>
        <v>0</v>
      </c>
      <c r="L4595" s="19">
        <f>rQTZAk_r2Eu9nCkY7gaCNA[[#This Row],[Total_pot_]]/rQTZAk_r2Eu9nCkY7gaCNA[[#This Row],[Areakm2]]</f>
        <v>0</v>
      </c>
      <c r="M4595" s="20">
        <f>rQTZAk_r2Eu9nCkY7gaCNA[[#This Row],[Pot tec sust  by area (GWh/km2)]]*1000</f>
        <v>0</v>
      </c>
      <c r="N4595" s="20">
        <f>rQTZAk_r2Eu9nCkY7gaCNA[[#This Row],[Area_in50k]]*rQTZAk_r2Eu9nCkY7gaCNA[[#This Row],[MWh/km2]]</f>
        <v>0</v>
      </c>
      <c r="O4595" s="20">
        <f>rQTZAk_r2Eu9nCkY7gaCNA[[#This Row],[Pot sust y econ (MWh/y)]]/1000000</f>
        <v>0</v>
      </c>
    </row>
    <row r="4596" spans="1:15" x14ac:dyDescent="0.25">
      <c r="A4596">
        <v>4593</v>
      </c>
      <c r="B4596" s="1" t="s">
        <v>1241</v>
      </c>
      <c r="C4596" s="1" t="s">
        <v>7198</v>
      </c>
      <c r="D4596" s="1" t="s">
        <v>7072</v>
      </c>
      <c r="E4596" s="1" t="s">
        <v>1243</v>
      </c>
      <c r="F4596" s="1" t="s">
        <v>1243</v>
      </c>
      <c r="G4596">
        <v>18.399999999999999</v>
      </c>
      <c r="H4596">
        <v>0</v>
      </c>
      <c r="I4596">
        <v>0</v>
      </c>
      <c r="J4596">
        <v>18.399999999999999</v>
      </c>
      <c r="K4596">
        <f>rQTZAk_r2Eu9nCkY7gaCNA[[#This Row],[kWh_y_km2]]*rQTZAk_r2Eu9nCkY7gaCNA[[#This Row],[Area_in50k]]</f>
        <v>0</v>
      </c>
      <c r="L4596" s="19">
        <f>rQTZAk_r2Eu9nCkY7gaCNA[[#This Row],[Total_pot_]]/rQTZAk_r2Eu9nCkY7gaCNA[[#This Row],[Areakm2]]</f>
        <v>0</v>
      </c>
      <c r="M4596" s="20">
        <f>rQTZAk_r2Eu9nCkY7gaCNA[[#This Row],[Pot tec sust  by area (GWh/km2)]]*1000</f>
        <v>0</v>
      </c>
      <c r="N4596" s="20">
        <f>rQTZAk_r2Eu9nCkY7gaCNA[[#This Row],[Area_in50k]]*rQTZAk_r2Eu9nCkY7gaCNA[[#This Row],[MWh/km2]]</f>
        <v>0</v>
      </c>
      <c r="O4596" s="20">
        <f>rQTZAk_r2Eu9nCkY7gaCNA[[#This Row],[Pot sust y econ (MWh/y)]]/1000000</f>
        <v>0</v>
      </c>
    </row>
    <row r="4597" spans="1:15" x14ac:dyDescent="0.25">
      <c r="A4597">
        <v>4594</v>
      </c>
      <c r="B4597" s="1" t="s">
        <v>1241</v>
      </c>
      <c r="C4597" s="1" t="s">
        <v>7199</v>
      </c>
      <c r="D4597" s="1" t="s">
        <v>7074</v>
      </c>
      <c r="E4597" s="1" t="s">
        <v>1243</v>
      </c>
      <c r="F4597" s="1" t="s">
        <v>1243</v>
      </c>
      <c r="G4597">
        <v>2.09514478</v>
      </c>
      <c r="H4597">
        <v>0</v>
      </c>
      <c r="I4597">
        <v>0</v>
      </c>
      <c r="J4597">
        <v>2.09514478</v>
      </c>
      <c r="K4597">
        <f>rQTZAk_r2Eu9nCkY7gaCNA[[#This Row],[kWh_y_km2]]*rQTZAk_r2Eu9nCkY7gaCNA[[#This Row],[Area_in50k]]</f>
        <v>0</v>
      </c>
      <c r="L4597" s="19">
        <f>rQTZAk_r2Eu9nCkY7gaCNA[[#This Row],[Total_pot_]]/rQTZAk_r2Eu9nCkY7gaCNA[[#This Row],[Areakm2]]</f>
        <v>0</v>
      </c>
      <c r="M4597" s="20">
        <f>rQTZAk_r2Eu9nCkY7gaCNA[[#This Row],[Pot tec sust  by area (GWh/km2)]]*1000</f>
        <v>0</v>
      </c>
      <c r="N4597" s="20">
        <f>rQTZAk_r2Eu9nCkY7gaCNA[[#This Row],[Area_in50k]]*rQTZAk_r2Eu9nCkY7gaCNA[[#This Row],[MWh/km2]]</f>
        <v>0</v>
      </c>
      <c r="O4597" s="20">
        <f>rQTZAk_r2Eu9nCkY7gaCNA[[#This Row],[Pot sust y econ (MWh/y)]]/1000000</f>
        <v>0</v>
      </c>
    </row>
    <row r="4598" spans="1:15" x14ac:dyDescent="0.25">
      <c r="A4598">
        <v>4595</v>
      </c>
      <c r="B4598" s="1" t="s">
        <v>1241</v>
      </c>
      <c r="C4598" s="1" t="s">
        <v>7200</v>
      </c>
      <c r="D4598" s="1" t="s">
        <v>7078</v>
      </c>
      <c r="E4598" s="1" t="s">
        <v>1243</v>
      </c>
      <c r="F4598" s="1" t="s">
        <v>1243</v>
      </c>
      <c r="G4598">
        <v>3.96166273</v>
      </c>
      <c r="H4598">
        <v>0</v>
      </c>
      <c r="I4598">
        <v>0</v>
      </c>
      <c r="J4598">
        <v>3.96166273</v>
      </c>
      <c r="K4598">
        <f>rQTZAk_r2Eu9nCkY7gaCNA[[#This Row],[kWh_y_km2]]*rQTZAk_r2Eu9nCkY7gaCNA[[#This Row],[Area_in50k]]</f>
        <v>0</v>
      </c>
      <c r="L4598" s="19">
        <f>rQTZAk_r2Eu9nCkY7gaCNA[[#This Row],[Total_pot_]]/rQTZAk_r2Eu9nCkY7gaCNA[[#This Row],[Areakm2]]</f>
        <v>0</v>
      </c>
      <c r="M4598" s="20">
        <f>rQTZAk_r2Eu9nCkY7gaCNA[[#This Row],[Pot tec sust  by area (GWh/km2)]]*1000</f>
        <v>0</v>
      </c>
      <c r="N4598" s="20">
        <f>rQTZAk_r2Eu9nCkY7gaCNA[[#This Row],[Area_in50k]]*rQTZAk_r2Eu9nCkY7gaCNA[[#This Row],[MWh/km2]]</f>
        <v>0</v>
      </c>
      <c r="O4598" s="20">
        <f>rQTZAk_r2Eu9nCkY7gaCNA[[#This Row],[Pot sust y econ (MWh/y)]]/1000000</f>
        <v>0</v>
      </c>
    </row>
    <row r="4599" spans="1:15" x14ac:dyDescent="0.25">
      <c r="A4599">
        <v>4596</v>
      </c>
      <c r="B4599" s="1" t="s">
        <v>1241</v>
      </c>
      <c r="C4599" s="1" t="s">
        <v>7201</v>
      </c>
      <c r="D4599" s="1" t="s">
        <v>7080</v>
      </c>
      <c r="E4599" s="1" t="s">
        <v>1243</v>
      </c>
      <c r="F4599" s="1" t="s">
        <v>1243</v>
      </c>
      <c r="G4599">
        <v>2.8984022600000001</v>
      </c>
      <c r="H4599">
        <v>0</v>
      </c>
      <c r="I4599">
        <v>0</v>
      </c>
      <c r="J4599">
        <v>2.8984022600000001</v>
      </c>
      <c r="K4599">
        <f>rQTZAk_r2Eu9nCkY7gaCNA[[#This Row],[kWh_y_km2]]*rQTZAk_r2Eu9nCkY7gaCNA[[#This Row],[Area_in50k]]</f>
        <v>0</v>
      </c>
      <c r="L4599" s="19">
        <f>rQTZAk_r2Eu9nCkY7gaCNA[[#This Row],[Total_pot_]]/rQTZAk_r2Eu9nCkY7gaCNA[[#This Row],[Areakm2]]</f>
        <v>0</v>
      </c>
      <c r="M4599" s="20">
        <f>rQTZAk_r2Eu9nCkY7gaCNA[[#This Row],[Pot tec sust  by area (GWh/km2)]]*1000</f>
        <v>0</v>
      </c>
      <c r="N4599" s="20">
        <f>rQTZAk_r2Eu9nCkY7gaCNA[[#This Row],[Area_in50k]]*rQTZAk_r2Eu9nCkY7gaCNA[[#This Row],[MWh/km2]]</f>
        <v>0</v>
      </c>
      <c r="O4599" s="20">
        <f>rQTZAk_r2Eu9nCkY7gaCNA[[#This Row],[Pot sust y econ (MWh/y)]]/1000000</f>
        <v>0</v>
      </c>
    </row>
    <row r="4600" spans="1:15" x14ac:dyDescent="0.25">
      <c r="A4600">
        <v>4597</v>
      </c>
      <c r="B4600" s="1" t="s">
        <v>1241</v>
      </c>
      <c r="C4600" s="1" t="s">
        <v>7202</v>
      </c>
      <c r="D4600" s="1" t="s">
        <v>7084</v>
      </c>
      <c r="E4600" s="1" t="s">
        <v>1243</v>
      </c>
      <c r="F4600" s="1" t="s">
        <v>1243</v>
      </c>
      <c r="G4600">
        <v>290</v>
      </c>
      <c r="H4600">
        <v>0</v>
      </c>
      <c r="I4600">
        <v>0</v>
      </c>
      <c r="J4600">
        <v>36.5</v>
      </c>
      <c r="K4600">
        <f>rQTZAk_r2Eu9nCkY7gaCNA[[#This Row],[kWh_y_km2]]*rQTZAk_r2Eu9nCkY7gaCNA[[#This Row],[Area_in50k]]</f>
        <v>0</v>
      </c>
      <c r="L4600" s="19">
        <f>rQTZAk_r2Eu9nCkY7gaCNA[[#This Row],[Total_pot_]]/rQTZAk_r2Eu9nCkY7gaCNA[[#This Row],[Areakm2]]</f>
        <v>0</v>
      </c>
      <c r="M4600" s="20">
        <f>rQTZAk_r2Eu9nCkY7gaCNA[[#This Row],[Pot tec sust  by area (GWh/km2)]]*1000</f>
        <v>0</v>
      </c>
      <c r="N4600" s="20">
        <f>rQTZAk_r2Eu9nCkY7gaCNA[[#This Row],[Area_in50k]]*rQTZAk_r2Eu9nCkY7gaCNA[[#This Row],[MWh/km2]]</f>
        <v>0</v>
      </c>
      <c r="O4600" s="20">
        <f>rQTZAk_r2Eu9nCkY7gaCNA[[#This Row],[Pot sust y econ (MWh/y)]]/1000000</f>
        <v>0</v>
      </c>
    </row>
    <row r="4601" spans="1:15" x14ac:dyDescent="0.25">
      <c r="A4601">
        <v>4598</v>
      </c>
      <c r="B4601" s="1" t="s">
        <v>1241</v>
      </c>
      <c r="C4601" s="1" t="s">
        <v>7203</v>
      </c>
      <c r="D4601" s="1" t="s">
        <v>7086</v>
      </c>
      <c r="E4601" s="1" t="s">
        <v>1243</v>
      </c>
      <c r="F4601" s="1" t="s">
        <v>1243</v>
      </c>
      <c r="G4601">
        <v>5.67314075</v>
      </c>
      <c r="H4601">
        <v>0</v>
      </c>
      <c r="I4601">
        <v>0</v>
      </c>
      <c r="J4601">
        <v>5.67314075</v>
      </c>
      <c r="K4601">
        <f>rQTZAk_r2Eu9nCkY7gaCNA[[#This Row],[kWh_y_km2]]*rQTZAk_r2Eu9nCkY7gaCNA[[#This Row],[Area_in50k]]</f>
        <v>0</v>
      </c>
      <c r="L4601" s="19">
        <f>rQTZAk_r2Eu9nCkY7gaCNA[[#This Row],[Total_pot_]]/rQTZAk_r2Eu9nCkY7gaCNA[[#This Row],[Areakm2]]</f>
        <v>0</v>
      </c>
      <c r="M4601" s="20">
        <f>rQTZAk_r2Eu9nCkY7gaCNA[[#This Row],[Pot tec sust  by area (GWh/km2)]]*1000</f>
        <v>0</v>
      </c>
      <c r="N4601" s="20">
        <f>rQTZAk_r2Eu9nCkY7gaCNA[[#This Row],[Area_in50k]]*rQTZAk_r2Eu9nCkY7gaCNA[[#This Row],[MWh/km2]]</f>
        <v>0</v>
      </c>
      <c r="O4601" s="20">
        <f>rQTZAk_r2Eu9nCkY7gaCNA[[#This Row],[Pot sust y econ (MWh/y)]]/1000000</f>
        <v>0</v>
      </c>
    </row>
    <row r="4602" spans="1:15" x14ac:dyDescent="0.25">
      <c r="A4602">
        <v>4599</v>
      </c>
      <c r="B4602" s="1" t="s">
        <v>1241</v>
      </c>
      <c r="C4602" s="1" t="s">
        <v>7204</v>
      </c>
      <c r="D4602" s="1" t="s">
        <v>7088</v>
      </c>
      <c r="E4602" s="1" t="s">
        <v>1243</v>
      </c>
      <c r="F4602" s="1" t="s">
        <v>1243</v>
      </c>
      <c r="G4602">
        <v>14.9</v>
      </c>
      <c r="H4602">
        <v>0</v>
      </c>
      <c r="I4602">
        <v>0</v>
      </c>
      <c r="J4602">
        <v>14.9</v>
      </c>
      <c r="K4602">
        <f>rQTZAk_r2Eu9nCkY7gaCNA[[#This Row],[kWh_y_km2]]*rQTZAk_r2Eu9nCkY7gaCNA[[#This Row],[Area_in50k]]</f>
        <v>0</v>
      </c>
      <c r="L4602" s="19">
        <f>rQTZAk_r2Eu9nCkY7gaCNA[[#This Row],[Total_pot_]]/rQTZAk_r2Eu9nCkY7gaCNA[[#This Row],[Areakm2]]</f>
        <v>0</v>
      </c>
      <c r="M4602" s="20">
        <f>rQTZAk_r2Eu9nCkY7gaCNA[[#This Row],[Pot tec sust  by area (GWh/km2)]]*1000</f>
        <v>0</v>
      </c>
      <c r="N4602" s="20">
        <f>rQTZAk_r2Eu9nCkY7gaCNA[[#This Row],[Area_in50k]]*rQTZAk_r2Eu9nCkY7gaCNA[[#This Row],[MWh/km2]]</f>
        <v>0</v>
      </c>
      <c r="O4602" s="20">
        <f>rQTZAk_r2Eu9nCkY7gaCNA[[#This Row],[Pot sust y econ (MWh/y)]]/1000000</f>
        <v>0</v>
      </c>
    </row>
    <row r="4603" spans="1:15" x14ac:dyDescent="0.25">
      <c r="A4603">
        <v>4600</v>
      </c>
      <c r="B4603" s="1" t="s">
        <v>1241</v>
      </c>
      <c r="C4603" s="1" t="s">
        <v>7205</v>
      </c>
      <c r="D4603" s="1" t="s">
        <v>7090</v>
      </c>
      <c r="E4603" s="1" t="s">
        <v>1243</v>
      </c>
      <c r="F4603" s="1" t="s">
        <v>1243</v>
      </c>
      <c r="G4603">
        <v>5.0671843000000001</v>
      </c>
      <c r="H4603">
        <v>0</v>
      </c>
      <c r="I4603">
        <v>0</v>
      </c>
      <c r="J4603">
        <v>5.0671843000000001</v>
      </c>
      <c r="K4603">
        <f>rQTZAk_r2Eu9nCkY7gaCNA[[#This Row],[kWh_y_km2]]*rQTZAk_r2Eu9nCkY7gaCNA[[#This Row],[Area_in50k]]</f>
        <v>0</v>
      </c>
      <c r="L4603" s="19">
        <f>rQTZAk_r2Eu9nCkY7gaCNA[[#This Row],[Total_pot_]]/rQTZAk_r2Eu9nCkY7gaCNA[[#This Row],[Areakm2]]</f>
        <v>0</v>
      </c>
      <c r="M4603" s="20">
        <f>rQTZAk_r2Eu9nCkY7gaCNA[[#This Row],[Pot tec sust  by area (GWh/km2)]]*1000</f>
        <v>0</v>
      </c>
      <c r="N4603" s="20">
        <f>rQTZAk_r2Eu9nCkY7gaCNA[[#This Row],[Area_in50k]]*rQTZAk_r2Eu9nCkY7gaCNA[[#This Row],[MWh/km2]]</f>
        <v>0</v>
      </c>
      <c r="O4603" s="20">
        <f>rQTZAk_r2Eu9nCkY7gaCNA[[#This Row],[Pot sust y econ (MWh/y)]]/1000000</f>
        <v>0</v>
      </c>
    </row>
    <row r="4604" spans="1:15" x14ac:dyDescent="0.25">
      <c r="A4604">
        <v>73</v>
      </c>
      <c r="B4604" s="1" t="s">
        <v>10</v>
      </c>
      <c r="C4604" s="1" t="s">
        <v>159</v>
      </c>
      <c r="D4604" s="1" t="s">
        <v>160</v>
      </c>
      <c r="E4604" s="1" t="s">
        <v>13</v>
      </c>
      <c r="F4604" s="1" t="s">
        <v>14</v>
      </c>
      <c r="G4604">
        <v>282</v>
      </c>
      <c r="H4604">
        <v>1.2111050000000001</v>
      </c>
      <c r="I4604">
        <v>4.2946985800000004</v>
      </c>
      <c r="J4604">
        <v>8.1221052799999995</v>
      </c>
      <c r="K4604" s="2">
        <f>rQTZAk_r2Eu9nCkY7gaCNA[[#This Row],[kWh_y_km2]]*rQTZAk_r2Eu9nCkY7gaCNA[[#This Row],[Area_in50k]]</f>
        <v>34.881994012626507</v>
      </c>
      <c r="L4604" s="17">
        <f>rQTZAk_r2Eu9nCkY7gaCNA[[#This Row],[Total_pot_]]/rQTZAk_r2Eu9nCkY7gaCNA[[#This Row],[Areakm2]]</f>
        <v>4.2946985815602839E-3</v>
      </c>
      <c r="M4604" s="18">
        <f>rQTZAk_r2Eu9nCkY7gaCNA[[#This Row],[Pot tec sust  by area (GWh/km2)]]*1000</f>
        <v>4.2946985815602838</v>
      </c>
      <c r="N4604" s="18">
        <f>rQTZAk_r2Eu9nCkY7gaCNA[[#This Row],[Area_in50k]]*rQTZAk_r2Eu9nCkY7gaCNA[[#This Row],[MWh/km2]]</f>
        <v>34.881994025299292</v>
      </c>
      <c r="O4604" s="18">
        <f>rQTZAk_r2Eu9nCkY7gaCNA[[#This Row],[Pot sust y econ (MWh/y)]]/1000000</f>
        <v>3.4881994025299295E-5</v>
      </c>
    </row>
    <row r="4605" spans="1:15" x14ac:dyDescent="0.25">
      <c r="A4605">
        <v>353</v>
      </c>
      <c r="B4605" s="1" t="s">
        <v>10</v>
      </c>
      <c r="C4605" s="1" t="s">
        <v>719</v>
      </c>
      <c r="D4605" s="1" t="s">
        <v>720</v>
      </c>
      <c r="E4605" s="1" t="s">
        <v>605</v>
      </c>
      <c r="F4605" s="1" t="s">
        <v>14</v>
      </c>
      <c r="G4605">
        <v>325</v>
      </c>
      <c r="H4605">
        <v>1.2011670000000001</v>
      </c>
      <c r="I4605">
        <v>3.69589846</v>
      </c>
      <c r="J4605">
        <v>311</v>
      </c>
      <c r="K4605" s="2">
        <f>rQTZAk_r2Eu9nCkY7gaCNA[[#This Row],[kWh_y_km2]]*rQTZAk_r2Eu9nCkY7gaCNA[[#This Row],[Area_in50k]]</f>
        <v>1149.42442106</v>
      </c>
      <c r="L4605" s="17">
        <f>rQTZAk_r2Eu9nCkY7gaCNA[[#This Row],[Total_pot_]]/rQTZAk_r2Eu9nCkY7gaCNA[[#This Row],[Areakm2]]</f>
        <v>3.6958984615384619E-3</v>
      </c>
      <c r="M4605" s="18">
        <f>rQTZAk_r2Eu9nCkY7gaCNA[[#This Row],[Pot tec sust  by area (GWh/km2)]]*1000</f>
        <v>3.6958984615384618</v>
      </c>
      <c r="N4605" s="18">
        <f>rQTZAk_r2Eu9nCkY7gaCNA[[#This Row],[Area_in50k]]*rQTZAk_r2Eu9nCkY7gaCNA[[#This Row],[MWh/km2]]</f>
        <v>1149.4244215384617</v>
      </c>
      <c r="O4605" s="18">
        <f>rQTZAk_r2Eu9nCkY7gaCNA[[#This Row],[Pot sust y econ (MWh/y)]]/1000000</f>
        <v>1.1494244215384617E-3</v>
      </c>
    </row>
    <row r="4606" spans="1:15" x14ac:dyDescent="0.25">
      <c r="A4606">
        <v>326</v>
      </c>
      <c r="B4606" s="1" t="s">
        <v>10</v>
      </c>
      <c r="C4606" s="1" t="s">
        <v>665</v>
      </c>
      <c r="D4606" s="1" t="s">
        <v>666</v>
      </c>
      <c r="E4606" s="1" t="s">
        <v>605</v>
      </c>
      <c r="F4606" s="1" t="s">
        <v>14</v>
      </c>
      <c r="G4606">
        <v>294</v>
      </c>
      <c r="H4606">
        <v>1.2004030000000001</v>
      </c>
      <c r="I4606">
        <v>4.0830033999999999</v>
      </c>
      <c r="J4606">
        <v>294</v>
      </c>
      <c r="K4606" s="2">
        <f>rQTZAk_r2Eu9nCkY7gaCNA[[#This Row],[kWh_y_km2]]*rQTZAk_r2Eu9nCkY7gaCNA[[#This Row],[Area_in50k]]</f>
        <v>1200.4029995999999</v>
      </c>
      <c r="L4606" s="17">
        <f>rQTZAk_r2Eu9nCkY7gaCNA[[#This Row],[Total_pot_]]/rQTZAk_r2Eu9nCkY7gaCNA[[#This Row],[Areakm2]]</f>
        <v>4.0830034013605446E-3</v>
      </c>
      <c r="M4606" s="18">
        <f>rQTZAk_r2Eu9nCkY7gaCNA[[#This Row],[Pot tec sust  by area (GWh/km2)]]*1000</f>
        <v>4.0830034013605445</v>
      </c>
      <c r="N4606" s="18">
        <f>rQTZAk_r2Eu9nCkY7gaCNA[[#This Row],[Area_in50k]]*rQTZAk_r2Eu9nCkY7gaCNA[[#This Row],[MWh/km2]]</f>
        <v>1200.403</v>
      </c>
      <c r="O4606" s="18">
        <f>rQTZAk_r2Eu9nCkY7gaCNA[[#This Row],[Pot sust y econ (MWh/y)]]/1000000</f>
        <v>1.2004030000000001E-3</v>
      </c>
    </row>
    <row r="4607" spans="1:15" x14ac:dyDescent="0.25">
      <c r="A4607">
        <v>401</v>
      </c>
      <c r="B4607" s="1" t="s">
        <v>10</v>
      </c>
      <c r="C4607" s="1" t="s">
        <v>816</v>
      </c>
      <c r="D4607" s="1" t="s">
        <v>817</v>
      </c>
      <c r="E4607" s="1" t="s">
        <v>735</v>
      </c>
      <c r="F4607" s="1" t="s">
        <v>14</v>
      </c>
      <c r="G4607">
        <v>249</v>
      </c>
      <c r="H4607">
        <v>1.197627</v>
      </c>
      <c r="I4607">
        <v>4.8097469899999998</v>
      </c>
      <c r="J4607">
        <v>72.400000000000006</v>
      </c>
      <c r="K4607" s="2">
        <f>rQTZAk_r2Eu9nCkY7gaCNA[[#This Row],[kWh_y_km2]]*rQTZAk_r2Eu9nCkY7gaCNA[[#This Row],[Area_in50k]]</f>
        <v>348.225682076</v>
      </c>
      <c r="L4607" s="17">
        <f>rQTZAk_r2Eu9nCkY7gaCNA[[#This Row],[Total_pot_]]/rQTZAk_r2Eu9nCkY7gaCNA[[#This Row],[Areakm2]]</f>
        <v>4.8097469879518073E-3</v>
      </c>
      <c r="M4607" s="18">
        <f>rQTZAk_r2Eu9nCkY7gaCNA[[#This Row],[Pot tec sust  by area (GWh/km2)]]*1000</f>
        <v>4.8097469879518071</v>
      </c>
      <c r="N4607" s="18">
        <f>rQTZAk_r2Eu9nCkY7gaCNA[[#This Row],[Area_in50k]]*rQTZAk_r2Eu9nCkY7gaCNA[[#This Row],[MWh/km2]]</f>
        <v>348.22568192771087</v>
      </c>
      <c r="O4607" s="18">
        <f>rQTZAk_r2Eu9nCkY7gaCNA[[#This Row],[Pot sust y econ (MWh/y)]]/1000000</f>
        <v>3.4822568192771088E-4</v>
      </c>
    </row>
    <row r="4608" spans="1:15" x14ac:dyDescent="0.25">
      <c r="A4608">
        <v>27</v>
      </c>
      <c r="B4608" s="1" t="s">
        <v>10</v>
      </c>
      <c r="C4608" s="1" t="s">
        <v>67</v>
      </c>
      <c r="D4608" s="1" t="s">
        <v>68</v>
      </c>
      <c r="E4608" s="1" t="s">
        <v>13</v>
      </c>
      <c r="F4608" s="1" t="s">
        <v>14</v>
      </c>
      <c r="G4608">
        <v>457</v>
      </c>
      <c r="H4608">
        <v>1.1940809999999999</v>
      </c>
      <c r="I4608">
        <v>2.6128687099999999</v>
      </c>
      <c r="J4608">
        <v>9.0984522099999996</v>
      </c>
      <c r="K4608" s="2">
        <f>rQTZAk_r2Eu9nCkY7gaCNA[[#This Row],[kWh_y_km2]]*rQTZAk_r2Eu9nCkY7gaCNA[[#This Row],[Area_in50k]]</f>
        <v>23.773061088939347</v>
      </c>
      <c r="L4608" s="17">
        <f>rQTZAk_r2Eu9nCkY7gaCNA[[#This Row],[Total_pot_]]/rQTZAk_r2Eu9nCkY7gaCNA[[#This Row],[Areakm2]]</f>
        <v>2.6128687089715533E-3</v>
      </c>
      <c r="M4608" s="18">
        <f>rQTZAk_r2Eu9nCkY7gaCNA[[#This Row],[Pot tec sust  by area (GWh/km2)]]*1000</f>
        <v>2.6128687089715532</v>
      </c>
      <c r="N4608" s="18">
        <f>rQTZAk_r2Eu9nCkY7gaCNA[[#This Row],[Area_in50k]]*rQTZAk_r2Eu9nCkY7gaCNA[[#This Row],[MWh/km2]]</f>
        <v>23.773061079582074</v>
      </c>
      <c r="O4608" s="18">
        <f>rQTZAk_r2Eu9nCkY7gaCNA[[#This Row],[Pot sust y econ (MWh/y)]]/1000000</f>
        <v>2.3773061079582074E-5</v>
      </c>
    </row>
    <row r="4609" spans="1:15" x14ac:dyDescent="0.25">
      <c r="A4609">
        <v>172</v>
      </c>
      <c r="B4609" s="1" t="s">
        <v>10</v>
      </c>
      <c r="C4609" s="1" t="s">
        <v>357</v>
      </c>
      <c r="D4609" s="1" t="s">
        <v>358</v>
      </c>
      <c r="E4609" s="1" t="s">
        <v>13</v>
      </c>
      <c r="F4609" s="1" t="s">
        <v>14</v>
      </c>
      <c r="G4609">
        <v>247</v>
      </c>
      <c r="H4609">
        <v>1.1811400000000001</v>
      </c>
      <c r="I4609">
        <v>4.7819433199999999</v>
      </c>
      <c r="J4609">
        <v>130</v>
      </c>
      <c r="K4609" s="2">
        <f>rQTZAk_r2Eu9nCkY7gaCNA[[#This Row],[kWh_y_km2]]*rQTZAk_r2Eu9nCkY7gaCNA[[#This Row],[Area_in50k]]</f>
        <v>621.65263159999995</v>
      </c>
      <c r="L4609" s="17">
        <f>rQTZAk_r2Eu9nCkY7gaCNA[[#This Row],[Total_pot_]]/rQTZAk_r2Eu9nCkY7gaCNA[[#This Row],[Areakm2]]</f>
        <v>4.7819433198380574E-3</v>
      </c>
      <c r="M4609" s="18">
        <f>rQTZAk_r2Eu9nCkY7gaCNA[[#This Row],[Pot tec sust  by area (GWh/km2)]]*1000</f>
        <v>4.7819433198380574</v>
      </c>
      <c r="N4609" s="18">
        <f>rQTZAk_r2Eu9nCkY7gaCNA[[#This Row],[Area_in50k]]*rQTZAk_r2Eu9nCkY7gaCNA[[#This Row],[MWh/km2]]</f>
        <v>621.65263157894742</v>
      </c>
      <c r="O4609" s="18">
        <f>rQTZAk_r2Eu9nCkY7gaCNA[[#This Row],[Pot sust y econ (MWh/y)]]/1000000</f>
        <v>6.2165263157894744E-4</v>
      </c>
    </row>
    <row r="4610" spans="1:15" x14ac:dyDescent="0.25">
      <c r="A4610">
        <v>31</v>
      </c>
      <c r="B4610" s="1" t="s">
        <v>10</v>
      </c>
      <c r="C4610" s="1" t="s">
        <v>75</v>
      </c>
      <c r="D4610" s="1" t="s">
        <v>76</v>
      </c>
      <c r="E4610" s="1" t="s">
        <v>13</v>
      </c>
      <c r="F4610" s="1" t="s">
        <v>14</v>
      </c>
      <c r="G4610">
        <v>194</v>
      </c>
      <c r="H4610">
        <v>1.179738</v>
      </c>
      <c r="I4610">
        <v>6.08112371</v>
      </c>
      <c r="J4610">
        <v>83</v>
      </c>
      <c r="K4610" s="2">
        <f>rQTZAk_r2Eu9nCkY7gaCNA[[#This Row],[kWh_y_km2]]*rQTZAk_r2Eu9nCkY7gaCNA[[#This Row],[Area_in50k]]</f>
        <v>504.73326793000001</v>
      </c>
      <c r="L4610" s="17">
        <f>rQTZAk_r2Eu9nCkY7gaCNA[[#This Row],[Total_pot_]]/rQTZAk_r2Eu9nCkY7gaCNA[[#This Row],[Areakm2]]</f>
        <v>6.0811237113402063E-3</v>
      </c>
      <c r="M4610" s="18">
        <f>rQTZAk_r2Eu9nCkY7gaCNA[[#This Row],[Pot tec sust  by area (GWh/km2)]]*1000</f>
        <v>6.0811237113402061</v>
      </c>
      <c r="N4610" s="18">
        <f>rQTZAk_r2Eu9nCkY7gaCNA[[#This Row],[Area_in50k]]*rQTZAk_r2Eu9nCkY7gaCNA[[#This Row],[MWh/km2]]</f>
        <v>504.73326804123712</v>
      </c>
      <c r="O4610" s="18">
        <f>rQTZAk_r2Eu9nCkY7gaCNA[[#This Row],[Pot sust y econ (MWh/y)]]/1000000</f>
        <v>5.0473326804123715E-4</v>
      </c>
    </row>
    <row r="4611" spans="1:15" x14ac:dyDescent="0.25">
      <c r="A4611">
        <v>148</v>
      </c>
      <c r="B4611" s="1" t="s">
        <v>10</v>
      </c>
      <c r="C4611" s="1" t="s">
        <v>309</v>
      </c>
      <c r="D4611" s="1" t="s">
        <v>310</v>
      </c>
      <c r="E4611" s="1" t="s">
        <v>13</v>
      </c>
      <c r="F4611" s="1" t="s">
        <v>14</v>
      </c>
      <c r="G4611">
        <v>1020</v>
      </c>
      <c r="H4611">
        <v>1.163937</v>
      </c>
      <c r="I4611">
        <v>1.1411147100000001</v>
      </c>
      <c r="J4611">
        <v>33.700000000000003</v>
      </c>
      <c r="K4611" s="2">
        <f>rQTZAk_r2Eu9nCkY7gaCNA[[#This Row],[kWh_y_km2]]*rQTZAk_r2Eu9nCkY7gaCNA[[#This Row],[Area_in50k]]</f>
        <v>38.455565727000007</v>
      </c>
      <c r="L4611" s="17">
        <f>rQTZAk_r2Eu9nCkY7gaCNA[[#This Row],[Total_pot_]]/rQTZAk_r2Eu9nCkY7gaCNA[[#This Row],[Areakm2]]</f>
        <v>1.1411147058823529E-3</v>
      </c>
      <c r="M4611" s="18">
        <f>rQTZAk_r2Eu9nCkY7gaCNA[[#This Row],[Pot tec sust  by area (GWh/km2)]]*1000</f>
        <v>1.141114705882353</v>
      </c>
      <c r="N4611" s="18">
        <f>rQTZAk_r2Eu9nCkY7gaCNA[[#This Row],[Area_in50k]]*rQTZAk_r2Eu9nCkY7gaCNA[[#This Row],[MWh/km2]]</f>
        <v>38.455565588235295</v>
      </c>
      <c r="O4611" s="18">
        <f>rQTZAk_r2Eu9nCkY7gaCNA[[#This Row],[Pot sust y econ (MWh/y)]]/1000000</f>
        <v>3.8455565588235294E-5</v>
      </c>
    </row>
    <row r="4612" spans="1:15" x14ac:dyDescent="0.25">
      <c r="A4612">
        <v>356</v>
      </c>
      <c r="B4612" s="1" t="s">
        <v>10</v>
      </c>
      <c r="C4612" s="1" t="s">
        <v>725</v>
      </c>
      <c r="D4612" s="1" t="s">
        <v>726</v>
      </c>
      <c r="E4612" s="1" t="s">
        <v>605</v>
      </c>
      <c r="F4612" s="1" t="s">
        <v>14</v>
      </c>
      <c r="G4612">
        <v>172</v>
      </c>
      <c r="H4612">
        <v>1.1610510000000001</v>
      </c>
      <c r="I4612">
        <v>6.7502965100000001</v>
      </c>
      <c r="J4612">
        <v>172</v>
      </c>
      <c r="K4612" s="2">
        <f>rQTZAk_r2Eu9nCkY7gaCNA[[#This Row],[kWh_y_km2]]*rQTZAk_r2Eu9nCkY7gaCNA[[#This Row],[Area_in50k]]</f>
        <v>1161.0509997199999</v>
      </c>
      <c r="L4612" s="17">
        <f>rQTZAk_r2Eu9nCkY7gaCNA[[#This Row],[Total_pot_]]/rQTZAk_r2Eu9nCkY7gaCNA[[#This Row],[Areakm2]]</f>
        <v>6.750296511627907E-3</v>
      </c>
      <c r="M4612" s="18">
        <f>rQTZAk_r2Eu9nCkY7gaCNA[[#This Row],[Pot tec sust  by area (GWh/km2)]]*1000</f>
        <v>6.7502965116279068</v>
      </c>
      <c r="N4612" s="18">
        <f>rQTZAk_r2Eu9nCkY7gaCNA[[#This Row],[Area_in50k]]*rQTZAk_r2Eu9nCkY7gaCNA[[#This Row],[MWh/km2]]</f>
        <v>1161.0509999999999</v>
      </c>
      <c r="O4612" s="18">
        <f>rQTZAk_r2Eu9nCkY7gaCNA[[#This Row],[Pot sust y econ (MWh/y)]]/1000000</f>
        <v>1.161051E-3</v>
      </c>
    </row>
    <row r="4613" spans="1:15" x14ac:dyDescent="0.25">
      <c r="A4613">
        <v>103</v>
      </c>
      <c r="B4613" s="1" t="s">
        <v>10</v>
      </c>
      <c r="C4613" s="1" t="s">
        <v>219</v>
      </c>
      <c r="D4613" s="1" t="s">
        <v>220</v>
      </c>
      <c r="E4613" s="1" t="s">
        <v>13</v>
      </c>
      <c r="F4613" s="1" t="s">
        <v>14</v>
      </c>
      <c r="G4613">
        <v>1570</v>
      </c>
      <c r="H4613">
        <v>1.157672</v>
      </c>
      <c r="I4613">
        <v>0.73737070000000005</v>
      </c>
      <c r="J4613">
        <v>4.4433826300000003</v>
      </c>
      <c r="K4613" s="2">
        <f>rQTZAk_r2Eu9nCkY7gaCNA[[#This Row],[kWh_y_km2]]*rQTZAk_r2Eu9nCkY7gaCNA[[#This Row],[Area_in50k]]</f>
        <v>3.2764201602509413</v>
      </c>
      <c r="L4613" s="17">
        <f>rQTZAk_r2Eu9nCkY7gaCNA[[#This Row],[Total_pot_]]/rQTZAk_r2Eu9nCkY7gaCNA[[#This Row],[Areakm2]]</f>
        <v>7.3737070063694266E-4</v>
      </c>
      <c r="M4613" s="18">
        <f>rQTZAk_r2Eu9nCkY7gaCNA[[#This Row],[Pot tec sust  by area (GWh/km2)]]*1000</f>
        <v>0.73737070063694266</v>
      </c>
      <c r="N4613" s="18">
        <f>rQTZAk_r2Eu9nCkY7gaCNA[[#This Row],[Area_in50k]]*rQTZAk_r2Eu9nCkY7gaCNA[[#This Row],[MWh/km2]]</f>
        <v>3.2764201630811214</v>
      </c>
      <c r="O4613" s="18">
        <f>rQTZAk_r2Eu9nCkY7gaCNA[[#This Row],[Pot sust y econ (MWh/y)]]/1000000</f>
        <v>3.2764201630811213E-6</v>
      </c>
    </row>
    <row r="4614" spans="1:15" x14ac:dyDescent="0.25">
      <c r="A4614">
        <v>234</v>
      </c>
      <c r="B4614" s="1" t="s">
        <v>10</v>
      </c>
      <c r="C4614" s="1" t="s">
        <v>481</v>
      </c>
      <c r="D4614" s="1" t="s">
        <v>482</v>
      </c>
      <c r="E4614" s="1" t="s">
        <v>13</v>
      </c>
      <c r="F4614" s="1" t="s">
        <v>14</v>
      </c>
      <c r="G4614">
        <v>399</v>
      </c>
      <c r="H4614">
        <v>1.1467290000000001</v>
      </c>
      <c r="I4614">
        <v>2.8740075200000001</v>
      </c>
      <c r="J4614">
        <v>52</v>
      </c>
      <c r="K4614" s="2">
        <f>rQTZAk_r2Eu9nCkY7gaCNA[[#This Row],[kWh_y_km2]]*rQTZAk_r2Eu9nCkY7gaCNA[[#This Row],[Area_in50k]]</f>
        <v>149.44839104000002</v>
      </c>
      <c r="L4614" s="17">
        <f>rQTZAk_r2Eu9nCkY7gaCNA[[#This Row],[Total_pot_]]/rQTZAk_r2Eu9nCkY7gaCNA[[#This Row],[Areakm2]]</f>
        <v>2.8740075187969928E-3</v>
      </c>
      <c r="M4614" s="18">
        <f>rQTZAk_r2Eu9nCkY7gaCNA[[#This Row],[Pot tec sust  by area (GWh/km2)]]*1000</f>
        <v>2.8740075187969927</v>
      </c>
      <c r="N4614" s="18">
        <f>rQTZAk_r2Eu9nCkY7gaCNA[[#This Row],[Area_in50k]]*rQTZAk_r2Eu9nCkY7gaCNA[[#This Row],[MWh/km2]]</f>
        <v>149.44839097744361</v>
      </c>
      <c r="O4614" s="18">
        <f>rQTZAk_r2Eu9nCkY7gaCNA[[#This Row],[Pot sust y econ (MWh/y)]]/1000000</f>
        <v>1.4944839097744361E-4</v>
      </c>
    </row>
    <row r="4615" spans="1:15" x14ac:dyDescent="0.25">
      <c r="A4615">
        <v>119</v>
      </c>
      <c r="B4615" s="1" t="s">
        <v>10</v>
      </c>
      <c r="C4615" s="1" t="s">
        <v>251</v>
      </c>
      <c r="D4615" s="1" t="s">
        <v>252</v>
      </c>
      <c r="E4615" s="1" t="s">
        <v>13</v>
      </c>
      <c r="F4615" s="1" t="s">
        <v>14</v>
      </c>
      <c r="G4615">
        <v>342</v>
      </c>
      <c r="H4615">
        <v>1.141194</v>
      </c>
      <c r="I4615">
        <v>3.3368245600000002</v>
      </c>
      <c r="J4615">
        <v>342</v>
      </c>
      <c r="K4615" s="2">
        <f>rQTZAk_r2Eu9nCkY7gaCNA[[#This Row],[kWh_y_km2]]*rQTZAk_r2Eu9nCkY7gaCNA[[#This Row],[Area_in50k]]</f>
        <v>1141.19399952</v>
      </c>
      <c r="L4615" s="17">
        <f>rQTZAk_r2Eu9nCkY7gaCNA[[#This Row],[Total_pot_]]/rQTZAk_r2Eu9nCkY7gaCNA[[#This Row],[Areakm2]]</f>
        <v>3.3368245614035087E-3</v>
      </c>
      <c r="M4615" s="18">
        <f>rQTZAk_r2Eu9nCkY7gaCNA[[#This Row],[Pot tec sust  by area (GWh/km2)]]*1000</f>
        <v>3.3368245614035086</v>
      </c>
      <c r="N4615" s="18">
        <f>rQTZAk_r2Eu9nCkY7gaCNA[[#This Row],[Area_in50k]]*rQTZAk_r2Eu9nCkY7gaCNA[[#This Row],[MWh/km2]]</f>
        <v>1141.194</v>
      </c>
      <c r="O4615" s="18">
        <f>rQTZAk_r2Eu9nCkY7gaCNA[[#This Row],[Pot sust y econ (MWh/y)]]/1000000</f>
        <v>1.1411939999999999E-3</v>
      </c>
    </row>
    <row r="4616" spans="1:15" x14ac:dyDescent="0.25">
      <c r="A4616">
        <v>312</v>
      </c>
      <c r="B4616" s="1" t="s">
        <v>10</v>
      </c>
      <c r="C4616" s="1" t="s">
        <v>637</v>
      </c>
      <c r="D4616" s="1" t="s">
        <v>638</v>
      </c>
      <c r="E4616" s="1" t="s">
        <v>605</v>
      </c>
      <c r="F4616" s="1" t="s">
        <v>14</v>
      </c>
      <c r="G4616">
        <v>366</v>
      </c>
      <c r="H4616">
        <v>1.141113</v>
      </c>
      <c r="I4616">
        <v>3.1177950800000001</v>
      </c>
      <c r="J4616">
        <v>366</v>
      </c>
      <c r="K4616" s="2">
        <f>rQTZAk_r2Eu9nCkY7gaCNA[[#This Row],[kWh_y_km2]]*rQTZAk_r2Eu9nCkY7gaCNA[[#This Row],[Area_in50k]]</f>
        <v>1141.1129992799999</v>
      </c>
      <c r="L4616" s="17">
        <f>rQTZAk_r2Eu9nCkY7gaCNA[[#This Row],[Total_pot_]]/rQTZAk_r2Eu9nCkY7gaCNA[[#This Row],[Areakm2]]</f>
        <v>3.1177950819672134E-3</v>
      </c>
      <c r="M4616" s="18">
        <f>rQTZAk_r2Eu9nCkY7gaCNA[[#This Row],[Pot tec sust  by area (GWh/km2)]]*1000</f>
        <v>3.1177950819672136</v>
      </c>
      <c r="N4616" s="18">
        <f>rQTZAk_r2Eu9nCkY7gaCNA[[#This Row],[Area_in50k]]*rQTZAk_r2Eu9nCkY7gaCNA[[#This Row],[MWh/km2]]</f>
        <v>1141.1130000000001</v>
      </c>
      <c r="O4616" s="18">
        <f>rQTZAk_r2Eu9nCkY7gaCNA[[#This Row],[Pot sust y econ (MWh/y)]]/1000000</f>
        <v>1.141113E-3</v>
      </c>
    </row>
    <row r="4617" spans="1:15" x14ac:dyDescent="0.25">
      <c r="A4617">
        <v>89</v>
      </c>
      <c r="B4617" s="1" t="s">
        <v>10</v>
      </c>
      <c r="C4617" s="1" t="s">
        <v>191</v>
      </c>
      <c r="D4617" s="1" t="s">
        <v>192</v>
      </c>
      <c r="E4617" s="1" t="s">
        <v>13</v>
      </c>
      <c r="F4617" s="1" t="s">
        <v>14</v>
      </c>
      <c r="G4617">
        <v>117</v>
      </c>
      <c r="H4617">
        <v>1.1383289999999999</v>
      </c>
      <c r="I4617">
        <v>9.7293076900000006</v>
      </c>
      <c r="J4617">
        <v>117</v>
      </c>
      <c r="K4617" s="2">
        <f>rQTZAk_r2Eu9nCkY7gaCNA[[#This Row],[kWh_y_km2]]*rQTZAk_r2Eu9nCkY7gaCNA[[#This Row],[Area_in50k]]</f>
        <v>1138.3289997300001</v>
      </c>
      <c r="L4617" s="17">
        <f>rQTZAk_r2Eu9nCkY7gaCNA[[#This Row],[Total_pot_]]/rQTZAk_r2Eu9nCkY7gaCNA[[#This Row],[Areakm2]]</f>
        <v>9.7293076923076916E-3</v>
      </c>
      <c r="M4617" s="18">
        <f>rQTZAk_r2Eu9nCkY7gaCNA[[#This Row],[Pot tec sust  by area (GWh/km2)]]*1000</f>
        <v>9.7293076923076924</v>
      </c>
      <c r="N4617" s="18">
        <f>rQTZAk_r2Eu9nCkY7gaCNA[[#This Row],[Area_in50k]]*rQTZAk_r2Eu9nCkY7gaCNA[[#This Row],[MWh/km2]]</f>
        <v>1138.329</v>
      </c>
      <c r="O4617" s="18">
        <f>rQTZAk_r2Eu9nCkY7gaCNA[[#This Row],[Pot sust y econ (MWh/y)]]/1000000</f>
        <v>1.138329E-3</v>
      </c>
    </row>
    <row r="4618" spans="1:15" x14ac:dyDescent="0.25">
      <c r="A4618">
        <v>397</v>
      </c>
      <c r="B4618" s="1" t="s">
        <v>10</v>
      </c>
      <c r="C4618" s="1" t="s">
        <v>808</v>
      </c>
      <c r="D4618" s="1" t="s">
        <v>809</v>
      </c>
      <c r="E4618" s="1" t="s">
        <v>735</v>
      </c>
      <c r="F4618" s="1" t="s">
        <v>14</v>
      </c>
      <c r="G4618">
        <v>584</v>
      </c>
      <c r="H4618">
        <v>1.1276139999999999</v>
      </c>
      <c r="I4618">
        <v>1.9308458900000001</v>
      </c>
      <c r="J4618">
        <v>5.5330303499999998</v>
      </c>
      <c r="K4618" s="2">
        <f>rQTZAk_r2Eu9nCkY7gaCNA[[#This Row],[kWh_y_km2]]*rQTZAk_r2Eu9nCkY7gaCNA[[#This Row],[Area_in50k]]</f>
        <v>10.683428910542762</v>
      </c>
      <c r="L4618" s="17">
        <f>rQTZAk_r2Eu9nCkY7gaCNA[[#This Row],[Total_pot_]]/rQTZAk_r2Eu9nCkY7gaCNA[[#This Row],[Areakm2]]</f>
        <v>1.9308458904109588E-3</v>
      </c>
      <c r="M4618" s="18">
        <f>rQTZAk_r2Eu9nCkY7gaCNA[[#This Row],[Pot tec sust  by area (GWh/km2)]]*1000</f>
        <v>1.9308458904109587</v>
      </c>
      <c r="N4618" s="18">
        <f>rQTZAk_r2Eu9nCkY7gaCNA[[#This Row],[Area_in50k]]*rQTZAk_r2Eu9nCkY7gaCNA[[#This Row],[MWh/km2]]</f>
        <v>10.683428912816607</v>
      </c>
      <c r="O4618" s="18">
        <f>rQTZAk_r2Eu9nCkY7gaCNA[[#This Row],[Pot sust y econ (MWh/y)]]/1000000</f>
        <v>1.0683428912816607E-5</v>
      </c>
    </row>
    <row r="4619" spans="1:15" x14ac:dyDescent="0.25">
      <c r="A4619">
        <v>95</v>
      </c>
      <c r="B4619" s="1" t="s">
        <v>10</v>
      </c>
      <c r="C4619" s="1" t="s">
        <v>203</v>
      </c>
      <c r="D4619" s="1" t="s">
        <v>204</v>
      </c>
      <c r="E4619" s="1" t="s">
        <v>13</v>
      </c>
      <c r="F4619" s="1" t="s">
        <v>14</v>
      </c>
      <c r="G4619">
        <v>765</v>
      </c>
      <c r="H4619">
        <v>1.112236</v>
      </c>
      <c r="I4619">
        <v>1.4539032700000001</v>
      </c>
      <c r="J4619">
        <v>751</v>
      </c>
      <c r="K4619" s="2">
        <f>rQTZAk_r2Eu9nCkY7gaCNA[[#This Row],[kWh_y_km2]]*rQTZAk_r2Eu9nCkY7gaCNA[[#This Row],[Area_in50k]]</f>
        <v>1091.88135577</v>
      </c>
      <c r="L4619" s="17">
        <f>rQTZAk_r2Eu9nCkY7gaCNA[[#This Row],[Total_pot_]]/rQTZAk_r2Eu9nCkY7gaCNA[[#This Row],[Areakm2]]</f>
        <v>1.4539032679738563E-3</v>
      </c>
      <c r="M4619" s="18">
        <f>rQTZAk_r2Eu9nCkY7gaCNA[[#This Row],[Pot tec sust  by area (GWh/km2)]]*1000</f>
        <v>1.4539032679738564</v>
      </c>
      <c r="N4619" s="18">
        <f>rQTZAk_r2Eu9nCkY7gaCNA[[#This Row],[Area_in50k]]*rQTZAk_r2Eu9nCkY7gaCNA[[#This Row],[MWh/km2]]</f>
        <v>1091.8813542483661</v>
      </c>
      <c r="O4619" s="18">
        <f>rQTZAk_r2Eu9nCkY7gaCNA[[#This Row],[Pot sust y econ (MWh/y)]]/1000000</f>
        <v>1.0918813542483662E-3</v>
      </c>
    </row>
    <row r="4620" spans="1:15" x14ac:dyDescent="0.25">
      <c r="A4620">
        <v>22</v>
      </c>
      <c r="B4620" s="1" t="s">
        <v>10</v>
      </c>
      <c r="C4620" s="1" t="s">
        <v>57</v>
      </c>
      <c r="D4620" s="1" t="s">
        <v>58</v>
      </c>
      <c r="E4620" s="1" t="s">
        <v>13</v>
      </c>
      <c r="F4620" s="1" t="s">
        <v>14</v>
      </c>
      <c r="G4620">
        <v>323</v>
      </c>
      <c r="H4620">
        <v>1.1120909999999999</v>
      </c>
      <c r="I4620">
        <v>3.4430061900000002</v>
      </c>
      <c r="J4620">
        <v>13.4</v>
      </c>
      <c r="K4620" s="2">
        <f>rQTZAk_r2Eu9nCkY7gaCNA[[#This Row],[kWh_y_km2]]*rQTZAk_r2Eu9nCkY7gaCNA[[#This Row],[Area_in50k]]</f>
        <v>46.136282946000001</v>
      </c>
      <c r="L4620" s="17">
        <f>rQTZAk_r2Eu9nCkY7gaCNA[[#This Row],[Total_pot_]]/rQTZAk_r2Eu9nCkY7gaCNA[[#This Row],[Areakm2]]</f>
        <v>3.4430061919504644E-3</v>
      </c>
      <c r="M4620" s="18">
        <f>rQTZAk_r2Eu9nCkY7gaCNA[[#This Row],[Pot tec sust  by area (GWh/km2)]]*1000</f>
        <v>3.4430061919504644</v>
      </c>
      <c r="N4620" s="18">
        <f>rQTZAk_r2Eu9nCkY7gaCNA[[#This Row],[Area_in50k]]*rQTZAk_r2Eu9nCkY7gaCNA[[#This Row],[MWh/km2]]</f>
        <v>46.136282972136222</v>
      </c>
      <c r="O4620" s="18">
        <f>rQTZAk_r2Eu9nCkY7gaCNA[[#This Row],[Pot sust y econ (MWh/y)]]/1000000</f>
        <v>4.6136282972136222E-5</v>
      </c>
    </row>
    <row r="4621" spans="1:15" x14ac:dyDescent="0.25">
      <c r="A4621">
        <v>382</v>
      </c>
      <c r="B4621" s="1" t="s">
        <v>10</v>
      </c>
      <c r="C4621" s="1" t="s">
        <v>778</v>
      </c>
      <c r="D4621" s="1" t="s">
        <v>779</v>
      </c>
      <c r="E4621" s="1" t="s">
        <v>735</v>
      </c>
      <c r="F4621" s="1" t="s">
        <v>14</v>
      </c>
      <c r="G4621">
        <v>122</v>
      </c>
      <c r="H4621">
        <v>1.1030930000000001</v>
      </c>
      <c r="I4621">
        <v>9.0417459000000004</v>
      </c>
      <c r="J4621">
        <v>122</v>
      </c>
      <c r="K4621" s="2">
        <f>rQTZAk_r2Eu9nCkY7gaCNA[[#This Row],[kWh_y_km2]]*rQTZAk_r2Eu9nCkY7gaCNA[[#This Row],[Area_in50k]]</f>
        <v>1103.0929998000001</v>
      </c>
      <c r="L4621" s="17">
        <f>rQTZAk_r2Eu9nCkY7gaCNA[[#This Row],[Total_pot_]]/rQTZAk_r2Eu9nCkY7gaCNA[[#This Row],[Areakm2]]</f>
        <v>9.0417459016393451E-3</v>
      </c>
      <c r="M4621" s="18">
        <f>rQTZAk_r2Eu9nCkY7gaCNA[[#This Row],[Pot tec sust  by area (GWh/km2)]]*1000</f>
        <v>9.0417459016393451</v>
      </c>
      <c r="N4621" s="18">
        <f>rQTZAk_r2Eu9nCkY7gaCNA[[#This Row],[Area_in50k]]*rQTZAk_r2Eu9nCkY7gaCNA[[#This Row],[MWh/km2]]</f>
        <v>1103.0930000000001</v>
      </c>
      <c r="O4621" s="18">
        <f>rQTZAk_r2Eu9nCkY7gaCNA[[#This Row],[Pot sust y econ (MWh/y)]]/1000000</f>
        <v>1.1030930000000001E-3</v>
      </c>
    </row>
    <row r="4622" spans="1:15" x14ac:dyDescent="0.25">
      <c r="A4622">
        <v>140</v>
      </c>
      <c r="B4622" s="1" t="s">
        <v>10</v>
      </c>
      <c r="C4622" s="1" t="s">
        <v>293</v>
      </c>
      <c r="D4622" s="1" t="s">
        <v>294</v>
      </c>
      <c r="E4622" s="1" t="s">
        <v>13</v>
      </c>
      <c r="F4622" s="1" t="s">
        <v>14</v>
      </c>
      <c r="G4622">
        <v>1260</v>
      </c>
      <c r="H4622">
        <v>1.089067</v>
      </c>
      <c r="I4622">
        <v>0.86433888999999997</v>
      </c>
      <c r="J4622">
        <v>154</v>
      </c>
      <c r="K4622" s="2">
        <f>rQTZAk_r2Eu9nCkY7gaCNA[[#This Row],[kWh_y_km2]]*rQTZAk_r2Eu9nCkY7gaCNA[[#This Row],[Area_in50k]]</f>
        <v>133.10818906</v>
      </c>
      <c r="L4622" s="17">
        <f>rQTZAk_r2Eu9nCkY7gaCNA[[#This Row],[Total_pot_]]/rQTZAk_r2Eu9nCkY7gaCNA[[#This Row],[Areakm2]]</f>
        <v>8.643388888888889E-4</v>
      </c>
      <c r="M4622" s="18">
        <f>rQTZAk_r2Eu9nCkY7gaCNA[[#This Row],[Pot tec sust  by area (GWh/km2)]]*1000</f>
        <v>0.86433888888888888</v>
      </c>
      <c r="N4622" s="18">
        <f>rQTZAk_r2Eu9nCkY7gaCNA[[#This Row],[Area_in50k]]*rQTZAk_r2Eu9nCkY7gaCNA[[#This Row],[MWh/km2]]</f>
        <v>133.10818888888889</v>
      </c>
      <c r="O4622" s="18">
        <f>rQTZAk_r2Eu9nCkY7gaCNA[[#This Row],[Pot sust y econ (MWh/y)]]/1000000</f>
        <v>1.3310818888888888E-4</v>
      </c>
    </row>
    <row r="4623" spans="1:15" x14ac:dyDescent="0.25">
      <c r="A4623">
        <v>391</v>
      </c>
      <c r="B4623" s="1" t="s">
        <v>10</v>
      </c>
      <c r="C4623" s="1" t="s">
        <v>796</v>
      </c>
      <c r="D4623" s="1" t="s">
        <v>797</v>
      </c>
      <c r="E4623" s="1" t="s">
        <v>735</v>
      </c>
      <c r="F4623" s="1" t="s">
        <v>14</v>
      </c>
      <c r="G4623">
        <v>276</v>
      </c>
      <c r="H4623">
        <v>1.0870690000000001</v>
      </c>
      <c r="I4623">
        <v>3.9386557999999998</v>
      </c>
      <c r="J4623">
        <v>133</v>
      </c>
      <c r="K4623" s="2">
        <f>rQTZAk_r2Eu9nCkY7gaCNA[[#This Row],[kWh_y_km2]]*rQTZAk_r2Eu9nCkY7gaCNA[[#This Row],[Area_in50k]]</f>
        <v>523.84122139999999</v>
      </c>
      <c r="L4623" s="17">
        <f>rQTZAk_r2Eu9nCkY7gaCNA[[#This Row],[Total_pot_]]/rQTZAk_r2Eu9nCkY7gaCNA[[#This Row],[Areakm2]]</f>
        <v>3.9386557971014492E-3</v>
      </c>
      <c r="M4623" s="18">
        <f>rQTZAk_r2Eu9nCkY7gaCNA[[#This Row],[Pot tec sust  by area (GWh/km2)]]*1000</f>
        <v>3.9386557971014491</v>
      </c>
      <c r="N4623" s="18">
        <f>rQTZAk_r2Eu9nCkY7gaCNA[[#This Row],[Area_in50k]]*rQTZAk_r2Eu9nCkY7gaCNA[[#This Row],[MWh/km2]]</f>
        <v>523.8412210144927</v>
      </c>
      <c r="O4623" s="18">
        <f>rQTZAk_r2Eu9nCkY7gaCNA[[#This Row],[Pot sust y econ (MWh/y)]]/1000000</f>
        <v>5.2384122101449266E-4</v>
      </c>
    </row>
    <row r="4624" spans="1:15" x14ac:dyDescent="0.25">
      <c r="A4624">
        <v>130</v>
      </c>
      <c r="B4624" s="1" t="s">
        <v>10</v>
      </c>
      <c r="C4624" s="1" t="s">
        <v>273</v>
      </c>
      <c r="D4624" s="1" t="s">
        <v>274</v>
      </c>
      <c r="E4624" s="1" t="s">
        <v>13</v>
      </c>
      <c r="F4624" s="1" t="s">
        <v>14</v>
      </c>
      <c r="G4624">
        <v>242</v>
      </c>
      <c r="H4624">
        <v>1.086695</v>
      </c>
      <c r="I4624">
        <v>4.4904752099999996</v>
      </c>
      <c r="J4624">
        <v>229</v>
      </c>
      <c r="K4624" s="2">
        <f>rQTZAk_r2Eu9nCkY7gaCNA[[#This Row],[kWh_y_km2]]*rQTZAk_r2Eu9nCkY7gaCNA[[#This Row],[Area_in50k]]</f>
        <v>1028.31882309</v>
      </c>
      <c r="L4624" s="17">
        <f>rQTZAk_r2Eu9nCkY7gaCNA[[#This Row],[Total_pot_]]/rQTZAk_r2Eu9nCkY7gaCNA[[#This Row],[Areakm2]]</f>
        <v>4.4904752066115697E-3</v>
      </c>
      <c r="M4624" s="18">
        <f>rQTZAk_r2Eu9nCkY7gaCNA[[#This Row],[Pot tec sust  by area (GWh/km2)]]*1000</f>
        <v>4.4904752066115696</v>
      </c>
      <c r="N4624" s="18">
        <f>rQTZAk_r2Eu9nCkY7gaCNA[[#This Row],[Area_in50k]]*rQTZAk_r2Eu9nCkY7gaCNA[[#This Row],[MWh/km2]]</f>
        <v>1028.3188223140494</v>
      </c>
      <c r="O4624" s="18">
        <f>rQTZAk_r2Eu9nCkY7gaCNA[[#This Row],[Pot sust y econ (MWh/y)]]/1000000</f>
        <v>1.0283188223140494E-3</v>
      </c>
    </row>
    <row r="4625" spans="1:15" x14ac:dyDescent="0.25">
      <c r="A4625">
        <v>250</v>
      </c>
      <c r="B4625" s="1" t="s">
        <v>10</v>
      </c>
      <c r="C4625" s="1" t="s">
        <v>513</v>
      </c>
      <c r="D4625" s="1" t="s">
        <v>514</v>
      </c>
      <c r="E4625" s="1" t="s">
        <v>13</v>
      </c>
      <c r="F4625" s="1" t="s">
        <v>14</v>
      </c>
      <c r="G4625">
        <v>105</v>
      </c>
      <c r="H4625">
        <v>1.0748230000000001</v>
      </c>
      <c r="I4625">
        <v>10.199999999999999</v>
      </c>
      <c r="J4625">
        <v>13.4</v>
      </c>
      <c r="K4625" s="2">
        <f>rQTZAk_r2Eu9nCkY7gaCNA[[#This Row],[kWh_y_km2]]*rQTZAk_r2Eu9nCkY7gaCNA[[#This Row],[Area_in50k]]</f>
        <v>136.68</v>
      </c>
      <c r="L4625" s="17">
        <f>rQTZAk_r2Eu9nCkY7gaCNA[[#This Row],[Total_pot_]]/rQTZAk_r2Eu9nCkY7gaCNA[[#This Row],[Areakm2]]</f>
        <v>1.0236409523809525E-2</v>
      </c>
      <c r="M4625" s="18">
        <f>rQTZAk_r2Eu9nCkY7gaCNA[[#This Row],[Pot tec sust  by area (GWh/km2)]]*1000</f>
        <v>10.236409523809526</v>
      </c>
      <c r="N4625" s="18">
        <f>rQTZAk_r2Eu9nCkY7gaCNA[[#This Row],[Area_in50k]]*rQTZAk_r2Eu9nCkY7gaCNA[[#This Row],[MWh/km2]]</f>
        <v>137.16788761904763</v>
      </c>
      <c r="O4625" s="18">
        <f>rQTZAk_r2Eu9nCkY7gaCNA[[#This Row],[Pot sust y econ (MWh/y)]]/1000000</f>
        <v>1.3716788761904762E-4</v>
      </c>
    </row>
    <row r="4626" spans="1:15" x14ac:dyDescent="0.25">
      <c r="A4626">
        <v>176</v>
      </c>
      <c r="B4626" s="1" t="s">
        <v>10</v>
      </c>
      <c r="C4626" s="1" t="s">
        <v>365</v>
      </c>
      <c r="D4626" s="1" t="s">
        <v>366</v>
      </c>
      <c r="E4626" s="1" t="s">
        <v>13</v>
      </c>
      <c r="F4626" s="1" t="s">
        <v>14</v>
      </c>
      <c r="G4626">
        <v>1800</v>
      </c>
      <c r="H4626">
        <v>1.061199</v>
      </c>
      <c r="I4626">
        <v>0.58955500000000005</v>
      </c>
      <c r="J4626">
        <v>1620</v>
      </c>
      <c r="K4626" s="2">
        <f>rQTZAk_r2Eu9nCkY7gaCNA[[#This Row],[kWh_y_km2]]*rQTZAk_r2Eu9nCkY7gaCNA[[#This Row],[Area_in50k]]</f>
        <v>955.07910000000004</v>
      </c>
      <c r="L4626" s="17">
        <f>rQTZAk_r2Eu9nCkY7gaCNA[[#This Row],[Total_pot_]]/rQTZAk_r2Eu9nCkY7gaCNA[[#This Row],[Areakm2]]</f>
        <v>5.8955499999999996E-4</v>
      </c>
      <c r="M4626" s="18">
        <f>rQTZAk_r2Eu9nCkY7gaCNA[[#This Row],[Pot tec sust  by area (GWh/km2)]]*1000</f>
        <v>0.58955499999999994</v>
      </c>
      <c r="N4626" s="18">
        <f>rQTZAk_r2Eu9nCkY7gaCNA[[#This Row],[Area_in50k]]*rQTZAk_r2Eu9nCkY7gaCNA[[#This Row],[MWh/km2]]</f>
        <v>955.07909999999993</v>
      </c>
      <c r="O4626" s="18">
        <f>rQTZAk_r2Eu9nCkY7gaCNA[[#This Row],[Pot sust y econ (MWh/y)]]/1000000</f>
        <v>9.5507909999999988E-4</v>
      </c>
    </row>
    <row r="4627" spans="1:15" x14ac:dyDescent="0.25">
      <c r="A4627">
        <v>238</v>
      </c>
      <c r="B4627" s="1" t="s">
        <v>10</v>
      </c>
      <c r="C4627" s="1" t="s">
        <v>489</v>
      </c>
      <c r="D4627" s="1" t="s">
        <v>490</v>
      </c>
      <c r="E4627" s="1" t="s">
        <v>13</v>
      </c>
      <c r="F4627" s="1" t="s">
        <v>14</v>
      </c>
      <c r="G4627">
        <v>193</v>
      </c>
      <c r="H4627">
        <v>1.055544</v>
      </c>
      <c r="I4627">
        <v>5.4691399000000001</v>
      </c>
      <c r="J4627">
        <v>183</v>
      </c>
      <c r="K4627" s="2">
        <f>rQTZAk_r2Eu9nCkY7gaCNA[[#This Row],[kWh_y_km2]]*rQTZAk_r2Eu9nCkY7gaCNA[[#This Row],[Area_in50k]]</f>
        <v>1000.8526017</v>
      </c>
      <c r="L4627" s="17">
        <f>rQTZAk_r2Eu9nCkY7gaCNA[[#This Row],[Total_pot_]]/rQTZAk_r2Eu9nCkY7gaCNA[[#This Row],[Areakm2]]</f>
        <v>5.469139896373057E-3</v>
      </c>
      <c r="M4627" s="18">
        <f>rQTZAk_r2Eu9nCkY7gaCNA[[#This Row],[Pot tec sust  by area (GWh/km2)]]*1000</f>
        <v>5.4691398963730569</v>
      </c>
      <c r="N4627" s="18">
        <f>rQTZAk_r2Eu9nCkY7gaCNA[[#This Row],[Area_in50k]]*rQTZAk_r2Eu9nCkY7gaCNA[[#This Row],[MWh/km2]]</f>
        <v>1000.8526010362694</v>
      </c>
      <c r="O4627" s="18">
        <f>rQTZAk_r2Eu9nCkY7gaCNA[[#This Row],[Pot sust y econ (MWh/y)]]/1000000</f>
        <v>1.0008526010362694E-3</v>
      </c>
    </row>
    <row r="4628" spans="1:15" x14ac:dyDescent="0.25">
      <c r="A4628">
        <v>13</v>
      </c>
      <c r="B4628" s="1" t="s">
        <v>10</v>
      </c>
      <c r="C4628" s="1" t="s">
        <v>39</v>
      </c>
      <c r="D4628" s="1" t="s">
        <v>40</v>
      </c>
      <c r="E4628" s="1" t="s">
        <v>13</v>
      </c>
      <c r="F4628" s="1" t="s">
        <v>14</v>
      </c>
      <c r="G4628">
        <v>2220</v>
      </c>
      <c r="H4628">
        <v>1.054338</v>
      </c>
      <c r="I4628">
        <v>0.47492702999999997</v>
      </c>
      <c r="J4628">
        <v>1300</v>
      </c>
      <c r="K4628" s="2">
        <f>rQTZAk_r2Eu9nCkY7gaCNA[[#This Row],[kWh_y_km2]]*rQTZAk_r2Eu9nCkY7gaCNA[[#This Row],[Area_in50k]]</f>
        <v>617.40513899999996</v>
      </c>
      <c r="L4628" s="17">
        <f>rQTZAk_r2Eu9nCkY7gaCNA[[#This Row],[Total_pot_]]/rQTZAk_r2Eu9nCkY7gaCNA[[#This Row],[Areakm2]]</f>
        <v>4.7492702702702703E-4</v>
      </c>
      <c r="M4628" s="18">
        <f>rQTZAk_r2Eu9nCkY7gaCNA[[#This Row],[Pot tec sust  by area (GWh/km2)]]*1000</f>
        <v>0.47492702702702705</v>
      </c>
      <c r="N4628" s="18">
        <f>rQTZAk_r2Eu9nCkY7gaCNA[[#This Row],[Area_in50k]]*rQTZAk_r2Eu9nCkY7gaCNA[[#This Row],[MWh/km2]]</f>
        <v>617.4051351351352</v>
      </c>
      <c r="O4628" s="18">
        <f>rQTZAk_r2Eu9nCkY7gaCNA[[#This Row],[Pot sust y econ (MWh/y)]]/1000000</f>
        <v>6.1740513513513519E-4</v>
      </c>
    </row>
    <row r="4629" spans="1:15" x14ac:dyDescent="0.25">
      <c r="A4629">
        <v>588</v>
      </c>
      <c r="B4629" s="1" t="s">
        <v>10</v>
      </c>
      <c r="C4629" s="1" t="s">
        <v>1191</v>
      </c>
      <c r="D4629" s="1" t="s">
        <v>1192</v>
      </c>
      <c r="E4629" s="1" t="s">
        <v>830</v>
      </c>
      <c r="F4629" s="1" t="s">
        <v>14</v>
      </c>
      <c r="G4629">
        <v>128</v>
      </c>
      <c r="H4629">
        <v>1.0248870000000001</v>
      </c>
      <c r="I4629">
        <v>8.0069296899999998</v>
      </c>
      <c r="J4629">
        <v>128</v>
      </c>
      <c r="K4629" s="2">
        <f>rQTZAk_r2Eu9nCkY7gaCNA[[#This Row],[kWh_y_km2]]*rQTZAk_r2Eu9nCkY7gaCNA[[#This Row],[Area_in50k]]</f>
        <v>1024.88700032</v>
      </c>
      <c r="L4629" s="17">
        <f>rQTZAk_r2Eu9nCkY7gaCNA[[#This Row],[Total_pot_]]/rQTZAk_r2Eu9nCkY7gaCNA[[#This Row],[Areakm2]]</f>
        <v>8.0069296875000008E-3</v>
      </c>
      <c r="M4629" s="18">
        <f>rQTZAk_r2Eu9nCkY7gaCNA[[#This Row],[Pot tec sust  by area (GWh/km2)]]*1000</f>
        <v>8.0069296875000013</v>
      </c>
      <c r="N4629" s="18">
        <f>rQTZAk_r2Eu9nCkY7gaCNA[[#This Row],[Area_in50k]]*rQTZAk_r2Eu9nCkY7gaCNA[[#This Row],[MWh/km2]]</f>
        <v>1024.8870000000002</v>
      </c>
      <c r="O4629" s="18">
        <f>rQTZAk_r2Eu9nCkY7gaCNA[[#This Row],[Pot sust y econ (MWh/y)]]/1000000</f>
        <v>1.0248870000000002E-3</v>
      </c>
    </row>
    <row r="4630" spans="1:15" x14ac:dyDescent="0.25">
      <c r="A4630">
        <v>608</v>
      </c>
      <c r="B4630" s="1" t="s">
        <v>10</v>
      </c>
      <c r="C4630" s="1" t="s">
        <v>1231</v>
      </c>
      <c r="D4630" s="1" t="s">
        <v>1232</v>
      </c>
      <c r="E4630" s="1" t="s">
        <v>830</v>
      </c>
      <c r="F4630" s="1" t="s">
        <v>14</v>
      </c>
      <c r="G4630">
        <v>243</v>
      </c>
      <c r="H4630">
        <v>1.0164850000000001</v>
      </c>
      <c r="I4630">
        <v>4.1830658400000003</v>
      </c>
      <c r="J4630">
        <v>227</v>
      </c>
      <c r="K4630" s="2">
        <f>rQTZAk_r2Eu9nCkY7gaCNA[[#This Row],[kWh_y_km2]]*rQTZAk_r2Eu9nCkY7gaCNA[[#This Row],[Area_in50k]]</f>
        <v>949.55594568000004</v>
      </c>
      <c r="L4630" s="17">
        <f>rQTZAk_r2Eu9nCkY7gaCNA[[#This Row],[Total_pot_]]/rQTZAk_r2Eu9nCkY7gaCNA[[#This Row],[Areakm2]]</f>
        <v>4.1830658436213999E-3</v>
      </c>
      <c r="M4630" s="18">
        <f>rQTZAk_r2Eu9nCkY7gaCNA[[#This Row],[Pot tec sust  by area (GWh/km2)]]*1000</f>
        <v>4.1830658436213994</v>
      </c>
      <c r="N4630" s="18">
        <f>rQTZAk_r2Eu9nCkY7gaCNA[[#This Row],[Area_in50k]]*rQTZAk_r2Eu9nCkY7gaCNA[[#This Row],[MWh/km2]]</f>
        <v>949.55594650205762</v>
      </c>
      <c r="O4630" s="18">
        <f>rQTZAk_r2Eu9nCkY7gaCNA[[#This Row],[Pot sust y econ (MWh/y)]]/1000000</f>
        <v>9.4955594650205765E-4</v>
      </c>
    </row>
    <row r="4631" spans="1:15" x14ac:dyDescent="0.25">
      <c r="A4631">
        <v>263</v>
      </c>
      <c r="B4631" s="1" t="s">
        <v>10</v>
      </c>
      <c r="C4631" s="1" t="s">
        <v>539</v>
      </c>
      <c r="D4631" s="1" t="s">
        <v>540</v>
      </c>
      <c r="E4631" s="1" t="s">
        <v>13</v>
      </c>
      <c r="F4631" s="1" t="s">
        <v>14</v>
      </c>
      <c r="G4631">
        <v>200</v>
      </c>
      <c r="H4631">
        <v>1.009279</v>
      </c>
      <c r="I4631">
        <v>5.0463950000000004</v>
      </c>
      <c r="J4631">
        <v>1.3604130000000001E-2</v>
      </c>
      <c r="K4631" s="2">
        <f>rQTZAk_r2Eu9nCkY7gaCNA[[#This Row],[kWh_y_km2]]*rQTZAk_r2Eu9nCkY7gaCNA[[#This Row],[Area_in50k]]</f>
        <v>6.8651813611350004E-2</v>
      </c>
      <c r="L4631" s="17">
        <f>rQTZAk_r2Eu9nCkY7gaCNA[[#This Row],[Total_pot_]]/rQTZAk_r2Eu9nCkY7gaCNA[[#This Row],[Areakm2]]</f>
        <v>5.0463950000000004E-3</v>
      </c>
      <c r="M4631" s="18">
        <f>rQTZAk_r2Eu9nCkY7gaCNA[[#This Row],[Pot tec sust  by area (GWh/km2)]]*1000</f>
        <v>5.0463950000000004</v>
      </c>
      <c r="N4631" s="18">
        <f>rQTZAk_r2Eu9nCkY7gaCNA[[#This Row],[Area_in50k]]*rQTZAk_r2Eu9nCkY7gaCNA[[#This Row],[MWh/km2]]</f>
        <v>6.8651813611350004E-2</v>
      </c>
      <c r="O4631" s="18">
        <f>rQTZAk_r2Eu9nCkY7gaCNA[[#This Row],[Pot sust y econ (MWh/y)]]/1000000</f>
        <v>6.8651813611350008E-8</v>
      </c>
    </row>
    <row r="4632" spans="1:15" x14ac:dyDescent="0.25">
      <c r="A4632">
        <v>116</v>
      </c>
      <c r="B4632" s="1" t="s">
        <v>10</v>
      </c>
      <c r="C4632" s="1" t="s">
        <v>245</v>
      </c>
      <c r="D4632" s="1" t="s">
        <v>246</v>
      </c>
      <c r="E4632" s="1" t="s">
        <v>13</v>
      </c>
      <c r="F4632" s="1" t="s">
        <v>14</v>
      </c>
      <c r="G4632">
        <v>389</v>
      </c>
      <c r="H4632">
        <v>1.0069680000000001</v>
      </c>
      <c r="I4632">
        <v>2.5886066799999998</v>
      </c>
      <c r="J4632">
        <v>24.5</v>
      </c>
      <c r="K4632" s="2">
        <f>rQTZAk_r2Eu9nCkY7gaCNA[[#This Row],[kWh_y_km2]]*rQTZAk_r2Eu9nCkY7gaCNA[[#This Row],[Area_in50k]]</f>
        <v>63.420863659999995</v>
      </c>
      <c r="L4632" s="17">
        <f>rQTZAk_r2Eu9nCkY7gaCNA[[#This Row],[Total_pot_]]/rQTZAk_r2Eu9nCkY7gaCNA[[#This Row],[Areakm2]]</f>
        <v>2.5886066838046273E-3</v>
      </c>
      <c r="M4632" s="18">
        <f>rQTZAk_r2Eu9nCkY7gaCNA[[#This Row],[Pot tec sust  by area (GWh/km2)]]*1000</f>
        <v>2.5886066838046271</v>
      </c>
      <c r="N4632" s="18">
        <f>rQTZAk_r2Eu9nCkY7gaCNA[[#This Row],[Area_in50k]]*rQTZAk_r2Eu9nCkY7gaCNA[[#This Row],[MWh/km2]]</f>
        <v>63.420863753213361</v>
      </c>
      <c r="O4632" s="18">
        <f>rQTZAk_r2Eu9nCkY7gaCNA[[#This Row],[Pot sust y econ (MWh/y)]]/1000000</f>
        <v>6.3420863753213362E-5</v>
      </c>
    </row>
    <row r="4633" spans="1:15" x14ac:dyDescent="0.25">
      <c r="A4633">
        <v>415</v>
      </c>
      <c r="B4633" s="1" t="s">
        <v>10</v>
      </c>
      <c r="C4633" s="1" t="s">
        <v>845</v>
      </c>
      <c r="D4633" s="1" t="s">
        <v>846</v>
      </c>
      <c r="E4633" s="1" t="s">
        <v>830</v>
      </c>
      <c r="F4633" s="1" t="s">
        <v>14</v>
      </c>
      <c r="G4633">
        <v>105</v>
      </c>
      <c r="H4633">
        <v>0.99970499999999995</v>
      </c>
      <c r="I4633">
        <v>9.5210000000000008</v>
      </c>
      <c r="J4633">
        <v>105</v>
      </c>
      <c r="K4633" s="2">
        <f>rQTZAk_r2Eu9nCkY7gaCNA[[#This Row],[kWh_y_km2]]*rQTZAk_r2Eu9nCkY7gaCNA[[#This Row],[Area_in50k]]</f>
        <v>999.70500000000004</v>
      </c>
      <c r="L4633" s="17">
        <f>rQTZAk_r2Eu9nCkY7gaCNA[[#This Row],[Total_pot_]]/rQTZAk_r2Eu9nCkY7gaCNA[[#This Row],[Areakm2]]</f>
        <v>9.5209999999999999E-3</v>
      </c>
      <c r="M4633" s="18">
        <f>rQTZAk_r2Eu9nCkY7gaCNA[[#This Row],[Pot tec sust  by area (GWh/km2)]]*1000</f>
        <v>9.5210000000000008</v>
      </c>
      <c r="N4633" s="18">
        <f>rQTZAk_r2Eu9nCkY7gaCNA[[#This Row],[Area_in50k]]*rQTZAk_r2Eu9nCkY7gaCNA[[#This Row],[MWh/km2]]</f>
        <v>999.70500000000004</v>
      </c>
      <c r="O4633" s="18">
        <f>rQTZAk_r2Eu9nCkY7gaCNA[[#This Row],[Pot sust y econ (MWh/y)]]/1000000</f>
        <v>9.9970500000000004E-4</v>
      </c>
    </row>
    <row r="4634" spans="1:15" x14ac:dyDescent="0.25">
      <c r="A4634">
        <v>106</v>
      </c>
      <c r="B4634" s="1" t="s">
        <v>10</v>
      </c>
      <c r="C4634" s="1" t="s">
        <v>225</v>
      </c>
      <c r="D4634" s="1" t="s">
        <v>226</v>
      </c>
      <c r="E4634" s="1" t="s">
        <v>13</v>
      </c>
      <c r="F4634" s="1" t="s">
        <v>14</v>
      </c>
      <c r="G4634">
        <v>197</v>
      </c>
      <c r="H4634">
        <v>0.94657899999999995</v>
      </c>
      <c r="I4634">
        <v>4.8049695400000001</v>
      </c>
      <c r="J4634">
        <v>183</v>
      </c>
      <c r="K4634" s="2">
        <f>rQTZAk_r2Eu9nCkY7gaCNA[[#This Row],[kWh_y_km2]]*rQTZAk_r2Eu9nCkY7gaCNA[[#This Row],[Area_in50k]]</f>
        <v>879.30942582</v>
      </c>
      <c r="L4634" s="17">
        <f>rQTZAk_r2Eu9nCkY7gaCNA[[#This Row],[Total_pot_]]/rQTZAk_r2Eu9nCkY7gaCNA[[#This Row],[Areakm2]]</f>
        <v>4.8049695431472078E-3</v>
      </c>
      <c r="M4634" s="18">
        <f>rQTZAk_r2Eu9nCkY7gaCNA[[#This Row],[Pot tec sust  by area (GWh/km2)]]*1000</f>
        <v>4.8049695431472079</v>
      </c>
      <c r="N4634" s="18">
        <f>rQTZAk_r2Eu9nCkY7gaCNA[[#This Row],[Area_in50k]]*rQTZAk_r2Eu9nCkY7gaCNA[[#This Row],[MWh/km2]]</f>
        <v>879.309426395939</v>
      </c>
      <c r="O4634" s="18">
        <f>rQTZAk_r2Eu9nCkY7gaCNA[[#This Row],[Pot sust y econ (MWh/y)]]/1000000</f>
        <v>8.7930942639593895E-4</v>
      </c>
    </row>
    <row r="4635" spans="1:15" x14ac:dyDescent="0.25">
      <c r="A4635">
        <v>132</v>
      </c>
      <c r="B4635" s="1" t="s">
        <v>10</v>
      </c>
      <c r="C4635" s="1" t="s">
        <v>277</v>
      </c>
      <c r="D4635" s="1" t="s">
        <v>278</v>
      </c>
      <c r="E4635" s="1" t="s">
        <v>13</v>
      </c>
      <c r="F4635" s="1" t="s">
        <v>14</v>
      </c>
      <c r="G4635">
        <v>487</v>
      </c>
      <c r="H4635">
        <v>0.93927499999999997</v>
      </c>
      <c r="I4635">
        <v>1.9286961</v>
      </c>
      <c r="J4635">
        <v>4.5397475299999996</v>
      </c>
      <c r="K4635" s="2">
        <f>rQTZAk_r2Eu9nCkY7gaCNA[[#This Row],[kWh_y_km2]]*rQTZAk_r2Eu9nCkY7gaCNA[[#This Row],[Area_in50k]]</f>
        <v>8.7557933560956318</v>
      </c>
      <c r="L4635" s="17">
        <f>rQTZAk_r2Eu9nCkY7gaCNA[[#This Row],[Total_pot_]]/rQTZAk_r2Eu9nCkY7gaCNA[[#This Row],[Areakm2]]</f>
        <v>1.9286960985626283E-3</v>
      </c>
      <c r="M4635" s="18">
        <f>rQTZAk_r2Eu9nCkY7gaCNA[[#This Row],[Pot tec sust  by area (GWh/km2)]]*1000</f>
        <v>1.9286960985626282</v>
      </c>
      <c r="N4635" s="18">
        <f>rQTZAk_r2Eu9nCkY7gaCNA[[#This Row],[Area_in50k]]*rQTZAk_r2Eu9nCkY7gaCNA[[#This Row],[MWh/km2]]</f>
        <v>8.7557933495703271</v>
      </c>
      <c r="O4635" s="18">
        <f>rQTZAk_r2Eu9nCkY7gaCNA[[#This Row],[Pot sust y econ (MWh/y)]]/1000000</f>
        <v>8.7557933495703272E-6</v>
      </c>
    </row>
    <row r="4636" spans="1:15" x14ac:dyDescent="0.25">
      <c r="A4636">
        <v>345</v>
      </c>
      <c r="B4636" s="1" t="s">
        <v>10</v>
      </c>
      <c r="C4636" s="1" t="s">
        <v>703</v>
      </c>
      <c r="D4636" s="1" t="s">
        <v>704</v>
      </c>
      <c r="E4636" s="1" t="s">
        <v>605</v>
      </c>
      <c r="F4636" s="1" t="s">
        <v>14</v>
      </c>
      <c r="G4636">
        <v>198</v>
      </c>
      <c r="H4636">
        <v>0.92918000000000001</v>
      </c>
      <c r="I4636">
        <v>4.6928282799999996</v>
      </c>
      <c r="J4636">
        <v>126</v>
      </c>
      <c r="K4636" s="2">
        <f>rQTZAk_r2Eu9nCkY7gaCNA[[#This Row],[kWh_y_km2]]*rQTZAk_r2Eu9nCkY7gaCNA[[#This Row],[Area_in50k]]</f>
        <v>591.29636327999992</v>
      </c>
      <c r="L4636" s="17">
        <f>rQTZAk_r2Eu9nCkY7gaCNA[[#This Row],[Total_pot_]]/rQTZAk_r2Eu9nCkY7gaCNA[[#This Row],[Areakm2]]</f>
        <v>4.6928282828282829E-3</v>
      </c>
      <c r="M4636" s="18">
        <f>rQTZAk_r2Eu9nCkY7gaCNA[[#This Row],[Pot tec sust  by area (GWh/km2)]]*1000</f>
        <v>4.692828282828283</v>
      </c>
      <c r="N4636" s="18">
        <f>rQTZAk_r2Eu9nCkY7gaCNA[[#This Row],[Area_in50k]]*rQTZAk_r2Eu9nCkY7gaCNA[[#This Row],[MWh/km2]]</f>
        <v>591.29636363636371</v>
      </c>
      <c r="O4636" s="18">
        <f>rQTZAk_r2Eu9nCkY7gaCNA[[#This Row],[Pot sust y econ (MWh/y)]]/1000000</f>
        <v>5.9129636363636369E-4</v>
      </c>
    </row>
    <row r="4637" spans="1:15" x14ac:dyDescent="0.25">
      <c r="A4637">
        <v>475</v>
      </c>
      <c r="B4637" s="1" t="s">
        <v>10</v>
      </c>
      <c r="C4637" s="1" t="s">
        <v>965</v>
      </c>
      <c r="D4637" s="1" t="s">
        <v>966</v>
      </c>
      <c r="E4637" s="1" t="s">
        <v>830</v>
      </c>
      <c r="F4637" s="1" t="s">
        <v>14</v>
      </c>
      <c r="G4637">
        <v>354</v>
      </c>
      <c r="H4637">
        <v>0.90824800000000006</v>
      </c>
      <c r="I4637">
        <v>2.56567232</v>
      </c>
      <c r="J4637">
        <v>354</v>
      </c>
      <c r="K4637" s="2">
        <f>rQTZAk_r2Eu9nCkY7gaCNA[[#This Row],[kWh_y_km2]]*rQTZAk_r2Eu9nCkY7gaCNA[[#This Row],[Area_in50k]]</f>
        <v>908.24800128000004</v>
      </c>
      <c r="L4637" s="17">
        <f>rQTZAk_r2Eu9nCkY7gaCNA[[#This Row],[Total_pot_]]/rQTZAk_r2Eu9nCkY7gaCNA[[#This Row],[Areakm2]]</f>
        <v>2.5656723163841808E-3</v>
      </c>
      <c r="M4637" s="18">
        <f>rQTZAk_r2Eu9nCkY7gaCNA[[#This Row],[Pot tec sust  by area (GWh/km2)]]*1000</f>
        <v>2.5656723163841808</v>
      </c>
      <c r="N4637" s="18">
        <f>rQTZAk_r2Eu9nCkY7gaCNA[[#This Row],[Area_in50k]]*rQTZAk_r2Eu9nCkY7gaCNA[[#This Row],[MWh/km2]]</f>
        <v>908.24800000000005</v>
      </c>
      <c r="O4637" s="18">
        <f>rQTZAk_r2Eu9nCkY7gaCNA[[#This Row],[Pot sust y econ (MWh/y)]]/1000000</f>
        <v>9.0824800000000006E-4</v>
      </c>
    </row>
    <row r="4638" spans="1:15" x14ac:dyDescent="0.25">
      <c r="A4638">
        <v>10</v>
      </c>
      <c r="B4638" s="1" t="s">
        <v>10</v>
      </c>
      <c r="C4638" s="1" t="s">
        <v>33</v>
      </c>
      <c r="D4638" s="1" t="s">
        <v>34</v>
      </c>
      <c r="E4638" s="1" t="s">
        <v>13</v>
      </c>
      <c r="F4638" s="1" t="s">
        <v>14</v>
      </c>
      <c r="G4638">
        <v>183</v>
      </c>
      <c r="H4638">
        <v>0.90653399999999995</v>
      </c>
      <c r="I4638">
        <v>4.9537376999999996</v>
      </c>
      <c r="J4638">
        <v>74.2</v>
      </c>
      <c r="K4638" s="2">
        <f>rQTZAk_r2Eu9nCkY7gaCNA[[#This Row],[kWh_y_km2]]*rQTZAk_r2Eu9nCkY7gaCNA[[#This Row],[Area_in50k]]</f>
        <v>367.56733733999999</v>
      </c>
      <c r="L4638" s="17">
        <f>rQTZAk_r2Eu9nCkY7gaCNA[[#This Row],[Total_pot_]]/rQTZAk_r2Eu9nCkY7gaCNA[[#This Row],[Areakm2]]</f>
        <v>4.9537377049180325E-3</v>
      </c>
      <c r="M4638" s="18">
        <f>rQTZAk_r2Eu9nCkY7gaCNA[[#This Row],[Pot tec sust  by area (GWh/km2)]]*1000</f>
        <v>4.9537377049180327</v>
      </c>
      <c r="N4638" s="18">
        <f>rQTZAk_r2Eu9nCkY7gaCNA[[#This Row],[Area_in50k]]*rQTZAk_r2Eu9nCkY7gaCNA[[#This Row],[MWh/km2]]</f>
        <v>367.56733770491803</v>
      </c>
      <c r="O4638" s="18">
        <f>rQTZAk_r2Eu9nCkY7gaCNA[[#This Row],[Pot sust y econ (MWh/y)]]/1000000</f>
        <v>3.6756733770491803E-4</v>
      </c>
    </row>
    <row r="4639" spans="1:15" x14ac:dyDescent="0.25">
      <c r="A4639">
        <v>267</v>
      </c>
      <c r="B4639" s="1" t="s">
        <v>10</v>
      </c>
      <c r="C4639" s="1" t="s">
        <v>547</v>
      </c>
      <c r="D4639" s="1" t="s">
        <v>548</v>
      </c>
      <c r="E4639" s="1" t="s">
        <v>13</v>
      </c>
      <c r="F4639" s="1" t="s">
        <v>14</v>
      </c>
      <c r="G4639">
        <v>141</v>
      </c>
      <c r="H4639">
        <v>0.88288699999999998</v>
      </c>
      <c r="I4639">
        <v>6.2616099299999997</v>
      </c>
      <c r="J4639">
        <v>141</v>
      </c>
      <c r="K4639" s="2">
        <f>rQTZAk_r2Eu9nCkY7gaCNA[[#This Row],[kWh_y_km2]]*rQTZAk_r2Eu9nCkY7gaCNA[[#This Row],[Area_in50k]]</f>
        <v>882.88700012999993</v>
      </c>
      <c r="L4639" s="17">
        <f>rQTZAk_r2Eu9nCkY7gaCNA[[#This Row],[Total_pot_]]/rQTZAk_r2Eu9nCkY7gaCNA[[#This Row],[Areakm2]]</f>
        <v>6.2616099290780138E-3</v>
      </c>
      <c r="M4639" s="18">
        <f>rQTZAk_r2Eu9nCkY7gaCNA[[#This Row],[Pot tec sust  by area (GWh/km2)]]*1000</f>
        <v>6.2616099290780136</v>
      </c>
      <c r="N4639" s="18">
        <f>rQTZAk_r2Eu9nCkY7gaCNA[[#This Row],[Area_in50k]]*rQTZAk_r2Eu9nCkY7gaCNA[[#This Row],[MWh/km2]]</f>
        <v>882.88699999999994</v>
      </c>
      <c r="O4639" s="18">
        <f>rQTZAk_r2Eu9nCkY7gaCNA[[#This Row],[Pot sust y econ (MWh/y)]]/1000000</f>
        <v>8.8288699999999995E-4</v>
      </c>
    </row>
    <row r="4640" spans="1:15" x14ac:dyDescent="0.25">
      <c r="A4640">
        <v>177</v>
      </c>
      <c r="B4640" s="1" t="s">
        <v>10</v>
      </c>
      <c r="C4640" s="1" t="s">
        <v>367</v>
      </c>
      <c r="D4640" s="1" t="s">
        <v>368</v>
      </c>
      <c r="E4640" s="1" t="s">
        <v>13</v>
      </c>
      <c r="F4640" s="1" t="s">
        <v>14</v>
      </c>
      <c r="G4640">
        <v>719</v>
      </c>
      <c r="H4640">
        <v>0.85986700000000005</v>
      </c>
      <c r="I4640">
        <v>1.1959207199999999</v>
      </c>
      <c r="J4640">
        <v>160</v>
      </c>
      <c r="K4640" s="2">
        <f>rQTZAk_r2Eu9nCkY7gaCNA[[#This Row],[kWh_y_km2]]*rQTZAk_r2Eu9nCkY7gaCNA[[#This Row],[Area_in50k]]</f>
        <v>191.3473152</v>
      </c>
      <c r="L4640" s="17">
        <f>rQTZAk_r2Eu9nCkY7gaCNA[[#This Row],[Total_pot_]]/rQTZAk_r2Eu9nCkY7gaCNA[[#This Row],[Areakm2]]</f>
        <v>1.1959207232267038E-3</v>
      </c>
      <c r="M4640" s="18">
        <f>rQTZAk_r2Eu9nCkY7gaCNA[[#This Row],[Pot tec sust  by area (GWh/km2)]]*1000</f>
        <v>1.195920723226704</v>
      </c>
      <c r="N4640" s="18">
        <f>rQTZAk_r2Eu9nCkY7gaCNA[[#This Row],[Area_in50k]]*rQTZAk_r2Eu9nCkY7gaCNA[[#This Row],[MWh/km2]]</f>
        <v>191.34731571627265</v>
      </c>
      <c r="O4640" s="18">
        <f>rQTZAk_r2Eu9nCkY7gaCNA[[#This Row],[Pot sust y econ (MWh/y)]]/1000000</f>
        <v>1.9134731571627265E-4</v>
      </c>
    </row>
    <row r="4641" spans="1:15" x14ac:dyDescent="0.25">
      <c r="A4641">
        <v>277</v>
      </c>
      <c r="B4641" s="1" t="s">
        <v>10</v>
      </c>
      <c r="C4641" s="1" t="s">
        <v>567</v>
      </c>
      <c r="D4641" s="1" t="s">
        <v>568</v>
      </c>
      <c r="E4641" s="1" t="s">
        <v>13</v>
      </c>
      <c r="F4641" s="1" t="s">
        <v>14</v>
      </c>
      <c r="G4641">
        <v>74.599999999999994</v>
      </c>
      <c r="H4641">
        <v>0.85702999999999996</v>
      </c>
      <c r="I4641">
        <v>11.5</v>
      </c>
      <c r="J4641">
        <v>74.599999999999994</v>
      </c>
      <c r="K4641" s="2">
        <f>rQTZAk_r2Eu9nCkY7gaCNA[[#This Row],[kWh_y_km2]]*rQTZAk_r2Eu9nCkY7gaCNA[[#This Row],[Area_in50k]]</f>
        <v>857.9</v>
      </c>
      <c r="L4641" s="17">
        <f>rQTZAk_r2Eu9nCkY7gaCNA[[#This Row],[Total_pot_]]/rQTZAk_r2Eu9nCkY7gaCNA[[#This Row],[Areakm2]]</f>
        <v>1.1488337801608579E-2</v>
      </c>
      <c r="M4641" s="18">
        <f>rQTZAk_r2Eu9nCkY7gaCNA[[#This Row],[Pot tec sust  by area (GWh/km2)]]*1000</f>
        <v>11.48833780160858</v>
      </c>
      <c r="N4641" s="18">
        <f>rQTZAk_r2Eu9nCkY7gaCNA[[#This Row],[Area_in50k]]*rQTZAk_r2Eu9nCkY7gaCNA[[#This Row],[MWh/km2]]</f>
        <v>857.03</v>
      </c>
      <c r="O4641" s="18">
        <f>rQTZAk_r2Eu9nCkY7gaCNA[[#This Row],[Pot sust y econ (MWh/y)]]/1000000</f>
        <v>8.5702999999999994E-4</v>
      </c>
    </row>
    <row r="4642" spans="1:15" x14ac:dyDescent="0.25">
      <c r="A4642">
        <v>1</v>
      </c>
      <c r="B4642" s="1" t="s">
        <v>10</v>
      </c>
      <c r="C4642" s="1" t="s">
        <v>15</v>
      </c>
      <c r="D4642" s="1" t="s">
        <v>16</v>
      </c>
      <c r="E4642" s="1" t="s">
        <v>13</v>
      </c>
      <c r="F4642" s="1" t="s">
        <v>14</v>
      </c>
      <c r="G4642">
        <v>812</v>
      </c>
      <c r="H4642">
        <v>0.84580500000000003</v>
      </c>
      <c r="I4642">
        <v>1.04163177</v>
      </c>
      <c r="J4642">
        <v>791</v>
      </c>
      <c r="K4642" s="2">
        <f>rQTZAk_r2Eu9nCkY7gaCNA[[#This Row],[kWh_y_km2]]*rQTZAk_r2Eu9nCkY7gaCNA[[#This Row],[Area_in50k]]</f>
        <v>823.93073006999998</v>
      </c>
      <c r="L4642" s="17">
        <f>rQTZAk_r2Eu9nCkY7gaCNA[[#This Row],[Total_pot_]]/rQTZAk_r2Eu9nCkY7gaCNA[[#This Row],[Areakm2]]</f>
        <v>1.0416317733990149E-3</v>
      </c>
      <c r="M4642" s="18">
        <f>rQTZAk_r2Eu9nCkY7gaCNA[[#This Row],[Pot tec sust  by area (GWh/km2)]]*1000</f>
        <v>1.0416317733990148</v>
      </c>
      <c r="N4642" s="18">
        <f>rQTZAk_r2Eu9nCkY7gaCNA[[#This Row],[Area_in50k]]*rQTZAk_r2Eu9nCkY7gaCNA[[#This Row],[MWh/km2]]</f>
        <v>823.93073275862071</v>
      </c>
      <c r="O4642" s="18">
        <f>rQTZAk_r2Eu9nCkY7gaCNA[[#This Row],[Pot sust y econ (MWh/y)]]/1000000</f>
        <v>8.2393073275862066E-4</v>
      </c>
    </row>
    <row r="4643" spans="1:15" x14ac:dyDescent="0.25">
      <c r="A4643">
        <v>71</v>
      </c>
      <c r="B4643" s="1" t="s">
        <v>10</v>
      </c>
      <c r="C4643" s="1" t="s">
        <v>155</v>
      </c>
      <c r="D4643" s="1" t="s">
        <v>156</v>
      </c>
      <c r="E4643" s="1" t="s">
        <v>13</v>
      </c>
      <c r="F4643" s="1" t="s">
        <v>14</v>
      </c>
      <c r="G4643">
        <v>180</v>
      </c>
      <c r="H4643">
        <v>0.84299800000000003</v>
      </c>
      <c r="I4643">
        <v>4.68332222</v>
      </c>
      <c r="J4643">
        <v>9.3969457199999997</v>
      </c>
      <c r="K4643" s="2">
        <f>rQTZAk_r2Eu9nCkY7gaCNA[[#This Row],[kWh_y_km2]]*rQTZAk_r2Eu9nCkY7gaCNA[[#This Row],[Area_in50k]]</f>
        <v>44.008924690609895</v>
      </c>
      <c r="L4643" s="17">
        <f>rQTZAk_r2Eu9nCkY7gaCNA[[#This Row],[Total_pot_]]/rQTZAk_r2Eu9nCkY7gaCNA[[#This Row],[Areakm2]]</f>
        <v>4.6833222222222226E-3</v>
      </c>
      <c r="M4643" s="18">
        <f>rQTZAk_r2Eu9nCkY7gaCNA[[#This Row],[Pot tec sust  by area (GWh/km2)]]*1000</f>
        <v>4.6833222222222224</v>
      </c>
      <c r="N4643" s="18">
        <f>rQTZAk_r2Eu9nCkY7gaCNA[[#This Row],[Area_in50k]]*rQTZAk_r2Eu9nCkY7gaCNA[[#This Row],[MWh/km2]]</f>
        <v>44.008924711492</v>
      </c>
      <c r="O4643" s="18">
        <f>rQTZAk_r2Eu9nCkY7gaCNA[[#This Row],[Pot sust y econ (MWh/y)]]/1000000</f>
        <v>4.4008924711491999E-5</v>
      </c>
    </row>
    <row r="4644" spans="1:15" x14ac:dyDescent="0.25">
      <c r="A4644">
        <v>194</v>
      </c>
      <c r="B4644" s="1" t="s">
        <v>10</v>
      </c>
      <c r="C4644" s="1" t="s">
        <v>401</v>
      </c>
      <c r="D4644" s="1" t="s">
        <v>402</v>
      </c>
      <c r="E4644" s="1" t="s">
        <v>13</v>
      </c>
      <c r="F4644" s="1" t="s">
        <v>14</v>
      </c>
      <c r="G4644">
        <v>229</v>
      </c>
      <c r="H4644">
        <v>0.84131299999999998</v>
      </c>
      <c r="I4644">
        <v>3.6738559</v>
      </c>
      <c r="J4644">
        <v>83.9</v>
      </c>
      <c r="K4644" s="2">
        <f>rQTZAk_r2Eu9nCkY7gaCNA[[#This Row],[kWh_y_km2]]*rQTZAk_r2Eu9nCkY7gaCNA[[#This Row],[Area_in50k]]</f>
        <v>308.23651001000002</v>
      </c>
      <c r="L4644" s="17">
        <f>rQTZAk_r2Eu9nCkY7gaCNA[[#This Row],[Total_pot_]]/rQTZAk_r2Eu9nCkY7gaCNA[[#This Row],[Areakm2]]</f>
        <v>3.6738558951965065E-3</v>
      </c>
      <c r="M4644" s="18">
        <f>rQTZAk_r2Eu9nCkY7gaCNA[[#This Row],[Pot tec sust  by area (GWh/km2)]]*1000</f>
        <v>3.6738558951965063</v>
      </c>
      <c r="N4644" s="18">
        <f>rQTZAk_r2Eu9nCkY7gaCNA[[#This Row],[Area_in50k]]*rQTZAk_r2Eu9nCkY7gaCNA[[#This Row],[MWh/km2]]</f>
        <v>308.23650960698689</v>
      </c>
      <c r="O4644" s="18">
        <f>rQTZAk_r2Eu9nCkY7gaCNA[[#This Row],[Pot sust y econ (MWh/y)]]/1000000</f>
        <v>3.0823650960698691E-4</v>
      </c>
    </row>
    <row r="4645" spans="1:15" x14ac:dyDescent="0.25">
      <c r="A4645">
        <v>333</v>
      </c>
      <c r="B4645" s="1" t="s">
        <v>10</v>
      </c>
      <c r="C4645" s="1" t="s">
        <v>679</v>
      </c>
      <c r="D4645" s="1" t="s">
        <v>680</v>
      </c>
      <c r="E4645" s="1" t="s">
        <v>605</v>
      </c>
      <c r="F4645" s="1" t="s">
        <v>14</v>
      </c>
      <c r="G4645">
        <v>318</v>
      </c>
      <c r="H4645">
        <v>0.83883300000000005</v>
      </c>
      <c r="I4645">
        <v>2.6378396199999998</v>
      </c>
      <c r="J4645">
        <v>191</v>
      </c>
      <c r="K4645" s="2">
        <f>rQTZAk_r2Eu9nCkY7gaCNA[[#This Row],[kWh_y_km2]]*rQTZAk_r2Eu9nCkY7gaCNA[[#This Row],[Area_in50k]]</f>
        <v>503.82736741999997</v>
      </c>
      <c r="L4645" s="17">
        <f>rQTZAk_r2Eu9nCkY7gaCNA[[#This Row],[Total_pot_]]/rQTZAk_r2Eu9nCkY7gaCNA[[#This Row],[Areakm2]]</f>
        <v>2.6378396226415094E-3</v>
      </c>
      <c r="M4645" s="18">
        <f>rQTZAk_r2Eu9nCkY7gaCNA[[#This Row],[Pot tec sust  by area (GWh/km2)]]*1000</f>
        <v>2.6378396226415095</v>
      </c>
      <c r="N4645" s="18">
        <f>rQTZAk_r2Eu9nCkY7gaCNA[[#This Row],[Area_in50k]]*rQTZAk_r2Eu9nCkY7gaCNA[[#This Row],[MWh/km2]]</f>
        <v>503.82736792452829</v>
      </c>
      <c r="O4645" s="18">
        <f>rQTZAk_r2Eu9nCkY7gaCNA[[#This Row],[Pot sust y econ (MWh/y)]]/1000000</f>
        <v>5.0382736792452829E-4</v>
      </c>
    </row>
    <row r="4646" spans="1:15" x14ac:dyDescent="0.25">
      <c r="A4646">
        <v>241</v>
      </c>
      <c r="B4646" s="1" t="s">
        <v>10</v>
      </c>
      <c r="C4646" s="1" t="s">
        <v>495</v>
      </c>
      <c r="D4646" s="1" t="s">
        <v>496</v>
      </c>
      <c r="E4646" s="1" t="s">
        <v>13</v>
      </c>
      <c r="F4646" s="1" t="s">
        <v>14</v>
      </c>
      <c r="G4646">
        <v>41.6</v>
      </c>
      <c r="H4646">
        <v>0.82178799999999996</v>
      </c>
      <c r="I4646">
        <v>19.8</v>
      </c>
      <c r="J4646">
        <v>41.6</v>
      </c>
      <c r="K4646" s="2">
        <f>rQTZAk_r2Eu9nCkY7gaCNA[[#This Row],[kWh_y_km2]]*rQTZAk_r2Eu9nCkY7gaCNA[[#This Row],[Area_in50k]]</f>
        <v>823.68000000000006</v>
      </c>
      <c r="L4646" s="17">
        <f>rQTZAk_r2Eu9nCkY7gaCNA[[#This Row],[Total_pot_]]/rQTZAk_r2Eu9nCkY7gaCNA[[#This Row],[Areakm2]]</f>
        <v>1.9754519230769228E-2</v>
      </c>
      <c r="M4646" s="18">
        <f>rQTZAk_r2Eu9nCkY7gaCNA[[#This Row],[Pot tec sust  by area (GWh/km2)]]*1000</f>
        <v>19.75451923076923</v>
      </c>
      <c r="N4646" s="18">
        <f>rQTZAk_r2Eu9nCkY7gaCNA[[#This Row],[Area_in50k]]*rQTZAk_r2Eu9nCkY7gaCNA[[#This Row],[MWh/km2]]</f>
        <v>821.78800000000001</v>
      </c>
      <c r="O4646" s="18">
        <f>rQTZAk_r2Eu9nCkY7gaCNA[[#This Row],[Pot sust y econ (MWh/y)]]/1000000</f>
        <v>8.2178800000000005E-4</v>
      </c>
    </row>
    <row r="4647" spans="1:15" x14ac:dyDescent="0.25">
      <c r="A4647">
        <v>410</v>
      </c>
      <c r="B4647" s="1" t="s">
        <v>10</v>
      </c>
      <c r="C4647" s="1" t="s">
        <v>835</v>
      </c>
      <c r="D4647" s="1" t="s">
        <v>836</v>
      </c>
      <c r="E4647" s="1" t="s">
        <v>830</v>
      </c>
      <c r="F4647" s="1" t="s">
        <v>14</v>
      </c>
      <c r="G4647">
        <v>152</v>
      </c>
      <c r="H4647">
        <v>0.81995099999999999</v>
      </c>
      <c r="I4647">
        <v>5.3944144700000001</v>
      </c>
      <c r="J4647">
        <v>152</v>
      </c>
      <c r="K4647" s="2">
        <f>rQTZAk_r2Eu9nCkY7gaCNA[[#This Row],[kWh_y_km2]]*rQTZAk_r2Eu9nCkY7gaCNA[[#This Row],[Area_in50k]]</f>
        <v>819.95099944000003</v>
      </c>
      <c r="L4647" s="17">
        <f>rQTZAk_r2Eu9nCkY7gaCNA[[#This Row],[Total_pot_]]/rQTZAk_r2Eu9nCkY7gaCNA[[#This Row],[Areakm2]]</f>
        <v>5.3944144736842101E-3</v>
      </c>
      <c r="M4647" s="18">
        <f>rQTZAk_r2Eu9nCkY7gaCNA[[#This Row],[Pot tec sust  by area (GWh/km2)]]*1000</f>
        <v>5.3944144736842103</v>
      </c>
      <c r="N4647" s="18">
        <f>rQTZAk_r2Eu9nCkY7gaCNA[[#This Row],[Area_in50k]]*rQTZAk_r2Eu9nCkY7gaCNA[[#This Row],[MWh/km2]]</f>
        <v>819.95100000000002</v>
      </c>
      <c r="O4647" s="18">
        <f>rQTZAk_r2Eu9nCkY7gaCNA[[#This Row],[Pot sust y econ (MWh/y)]]/1000000</f>
        <v>8.1995099999999997E-4</v>
      </c>
    </row>
    <row r="4648" spans="1:15" x14ac:dyDescent="0.25">
      <c r="A4648">
        <v>230</v>
      </c>
      <c r="B4648" s="1" t="s">
        <v>10</v>
      </c>
      <c r="C4648" s="1" t="s">
        <v>473</v>
      </c>
      <c r="D4648" s="1" t="s">
        <v>474</v>
      </c>
      <c r="E4648" s="1" t="s">
        <v>13</v>
      </c>
      <c r="F4648" s="1" t="s">
        <v>14</v>
      </c>
      <c r="G4648">
        <v>46</v>
      </c>
      <c r="H4648">
        <v>0.81928299999999998</v>
      </c>
      <c r="I4648">
        <v>17.8</v>
      </c>
      <c r="J4648">
        <v>13.8</v>
      </c>
      <c r="K4648" s="2">
        <f>rQTZAk_r2Eu9nCkY7gaCNA[[#This Row],[kWh_y_km2]]*rQTZAk_r2Eu9nCkY7gaCNA[[#This Row],[Area_in50k]]</f>
        <v>245.64000000000001</v>
      </c>
      <c r="L4648" s="17">
        <f>rQTZAk_r2Eu9nCkY7gaCNA[[#This Row],[Total_pot_]]/rQTZAk_r2Eu9nCkY7gaCNA[[#This Row],[Areakm2]]</f>
        <v>1.78105E-2</v>
      </c>
      <c r="M4648" s="18">
        <f>rQTZAk_r2Eu9nCkY7gaCNA[[#This Row],[Pot tec sust  by area (GWh/km2)]]*1000</f>
        <v>17.810500000000001</v>
      </c>
      <c r="N4648" s="18">
        <f>rQTZAk_r2Eu9nCkY7gaCNA[[#This Row],[Area_in50k]]*rQTZAk_r2Eu9nCkY7gaCNA[[#This Row],[MWh/km2]]</f>
        <v>245.78490000000002</v>
      </c>
      <c r="O4648" s="18">
        <f>rQTZAk_r2Eu9nCkY7gaCNA[[#This Row],[Pot sust y econ (MWh/y)]]/1000000</f>
        <v>2.4578490000000001E-4</v>
      </c>
    </row>
    <row r="4649" spans="1:15" x14ac:dyDescent="0.25">
      <c r="A4649">
        <v>123</v>
      </c>
      <c r="B4649" s="1" t="s">
        <v>10</v>
      </c>
      <c r="C4649" s="1" t="s">
        <v>259</v>
      </c>
      <c r="D4649" s="1" t="s">
        <v>260</v>
      </c>
      <c r="E4649" s="1" t="s">
        <v>13</v>
      </c>
      <c r="F4649" s="1" t="s">
        <v>14</v>
      </c>
      <c r="G4649">
        <v>242</v>
      </c>
      <c r="H4649">
        <v>0.81800399999999995</v>
      </c>
      <c r="I4649">
        <v>3.3801818199999998</v>
      </c>
      <c r="J4649">
        <v>130</v>
      </c>
      <c r="K4649" s="2">
        <f>rQTZAk_r2Eu9nCkY7gaCNA[[#This Row],[kWh_y_km2]]*rQTZAk_r2Eu9nCkY7gaCNA[[#This Row],[Area_in50k]]</f>
        <v>439.42363659999995</v>
      </c>
      <c r="L4649" s="17">
        <f>rQTZAk_r2Eu9nCkY7gaCNA[[#This Row],[Total_pot_]]/rQTZAk_r2Eu9nCkY7gaCNA[[#This Row],[Areakm2]]</f>
        <v>3.3801818181818182E-3</v>
      </c>
      <c r="M4649" s="18">
        <f>rQTZAk_r2Eu9nCkY7gaCNA[[#This Row],[Pot tec sust  by area (GWh/km2)]]*1000</f>
        <v>3.3801818181818182</v>
      </c>
      <c r="N4649" s="18">
        <f>rQTZAk_r2Eu9nCkY7gaCNA[[#This Row],[Area_in50k]]*rQTZAk_r2Eu9nCkY7gaCNA[[#This Row],[MWh/km2]]</f>
        <v>439.42363636363638</v>
      </c>
      <c r="O4649" s="18">
        <f>rQTZAk_r2Eu9nCkY7gaCNA[[#This Row],[Pot sust y econ (MWh/y)]]/1000000</f>
        <v>4.3942363636363636E-4</v>
      </c>
    </row>
    <row r="4650" spans="1:15" x14ac:dyDescent="0.25">
      <c r="A4650">
        <v>339</v>
      </c>
      <c r="B4650" s="1" t="s">
        <v>10</v>
      </c>
      <c r="C4650" s="1" t="s">
        <v>691</v>
      </c>
      <c r="D4650" s="1" t="s">
        <v>692</v>
      </c>
      <c r="E4650" s="1" t="s">
        <v>605</v>
      </c>
      <c r="F4650" s="1" t="s">
        <v>14</v>
      </c>
      <c r="G4650">
        <v>323</v>
      </c>
      <c r="H4650">
        <v>0.81249700000000002</v>
      </c>
      <c r="I4650">
        <v>2.5154705900000001</v>
      </c>
      <c r="J4650">
        <v>115</v>
      </c>
      <c r="K4650" s="2">
        <f>rQTZAk_r2Eu9nCkY7gaCNA[[#This Row],[kWh_y_km2]]*rQTZAk_r2Eu9nCkY7gaCNA[[#This Row],[Area_in50k]]</f>
        <v>289.27911785000003</v>
      </c>
      <c r="L4650" s="17">
        <f>rQTZAk_r2Eu9nCkY7gaCNA[[#This Row],[Total_pot_]]/rQTZAk_r2Eu9nCkY7gaCNA[[#This Row],[Areakm2]]</f>
        <v>2.5154705882352944E-3</v>
      </c>
      <c r="M4650" s="18">
        <f>rQTZAk_r2Eu9nCkY7gaCNA[[#This Row],[Pot tec sust  by area (GWh/km2)]]*1000</f>
        <v>2.5154705882352943</v>
      </c>
      <c r="N4650" s="18">
        <f>rQTZAk_r2Eu9nCkY7gaCNA[[#This Row],[Area_in50k]]*rQTZAk_r2Eu9nCkY7gaCNA[[#This Row],[MWh/km2]]</f>
        <v>289.27911764705885</v>
      </c>
      <c r="O4650" s="18">
        <f>rQTZAk_r2Eu9nCkY7gaCNA[[#This Row],[Pot sust y econ (MWh/y)]]/1000000</f>
        <v>2.8927911764705885E-4</v>
      </c>
    </row>
    <row r="4651" spans="1:15" x14ac:dyDescent="0.25">
      <c r="A4651">
        <v>150</v>
      </c>
      <c r="B4651" s="1" t="s">
        <v>10</v>
      </c>
      <c r="C4651" s="1" t="s">
        <v>313</v>
      </c>
      <c r="D4651" s="1" t="s">
        <v>314</v>
      </c>
      <c r="E4651" s="1" t="s">
        <v>13</v>
      </c>
      <c r="F4651" s="1" t="s">
        <v>14</v>
      </c>
      <c r="G4651">
        <v>863</v>
      </c>
      <c r="H4651">
        <v>0.80748399999999998</v>
      </c>
      <c r="I4651">
        <v>0.93567091999999996</v>
      </c>
      <c r="J4651">
        <v>447</v>
      </c>
      <c r="K4651" s="2">
        <f>rQTZAk_r2Eu9nCkY7gaCNA[[#This Row],[kWh_y_km2]]*rQTZAk_r2Eu9nCkY7gaCNA[[#This Row],[Area_in50k]]</f>
        <v>418.24490123999999</v>
      </c>
      <c r="L4651" s="17">
        <f>rQTZAk_r2Eu9nCkY7gaCNA[[#This Row],[Total_pot_]]/rQTZAk_r2Eu9nCkY7gaCNA[[#This Row],[Areakm2]]</f>
        <v>9.3567091541135576E-4</v>
      </c>
      <c r="M4651" s="18">
        <f>rQTZAk_r2Eu9nCkY7gaCNA[[#This Row],[Pot tec sust  by area (GWh/km2)]]*1000</f>
        <v>0.93567091541135572</v>
      </c>
      <c r="N4651" s="18">
        <f>rQTZAk_r2Eu9nCkY7gaCNA[[#This Row],[Area_in50k]]*rQTZAk_r2Eu9nCkY7gaCNA[[#This Row],[MWh/km2]]</f>
        <v>418.24489918887599</v>
      </c>
      <c r="O4651" s="18">
        <f>rQTZAk_r2Eu9nCkY7gaCNA[[#This Row],[Pot sust y econ (MWh/y)]]/1000000</f>
        <v>4.1824489918887599E-4</v>
      </c>
    </row>
    <row r="4652" spans="1:15" x14ac:dyDescent="0.25">
      <c r="A4652">
        <v>334</v>
      </c>
      <c r="B4652" s="1" t="s">
        <v>10</v>
      </c>
      <c r="C4652" s="1" t="s">
        <v>681</v>
      </c>
      <c r="D4652" s="1" t="s">
        <v>682</v>
      </c>
      <c r="E4652" s="1" t="s">
        <v>605</v>
      </c>
      <c r="F4652" s="1" t="s">
        <v>14</v>
      </c>
      <c r="G4652">
        <v>280</v>
      </c>
      <c r="H4652">
        <v>0.80350699999999997</v>
      </c>
      <c r="I4652">
        <v>2.8696678599999998</v>
      </c>
      <c r="J4652">
        <v>218</v>
      </c>
      <c r="K4652" s="2">
        <f>rQTZAk_r2Eu9nCkY7gaCNA[[#This Row],[kWh_y_km2]]*rQTZAk_r2Eu9nCkY7gaCNA[[#This Row],[Area_in50k]]</f>
        <v>625.58759348000001</v>
      </c>
      <c r="L4652" s="17">
        <f>rQTZAk_r2Eu9nCkY7gaCNA[[#This Row],[Total_pot_]]/rQTZAk_r2Eu9nCkY7gaCNA[[#This Row],[Areakm2]]</f>
        <v>2.8696678571428569E-3</v>
      </c>
      <c r="M4652" s="18">
        <f>rQTZAk_r2Eu9nCkY7gaCNA[[#This Row],[Pot tec sust  by area (GWh/km2)]]*1000</f>
        <v>2.8696678571428569</v>
      </c>
      <c r="N4652" s="18">
        <f>rQTZAk_r2Eu9nCkY7gaCNA[[#This Row],[Area_in50k]]*rQTZAk_r2Eu9nCkY7gaCNA[[#This Row],[MWh/km2]]</f>
        <v>625.58759285714279</v>
      </c>
      <c r="O4652" s="18">
        <f>rQTZAk_r2Eu9nCkY7gaCNA[[#This Row],[Pot sust y econ (MWh/y)]]/1000000</f>
        <v>6.2558759285714276E-4</v>
      </c>
    </row>
    <row r="4653" spans="1:15" x14ac:dyDescent="0.25">
      <c r="A4653">
        <v>187</v>
      </c>
      <c r="B4653" s="1" t="s">
        <v>10</v>
      </c>
      <c r="C4653" s="1" t="s">
        <v>387</v>
      </c>
      <c r="D4653" s="1" t="s">
        <v>388</v>
      </c>
      <c r="E4653" s="1" t="s">
        <v>13</v>
      </c>
      <c r="F4653" s="1" t="s">
        <v>14</v>
      </c>
      <c r="G4653">
        <v>142</v>
      </c>
      <c r="H4653">
        <v>0.78303800000000001</v>
      </c>
      <c r="I4653">
        <v>5.5143521099999999</v>
      </c>
      <c r="J4653">
        <v>88.1</v>
      </c>
      <c r="K4653" s="2">
        <f>rQTZAk_r2Eu9nCkY7gaCNA[[#This Row],[kWh_y_km2]]*rQTZAk_r2Eu9nCkY7gaCNA[[#This Row],[Area_in50k]]</f>
        <v>485.81442089099994</v>
      </c>
      <c r="L4653" s="17">
        <f>rQTZAk_r2Eu9nCkY7gaCNA[[#This Row],[Total_pot_]]/rQTZAk_r2Eu9nCkY7gaCNA[[#This Row],[Areakm2]]</f>
        <v>5.5143521126760561E-3</v>
      </c>
      <c r="M4653" s="18">
        <f>rQTZAk_r2Eu9nCkY7gaCNA[[#This Row],[Pot tec sust  by area (GWh/km2)]]*1000</f>
        <v>5.5143521126760557</v>
      </c>
      <c r="N4653" s="18">
        <f>rQTZAk_r2Eu9nCkY7gaCNA[[#This Row],[Area_in50k]]*rQTZAk_r2Eu9nCkY7gaCNA[[#This Row],[MWh/km2]]</f>
        <v>485.81442112676046</v>
      </c>
      <c r="O4653" s="18">
        <f>rQTZAk_r2Eu9nCkY7gaCNA[[#This Row],[Pot sust y econ (MWh/y)]]/1000000</f>
        <v>4.8581442112676047E-4</v>
      </c>
    </row>
    <row r="4654" spans="1:15" x14ac:dyDescent="0.25">
      <c r="A4654">
        <v>23</v>
      </c>
      <c r="B4654" s="1" t="s">
        <v>10</v>
      </c>
      <c r="C4654" s="1" t="s">
        <v>59</v>
      </c>
      <c r="D4654" s="1" t="s">
        <v>60</v>
      </c>
      <c r="E4654" s="1" t="s">
        <v>13</v>
      </c>
      <c r="F4654" s="1" t="s">
        <v>14</v>
      </c>
      <c r="G4654">
        <v>360</v>
      </c>
      <c r="H4654">
        <v>0.78100499999999995</v>
      </c>
      <c r="I4654">
        <v>2.1694583299999999</v>
      </c>
      <c r="J4654">
        <v>360</v>
      </c>
      <c r="K4654" s="2">
        <f>rQTZAk_r2Eu9nCkY7gaCNA[[#This Row],[kWh_y_km2]]*rQTZAk_r2Eu9nCkY7gaCNA[[#This Row],[Area_in50k]]</f>
        <v>781.00499879999995</v>
      </c>
      <c r="L4654" s="17">
        <f>rQTZAk_r2Eu9nCkY7gaCNA[[#This Row],[Total_pot_]]/rQTZAk_r2Eu9nCkY7gaCNA[[#This Row],[Areakm2]]</f>
        <v>2.1694583333333331E-3</v>
      </c>
      <c r="M4654" s="18">
        <f>rQTZAk_r2Eu9nCkY7gaCNA[[#This Row],[Pot tec sust  by area (GWh/km2)]]*1000</f>
        <v>2.169458333333333</v>
      </c>
      <c r="N4654" s="18">
        <f>rQTZAk_r2Eu9nCkY7gaCNA[[#This Row],[Area_in50k]]*rQTZAk_r2Eu9nCkY7gaCNA[[#This Row],[MWh/km2]]</f>
        <v>781.00499999999988</v>
      </c>
      <c r="O4654" s="18">
        <f>rQTZAk_r2Eu9nCkY7gaCNA[[#This Row],[Pot sust y econ (MWh/y)]]/1000000</f>
        <v>7.8100499999999987E-4</v>
      </c>
    </row>
    <row r="4655" spans="1:15" x14ac:dyDescent="0.25">
      <c r="A4655">
        <v>196</v>
      </c>
      <c r="B4655" s="1" t="s">
        <v>10</v>
      </c>
      <c r="C4655" s="1" t="s">
        <v>405</v>
      </c>
      <c r="D4655" s="1" t="s">
        <v>406</v>
      </c>
      <c r="E4655" s="1" t="s">
        <v>13</v>
      </c>
      <c r="F4655" s="1" t="s">
        <v>14</v>
      </c>
      <c r="G4655">
        <v>540</v>
      </c>
      <c r="H4655">
        <v>0.78086699999999998</v>
      </c>
      <c r="I4655">
        <v>1.4460500000000001</v>
      </c>
      <c r="J4655">
        <v>14.6</v>
      </c>
      <c r="K4655" s="2">
        <f>rQTZAk_r2Eu9nCkY7gaCNA[[#This Row],[kWh_y_km2]]*rQTZAk_r2Eu9nCkY7gaCNA[[#This Row],[Area_in50k]]</f>
        <v>21.11233</v>
      </c>
      <c r="L4655" s="17">
        <f>rQTZAk_r2Eu9nCkY7gaCNA[[#This Row],[Total_pot_]]/rQTZAk_r2Eu9nCkY7gaCNA[[#This Row],[Areakm2]]</f>
        <v>1.4460499999999999E-3</v>
      </c>
      <c r="M4655" s="18">
        <f>rQTZAk_r2Eu9nCkY7gaCNA[[#This Row],[Pot tec sust  by area (GWh/km2)]]*1000</f>
        <v>1.4460499999999998</v>
      </c>
      <c r="N4655" s="18">
        <f>rQTZAk_r2Eu9nCkY7gaCNA[[#This Row],[Area_in50k]]*rQTZAk_r2Eu9nCkY7gaCNA[[#This Row],[MWh/km2]]</f>
        <v>21.112329999999996</v>
      </c>
      <c r="O4655" s="18">
        <f>rQTZAk_r2Eu9nCkY7gaCNA[[#This Row],[Pot sust y econ (MWh/y)]]/1000000</f>
        <v>2.1112329999999996E-5</v>
      </c>
    </row>
    <row r="4656" spans="1:15" x14ac:dyDescent="0.25">
      <c r="A4656">
        <v>556</v>
      </c>
      <c r="B4656" s="1" t="s">
        <v>10</v>
      </c>
      <c r="C4656" s="1" t="s">
        <v>1127</v>
      </c>
      <c r="D4656" s="1" t="s">
        <v>1128</v>
      </c>
      <c r="E4656" s="1" t="s">
        <v>830</v>
      </c>
      <c r="F4656" s="1" t="s">
        <v>14</v>
      </c>
      <c r="G4656">
        <v>36.9</v>
      </c>
      <c r="H4656">
        <v>0.78002499999999997</v>
      </c>
      <c r="I4656">
        <v>21.1</v>
      </c>
      <c r="J4656">
        <v>36.9</v>
      </c>
      <c r="K4656" s="2">
        <f>rQTZAk_r2Eu9nCkY7gaCNA[[#This Row],[kWh_y_km2]]*rQTZAk_r2Eu9nCkY7gaCNA[[#This Row],[Area_in50k]]</f>
        <v>778.59</v>
      </c>
      <c r="L4656" s="17">
        <f>rQTZAk_r2Eu9nCkY7gaCNA[[#This Row],[Total_pot_]]/rQTZAk_r2Eu9nCkY7gaCNA[[#This Row],[Areakm2]]</f>
        <v>2.1138888888888888E-2</v>
      </c>
      <c r="M4656" s="18">
        <f>rQTZAk_r2Eu9nCkY7gaCNA[[#This Row],[Pot tec sust  by area (GWh/km2)]]*1000</f>
        <v>21.138888888888889</v>
      </c>
      <c r="N4656" s="18">
        <f>rQTZAk_r2Eu9nCkY7gaCNA[[#This Row],[Area_in50k]]*rQTZAk_r2Eu9nCkY7gaCNA[[#This Row],[MWh/km2]]</f>
        <v>780.02499999999998</v>
      </c>
      <c r="O4656" s="18">
        <f>rQTZAk_r2Eu9nCkY7gaCNA[[#This Row],[Pot sust y econ (MWh/y)]]/1000000</f>
        <v>7.8002499999999995E-4</v>
      </c>
    </row>
    <row r="4657" spans="1:15" x14ac:dyDescent="0.25">
      <c r="A4657">
        <v>301</v>
      </c>
      <c r="B4657" s="1" t="s">
        <v>10</v>
      </c>
      <c r="C4657" s="1" t="s">
        <v>616</v>
      </c>
      <c r="D4657" s="1" t="s">
        <v>617</v>
      </c>
      <c r="E4657" s="1" t="s">
        <v>605</v>
      </c>
      <c r="F4657" s="1" t="s">
        <v>14</v>
      </c>
      <c r="G4657">
        <v>376</v>
      </c>
      <c r="H4657">
        <v>0.77876900000000004</v>
      </c>
      <c r="I4657">
        <v>2.0711941500000002</v>
      </c>
      <c r="J4657">
        <v>24.7</v>
      </c>
      <c r="K4657" s="2">
        <f>rQTZAk_r2Eu9nCkY7gaCNA[[#This Row],[kWh_y_km2]]*rQTZAk_r2Eu9nCkY7gaCNA[[#This Row],[Area_in50k]]</f>
        <v>51.158495505000005</v>
      </c>
      <c r="L4657" s="17">
        <f>rQTZAk_r2Eu9nCkY7gaCNA[[#This Row],[Total_pot_]]/rQTZAk_r2Eu9nCkY7gaCNA[[#This Row],[Areakm2]]</f>
        <v>2.0711941489361704E-3</v>
      </c>
      <c r="M4657" s="18">
        <f>rQTZAk_r2Eu9nCkY7gaCNA[[#This Row],[Pot tec sust  by area (GWh/km2)]]*1000</f>
        <v>2.0711941489361703</v>
      </c>
      <c r="N4657" s="18">
        <f>rQTZAk_r2Eu9nCkY7gaCNA[[#This Row],[Area_in50k]]*rQTZAk_r2Eu9nCkY7gaCNA[[#This Row],[MWh/km2]]</f>
        <v>51.158495478723403</v>
      </c>
      <c r="O4657" s="18">
        <f>rQTZAk_r2Eu9nCkY7gaCNA[[#This Row],[Pot sust y econ (MWh/y)]]/1000000</f>
        <v>5.1158495478723406E-5</v>
      </c>
    </row>
    <row r="4658" spans="1:15" x14ac:dyDescent="0.25">
      <c r="A4658">
        <v>510</v>
      </c>
      <c r="B4658" s="1" t="s">
        <v>10</v>
      </c>
      <c r="C4658" s="1" t="s">
        <v>1035</v>
      </c>
      <c r="D4658" s="1" t="s">
        <v>1036</v>
      </c>
      <c r="E4658" s="1" t="s">
        <v>830</v>
      </c>
      <c r="F4658" s="1" t="s">
        <v>14</v>
      </c>
      <c r="G4658">
        <v>171</v>
      </c>
      <c r="H4658">
        <v>0.766289</v>
      </c>
      <c r="I4658">
        <v>4.4812222200000003</v>
      </c>
      <c r="J4658">
        <v>55.4</v>
      </c>
      <c r="K4658" s="2">
        <f>rQTZAk_r2Eu9nCkY7gaCNA[[#This Row],[kWh_y_km2]]*rQTZAk_r2Eu9nCkY7gaCNA[[#This Row],[Area_in50k]]</f>
        <v>248.25971098799999</v>
      </c>
      <c r="L4658" s="17">
        <f>rQTZAk_r2Eu9nCkY7gaCNA[[#This Row],[Total_pot_]]/rQTZAk_r2Eu9nCkY7gaCNA[[#This Row],[Areakm2]]</f>
        <v>4.4812222222222224E-3</v>
      </c>
      <c r="M4658" s="18">
        <f>rQTZAk_r2Eu9nCkY7gaCNA[[#This Row],[Pot tec sust  by area (GWh/km2)]]*1000</f>
        <v>4.4812222222222227</v>
      </c>
      <c r="N4658" s="18">
        <f>rQTZAk_r2Eu9nCkY7gaCNA[[#This Row],[Area_in50k]]*rQTZAk_r2Eu9nCkY7gaCNA[[#This Row],[MWh/km2]]</f>
        <v>248.25971111111113</v>
      </c>
      <c r="O4658" s="18">
        <f>rQTZAk_r2Eu9nCkY7gaCNA[[#This Row],[Pot sust y econ (MWh/y)]]/1000000</f>
        <v>2.4825971111111115E-4</v>
      </c>
    </row>
    <row r="4659" spans="1:15" x14ac:dyDescent="0.25">
      <c r="A4659">
        <v>394</v>
      </c>
      <c r="B4659" s="1" t="s">
        <v>10</v>
      </c>
      <c r="C4659" s="1" t="s">
        <v>802</v>
      </c>
      <c r="D4659" s="1" t="s">
        <v>803</v>
      </c>
      <c r="E4659" s="1" t="s">
        <v>735</v>
      </c>
      <c r="F4659" s="1" t="s">
        <v>14</v>
      </c>
      <c r="G4659">
        <v>651</v>
      </c>
      <c r="H4659">
        <v>0.75849200000000006</v>
      </c>
      <c r="I4659">
        <v>1.16511828</v>
      </c>
      <c r="J4659">
        <v>651</v>
      </c>
      <c r="K4659" s="2">
        <f>rQTZAk_r2Eu9nCkY7gaCNA[[#This Row],[kWh_y_km2]]*rQTZAk_r2Eu9nCkY7gaCNA[[#This Row],[Area_in50k]]</f>
        <v>758.49200027999996</v>
      </c>
      <c r="L4659" s="17">
        <f>rQTZAk_r2Eu9nCkY7gaCNA[[#This Row],[Total_pot_]]/rQTZAk_r2Eu9nCkY7gaCNA[[#This Row],[Areakm2]]</f>
        <v>1.1651182795698926E-3</v>
      </c>
      <c r="M4659" s="18">
        <f>rQTZAk_r2Eu9nCkY7gaCNA[[#This Row],[Pot tec sust  by area (GWh/km2)]]*1000</f>
        <v>1.1651182795698924</v>
      </c>
      <c r="N4659" s="18">
        <f>rQTZAk_r2Eu9nCkY7gaCNA[[#This Row],[Area_in50k]]*rQTZAk_r2Eu9nCkY7gaCNA[[#This Row],[MWh/km2]]</f>
        <v>758.49199999999996</v>
      </c>
      <c r="O4659" s="18">
        <f>rQTZAk_r2Eu9nCkY7gaCNA[[#This Row],[Pot sust y econ (MWh/y)]]/1000000</f>
        <v>7.5849199999999993E-4</v>
      </c>
    </row>
    <row r="4660" spans="1:15" x14ac:dyDescent="0.25">
      <c r="A4660">
        <v>565</v>
      </c>
      <c r="B4660" s="1" t="s">
        <v>10</v>
      </c>
      <c r="C4660" s="1" t="s">
        <v>1145</v>
      </c>
      <c r="D4660" s="1" t="s">
        <v>1146</v>
      </c>
      <c r="E4660" s="1" t="s">
        <v>830</v>
      </c>
      <c r="F4660" s="1" t="s">
        <v>14</v>
      </c>
      <c r="G4660">
        <v>335</v>
      </c>
      <c r="H4660">
        <v>0.75161500000000003</v>
      </c>
      <c r="I4660">
        <v>2.2436268699999999</v>
      </c>
      <c r="J4660">
        <v>335</v>
      </c>
      <c r="K4660" s="2">
        <f>rQTZAk_r2Eu9nCkY7gaCNA[[#This Row],[kWh_y_km2]]*rQTZAk_r2Eu9nCkY7gaCNA[[#This Row],[Area_in50k]]</f>
        <v>751.61500145000002</v>
      </c>
      <c r="L4660" s="17">
        <f>rQTZAk_r2Eu9nCkY7gaCNA[[#This Row],[Total_pot_]]/rQTZAk_r2Eu9nCkY7gaCNA[[#This Row],[Areakm2]]</f>
        <v>2.2436268656716419E-3</v>
      </c>
      <c r="M4660" s="18">
        <f>rQTZAk_r2Eu9nCkY7gaCNA[[#This Row],[Pot tec sust  by area (GWh/km2)]]*1000</f>
        <v>2.2436268656716418</v>
      </c>
      <c r="N4660" s="18">
        <f>rQTZAk_r2Eu9nCkY7gaCNA[[#This Row],[Area_in50k]]*rQTZAk_r2Eu9nCkY7gaCNA[[#This Row],[MWh/km2]]</f>
        <v>751.61500000000001</v>
      </c>
      <c r="O4660" s="18">
        <f>rQTZAk_r2Eu9nCkY7gaCNA[[#This Row],[Pot sust y econ (MWh/y)]]/1000000</f>
        <v>7.5161499999999997E-4</v>
      </c>
    </row>
    <row r="4661" spans="1:15" x14ac:dyDescent="0.25">
      <c r="A4661">
        <v>214</v>
      </c>
      <c r="B4661" s="1" t="s">
        <v>10</v>
      </c>
      <c r="C4661" s="1" t="s">
        <v>441</v>
      </c>
      <c r="D4661" s="1" t="s">
        <v>442</v>
      </c>
      <c r="E4661" s="1" t="s">
        <v>13</v>
      </c>
      <c r="F4661" s="1" t="s">
        <v>14</v>
      </c>
      <c r="G4661">
        <v>254</v>
      </c>
      <c r="H4661">
        <v>0.74884600000000001</v>
      </c>
      <c r="I4661">
        <v>2.9482126000000002</v>
      </c>
      <c r="J4661">
        <v>195</v>
      </c>
      <c r="K4661" s="2">
        <f>rQTZAk_r2Eu9nCkY7gaCNA[[#This Row],[kWh_y_km2]]*rQTZAk_r2Eu9nCkY7gaCNA[[#This Row],[Area_in50k]]</f>
        <v>574.90145700000005</v>
      </c>
      <c r="L4661" s="17">
        <f>rQTZAk_r2Eu9nCkY7gaCNA[[#This Row],[Total_pot_]]/rQTZAk_r2Eu9nCkY7gaCNA[[#This Row],[Areakm2]]</f>
        <v>2.948212598425197E-3</v>
      </c>
      <c r="M4661" s="18">
        <f>rQTZAk_r2Eu9nCkY7gaCNA[[#This Row],[Pot tec sust  by area (GWh/km2)]]*1000</f>
        <v>2.9482125984251968</v>
      </c>
      <c r="N4661" s="18">
        <f>rQTZAk_r2Eu9nCkY7gaCNA[[#This Row],[Area_in50k]]*rQTZAk_r2Eu9nCkY7gaCNA[[#This Row],[MWh/km2]]</f>
        <v>574.90145669291337</v>
      </c>
      <c r="O4661" s="18">
        <f>rQTZAk_r2Eu9nCkY7gaCNA[[#This Row],[Pot sust y econ (MWh/y)]]/1000000</f>
        <v>5.7490145669291336E-4</v>
      </c>
    </row>
    <row r="4662" spans="1:15" x14ac:dyDescent="0.25">
      <c r="A4662">
        <v>346</v>
      </c>
      <c r="B4662" s="1" t="s">
        <v>10</v>
      </c>
      <c r="C4662" s="1" t="s">
        <v>705</v>
      </c>
      <c r="D4662" s="1" t="s">
        <v>706</v>
      </c>
      <c r="E4662" s="1" t="s">
        <v>605</v>
      </c>
      <c r="F4662" s="1" t="s">
        <v>14</v>
      </c>
      <c r="G4662">
        <v>714</v>
      </c>
      <c r="H4662">
        <v>0.74838400000000005</v>
      </c>
      <c r="I4662">
        <v>1.04815686</v>
      </c>
      <c r="J4662">
        <v>714</v>
      </c>
      <c r="K4662" s="2">
        <f>rQTZAk_r2Eu9nCkY7gaCNA[[#This Row],[kWh_y_km2]]*rQTZAk_r2Eu9nCkY7gaCNA[[#This Row],[Area_in50k]]</f>
        <v>748.38399803999994</v>
      </c>
      <c r="L4662" s="17">
        <f>rQTZAk_r2Eu9nCkY7gaCNA[[#This Row],[Total_pot_]]/rQTZAk_r2Eu9nCkY7gaCNA[[#This Row],[Areakm2]]</f>
        <v>1.0481568627450982E-3</v>
      </c>
      <c r="M4662" s="18">
        <f>rQTZAk_r2Eu9nCkY7gaCNA[[#This Row],[Pot tec sust  by area (GWh/km2)]]*1000</f>
        <v>1.0481568627450981</v>
      </c>
      <c r="N4662" s="18">
        <f>rQTZAk_r2Eu9nCkY7gaCNA[[#This Row],[Area_in50k]]*rQTZAk_r2Eu9nCkY7gaCNA[[#This Row],[MWh/km2]]</f>
        <v>748.38400000000001</v>
      </c>
      <c r="O4662" s="18">
        <f>rQTZAk_r2Eu9nCkY7gaCNA[[#This Row],[Pot sust y econ (MWh/y)]]/1000000</f>
        <v>7.4838400000000005E-4</v>
      </c>
    </row>
    <row r="4663" spans="1:15" x14ac:dyDescent="0.25">
      <c r="A4663">
        <v>518</v>
      </c>
      <c r="B4663" s="1" t="s">
        <v>10</v>
      </c>
      <c r="C4663" s="1" t="s">
        <v>1051</v>
      </c>
      <c r="D4663" s="1" t="s">
        <v>1052</v>
      </c>
      <c r="E4663" s="1" t="s">
        <v>830</v>
      </c>
      <c r="F4663" s="1" t="s">
        <v>14</v>
      </c>
      <c r="G4663">
        <v>385</v>
      </c>
      <c r="H4663">
        <v>0.74754200000000004</v>
      </c>
      <c r="I4663">
        <v>1.9416675299999999</v>
      </c>
      <c r="J4663">
        <v>385</v>
      </c>
      <c r="K4663" s="2">
        <f>rQTZAk_r2Eu9nCkY7gaCNA[[#This Row],[kWh_y_km2]]*rQTZAk_r2Eu9nCkY7gaCNA[[#This Row],[Area_in50k]]</f>
        <v>747.54199904999996</v>
      </c>
      <c r="L4663" s="17">
        <f>rQTZAk_r2Eu9nCkY7gaCNA[[#This Row],[Total_pot_]]/rQTZAk_r2Eu9nCkY7gaCNA[[#This Row],[Areakm2]]</f>
        <v>1.9416675324675325E-3</v>
      </c>
      <c r="M4663" s="18">
        <f>rQTZAk_r2Eu9nCkY7gaCNA[[#This Row],[Pot tec sust  by area (GWh/km2)]]*1000</f>
        <v>1.9416675324675325</v>
      </c>
      <c r="N4663" s="18">
        <f>rQTZAk_r2Eu9nCkY7gaCNA[[#This Row],[Area_in50k]]*rQTZAk_r2Eu9nCkY7gaCNA[[#This Row],[MWh/km2]]</f>
        <v>747.54200000000003</v>
      </c>
      <c r="O4663" s="18">
        <f>rQTZAk_r2Eu9nCkY7gaCNA[[#This Row],[Pot sust y econ (MWh/y)]]/1000000</f>
        <v>7.4754200000000002E-4</v>
      </c>
    </row>
    <row r="4664" spans="1:15" x14ac:dyDescent="0.25">
      <c r="A4664">
        <v>438</v>
      </c>
      <c r="B4664" s="1" t="s">
        <v>10</v>
      </c>
      <c r="C4664" s="1" t="s">
        <v>891</v>
      </c>
      <c r="D4664" s="1" t="s">
        <v>892</v>
      </c>
      <c r="E4664" s="1" t="s">
        <v>830</v>
      </c>
      <c r="F4664" s="1" t="s">
        <v>14</v>
      </c>
      <c r="G4664">
        <v>642</v>
      </c>
      <c r="H4664">
        <v>0.74749100000000002</v>
      </c>
      <c r="I4664">
        <v>1.1643162</v>
      </c>
      <c r="J4664">
        <v>207</v>
      </c>
      <c r="K4664" s="2">
        <f>rQTZAk_r2Eu9nCkY7gaCNA[[#This Row],[kWh_y_km2]]*rQTZAk_r2Eu9nCkY7gaCNA[[#This Row],[Area_in50k]]</f>
        <v>241.0134534</v>
      </c>
      <c r="L4664" s="17">
        <f>rQTZAk_r2Eu9nCkY7gaCNA[[#This Row],[Total_pot_]]/rQTZAk_r2Eu9nCkY7gaCNA[[#This Row],[Areakm2]]</f>
        <v>1.1643161993769471E-3</v>
      </c>
      <c r="M4664" s="18">
        <f>rQTZAk_r2Eu9nCkY7gaCNA[[#This Row],[Pot tec sust  by area (GWh/km2)]]*1000</f>
        <v>1.1643161993769471</v>
      </c>
      <c r="N4664" s="18">
        <f>rQTZAk_r2Eu9nCkY7gaCNA[[#This Row],[Area_in50k]]*rQTZAk_r2Eu9nCkY7gaCNA[[#This Row],[MWh/km2]]</f>
        <v>241.01345327102806</v>
      </c>
      <c r="O4664" s="18">
        <f>rQTZAk_r2Eu9nCkY7gaCNA[[#This Row],[Pot sust y econ (MWh/y)]]/1000000</f>
        <v>2.4101345327102804E-4</v>
      </c>
    </row>
    <row r="4665" spans="1:15" x14ac:dyDescent="0.25">
      <c r="A4665">
        <v>318</v>
      </c>
      <c r="B4665" s="1" t="s">
        <v>10</v>
      </c>
      <c r="C4665" s="1" t="s">
        <v>649</v>
      </c>
      <c r="D4665" s="1" t="s">
        <v>650</v>
      </c>
      <c r="E4665" s="1" t="s">
        <v>605</v>
      </c>
      <c r="F4665" s="1" t="s">
        <v>14</v>
      </c>
      <c r="G4665">
        <v>447</v>
      </c>
      <c r="H4665">
        <v>0.73537799999999998</v>
      </c>
      <c r="I4665">
        <v>1.6451409400000001</v>
      </c>
      <c r="J4665">
        <v>68.5</v>
      </c>
      <c r="K4665" s="2">
        <f>rQTZAk_r2Eu9nCkY7gaCNA[[#This Row],[kWh_y_km2]]*rQTZAk_r2Eu9nCkY7gaCNA[[#This Row],[Area_in50k]]</f>
        <v>112.69215439000001</v>
      </c>
      <c r="L4665" s="17">
        <f>rQTZAk_r2Eu9nCkY7gaCNA[[#This Row],[Total_pot_]]/rQTZAk_r2Eu9nCkY7gaCNA[[#This Row],[Areakm2]]</f>
        <v>1.6451409395973153E-3</v>
      </c>
      <c r="M4665" s="18">
        <f>rQTZAk_r2Eu9nCkY7gaCNA[[#This Row],[Pot tec sust  by area (GWh/km2)]]*1000</f>
        <v>1.6451409395973153</v>
      </c>
      <c r="N4665" s="18">
        <f>rQTZAk_r2Eu9nCkY7gaCNA[[#This Row],[Area_in50k]]*rQTZAk_r2Eu9nCkY7gaCNA[[#This Row],[MWh/km2]]</f>
        <v>112.6921543624161</v>
      </c>
      <c r="O4665" s="18">
        <f>rQTZAk_r2Eu9nCkY7gaCNA[[#This Row],[Pot sust y econ (MWh/y)]]/1000000</f>
        <v>1.126921543624161E-4</v>
      </c>
    </row>
    <row r="4666" spans="1:15" x14ac:dyDescent="0.25">
      <c r="A4666">
        <v>611</v>
      </c>
      <c r="B4666" s="1" t="s">
        <v>10</v>
      </c>
      <c r="C4666" s="1" t="s">
        <v>1237</v>
      </c>
      <c r="D4666" s="1" t="s">
        <v>1238</v>
      </c>
      <c r="E4666" s="1" t="s">
        <v>830</v>
      </c>
      <c r="F4666" s="1" t="s">
        <v>14</v>
      </c>
      <c r="G4666">
        <v>155</v>
      </c>
      <c r="H4666">
        <v>0.73464499999999999</v>
      </c>
      <c r="I4666">
        <v>4.7396451600000002</v>
      </c>
      <c r="J4666">
        <v>155</v>
      </c>
      <c r="K4666" s="2">
        <f>rQTZAk_r2Eu9nCkY7gaCNA[[#This Row],[kWh_y_km2]]*rQTZAk_r2Eu9nCkY7gaCNA[[#This Row],[Area_in50k]]</f>
        <v>734.64499980000005</v>
      </c>
      <c r="L4666" s="17">
        <f>rQTZAk_r2Eu9nCkY7gaCNA[[#This Row],[Total_pot_]]/rQTZAk_r2Eu9nCkY7gaCNA[[#This Row],[Areakm2]]</f>
        <v>4.7396451612903229E-3</v>
      </c>
      <c r="M4666" s="18">
        <f>rQTZAk_r2Eu9nCkY7gaCNA[[#This Row],[Pot tec sust  by area (GWh/km2)]]*1000</f>
        <v>4.7396451612903228</v>
      </c>
      <c r="N4666" s="18">
        <f>rQTZAk_r2Eu9nCkY7gaCNA[[#This Row],[Area_in50k]]*rQTZAk_r2Eu9nCkY7gaCNA[[#This Row],[MWh/km2]]</f>
        <v>734.64499999999998</v>
      </c>
      <c r="O4666" s="18">
        <f>rQTZAk_r2Eu9nCkY7gaCNA[[#This Row],[Pot sust y econ (MWh/y)]]/1000000</f>
        <v>7.3464500000000002E-4</v>
      </c>
    </row>
    <row r="4667" spans="1:15" x14ac:dyDescent="0.25">
      <c r="A4667">
        <v>521</v>
      </c>
      <c r="B4667" s="1" t="s">
        <v>10</v>
      </c>
      <c r="C4667" s="1" t="s">
        <v>1057</v>
      </c>
      <c r="D4667" s="1" t="s">
        <v>1058</v>
      </c>
      <c r="E4667" s="1" t="s">
        <v>830</v>
      </c>
      <c r="F4667" s="1" t="s">
        <v>14</v>
      </c>
      <c r="G4667">
        <v>154</v>
      </c>
      <c r="H4667">
        <v>0.73452899999999999</v>
      </c>
      <c r="I4667">
        <v>4.7696688299999996</v>
      </c>
      <c r="J4667">
        <v>91.8</v>
      </c>
      <c r="K4667" s="2">
        <f>rQTZAk_r2Eu9nCkY7gaCNA[[#This Row],[kWh_y_km2]]*rQTZAk_r2Eu9nCkY7gaCNA[[#This Row],[Area_in50k]]</f>
        <v>437.85559859399996</v>
      </c>
      <c r="L4667" s="17">
        <f>rQTZAk_r2Eu9nCkY7gaCNA[[#This Row],[Total_pot_]]/rQTZAk_r2Eu9nCkY7gaCNA[[#This Row],[Areakm2]]</f>
        <v>4.7696688311688312E-3</v>
      </c>
      <c r="M4667" s="18">
        <f>rQTZAk_r2Eu9nCkY7gaCNA[[#This Row],[Pot tec sust  by area (GWh/km2)]]*1000</f>
        <v>4.7696688311688309</v>
      </c>
      <c r="N4667" s="18">
        <f>rQTZAk_r2Eu9nCkY7gaCNA[[#This Row],[Area_in50k]]*rQTZAk_r2Eu9nCkY7gaCNA[[#This Row],[MWh/km2]]</f>
        <v>437.85559870129867</v>
      </c>
      <c r="O4667" s="18">
        <f>rQTZAk_r2Eu9nCkY7gaCNA[[#This Row],[Pot sust y econ (MWh/y)]]/1000000</f>
        <v>4.3785559870129868E-4</v>
      </c>
    </row>
    <row r="4668" spans="1:15" x14ac:dyDescent="0.25">
      <c r="A4668">
        <v>134</v>
      </c>
      <c r="B4668" s="1" t="s">
        <v>10</v>
      </c>
      <c r="C4668" s="1" t="s">
        <v>281</v>
      </c>
      <c r="D4668" s="1" t="s">
        <v>282</v>
      </c>
      <c r="E4668" s="1" t="s">
        <v>13</v>
      </c>
      <c r="F4668" s="1" t="s">
        <v>14</v>
      </c>
      <c r="G4668">
        <v>467</v>
      </c>
      <c r="H4668">
        <v>0.73141299999999998</v>
      </c>
      <c r="I4668">
        <v>1.56619486</v>
      </c>
      <c r="J4668">
        <v>9.29561949</v>
      </c>
      <c r="K4668" s="2">
        <f>rQTZAk_r2Eu9nCkY7gaCNA[[#This Row],[kWh_y_km2]]*rQTZAk_r2Eu9nCkY7gaCNA[[#This Row],[Area_in50k]]</f>
        <v>14.55875146575382</v>
      </c>
      <c r="L4668" s="17">
        <f>rQTZAk_r2Eu9nCkY7gaCNA[[#This Row],[Total_pot_]]/rQTZAk_r2Eu9nCkY7gaCNA[[#This Row],[Areakm2]]</f>
        <v>1.5661948608137045E-3</v>
      </c>
      <c r="M4668" s="18">
        <f>rQTZAk_r2Eu9nCkY7gaCNA[[#This Row],[Pot tec sust  by area (GWh/km2)]]*1000</f>
        <v>1.5661948608137046</v>
      </c>
      <c r="N4668" s="18">
        <f>rQTZAk_r2Eu9nCkY7gaCNA[[#This Row],[Area_in50k]]*rQTZAk_r2Eu9nCkY7gaCNA[[#This Row],[MWh/km2]]</f>
        <v>14.558751473317709</v>
      </c>
      <c r="O4668" s="18">
        <f>rQTZAk_r2Eu9nCkY7gaCNA[[#This Row],[Pot sust y econ (MWh/y)]]/1000000</f>
        <v>1.4558751473317709E-5</v>
      </c>
    </row>
    <row r="4669" spans="1:15" x14ac:dyDescent="0.25">
      <c r="A4669">
        <v>191</v>
      </c>
      <c r="B4669" s="1" t="s">
        <v>10</v>
      </c>
      <c r="C4669" s="1" t="s">
        <v>395</v>
      </c>
      <c r="D4669" s="1" t="s">
        <v>396</v>
      </c>
      <c r="E4669" s="1" t="s">
        <v>13</v>
      </c>
      <c r="F4669" s="1" t="s">
        <v>14</v>
      </c>
      <c r="G4669">
        <v>2090</v>
      </c>
      <c r="H4669">
        <v>0.72941100000000003</v>
      </c>
      <c r="I4669">
        <v>0.34900048</v>
      </c>
      <c r="J4669">
        <v>18</v>
      </c>
      <c r="K4669" s="2">
        <f>rQTZAk_r2Eu9nCkY7gaCNA[[#This Row],[kWh_y_km2]]*rQTZAk_r2Eu9nCkY7gaCNA[[#This Row],[Area_in50k]]</f>
        <v>6.2820086399999999</v>
      </c>
      <c r="L4669" s="17">
        <f>rQTZAk_r2Eu9nCkY7gaCNA[[#This Row],[Total_pot_]]/rQTZAk_r2Eu9nCkY7gaCNA[[#This Row],[Areakm2]]</f>
        <v>3.4900047846889951E-4</v>
      </c>
      <c r="M4669" s="18">
        <f>rQTZAk_r2Eu9nCkY7gaCNA[[#This Row],[Pot tec sust  by area (GWh/km2)]]*1000</f>
        <v>0.34900047846889953</v>
      </c>
      <c r="N4669" s="18">
        <f>rQTZAk_r2Eu9nCkY7gaCNA[[#This Row],[Area_in50k]]*rQTZAk_r2Eu9nCkY7gaCNA[[#This Row],[MWh/km2]]</f>
        <v>6.2820086124401913</v>
      </c>
      <c r="O4669" s="18">
        <f>rQTZAk_r2Eu9nCkY7gaCNA[[#This Row],[Pot sust y econ (MWh/y)]]/1000000</f>
        <v>6.2820086124401917E-6</v>
      </c>
    </row>
    <row r="4670" spans="1:15" x14ac:dyDescent="0.25">
      <c r="A4670">
        <v>138</v>
      </c>
      <c r="B4670" s="1" t="s">
        <v>10</v>
      </c>
      <c r="C4670" s="1" t="s">
        <v>289</v>
      </c>
      <c r="D4670" s="1" t="s">
        <v>290</v>
      </c>
      <c r="E4670" s="1" t="s">
        <v>13</v>
      </c>
      <c r="F4670" s="1" t="s">
        <v>14</v>
      </c>
      <c r="G4670">
        <v>221</v>
      </c>
      <c r="H4670">
        <v>0.71613599999999999</v>
      </c>
      <c r="I4670">
        <v>3.2404343899999999</v>
      </c>
      <c r="J4670">
        <v>188</v>
      </c>
      <c r="K4670" s="2">
        <f>rQTZAk_r2Eu9nCkY7gaCNA[[#This Row],[kWh_y_km2]]*rQTZAk_r2Eu9nCkY7gaCNA[[#This Row],[Area_in50k]]</f>
        <v>609.20166531999996</v>
      </c>
      <c r="L4670" s="17">
        <f>rQTZAk_r2Eu9nCkY7gaCNA[[#This Row],[Total_pot_]]/rQTZAk_r2Eu9nCkY7gaCNA[[#This Row],[Areakm2]]</f>
        <v>3.2404343891402716E-3</v>
      </c>
      <c r="M4670" s="18">
        <f>rQTZAk_r2Eu9nCkY7gaCNA[[#This Row],[Pot tec sust  by area (GWh/km2)]]*1000</f>
        <v>3.2404343891402716</v>
      </c>
      <c r="N4670" s="18">
        <f>rQTZAk_r2Eu9nCkY7gaCNA[[#This Row],[Area_in50k]]*rQTZAk_r2Eu9nCkY7gaCNA[[#This Row],[MWh/km2]]</f>
        <v>609.20166515837104</v>
      </c>
      <c r="O4670" s="18">
        <f>rQTZAk_r2Eu9nCkY7gaCNA[[#This Row],[Pot sust y econ (MWh/y)]]/1000000</f>
        <v>6.0920166515837106E-4</v>
      </c>
    </row>
    <row r="4671" spans="1:15" x14ac:dyDescent="0.25">
      <c r="A4671">
        <v>33</v>
      </c>
      <c r="B4671" s="1" t="s">
        <v>10</v>
      </c>
      <c r="C4671" s="1" t="s">
        <v>79</v>
      </c>
      <c r="D4671" s="1" t="s">
        <v>80</v>
      </c>
      <c r="E4671" s="1" t="s">
        <v>13</v>
      </c>
      <c r="F4671" s="1" t="s">
        <v>14</v>
      </c>
      <c r="G4671">
        <v>1570</v>
      </c>
      <c r="H4671">
        <v>0.71465699999999999</v>
      </c>
      <c r="I4671">
        <v>0.45519554000000001</v>
      </c>
      <c r="J4671">
        <v>1570</v>
      </c>
      <c r="K4671" s="2">
        <f>rQTZAk_r2Eu9nCkY7gaCNA[[#This Row],[kWh_y_km2]]*rQTZAk_r2Eu9nCkY7gaCNA[[#This Row],[Area_in50k]]</f>
        <v>714.6569978</v>
      </c>
      <c r="L4671" s="17">
        <f>rQTZAk_r2Eu9nCkY7gaCNA[[#This Row],[Total_pot_]]/rQTZAk_r2Eu9nCkY7gaCNA[[#This Row],[Areakm2]]</f>
        <v>4.5519554140127389E-4</v>
      </c>
      <c r="M4671" s="18">
        <f>rQTZAk_r2Eu9nCkY7gaCNA[[#This Row],[Pot tec sust  by area (GWh/km2)]]*1000</f>
        <v>0.45519554140127388</v>
      </c>
      <c r="N4671" s="18">
        <f>rQTZAk_r2Eu9nCkY7gaCNA[[#This Row],[Area_in50k]]*rQTZAk_r2Eu9nCkY7gaCNA[[#This Row],[MWh/km2]]</f>
        <v>714.65700000000004</v>
      </c>
      <c r="O4671" s="18">
        <f>rQTZAk_r2Eu9nCkY7gaCNA[[#This Row],[Pot sust y econ (MWh/y)]]/1000000</f>
        <v>7.1465700000000005E-4</v>
      </c>
    </row>
    <row r="4672" spans="1:15" x14ac:dyDescent="0.25">
      <c r="A4672">
        <v>26</v>
      </c>
      <c r="B4672" s="1" t="s">
        <v>10</v>
      </c>
      <c r="C4672" s="1" t="s">
        <v>65</v>
      </c>
      <c r="D4672" s="1" t="s">
        <v>66</v>
      </c>
      <c r="E4672" s="1" t="s">
        <v>13</v>
      </c>
      <c r="F4672" s="1" t="s">
        <v>14</v>
      </c>
      <c r="G4672">
        <v>282</v>
      </c>
      <c r="H4672">
        <v>0.69974199999999998</v>
      </c>
      <c r="I4672">
        <v>2.4813546099999999</v>
      </c>
      <c r="J4672">
        <v>275</v>
      </c>
      <c r="K4672" s="2">
        <f>rQTZAk_r2Eu9nCkY7gaCNA[[#This Row],[kWh_y_km2]]*rQTZAk_r2Eu9nCkY7gaCNA[[#This Row],[Area_in50k]]</f>
        <v>682.37251774999993</v>
      </c>
      <c r="L4672" s="17">
        <f>rQTZAk_r2Eu9nCkY7gaCNA[[#This Row],[Total_pot_]]/rQTZAk_r2Eu9nCkY7gaCNA[[#This Row],[Areakm2]]</f>
        <v>2.481354609929078E-3</v>
      </c>
      <c r="M4672" s="18">
        <f>rQTZAk_r2Eu9nCkY7gaCNA[[#This Row],[Pot tec sust  by area (GWh/km2)]]*1000</f>
        <v>2.481354609929078</v>
      </c>
      <c r="N4672" s="18">
        <f>rQTZAk_r2Eu9nCkY7gaCNA[[#This Row],[Area_in50k]]*rQTZAk_r2Eu9nCkY7gaCNA[[#This Row],[MWh/km2]]</f>
        <v>682.3725177304965</v>
      </c>
      <c r="O4672" s="18">
        <f>rQTZAk_r2Eu9nCkY7gaCNA[[#This Row],[Pot sust y econ (MWh/y)]]/1000000</f>
        <v>6.8237251773049649E-4</v>
      </c>
    </row>
    <row r="4673" spans="1:15" x14ac:dyDescent="0.25">
      <c r="A4673">
        <v>244</v>
      </c>
      <c r="B4673" s="1" t="s">
        <v>10</v>
      </c>
      <c r="C4673" s="1" t="s">
        <v>501</v>
      </c>
      <c r="D4673" s="1" t="s">
        <v>502</v>
      </c>
      <c r="E4673" s="1" t="s">
        <v>13</v>
      </c>
      <c r="F4673" s="1" t="s">
        <v>14</v>
      </c>
      <c r="G4673">
        <v>200</v>
      </c>
      <c r="H4673">
        <v>0.69283099999999997</v>
      </c>
      <c r="I4673">
        <v>3.4641549999999999</v>
      </c>
      <c r="J4673">
        <v>200</v>
      </c>
      <c r="K4673" s="2">
        <f>rQTZAk_r2Eu9nCkY7gaCNA[[#This Row],[kWh_y_km2]]*rQTZAk_r2Eu9nCkY7gaCNA[[#This Row],[Area_in50k]]</f>
        <v>692.83100000000002</v>
      </c>
      <c r="L4673" s="17">
        <f>rQTZAk_r2Eu9nCkY7gaCNA[[#This Row],[Total_pot_]]/rQTZAk_r2Eu9nCkY7gaCNA[[#This Row],[Areakm2]]</f>
        <v>3.464155E-3</v>
      </c>
      <c r="M4673" s="18">
        <f>rQTZAk_r2Eu9nCkY7gaCNA[[#This Row],[Pot tec sust  by area (GWh/km2)]]*1000</f>
        <v>3.4641549999999999</v>
      </c>
      <c r="N4673" s="18">
        <f>rQTZAk_r2Eu9nCkY7gaCNA[[#This Row],[Area_in50k]]*rQTZAk_r2Eu9nCkY7gaCNA[[#This Row],[MWh/km2]]</f>
        <v>692.83100000000002</v>
      </c>
      <c r="O4673" s="18">
        <f>rQTZAk_r2Eu9nCkY7gaCNA[[#This Row],[Pot sust y econ (MWh/y)]]/1000000</f>
        <v>6.9283099999999998E-4</v>
      </c>
    </row>
    <row r="4674" spans="1:15" x14ac:dyDescent="0.25">
      <c r="A4674">
        <v>152</v>
      </c>
      <c r="B4674" s="1" t="s">
        <v>10</v>
      </c>
      <c r="C4674" s="1" t="s">
        <v>317</v>
      </c>
      <c r="D4674" s="1" t="s">
        <v>318</v>
      </c>
      <c r="E4674" s="1" t="s">
        <v>13</v>
      </c>
      <c r="F4674" s="1" t="s">
        <v>14</v>
      </c>
      <c r="G4674">
        <v>598</v>
      </c>
      <c r="H4674">
        <v>0.67500199999999999</v>
      </c>
      <c r="I4674">
        <v>1.1287658899999999</v>
      </c>
      <c r="J4674">
        <v>30</v>
      </c>
      <c r="K4674" s="2">
        <f>rQTZAk_r2Eu9nCkY7gaCNA[[#This Row],[kWh_y_km2]]*rQTZAk_r2Eu9nCkY7gaCNA[[#This Row],[Area_in50k]]</f>
        <v>33.862976699999997</v>
      </c>
      <c r="L4674" s="17">
        <f>rQTZAk_r2Eu9nCkY7gaCNA[[#This Row],[Total_pot_]]/rQTZAk_r2Eu9nCkY7gaCNA[[#This Row],[Areakm2]]</f>
        <v>1.1287658862876254E-3</v>
      </c>
      <c r="M4674" s="18">
        <f>rQTZAk_r2Eu9nCkY7gaCNA[[#This Row],[Pot tec sust  by area (GWh/km2)]]*1000</f>
        <v>1.1287658862876255</v>
      </c>
      <c r="N4674" s="18">
        <f>rQTZAk_r2Eu9nCkY7gaCNA[[#This Row],[Area_in50k]]*rQTZAk_r2Eu9nCkY7gaCNA[[#This Row],[MWh/km2]]</f>
        <v>33.862976588628769</v>
      </c>
      <c r="O4674" s="18">
        <f>rQTZAk_r2Eu9nCkY7gaCNA[[#This Row],[Pot sust y econ (MWh/y)]]/1000000</f>
        <v>3.3862976588628767E-5</v>
      </c>
    </row>
    <row r="4675" spans="1:15" x14ac:dyDescent="0.25">
      <c r="A4675">
        <v>378</v>
      </c>
      <c r="B4675" s="1" t="s">
        <v>10</v>
      </c>
      <c r="C4675" s="1" t="s">
        <v>770</v>
      </c>
      <c r="D4675" s="1" t="s">
        <v>771</v>
      </c>
      <c r="E4675" s="1" t="s">
        <v>735</v>
      </c>
      <c r="F4675" s="1" t="s">
        <v>14</v>
      </c>
      <c r="G4675">
        <v>229</v>
      </c>
      <c r="H4675">
        <v>0.67427000000000004</v>
      </c>
      <c r="I4675">
        <v>2.9444104800000002</v>
      </c>
      <c r="J4675">
        <v>225</v>
      </c>
      <c r="K4675" s="2">
        <f>rQTZAk_r2Eu9nCkY7gaCNA[[#This Row],[kWh_y_km2]]*rQTZAk_r2Eu9nCkY7gaCNA[[#This Row],[Area_in50k]]</f>
        <v>662.49235800000008</v>
      </c>
      <c r="L4675" s="17">
        <f>rQTZAk_r2Eu9nCkY7gaCNA[[#This Row],[Total_pot_]]/rQTZAk_r2Eu9nCkY7gaCNA[[#This Row],[Areakm2]]</f>
        <v>2.9444104803493451E-3</v>
      </c>
      <c r="M4675" s="18">
        <f>rQTZAk_r2Eu9nCkY7gaCNA[[#This Row],[Pot tec sust  by area (GWh/km2)]]*1000</f>
        <v>2.9444104803493452</v>
      </c>
      <c r="N4675" s="18">
        <f>rQTZAk_r2Eu9nCkY7gaCNA[[#This Row],[Area_in50k]]*rQTZAk_r2Eu9nCkY7gaCNA[[#This Row],[MWh/km2]]</f>
        <v>662.49235807860271</v>
      </c>
      <c r="O4675" s="18">
        <f>rQTZAk_r2Eu9nCkY7gaCNA[[#This Row],[Pot sust y econ (MWh/y)]]/1000000</f>
        <v>6.6249235807860267E-4</v>
      </c>
    </row>
    <row r="4676" spans="1:15" x14ac:dyDescent="0.25">
      <c r="A4676">
        <v>264</v>
      </c>
      <c r="B4676" s="1" t="s">
        <v>10</v>
      </c>
      <c r="C4676" s="1" t="s">
        <v>541</v>
      </c>
      <c r="D4676" s="1" t="s">
        <v>542</v>
      </c>
      <c r="E4676" s="1" t="s">
        <v>13</v>
      </c>
      <c r="F4676" s="1" t="s">
        <v>14</v>
      </c>
      <c r="G4676">
        <v>87</v>
      </c>
      <c r="H4676">
        <v>0.668516</v>
      </c>
      <c r="I4676">
        <v>7.68409195</v>
      </c>
      <c r="J4676">
        <v>1.5259542699999999</v>
      </c>
      <c r="K4676" s="2">
        <f>rQTZAk_r2Eu9nCkY7gaCNA[[#This Row],[kWh_y_km2]]*rQTZAk_r2Eu9nCkY7gaCNA[[#This Row],[Area_in50k]]</f>
        <v>11.725572922175125</v>
      </c>
      <c r="L4676" s="17">
        <f>rQTZAk_r2Eu9nCkY7gaCNA[[#This Row],[Total_pot_]]/rQTZAk_r2Eu9nCkY7gaCNA[[#This Row],[Areakm2]]</f>
        <v>7.6840919540229887E-3</v>
      </c>
      <c r="M4676" s="18">
        <f>rQTZAk_r2Eu9nCkY7gaCNA[[#This Row],[Pot tec sust  by area (GWh/km2)]]*1000</f>
        <v>7.6840919540229891</v>
      </c>
      <c r="N4676" s="18">
        <f>rQTZAk_r2Eu9nCkY7gaCNA[[#This Row],[Area_in50k]]*rQTZAk_r2Eu9nCkY7gaCNA[[#This Row],[MWh/km2]]</f>
        <v>11.725572928314023</v>
      </c>
      <c r="O4676" s="18">
        <f>rQTZAk_r2Eu9nCkY7gaCNA[[#This Row],[Pot sust y econ (MWh/y)]]/1000000</f>
        <v>1.1725572928314022E-5</v>
      </c>
    </row>
    <row r="4677" spans="1:15" x14ac:dyDescent="0.25">
      <c r="A4677">
        <v>357</v>
      </c>
      <c r="B4677" s="1" t="s">
        <v>10</v>
      </c>
      <c r="C4677" s="1" t="s">
        <v>727</v>
      </c>
      <c r="D4677" s="1" t="s">
        <v>728</v>
      </c>
      <c r="E4677" s="1" t="s">
        <v>605</v>
      </c>
      <c r="F4677" s="1" t="s">
        <v>14</v>
      </c>
      <c r="G4677">
        <v>268</v>
      </c>
      <c r="H4677">
        <v>0.66326200000000002</v>
      </c>
      <c r="I4677">
        <v>2.4748582099999998</v>
      </c>
      <c r="J4677">
        <v>40.1</v>
      </c>
      <c r="K4677" s="2">
        <f>rQTZAk_r2Eu9nCkY7gaCNA[[#This Row],[kWh_y_km2]]*rQTZAk_r2Eu9nCkY7gaCNA[[#This Row],[Area_in50k]]</f>
        <v>99.241814220999998</v>
      </c>
      <c r="L4677" s="17">
        <f>rQTZAk_r2Eu9nCkY7gaCNA[[#This Row],[Total_pot_]]/rQTZAk_r2Eu9nCkY7gaCNA[[#This Row],[Areakm2]]</f>
        <v>2.4748582089552241E-3</v>
      </c>
      <c r="M4677" s="18">
        <f>rQTZAk_r2Eu9nCkY7gaCNA[[#This Row],[Pot tec sust  by area (GWh/km2)]]*1000</f>
        <v>2.474858208955224</v>
      </c>
      <c r="N4677" s="18">
        <f>rQTZAk_r2Eu9nCkY7gaCNA[[#This Row],[Area_in50k]]*rQTZAk_r2Eu9nCkY7gaCNA[[#This Row],[MWh/km2]]</f>
        <v>99.24181417910448</v>
      </c>
      <c r="O4677" s="18">
        <f>rQTZAk_r2Eu9nCkY7gaCNA[[#This Row],[Pot sust y econ (MWh/y)]]/1000000</f>
        <v>9.9241814179104474E-5</v>
      </c>
    </row>
    <row r="4678" spans="1:15" x14ac:dyDescent="0.25">
      <c r="A4678">
        <v>193</v>
      </c>
      <c r="B4678" s="1" t="s">
        <v>10</v>
      </c>
      <c r="C4678" s="1" t="s">
        <v>399</v>
      </c>
      <c r="D4678" s="1" t="s">
        <v>400</v>
      </c>
      <c r="E4678" s="1" t="s">
        <v>13</v>
      </c>
      <c r="F4678" s="1" t="s">
        <v>14</v>
      </c>
      <c r="G4678">
        <v>243</v>
      </c>
      <c r="H4678">
        <v>0.66117899999999996</v>
      </c>
      <c r="I4678">
        <v>2.7209012299999999</v>
      </c>
      <c r="J4678">
        <v>13.7</v>
      </c>
      <c r="K4678" s="2">
        <f>rQTZAk_r2Eu9nCkY7gaCNA[[#This Row],[kWh_y_km2]]*rQTZAk_r2Eu9nCkY7gaCNA[[#This Row],[Area_in50k]]</f>
        <v>37.276346851</v>
      </c>
      <c r="L4678" s="17">
        <f>rQTZAk_r2Eu9nCkY7gaCNA[[#This Row],[Total_pot_]]/rQTZAk_r2Eu9nCkY7gaCNA[[#This Row],[Areakm2]]</f>
        <v>2.7209012345679011E-3</v>
      </c>
      <c r="M4678" s="18">
        <f>rQTZAk_r2Eu9nCkY7gaCNA[[#This Row],[Pot tec sust  by area (GWh/km2)]]*1000</f>
        <v>2.7209012345679011</v>
      </c>
      <c r="N4678" s="18">
        <f>rQTZAk_r2Eu9nCkY7gaCNA[[#This Row],[Area_in50k]]*rQTZAk_r2Eu9nCkY7gaCNA[[#This Row],[MWh/km2]]</f>
        <v>37.276346913580241</v>
      </c>
      <c r="O4678" s="18">
        <f>rQTZAk_r2Eu9nCkY7gaCNA[[#This Row],[Pot sust y econ (MWh/y)]]/1000000</f>
        <v>3.727634691358024E-5</v>
      </c>
    </row>
    <row r="4679" spans="1:15" x14ac:dyDescent="0.25">
      <c r="A4679">
        <v>11</v>
      </c>
      <c r="B4679" s="1" t="s">
        <v>10</v>
      </c>
      <c r="C4679" s="1" t="s">
        <v>35</v>
      </c>
      <c r="D4679" s="1" t="s">
        <v>36</v>
      </c>
      <c r="E4679" s="1" t="s">
        <v>13</v>
      </c>
      <c r="F4679" s="1" t="s">
        <v>14</v>
      </c>
      <c r="G4679">
        <v>523</v>
      </c>
      <c r="H4679">
        <v>0.65183500000000005</v>
      </c>
      <c r="I4679">
        <v>1.24633843</v>
      </c>
      <c r="J4679">
        <v>523</v>
      </c>
      <c r="K4679" s="2">
        <f>rQTZAk_r2Eu9nCkY7gaCNA[[#This Row],[kWh_y_km2]]*rQTZAk_r2Eu9nCkY7gaCNA[[#This Row],[Area_in50k]]</f>
        <v>651.83499888999995</v>
      </c>
      <c r="L4679" s="17">
        <f>rQTZAk_r2Eu9nCkY7gaCNA[[#This Row],[Total_pot_]]/rQTZAk_r2Eu9nCkY7gaCNA[[#This Row],[Areakm2]]</f>
        <v>1.2463384321223711E-3</v>
      </c>
      <c r="M4679" s="18">
        <f>rQTZAk_r2Eu9nCkY7gaCNA[[#This Row],[Pot tec sust  by area (GWh/km2)]]*1000</f>
        <v>1.2463384321223712</v>
      </c>
      <c r="N4679" s="18">
        <f>rQTZAk_r2Eu9nCkY7gaCNA[[#This Row],[Area_in50k]]*rQTZAk_r2Eu9nCkY7gaCNA[[#This Row],[MWh/km2]]</f>
        <v>651.83500000000015</v>
      </c>
      <c r="O4679" s="18">
        <f>rQTZAk_r2Eu9nCkY7gaCNA[[#This Row],[Pot sust y econ (MWh/y)]]/1000000</f>
        <v>6.5183500000000013E-4</v>
      </c>
    </row>
    <row r="4680" spans="1:15" x14ac:dyDescent="0.25">
      <c r="A4680">
        <v>283</v>
      </c>
      <c r="B4680" s="1" t="s">
        <v>10</v>
      </c>
      <c r="C4680" s="1" t="s">
        <v>579</v>
      </c>
      <c r="D4680" s="1" t="s">
        <v>580</v>
      </c>
      <c r="E4680" s="1" t="s">
        <v>13</v>
      </c>
      <c r="F4680" s="1" t="s">
        <v>14</v>
      </c>
      <c r="G4680">
        <v>1140</v>
      </c>
      <c r="H4680">
        <v>0.64193</v>
      </c>
      <c r="I4680">
        <v>0.56309648999999995</v>
      </c>
      <c r="J4680">
        <v>987</v>
      </c>
      <c r="K4680" s="2">
        <f>rQTZAk_r2Eu9nCkY7gaCNA[[#This Row],[kWh_y_km2]]*rQTZAk_r2Eu9nCkY7gaCNA[[#This Row],[Area_in50k]]</f>
        <v>555.77623562999997</v>
      </c>
      <c r="L4680" s="17">
        <f>rQTZAk_r2Eu9nCkY7gaCNA[[#This Row],[Total_pot_]]/rQTZAk_r2Eu9nCkY7gaCNA[[#This Row],[Areakm2]]</f>
        <v>5.6309649122807017E-4</v>
      </c>
      <c r="M4680" s="18">
        <f>rQTZAk_r2Eu9nCkY7gaCNA[[#This Row],[Pot tec sust  by area (GWh/km2)]]*1000</f>
        <v>0.56309649122807015</v>
      </c>
      <c r="N4680" s="18">
        <f>rQTZAk_r2Eu9nCkY7gaCNA[[#This Row],[Area_in50k]]*rQTZAk_r2Eu9nCkY7gaCNA[[#This Row],[MWh/km2]]</f>
        <v>555.77623684210528</v>
      </c>
      <c r="O4680" s="18">
        <f>rQTZAk_r2Eu9nCkY7gaCNA[[#This Row],[Pot sust y econ (MWh/y)]]/1000000</f>
        <v>5.5577623684210529E-4</v>
      </c>
    </row>
    <row r="4681" spans="1:15" x14ac:dyDescent="0.25">
      <c r="A4681">
        <v>513</v>
      </c>
      <c r="B4681" s="1" t="s">
        <v>10</v>
      </c>
      <c r="C4681" s="1" t="s">
        <v>1041</v>
      </c>
      <c r="D4681" s="1" t="s">
        <v>1042</v>
      </c>
      <c r="E4681" s="1" t="s">
        <v>830</v>
      </c>
      <c r="F4681" s="1" t="s">
        <v>14</v>
      </c>
      <c r="G4681">
        <v>256</v>
      </c>
      <c r="H4681">
        <v>0.63531700000000002</v>
      </c>
      <c r="I4681">
        <v>2.4817070299999999</v>
      </c>
      <c r="J4681">
        <v>256</v>
      </c>
      <c r="K4681" s="2">
        <f>rQTZAk_r2Eu9nCkY7gaCNA[[#This Row],[kWh_y_km2]]*rQTZAk_r2Eu9nCkY7gaCNA[[#This Row],[Area_in50k]]</f>
        <v>635.31699967999998</v>
      </c>
      <c r="L4681" s="17">
        <f>rQTZAk_r2Eu9nCkY7gaCNA[[#This Row],[Total_pot_]]/rQTZAk_r2Eu9nCkY7gaCNA[[#This Row],[Areakm2]]</f>
        <v>2.4817070312500001E-3</v>
      </c>
      <c r="M4681" s="18">
        <f>rQTZAk_r2Eu9nCkY7gaCNA[[#This Row],[Pot tec sust  by area (GWh/km2)]]*1000</f>
        <v>2.48170703125</v>
      </c>
      <c r="N4681" s="18">
        <f>rQTZAk_r2Eu9nCkY7gaCNA[[#This Row],[Area_in50k]]*rQTZAk_r2Eu9nCkY7gaCNA[[#This Row],[MWh/km2]]</f>
        <v>635.31700000000001</v>
      </c>
      <c r="O4681" s="18">
        <f>rQTZAk_r2Eu9nCkY7gaCNA[[#This Row],[Pot sust y econ (MWh/y)]]/1000000</f>
        <v>6.3531700000000004E-4</v>
      </c>
    </row>
    <row r="4682" spans="1:15" x14ac:dyDescent="0.25">
      <c r="A4682">
        <v>271</v>
      </c>
      <c r="B4682" s="1" t="s">
        <v>10</v>
      </c>
      <c r="C4682" s="1" t="s">
        <v>555</v>
      </c>
      <c r="D4682" s="1" t="s">
        <v>556</v>
      </c>
      <c r="E4682" s="1" t="s">
        <v>13</v>
      </c>
      <c r="F4682" s="1" t="s">
        <v>14</v>
      </c>
      <c r="G4682">
        <v>335</v>
      </c>
      <c r="H4682">
        <v>0.62631999999999999</v>
      </c>
      <c r="I4682">
        <v>1.86961194</v>
      </c>
      <c r="J4682">
        <v>91.8</v>
      </c>
      <c r="K4682" s="2">
        <f>rQTZAk_r2Eu9nCkY7gaCNA[[#This Row],[kWh_y_km2]]*rQTZAk_r2Eu9nCkY7gaCNA[[#This Row],[Area_in50k]]</f>
        <v>171.63037609200001</v>
      </c>
      <c r="L4682" s="17">
        <f>rQTZAk_r2Eu9nCkY7gaCNA[[#This Row],[Total_pot_]]/rQTZAk_r2Eu9nCkY7gaCNA[[#This Row],[Areakm2]]</f>
        <v>1.8696119402985074E-3</v>
      </c>
      <c r="M4682" s="18">
        <f>rQTZAk_r2Eu9nCkY7gaCNA[[#This Row],[Pot tec sust  by area (GWh/km2)]]*1000</f>
        <v>1.8696119402985074</v>
      </c>
      <c r="N4682" s="18">
        <f>rQTZAk_r2Eu9nCkY7gaCNA[[#This Row],[Area_in50k]]*rQTZAk_r2Eu9nCkY7gaCNA[[#This Row],[MWh/km2]]</f>
        <v>171.63037611940297</v>
      </c>
      <c r="O4682" s="18">
        <f>rQTZAk_r2Eu9nCkY7gaCNA[[#This Row],[Pot sust y econ (MWh/y)]]/1000000</f>
        <v>1.7163037611940297E-4</v>
      </c>
    </row>
    <row r="4683" spans="1:15" x14ac:dyDescent="0.25">
      <c r="A4683">
        <v>56</v>
      </c>
      <c r="B4683" s="1" t="s">
        <v>10</v>
      </c>
      <c r="C4683" s="1" t="s">
        <v>125</v>
      </c>
      <c r="D4683" s="1" t="s">
        <v>126</v>
      </c>
      <c r="E4683" s="1" t="s">
        <v>13</v>
      </c>
      <c r="F4683" s="1" t="s">
        <v>14</v>
      </c>
      <c r="G4683">
        <v>156</v>
      </c>
      <c r="H4683">
        <v>0.61995199999999995</v>
      </c>
      <c r="I4683">
        <v>3.9740512799999999</v>
      </c>
      <c r="J4683">
        <v>28.4</v>
      </c>
      <c r="K4683" s="2">
        <f>rQTZAk_r2Eu9nCkY7gaCNA[[#This Row],[kWh_y_km2]]*rQTZAk_r2Eu9nCkY7gaCNA[[#This Row],[Area_in50k]]</f>
        <v>112.86305635199999</v>
      </c>
      <c r="L4683" s="17">
        <f>rQTZAk_r2Eu9nCkY7gaCNA[[#This Row],[Total_pot_]]/rQTZAk_r2Eu9nCkY7gaCNA[[#This Row],[Areakm2]]</f>
        <v>3.9740512820512818E-3</v>
      </c>
      <c r="M4683" s="18">
        <f>rQTZAk_r2Eu9nCkY7gaCNA[[#This Row],[Pot tec sust  by area (GWh/km2)]]*1000</f>
        <v>3.9740512820512817</v>
      </c>
      <c r="N4683" s="18">
        <f>rQTZAk_r2Eu9nCkY7gaCNA[[#This Row],[Area_in50k]]*rQTZAk_r2Eu9nCkY7gaCNA[[#This Row],[MWh/km2]]</f>
        <v>112.86305641025639</v>
      </c>
      <c r="O4683" s="18">
        <f>rQTZAk_r2Eu9nCkY7gaCNA[[#This Row],[Pot sust y econ (MWh/y)]]/1000000</f>
        <v>1.128630564102564E-4</v>
      </c>
    </row>
    <row r="4684" spans="1:15" x14ac:dyDescent="0.25">
      <c r="A4684">
        <v>522</v>
      </c>
      <c r="B4684" s="1" t="s">
        <v>10</v>
      </c>
      <c r="C4684" s="1" t="s">
        <v>1059</v>
      </c>
      <c r="D4684" s="1" t="s">
        <v>1060</v>
      </c>
      <c r="E4684" s="1" t="s">
        <v>830</v>
      </c>
      <c r="F4684" s="1" t="s">
        <v>14</v>
      </c>
      <c r="G4684">
        <v>172</v>
      </c>
      <c r="H4684">
        <v>0.61493200000000003</v>
      </c>
      <c r="I4684">
        <v>3.5751860500000001</v>
      </c>
      <c r="J4684">
        <v>172</v>
      </c>
      <c r="K4684" s="2">
        <f>rQTZAk_r2Eu9nCkY7gaCNA[[#This Row],[kWh_y_km2]]*rQTZAk_r2Eu9nCkY7gaCNA[[#This Row],[Area_in50k]]</f>
        <v>614.93200060000004</v>
      </c>
      <c r="L4684" s="17">
        <f>rQTZAk_r2Eu9nCkY7gaCNA[[#This Row],[Total_pot_]]/rQTZAk_r2Eu9nCkY7gaCNA[[#This Row],[Areakm2]]</f>
        <v>3.575186046511628E-3</v>
      </c>
      <c r="M4684" s="18">
        <f>rQTZAk_r2Eu9nCkY7gaCNA[[#This Row],[Pot tec sust  by area (GWh/km2)]]*1000</f>
        <v>3.5751860465116279</v>
      </c>
      <c r="N4684" s="18">
        <f>rQTZAk_r2Eu9nCkY7gaCNA[[#This Row],[Area_in50k]]*rQTZAk_r2Eu9nCkY7gaCNA[[#This Row],[MWh/km2]]</f>
        <v>614.93200000000002</v>
      </c>
      <c r="O4684" s="18">
        <f>rQTZAk_r2Eu9nCkY7gaCNA[[#This Row],[Pot sust y econ (MWh/y)]]/1000000</f>
        <v>6.14932E-4</v>
      </c>
    </row>
    <row r="4685" spans="1:15" x14ac:dyDescent="0.25">
      <c r="A4685">
        <v>24</v>
      </c>
      <c r="B4685" s="1" t="s">
        <v>10</v>
      </c>
      <c r="C4685" s="1" t="s">
        <v>61</v>
      </c>
      <c r="D4685" s="1" t="s">
        <v>62</v>
      </c>
      <c r="E4685" s="1" t="s">
        <v>13</v>
      </c>
      <c r="F4685" s="1" t="s">
        <v>14</v>
      </c>
      <c r="G4685">
        <v>585</v>
      </c>
      <c r="H4685">
        <v>0.59401099999999996</v>
      </c>
      <c r="I4685">
        <v>1.0154034199999999</v>
      </c>
      <c r="J4685">
        <v>72.8</v>
      </c>
      <c r="K4685" s="2">
        <f>rQTZAk_r2Eu9nCkY7gaCNA[[#This Row],[kWh_y_km2]]*rQTZAk_r2Eu9nCkY7gaCNA[[#This Row],[Area_in50k]]</f>
        <v>73.921368975999997</v>
      </c>
      <c r="L4685" s="17">
        <f>rQTZAk_r2Eu9nCkY7gaCNA[[#This Row],[Total_pot_]]/rQTZAk_r2Eu9nCkY7gaCNA[[#This Row],[Areakm2]]</f>
        <v>1.0154034188034188E-3</v>
      </c>
      <c r="M4685" s="18">
        <f>rQTZAk_r2Eu9nCkY7gaCNA[[#This Row],[Pot tec sust  by area (GWh/km2)]]*1000</f>
        <v>1.0154034188034189</v>
      </c>
      <c r="N4685" s="18">
        <f>rQTZAk_r2Eu9nCkY7gaCNA[[#This Row],[Area_in50k]]*rQTZAk_r2Eu9nCkY7gaCNA[[#This Row],[MWh/km2]]</f>
        <v>73.921368888888892</v>
      </c>
      <c r="O4685" s="18">
        <f>rQTZAk_r2Eu9nCkY7gaCNA[[#This Row],[Pot sust y econ (MWh/y)]]/1000000</f>
        <v>7.392136888888889E-5</v>
      </c>
    </row>
    <row r="4686" spans="1:15" x14ac:dyDescent="0.25">
      <c r="A4686">
        <v>584</v>
      </c>
      <c r="B4686" s="1" t="s">
        <v>10</v>
      </c>
      <c r="C4686" s="1" t="s">
        <v>1183</v>
      </c>
      <c r="D4686" s="1" t="s">
        <v>1184</v>
      </c>
      <c r="E4686" s="1" t="s">
        <v>830</v>
      </c>
      <c r="F4686" s="1" t="s">
        <v>14</v>
      </c>
      <c r="G4686">
        <v>609</v>
      </c>
      <c r="H4686">
        <v>0.58733299999999999</v>
      </c>
      <c r="I4686">
        <v>0.964422</v>
      </c>
      <c r="J4686">
        <v>185</v>
      </c>
      <c r="K4686" s="2">
        <f>rQTZAk_r2Eu9nCkY7gaCNA[[#This Row],[kWh_y_km2]]*rQTZAk_r2Eu9nCkY7gaCNA[[#This Row],[Area_in50k]]</f>
        <v>178.41807</v>
      </c>
      <c r="L4686" s="17">
        <f>rQTZAk_r2Eu9nCkY7gaCNA[[#This Row],[Total_pot_]]/rQTZAk_r2Eu9nCkY7gaCNA[[#This Row],[Areakm2]]</f>
        <v>9.6442200328407228E-4</v>
      </c>
      <c r="M4686" s="18">
        <f>rQTZAk_r2Eu9nCkY7gaCNA[[#This Row],[Pot tec sust  by area (GWh/km2)]]*1000</f>
        <v>0.96442200328407224</v>
      </c>
      <c r="N4686" s="18">
        <f>rQTZAk_r2Eu9nCkY7gaCNA[[#This Row],[Area_in50k]]*rQTZAk_r2Eu9nCkY7gaCNA[[#This Row],[MWh/km2]]</f>
        <v>178.41807060755337</v>
      </c>
      <c r="O4686" s="18">
        <f>rQTZAk_r2Eu9nCkY7gaCNA[[#This Row],[Pot sust y econ (MWh/y)]]/1000000</f>
        <v>1.7841807060755337E-4</v>
      </c>
    </row>
    <row r="4687" spans="1:15" x14ac:dyDescent="0.25">
      <c r="A4687">
        <v>362</v>
      </c>
      <c r="B4687" s="1" t="s">
        <v>10</v>
      </c>
      <c r="C4687" s="1" t="s">
        <v>738</v>
      </c>
      <c r="D4687" s="1" t="s">
        <v>739</v>
      </c>
      <c r="E4687" s="1" t="s">
        <v>735</v>
      </c>
      <c r="F4687" s="1" t="s">
        <v>14</v>
      </c>
      <c r="G4687">
        <v>506</v>
      </c>
      <c r="H4687">
        <v>0.58139099999999999</v>
      </c>
      <c r="I4687">
        <v>1.1489940700000001</v>
      </c>
      <c r="J4687">
        <v>351</v>
      </c>
      <c r="K4687" s="2">
        <f>rQTZAk_r2Eu9nCkY7gaCNA[[#This Row],[kWh_y_km2]]*rQTZAk_r2Eu9nCkY7gaCNA[[#This Row],[Area_in50k]]</f>
        <v>403.29691857000006</v>
      </c>
      <c r="L4687" s="17">
        <f>rQTZAk_r2Eu9nCkY7gaCNA[[#This Row],[Total_pot_]]/rQTZAk_r2Eu9nCkY7gaCNA[[#This Row],[Areakm2]]</f>
        <v>1.1489940711462451E-3</v>
      </c>
      <c r="M4687" s="18">
        <f>rQTZAk_r2Eu9nCkY7gaCNA[[#This Row],[Pot tec sust  by area (GWh/km2)]]*1000</f>
        <v>1.1489940711462452</v>
      </c>
      <c r="N4687" s="18">
        <f>rQTZAk_r2Eu9nCkY7gaCNA[[#This Row],[Area_in50k]]*rQTZAk_r2Eu9nCkY7gaCNA[[#This Row],[MWh/km2]]</f>
        <v>403.29691897233204</v>
      </c>
      <c r="O4687" s="18">
        <f>rQTZAk_r2Eu9nCkY7gaCNA[[#This Row],[Pot sust y econ (MWh/y)]]/1000000</f>
        <v>4.0329691897233202E-4</v>
      </c>
    </row>
    <row r="4688" spans="1:15" x14ac:dyDescent="0.25">
      <c r="A4688">
        <v>446</v>
      </c>
      <c r="B4688" s="1" t="s">
        <v>10</v>
      </c>
      <c r="C4688" s="1" t="s">
        <v>907</v>
      </c>
      <c r="D4688" s="1" t="s">
        <v>908</v>
      </c>
      <c r="E4688" s="1" t="s">
        <v>830</v>
      </c>
      <c r="F4688" s="1" t="s">
        <v>14</v>
      </c>
      <c r="G4688">
        <v>276</v>
      </c>
      <c r="H4688">
        <v>0.56818199999999996</v>
      </c>
      <c r="I4688">
        <v>2.05863043</v>
      </c>
      <c r="J4688">
        <v>276</v>
      </c>
      <c r="K4688" s="2">
        <f>rQTZAk_r2Eu9nCkY7gaCNA[[#This Row],[kWh_y_km2]]*rQTZAk_r2Eu9nCkY7gaCNA[[#This Row],[Area_in50k]]</f>
        <v>568.18199867999999</v>
      </c>
      <c r="L4688" s="17">
        <f>rQTZAk_r2Eu9nCkY7gaCNA[[#This Row],[Total_pot_]]/rQTZAk_r2Eu9nCkY7gaCNA[[#This Row],[Areakm2]]</f>
        <v>2.0586304347826084E-3</v>
      </c>
      <c r="M4688" s="18">
        <f>rQTZAk_r2Eu9nCkY7gaCNA[[#This Row],[Pot tec sust  by area (GWh/km2)]]*1000</f>
        <v>2.0586304347826085</v>
      </c>
      <c r="N4688" s="18">
        <f>rQTZAk_r2Eu9nCkY7gaCNA[[#This Row],[Area_in50k]]*rQTZAk_r2Eu9nCkY7gaCNA[[#This Row],[MWh/km2]]</f>
        <v>568.1819999999999</v>
      </c>
      <c r="O4688" s="18">
        <f>rQTZAk_r2Eu9nCkY7gaCNA[[#This Row],[Pot sust y econ (MWh/y)]]/1000000</f>
        <v>5.6818199999999987E-4</v>
      </c>
    </row>
    <row r="4689" spans="1:15" x14ac:dyDescent="0.25">
      <c r="A4689">
        <v>237</v>
      </c>
      <c r="B4689" s="1" t="s">
        <v>10</v>
      </c>
      <c r="C4689" s="1" t="s">
        <v>487</v>
      </c>
      <c r="D4689" s="1" t="s">
        <v>488</v>
      </c>
      <c r="E4689" s="1" t="s">
        <v>13</v>
      </c>
      <c r="F4689" s="1" t="s">
        <v>14</v>
      </c>
      <c r="G4689">
        <v>669</v>
      </c>
      <c r="H4689">
        <v>0.55986499999999995</v>
      </c>
      <c r="I4689">
        <v>0.83686846000000004</v>
      </c>
      <c r="J4689">
        <v>352</v>
      </c>
      <c r="K4689" s="2">
        <f>rQTZAk_r2Eu9nCkY7gaCNA[[#This Row],[kWh_y_km2]]*rQTZAk_r2Eu9nCkY7gaCNA[[#This Row],[Area_in50k]]</f>
        <v>294.57769791999999</v>
      </c>
      <c r="L4689" s="17">
        <f>rQTZAk_r2Eu9nCkY7gaCNA[[#This Row],[Total_pot_]]/rQTZAk_r2Eu9nCkY7gaCNA[[#This Row],[Areakm2]]</f>
        <v>8.368684603886397E-4</v>
      </c>
      <c r="M4689" s="18">
        <f>rQTZAk_r2Eu9nCkY7gaCNA[[#This Row],[Pot tec sust  by area (GWh/km2)]]*1000</f>
        <v>0.83686846038863971</v>
      </c>
      <c r="N4689" s="18">
        <f>rQTZAk_r2Eu9nCkY7gaCNA[[#This Row],[Area_in50k]]*rQTZAk_r2Eu9nCkY7gaCNA[[#This Row],[MWh/km2]]</f>
        <v>294.57769805680118</v>
      </c>
      <c r="O4689" s="18">
        <f>rQTZAk_r2Eu9nCkY7gaCNA[[#This Row],[Pot sust y econ (MWh/y)]]/1000000</f>
        <v>2.9457769805680119E-4</v>
      </c>
    </row>
    <row r="4690" spans="1:15" x14ac:dyDescent="0.25">
      <c r="A4690">
        <v>166</v>
      </c>
      <c r="B4690" s="1" t="s">
        <v>10</v>
      </c>
      <c r="C4690" s="1" t="s">
        <v>345</v>
      </c>
      <c r="D4690" s="1" t="s">
        <v>346</v>
      </c>
      <c r="E4690" s="1" t="s">
        <v>13</v>
      </c>
      <c r="F4690" s="1" t="s">
        <v>14</v>
      </c>
      <c r="G4690">
        <v>197</v>
      </c>
      <c r="H4690">
        <v>0.55615599999999998</v>
      </c>
      <c r="I4690">
        <v>2.8231269000000001</v>
      </c>
      <c r="J4690">
        <v>15.4</v>
      </c>
      <c r="K4690" s="2">
        <f>rQTZAk_r2Eu9nCkY7gaCNA[[#This Row],[kWh_y_km2]]*rQTZAk_r2Eu9nCkY7gaCNA[[#This Row],[Area_in50k]]</f>
        <v>43.476154260000001</v>
      </c>
      <c r="L4690" s="17">
        <f>rQTZAk_r2Eu9nCkY7gaCNA[[#This Row],[Total_pot_]]/rQTZAk_r2Eu9nCkY7gaCNA[[#This Row],[Areakm2]]</f>
        <v>2.8231269035532995E-3</v>
      </c>
      <c r="M4690" s="18">
        <f>rQTZAk_r2Eu9nCkY7gaCNA[[#This Row],[Pot tec sust  by area (GWh/km2)]]*1000</f>
        <v>2.8231269035532995</v>
      </c>
      <c r="N4690" s="18">
        <f>rQTZAk_r2Eu9nCkY7gaCNA[[#This Row],[Area_in50k]]*rQTZAk_r2Eu9nCkY7gaCNA[[#This Row],[MWh/km2]]</f>
        <v>43.476154314720816</v>
      </c>
      <c r="O4690" s="18">
        <f>rQTZAk_r2Eu9nCkY7gaCNA[[#This Row],[Pot sust y econ (MWh/y)]]/1000000</f>
        <v>4.3476154314720814E-5</v>
      </c>
    </row>
    <row r="4691" spans="1:15" x14ac:dyDescent="0.25">
      <c r="A4691">
        <v>444</v>
      </c>
      <c r="B4691" s="1" t="s">
        <v>10</v>
      </c>
      <c r="C4691" s="1" t="s">
        <v>903</v>
      </c>
      <c r="D4691" s="1" t="s">
        <v>904</v>
      </c>
      <c r="E4691" s="1" t="s">
        <v>830</v>
      </c>
      <c r="F4691" s="1" t="s">
        <v>14</v>
      </c>
      <c r="G4691">
        <v>220</v>
      </c>
      <c r="H4691">
        <v>0.55548200000000003</v>
      </c>
      <c r="I4691">
        <v>2.5249181799999998</v>
      </c>
      <c r="J4691">
        <v>220</v>
      </c>
      <c r="K4691" s="2">
        <f>rQTZAk_r2Eu9nCkY7gaCNA[[#This Row],[kWh_y_km2]]*rQTZAk_r2Eu9nCkY7gaCNA[[#This Row],[Area_in50k]]</f>
        <v>555.48199959999999</v>
      </c>
      <c r="L4691" s="17">
        <f>rQTZAk_r2Eu9nCkY7gaCNA[[#This Row],[Total_pot_]]/rQTZAk_r2Eu9nCkY7gaCNA[[#This Row],[Areakm2]]</f>
        <v>2.5249181818181822E-3</v>
      </c>
      <c r="M4691" s="18">
        <f>rQTZAk_r2Eu9nCkY7gaCNA[[#This Row],[Pot tec sust  by area (GWh/km2)]]*1000</f>
        <v>2.5249181818181823</v>
      </c>
      <c r="N4691" s="18">
        <f>rQTZAk_r2Eu9nCkY7gaCNA[[#This Row],[Area_in50k]]*rQTZAk_r2Eu9nCkY7gaCNA[[#This Row],[MWh/km2]]</f>
        <v>555.48200000000008</v>
      </c>
      <c r="O4691" s="18">
        <f>rQTZAk_r2Eu9nCkY7gaCNA[[#This Row],[Pot sust y econ (MWh/y)]]/1000000</f>
        <v>5.5548200000000005E-4</v>
      </c>
    </row>
    <row r="4692" spans="1:15" x14ac:dyDescent="0.25">
      <c r="A4692">
        <v>19</v>
      </c>
      <c r="B4692" s="1" t="s">
        <v>10</v>
      </c>
      <c r="C4692" s="1" t="s">
        <v>51</v>
      </c>
      <c r="D4692" s="1" t="s">
        <v>52</v>
      </c>
      <c r="E4692" s="1" t="s">
        <v>13</v>
      </c>
      <c r="F4692" s="1" t="s">
        <v>14</v>
      </c>
      <c r="G4692">
        <v>309</v>
      </c>
      <c r="H4692">
        <v>0.55494299999999996</v>
      </c>
      <c r="I4692">
        <v>1.7959320400000001</v>
      </c>
      <c r="J4692">
        <v>128</v>
      </c>
      <c r="K4692" s="2">
        <f>rQTZAk_r2Eu9nCkY7gaCNA[[#This Row],[kWh_y_km2]]*rQTZAk_r2Eu9nCkY7gaCNA[[#This Row],[Area_in50k]]</f>
        <v>229.87930112000001</v>
      </c>
      <c r="L4692" s="17">
        <f>rQTZAk_r2Eu9nCkY7gaCNA[[#This Row],[Total_pot_]]/rQTZAk_r2Eu9nCkY7gaCNA[[#This Row],[Areakm2]]</f>
        <v>1.7959320388349514E-3</v>
      </c>
      <c r="M4692" s="18">
        <f>rQTZAk_r2Eu9nCkY7gaCNA[[#This Row],[Pot tec sust  by area (GWh/km2)]]*1000</f>
        <v>1.7959320388349513</v>
      </c>
      <c r="N4692" s="18">
        <f>rQTZAk_r2Eu9nCkY7gaCNA[[#This Row],[Area_in50k]]*rQTZAk_r2Eu9nCkY7gaCNA[[#This Row],[MWh/km2]]</f>
        <v>229.87930097087377</v>
      </c>
      <c r="O4692" s="18">
        <f>rQTZAk_r2Eu9nCkY7gaCNA[[#This Row],[Pot sust y econ (MWh/y)]]/1000000</f>
        <v>2.2987930097087377E-4</v>
      </c>
    </row>
    <row r="4693" spans="1:15" x14ac:dyDescent="0.25">
      <c r="A4693">
        <v>297</v>
      </c>
      <c r="B4693" s="1" t="s">
        <v>10</v>
      </c>
      <c r="C4693" s="1" t="s">
        <v>608</v>
      </c>
      <c r="D4693" s="1" t="s">
        <v>609</v>
      </c>
      <c r="E4693" s="1" t="s">
        <v>605</v>
      </c>
      <c r="F4693" s="1" t="s">
        <v>14</v>
      </c>
      <c r="G4693">
        <v>467</v>
      </c>
      <c r="H4693">
        <v>0.55394500000000002</v>
      </c>
      <c r="I4693">
        <v>1.18617773</v>
      </c>
      <c r="J4693">
        <v>445</v>
      </c>
      <c r="K4693" s="2">
        <f>rQTZAk_r2Eu9nCkY7gaCNA[[#This Row],[kWh_y_km2]]*rQTZAk_r2Eu9nCkY7gaCNA[[#This Row],[Area_in50k]]</f>
        <v>527.84908985000004</v>
      </c>
      <c r="L4693" s="17">
        <f>rQTZAk_r2Eu9nCkY7gaCNA[[#This Row],[Total_pot_]]/rQTZAk_r2Eu9nCkY7gaCNA[[#This Row],[Areakm2]]</f>
        <v>1.1861777301927195E-3</v>
      </c>
      <c r="M4693" s="18">
        <f>rQTZAk_r2Eu9nCkY7gaCNA[[#This Row],[Pot tec sust  by area (GWh/km2)]]*1000</f>
        <v>1.1861777301927194</v>
      </c>
      <c r="N4693" s="18">
        <f>rQTZAk_r2Eu9nCkY7gaCNA[[#This Row],[Area_in50k]]*rQTZAk_r2Eu9nCkY7gaCNA[[#This Row],[MWh/km2]]</f>
        <v>527.84908993576016</v>
      </c>
      <c r="O4693" s="18">
        <f>rQTZAk_r2Eu9nCkY7gaCNA[[#This Row],[Pot sust y econ (MWh/y)]]/1000000</f>
        <v>5.2784908993576017E-4</v>
      </c>
    </row>
    <row r="4694" spans="1:15" x14ac:dyDescent="0.25">
      <c r="A4694">
        <v>384</v>
      </c>
      <c r="B4694" s="1" t="s">
        <v>10</v>
      </c>
      <c r="C4694" s="1" t="s">
        <v>782</v>
      </c>
      <c r="D4694" s="1" t="s">
        <v>783</v>
      </c>
      <c r="E4694" s="1" t="s">
        <v>735</v>
      </c>
      <c r="F4694" s="1" t="s">
        <v>14</v>
      </c>
      <c r="G4694">
        <v>537</v>
      </c>
      <c r="H4694">
        <v>0.552481</v>
      </c>
      <c r="I4694">
        <v>1.0288286799999999</v>
      </c>
      <c r="J4694">
        <v>126</v>
      </c>
      <c r="K4694" s="2">
        <f>rQTZAk_r2Eu9nCkY7gaCNA[[#This Row],[kWh_y_km2]]*rQTZAk_r2Eu9nCkY7gaCNA[[#This Row],[Area_in50k]]</f>
        <v>129.63241367999998</v>
      </c>
      <c r="L4694" s="17">
        <f>rQTZAk_r2Eu9nCkY7gaCNA[[#This Row],[Total_pot_]]/rQTZAk_r2Eu9nCkY7gaCNA[[#This Row],[Areakm2]]</f>
        <v>1.0288286778398509E-3</v>
      </c>
      <c r="M4694" s="18">
        <f>rQTZAk_r2Eu9nCkY7gaCNA[[#This Row],[Pot tec sust  by area (GWh/km2)]]*1000</f>
        <v>1.028828677839851</v>
      </c>
      <c r="N4694" s="18">
        <f>rQTZAk_r2Eu9nCkY7gaCNA[[#This Row],[Area_in50k]]*rQTZAk_r2Eu9nCkY7gaCNA[[#This Row],[MWh/km2]]</f>
        <v>129.63241340782122</v>
      </c>
      <c r="O4694" s="18">
        <f>rQTZAk_r2Eu9nCkY7gaCNA[[#This Row],[Pot sust y econ (MWh/y)]]/1000000</f>
        <v>1.2963241340782121E-4</v>
      </c>
    </row>
    <row r="4695" spans="1:15" x14ac:dyDescent="0.25">
      <c r="A4695">
        <v>127</v>
      </c>
      <c r="B4695" s="1" t="s">
        <v>10</v>
      </c>
      <c r="C4695" s="1" t="s">
        <v>267</v>
      </c>
      <c r="D4695" s="1" t="s">
        <v>268</v>
      </c>
      <c r="E4695" s="1" t="s">
        <v>13</v>
      </c>
      <c r="F4695" s="1" t="s">
        <v>14</v>
      </c>
      <c r="G4695">
        <v>1790</v>
      </c>
      <c r="H4695">
        <v>0.55246700000000004</v>
      </c>
      <c r="I4695">
        <v>0.30864078</v>
      </c>
      <c r="J4695">
        <v>1750</v>
      </c>
      <c r="K4695" s="2">
        <f>rQTZAk_r2Eu9nCkY7gaCNA[[#This Row],[kWh_y_km2]]*rQTZAk_r2Eu9nCkY7gaCNA[[#This Row],[Area_in50k]]</f>
        <v>540.12136499999997</v>
      </c>
      <c r="L4695" s="17">
        <f>rQTZAk_r2Eu9nCkY7gaCNA[[#This Row],[Total_pot_]]/rQTZAk_r2Eu9nCkY7gaCNA[[#This Row],[Areakm2]]</f>
        <v>3.0864078212290507E-4</v>
      </c>
      <c r="M4695" s="18">
        <f>rQTZAk_r2Eu9nCkY7gaCNA[[#This Row],[Pot tec sust  by area (GWh/km2)]]*1000</f>
        <v>0.30864078212290508</v>
      </c>
      <c r="N4695" s="18">
        <f>rQTZAk_r2Eu9nCkY7gaCNA[[#This Row],[Area_in50k]]*rQTZAk_r2Eu9nCkY7gaCNA[[#This Row],[MWh/km2]]</f>
        <v>540.12136871508392</v>
      </c>
      <c r="O4695" s="18">
        <f>rQTZAk_r2Eu9nCkY7gaCNA[[#This Row],[Pot sust y econ (MWh/y)]]/1000000</f>
        <v>5.4012136871508392E-4</v>
      </c>
    </row>
    <row r="4696" spans="1:15" x14ac:dyDescent="0.25">
      <c r="A4696">
        <v>208</v>
      </c>
      <c r="B4696" s="1" t="s">
        <v>10</v>
      </c>
      <c r="C4696" s="1" t="s">
        <v>429</v>
      </c>
      <c r="D4696" s="1" t="s">
        <v>430</v>
      </c>
      <c r="E4696" s="1" t="s">
        <v>13</v>
      </c>
      <c r="F4696" s="1" t="s">
        <v>14</v>
      </c>
      <c r="G4696">
        <v>246</v>
      </c>
      <c r="H4696">
        <v>0.54749999999999999</v>
      </c>
      <c r="I4696">
        <v>2.2256097600000002</v>
      </c>
      <c r="J4696">
        <v>246</v>
      </c>
      <c r="K4696" s="2">
        <f>rQTZAk_r2Eu9nCkY7gaCNA[[#This Row],[kWh_y_km2]]*rQTZAk_r2Eu9nCkY7gaCNA[[#This Row],[Area_in50k]]</f>
        <v>547.50000096000008</v>
      </c>
      <c r="L4696" s="17">
        <f>rQTZAk_r2Eu9nCkY7gaCNA[[#This Row],[Total_pot_]]/rQTZAk_r2Eu9nCkY7gaCNA[[#This Row],[Areakm2]]</f>
        <v>2.2256097560975608E-3</v>
      </c>
      <c r="M4696" s="18">
        <f>rQTZAk_r2Eu9nCkY7gaCNA[[#This Row],[Pot tec sust  by area (GWh/km2)]]*1000</f>
        <v>2.225609756097561</v>
      </c>
      <c r="N4696" s="18">
        <f>rQTZAk_r2Eu9nCkY7gaCNA[[#This Row],[Area_in50k]]*rQTZAk_r2Eu9nCkY7gaCNA[[#This Row],[MWh/km2]]</f>
        <v>547.5</v>
      </c>
      <c r="O4696" s="18">
        <f>rQTZAk_r2Eu9nCkY7gaCNA[[#This Row],[Pot sust y econ (MWh/y)]]/1000000</f>
        <v>5.4750000000000003E-4</v>
      </c>
    </row>
    <row r="4697" spans="1:15" x14ac:dyDescent="0.25">
      <c r="A4697">
        <v>240</v>
      </c>
      <c r="B4697" s="1" t="s">
        <v>10</v>
      </c>
      <c r="C4697" s="1" t="s">
        <v>493</v>
      </c>
      <c r="D4697" s="1" t="s">
        <v>494</v>
      </c>
      <c r="E4697" s="1" t="s">
        <v>13</v>
      </c>
      <c r="F4697" s="1" t="s">
        <v>14</v>
      </c>
      <c r="G4697">
        <v>130</v>
      </c>
      <c r="H4697">
        <v>0.543184</v>
      </c>
      <c r="I4697">
        <v>4.17833846</v>
      </c>
      <c r="J4697">
        <v>130</v>
      </c>
      <c r="K4697" s="2">
        <f>rQTZAk_r2Eu9nCkY7gaCNA[[#This Row],[kWh_y_km2]]*rQTZAk_r2Eu9nCkY7gaCNA[[#This Row],[Area_in50k]]</f>
        <v>543.18399980000004</v>
      </c>
      <c r="L4697" s="17">
        <f>rQTZAk_r2Eu9nCkY7gaCNA[[#This Row],[Total_pot_]]/rQTZAk_r2Eu9nCkY7gaCNA[[#This Row],[Areakm2]]</f>
        <v>4.1783384615384613E-3</v>
      </c>
      <c r="M4697" s="18">
        <f>rQTZAk_r2Eu9nCkY7gaCNA[[#This Row],[Pot tec sust  by area (GWh/km2)]]*1000</f>
        <v>4.1783384615384609</v>
      </c>
      <c r="N4697" s="18">
        <f>rQTZAk_r2Eu9nCkY7gaCNA[[#This Row],[Area_in50k]]*rQTZAk_r2Eu9nCkY7gaCNA[[#This Row],[MWh/km2]]</f>
        <v>543.18399999999997</v>
      </c>
      <c r="O4697" s="18">
        <f>rQTZAk_r2Eu9nCkY7gaCNA[[#This Row],[Pot sust y econ (MWh/y)]]/1000000</f>
        <v>5.4318399999999994E-4</v>
      </c>
    </row>
    <row r="4698" spans="1:15" x14ac:dyDescent="0.25">
      <c r="A4698">
        <v>465</v>
      </c>
      <c r="B4698" s="1" t="s">
        <v>10</v>
      </c>
      <c r="C4698" s="1" t="s">
        <v>945</v>
      </c>
      <c r="D4698" s="1" t="s">
        <v>946</v>
      </c>
      <c r="E4698" s="1" t="s">
        <v>830</v>
      </c>
      <c r="F4698" s="1" t="s">
        <v>14</v>
      </c>
      <c r="G4698">
        <v>1650</v>
      </c>
      <c r="H4698">
        <v>0.54015199999999997</v>
      </c>
      <c r="I4698">
        <v>0.32736484999999999</v>
      </c>
      <c r="J4698">
        <v>142</v>
      </c>
      <c r="K4698" s="2">
        <f>rQTZAk_r2Eu9nCkY7gaCNA[[#This Row],[kWh_y_km2]]*rQTZAk_r2Eu9nCkY7gaCNA[[#This Row],[Area_in50k]]</f>
        <v>46.4858087</v>
      </c>
      <c r="L4698" s="17">
        <f>rQTZAk_r2Eu9nCkY7gaCNA[[#This Row],[Total_pot_]]/rQTZAk_r2Eu9nCkY7gaCNA[[#This Row],[Areakm2]]</f>
        <v>3.2736484848484848E-4</v>
      </c>
      <c r="M4698" s="18">
        <f>rQTZAk_r2Eu9nCkY7gaCNA[[#This Row],[Pot tec sust  by area (GWh/km2)]]*1000</f>
        <v>0.32736484848484848</v>
      </c>
      <c r="N4698" s="18">
        <f>rQTZAk_r2Eu9nCkY7gaCNA[[#This Row],[Area_in50k]]*rQTZAk_r2Eu9nCkY7gaCNA[[#This Row],[MWh/km2]]</f>
        <v>46.485808484848484</v>
      </c>
      <c r="O4698" s="18">
        <f>rQTZAk_r2Eu9nCkY7gaCNA[[#This Row],[Pot sust y econ (MWh/y)]]/1000000</f>
        <v>4.6485808484848486E-5</v>
      </c>
    </row>
    <row r="4699" spans="1:15" x14ac:dyDescent="0.25">
      <c r="A4699">
        <v>406</v>
      </c>
      <c r="B4699" s="1" t="s">
        <v>10</v>
      </c>
      <c r="C4699" s="1" t="s">
        <v>826</v>
      </c>
      <c r="D4699" s="1" t="s">
        <v>827</v>
      </c>
      <c r="E4699" s="1" t="s">
        <v>735</v>
      </c>
      <c r="F4699" s="1" t="s">
        <v>14</v>
      </c>
      <c r="G4699">
        <v>42.4</v>
      </c>
      <c r="H4699">
        <v>0.53855200000000003</v>
      </c>
      <c r="I4699">
        <v>12.7</v>
      </c>
      <c r="J4699">
        <v>19.100000000000001</v>
      </c>
      <c r="K4699" s="2">
        <f>rQTZAk_r2Eu9nCkY7gaCNA[[#This Row],[kWh_y_km2]]*rQTZAk_r2Eu9nCkY7gaCNA[[#This Row],[Area_in50k]]</f>
        <v>242.57</v>
      </c>
      <c r="L4699" s="17">
        <f>rQTZAk_r2Eu9nCkY7gaCNA[[#This Row],[Total_pot_]]/rQTZAk_r2Eu9nCkY7gaCNA[[#This Row],[Areakm2]]</f>
        <v>1.2701698113207548E-2</v>
      </c>
      <c r="M4699" s="18">
        <f>rQTZAk_r2Eu9nCkY7gaCNA[[#This Row],[Pot tec sust  by area (GWh/km2)]]*1000</f>
        <v>12.701698113207549</v>
      </c>
      <c r="N4699" s="18">
        <f>rQTZAk_r2Eu9nCkY7gaCNA[[#This Row],[Area_in50k]]*rQTZAk_r2Eu9nCkY7gaCNA[[#This Row],[MWh/km2]]</f>
        <v>242.6024339622642</v>
      </c>
      <c r="O4699" s="18">
        <f>rQTZAk_r2Eu9nCkY7gaCNA[[#This Row],[Pot sust y econ (MWh/y)]]/1000000</f>
        <v>2.426024339622642E-4</v>
      </c>
    </row>
    <row r="4700" spans="1:15" x14ac:dyDescent="0.25">
      <c r="A4700">
        <v>81</v>
      </c>
      <c r="B4700" s="1" t="s">
        <v>10</v>
      </c>
      <c r="C4700" s="1" t="s">
        <v>175</v>
      </c>
      <c r="D4700" s="1" t="s">
        <v>176</v>
      </c>
      <c r="E4700" s="1" t="s">
        <v>13</v>
      </c>
      <c r="F4700" s="1" t="s">
        <v>14</v>
      </c>
      <c r="G4700">
        <v>837</v>
      </c>
      <c r="H4700">
        <v>0.53098199999999995</v>
      </c>
      <c r="I4700">
        <v>0.63438709999999998</v>
      </c>
      <c r="J4700">
        <v>729</v>
      </c>
      <c r="K4700" s="2">
        <f>rQTZAk_r2Eu9nCkY7gaCNA[[#This Row],[kWh_y_km2]]*rQTZAk_r2Eu9nCkY7gaCNA[[#This Row],[Area_in50k]]</f>
        <v>462.46819590000001</v>
      </c>
      <c r="L4700" s="17">
        <f>rQTZAk_r2Eu9nCkY7gaCNA[[#This Row],[Total_pot_]]/rQTZAk_r2Eu9nCkY7gaCNA[[#This Row],[Areakm2]]</f>
        <v>6.3438709677419351E-4</v>
      </c>
      <c r="M4700" s="18">
        <f>rQTZAk_r2Eu9nCkY7gaCNA[[#This Row],[Pot tec sust  by area (GWh/km2)]]*1000</f>
        <v>0.63438709677419347</v>
      </c>
      <c r="N4700" s="18">
        <f>rQTZAk_r2Eu9nCkY7gaCNA[[#This Row],[Area_in50k]]*rQTZAk_r2Eu9nCkY7gaCNA[[#This Row],[MWh/km2]]</f>
        <v>462.46819354838703</v>
      </c>
      <c r="O4700" s="18">
        <f>rQTZAk_r2Eu9nCkY7gaCNA[[#This Row],[Pot sust y econ (MWh/y)]]/1000000</f>
        <v>4.6246819354838701E-4</v>
      </c>
    </row>
    <row r="4701" spans="1:15" x14ac:dyDescent="0.25">
      <c r="A4701">
        <v>40</v>
      </c>
      <c r="B4701" s="1" t="s">
        <v>10</v>
      </c>
      <c r="C4701" s="1" t="s">
        <v>93</v>
      </c>
      <c r="D4701" s="1" t="s">
        <v>94</v>
      </c>
      <c r="E4701" s="1" t="s">
        <v>13</v>
      </c>
      <c r="F4701" s="1" t="s">
        <v>14</v>
      </c>
      <c r="G4701">
        <v>149</v>
      </c>
      <c r="H4701">
        <v>0.52788400000000002</v>
      </c>
      <c r="I4701">
        <v>3.5428456399999999</v>
      </c>
      <c r="J4701">
        <v>1.56011572</v>
      </c>
      <c r="K4701" s="2">
        <f>rQTZAk_r2Eu9nCkY7gaCNA[[#This Row],[kWh_y_km2]]*rQTZAk_r2Eu9nCkY7gaCNA[[#This Row],[Area_in50k]]</f>
        <v>5.5272491764974605</v>
      </c>
      <c r="L4701" s="17">
        <f>rQTZAk_r2Eu9nCkY7gaCNA[[#This Row],[Total_pot_]]/rQTZAk_r2Eu9nCkY7gaCNA[[#This Row],[Areakm2]]</f>
        <v>3.5428456375838926E-3</v>
      </c>
      <c r="M4701" s="18">
        <f>rQTZAk_r2Eu9nCkY7gaCNA[[#This Row],[Pot tec sust  by area (GWh/km2)]]*1000</f>
        <v>3.5428456375838926</v>
      </c>
      <c r="N4701" s="18">
        <f>rQTZAk_r2Eu9nCkY7gaCNA[[#This Row],[Area_in50k]]*rQTZAk_r2Eu9nCkY7gaCNA[[#This Row],[MWh/km2]]</f>
        <v>5.5272491727280535</v>
      </c>
      <c r="O4701" s="18">
        <f>rQTZAk_r2Eu9nCkY7gaCNA[[#This Row],[Pot sust y econ (MWh/y)]]/1000000</f>
        <v>5.5272491727280539E-6</v>
      </c>
    </row>
    <row r="4702" spans="1:15" x14ac:dyDescent="0.25">
      <c r="A4702">
        <v>371</v>
      </c>
      <c r="B4702" s="1" t="s">
        <v>10</v>
      </c>
      <c r="C4702" s="1" t="s">
        <v>756</v>
      </c>
      <c r="D4702" s="1" t="s">
        <v>757</v>
      </c>
      <c r="E4702" s="1" t="s">
        <v>735</v>
      </c>
      <c r="F4702" s="1" t="s">
        <v>14</v>
      </c>
      <c r="G4702">
        <v>282</v>
      </c>
      <c r="H4702">
        <v>0.52767399999999998</v>
      </c>
      <c r="I4702">
        <v>1.8711844</v>
      </c>
      <c r="J4702">
        <v>12</v>
      </c>
      <c r="K4702" s="2">
        <f>rQTZAk_r2Eu9nCkY7gaCNA[[#This Row],[kWh_y_km2]]*rQTZAk_r2Eu9nCkY7gaCNA[[#This Row],[Area_in50k]]</f>
        <v>22.454212800000001</v>
      </c>
      <c r="L4702" s="17">
        <f>rQTZAk_r2Eu9nCkY7gaCNA[[#This Row],[Total_pot_]]/rQTZAk_r2Eu9nCkY7gaCNA[[#This Row],[Areakm2]]</f>
        <v>1.8711843971631204E-3</v>
      </c>
      <c r="M4702" s="18">
        <f>rQTZAk_r2Eu9nCkY7gaCNA[[#This Row],[Pot tec sust  by area (GWh/km2)]]*1000</f>
        <v>1.8711843971631203</v>
      </c>
      <c r="N4702" s="18">
        <f>rQTZAk_r2Eu9nCkY7gaCNA[[#This Row],[Area_in50k]]*rQTZAk_r2Eu9nCkY7gaCNA[[#This Row],[MWh/km2]]</f>
        <v>22.454212765957443</v>
      </c>
      <c r="O4702" s="18">
        <f>rQTZAk_r2Eu9nCkY7gaCNA[[#This Row],[Pot sust y econ (MWh/y)]]/1000000</f>
        <v>2.2454212765957443E-5</v>
      </c>
    </row>
    <row r="4703" spans="1:15" x14ac:dyDescent="0.25">
      <c r="A4703">
        <v>216</v>
      </c>
      <c r="B4703" s="1" t="s">
        <v>10</v>
      </c>
      <c r="C4703" s="1" t="s">
        <v>445</v>
      </c>
      <c r="D4703" s="1" t="s">
        <v>446</v>
      </c>
      <c r="E4703" s="1" t="s">
        <v>13</v>
      </c>
      <c r="F4703" s="1" t="s">
        <v>14</v>
      </c>
      <c r="G4703">
        <v>119</v>
      </c>
      <c r="H4703">
        <v>0.52352900000000002</v>
      </c>
      <c r="I4703">
        <v>4.39940336</v>
      </c>
      <c r="J4703">
        <v>33.9</v>
      </c>
      <c r="K4703" s="2">
        <f>rQTZAk_r2Eu9nCkY7gaCNA[[#This Row],[kWh_y_km2]]*rQTZAk_r2Eu9nCkY7gaCNA[[#This Row],[Area_in50k]]</f>
        <v>149.13977390399998</v>
      </c>
      <c r="L4703" s="17">
        <f>rQTZAk_r2Eu9nCkY7gaCNA[[#This Row],[Total_pot_]]/rQTZAk_r2Eu9nCkY7gaCNA[[#This Row],[Areakm2]]</f>
        <v>4.3994033613445381E-3</v>
      </c>
      <c r="M4703" s="18">
        <f>rQTZAk_r2Eu9nCkY7gaCNA[[#This Row],[Pot tec sust  by area (GWh/km2)]]*1000</f>
        <v>4.3994033613445378</v>
      </c>
      <c r="N4703" s="18">
        <f>rQTZAk_r2Eu9nCkY7gaCNA[[#This Row],[Area_in50k]]*rQTZAk_r2Eu9nCkY7gaCNA[[#This Row],[MWh/km2]]</f>
        <v>149.13977394957982</v>
      </c>
      <c r="O4703" s="18">
        <f>rQTZAk_r2Eu9nCkY7gaCNA[[#This Row],[Pot sust y econ (MWh/y)]]/1000000</f>
        <v>1.4913977394957981E-4</v>
      </c>
    </row>
    <row r="4704" spans="1:15" x14ac:dyDescent="0.25">
      <c r="A4704">
        <v>322</v>
      </c>
      <c r="B4704" s="1" t="s">
        <v>10</v>
      </c>
      <c r="C4704" s="1" t="s">
        <v>657</v>
      </c>
      <c r="D4704" s="1" t="s">
        <v>658</v>
      </c>
      <c r="E4704" s="1" t="s">
        <v>605</v>
      </c>
      <c r="F4704" s="1" t="s">
        <v>14</v>
      </c>
      <c r="G4704">
        <v>201</v>
      </c>
      <c r="H4704">
        <v>0.52058099999999996</v>
      </c>
      <c r="I4704">
        <v>2.5899552199999998</v>
      </c>
      <c r="J4704">
        <v>159</v>
      </c>
      <c r="K4704" s="2">
        <f>rQTZAk_r2Eu9nCkY7gaCNA[[#This Row],[kWh_y_km2]]*rQTZAk_r2Eu9nCkY7gaCNA[[#This Row],[Area_in50k]]</f>
        <v>411.80287997999994</v>
      </c>
      <c r="L4704" s="17">
        <f>rQTZAk_r2Eu9nCkY7gaCNA[[#This Row],[Total_pot_]]/rQTZAk_r2Eu9nCkY7gaCNA[[#This Row],[Areakm2]]</f>
        <v>2.5899552238805969E-3</v>
      </c>
      <c r="M4704" s="18">
        <f>rQTZAk_r2Eu9nCkY7gaCNA[[#This Row],[Pot tec sust  by area (GWh/km2)]]*1000</f>
        <v>2.589955223880597</v>
      </c>
      <c r="N4704" s="18">
        <f>rQTZAk_r2Eu9nCkY7gaCNA[[#This Row],[Area_in50k]]*rQTZAk_r2Eu9nCkY7gaCNA[[#This Row],[MWh/km2]]</f>
        <v>411.80288059701491</v>
      </c>
      <c r="O4704" s="18">
        <f>rQTZAk_r2Eu9nCkY7gaCNA[[#This Row],[Pot sust y econ (MWh/y)]]/1000000</f>
        <v>4.1180288059701492E-4</v>
      </c>
    </row>
    <row r="4705" spans="1:15" x14ac:dyDescent="0.25">
      <c r="A4705">
        <v>101</v>
      </c>
      <c r="B4705" s="1" t="s">
        <v>10</v>
      </c>
      <c r="C4705" s="1" t="s">
        <v>215</v>
      </c>
      <c r="D4705" s="1" t="s">
        <v>216</v>
      </c>
      <c r="E4705" s="1" t="s">
        <v>13</v>
      </c>
      <c r="F4705" s="1" t="s">
        <v>14</v>
      </c>
      <c r="G4705">
        <v>197</v>
      </c>
      <c r="H4705">
        <v>0.51205900000000004</v>
      </c>
      <c r="I4705">
        <v>2.5992842600000001</v>
      </c>
      <c r="J4705">
        <v>42.2</v>
      </c>
      <c r="K4705" s="2">
        <f>rQTZAk_r2Eu9nCkY7gaCNA[[#This Row],[kWh_y_km2]]*rQTZAk_r2Eu9nCkY7gaCNA[[#This Row],[Area_in50k]]</f>
        <v>109.68979577200001</v>
      </c>
      <c r="L4705" s="17">
        <f>rQTZAk_r2Eu9nCkY7gaCNA[[#This Row],[Total_pot_]]/rQTZAk_r2Eu9nCkY7gaCNA[[#This Row],[Areakm2]]</f>
        <v>2.5992842639593911E-3</v>
      </c>
      <c r="M4705" s="18">
        <f>rQTZAk_r2Eu9nCkY7gaCNA[[#This Row],[Pot tec sust  by area (GWh/km2)]]*1000</f>
        <v>2.5992842639593912</v>
      </c>
      <c r="N4705" s="18">
        <f>rQTZAk_r2Eu9nCkY7gaCNA[[#This Row],[Area_in50k]]*rQTZAk_r2Eu9nCkY7gaCNA[[#This Row],[MWh/km2]]</f>
        <v>109.68979593908631</v>
      </c>
      <c r="O4705" s="18">
        <f>rQTZAk_r2Eu9nCkY7gaCNA[[#This Row],[Pot sust y econ (MWh/y)]]/1000000</f>
        <v>1.0968979593908631E-4</v>
      </c>
    </row>
    <row r="4706" spans="1:15" x14ac:dyDescent="0.25">
      <c r="A4706">
        <v>313</v>
      </c>
      <c r="B4706" s="1" t="s">
        <v>10</v>
      </c>
      <c r="C4706" s="1" t="s">
        <v>639</v>
      </c>
      <c r="D4706" s="1" t="s">
        <v>640</v>
      </c>
      <c r="E4706" s="1" t="s">
        <v>605</v>
      </c>
      <c r="F4706" s="1" t="s">
        <v>14</v>
      </c>
      <c r="G4706">
        <v>171</v>
      </c>
      <c r="H4706">
        <v>0.50529299999999999</v>
      </c>
      <c r="I4706">
        <v>2.9549298199999998</v>
      </c>
      <c r="J4706">
        <v>56.5</v>
      </c>
      <c r="K4706" s="2">
        <f>rQTZAk_r2Eu9nCkY7gaCNA[[#This Row],[kWh_y_km2]]*rQTZAk_r2Eu9nCkY7gaCNA[[#This Row],[Area_in50k]]</f>
        <v>166.95353483</v>
      </c>
      <c r="L4706" s="17">
        <f>rQTZAk_r2Eu9nCkY7gaCNA[[#This Row],[Total_pot_]]/rQTZAk_r2Eu9nCkY7gaCNA[[#This Row],[Areakm2]]</f>
        <v>2.9549298245614033E-3</v>
      </c>
      <c r="M4706" s="18">
        <f>rQTZAk_r2Eu9nCkY7gaCNA[[#This Row],[Pot tec sust  by area (GWh/km2)]]*1000</f>
        <v>2.9549298245614035</v>
      </c>
      <c r="N4706" s="18">
        <f>rQTZAk_r2Eu9nCkY7gaCNA[[#This Row],[Area_in50k]]*rQTZAk_r2Eu9nCkY7gaCNA[[#This Row],[MWh/km2]]</f>
        <v>166.9535350877193</v>
      </c>
      <c r="O4706" s="18">
        <f>rQTZAk_r2Eu9nCkY7gaCNA[[#This Row],[Pot sust y econ (MWh/y)]]/1000000</f>
        <v>1.6695353508771929E-4</v>
      </c>
    </row>
    <row r="4707" spans="1:15" x14ac:dyDescent="0.25">
      <c r="A4707">
        <v>64</v>
      </c>
      <c r="B4707" s="1" t="s">
        <v>10</v>
      </c>
      <c r="C4707" s="1" t="s">
        <v>141</v>
      </c>
      <c r="D4707" s="1" t="s">
        <v>142</v>
      </c>
      <c r="E4707" s="1" t="s">
        <v>13</v>
      </c>
      <c r="F4707" s="1" t="s">
        <v>14</v>
      </c>
      <c r="G4707">
        <v>234</v>
      </c>
      <c r="H4707">
        <v>0.48813800000000002</v>
      </c>
      <c r="I4707">
        <v>2.0860598299999999</v>
      </c>
      <c r="J4707">
        <v>27.9</v>
      </c>
      <c r="K4707" s="2">
        <f>rQTZAk_r2Eu9nCkY7gaCNA[[#This Row],[kWh_y_km2]]*rQTZAk_r2Eu9nCkY7gaCNA[[#This Row],[Area_in50k]]</f>
        <v>58.201069256999993</v>
      </c>
      <c r="L4707" s="17">
        <f>rQTZAk_r2Eu9nCkY7gaCNA[[#This Row],[Total_pot_]]/rQTZAk_r2Eu9nCkY7gaCNA[[#This Row],[Areakm2]]</f>
        <v>2.086059829059829E-3</v>
      </c>
      <c r="M4707" s="18">
        <f>rQTZAk_r2Eu9nCkY7gaCNA[[#This Row],[Pot tec sust  by area (GWh/km2)]]*1000</f>
        <v>2.0860598290598289</v>
      </c>
      <c r="N4707" s="18">
        <f>rQTZAk_r2Eu9nCkY7gaCNA[[#This Row],[Area_in50k]]*rQTZAk_r2Eu9nCkY7gaCNA[[#This Row],[MWh/km2]]</f>
        <v>58.201069230769221</v>
      </c>
      <c r="O4707" s="18">
        <f>rQTZAk_r2Eu9nCkY7gaCNA[[#This Row],[Pot sust y econ (MWh/y)]]/1000000</f>
        <v>5.8201069230769223E-5</v>
      </c>
    </row>
    <row r="4708" spans="1:15" x14ac:dyDescent="0.25">
      <c r="A4708">
        <v>303</v>
      </c>
      <c r="B4708" s="1" t="s">
        <v>10</v>
      </c>
      <c r="C4708" s="1" t="s">
        <v>620</v>
      </c>
      <c r="D4708" s="1" t="s">
        <v>621</v>
      </c>
      <c r="E4708" s="1" t="s">
        <v>605</v>
      </c>
      <c r="F4708" s="1" t="s">
        <v>14</v>
      </c>
      <c r="G4708">
        <v>219</v>
      </c>
      <c r="H4708">
        <v>0.48600500000000002</v>
      </c>
      <c r="I4708">
        <v>2.2192009100000001</v>
      </c>
      <c r="J4708">
        <v>69.8</v>
      </c>
      <c r="K4708" s="2">
        <f>rQTZAk_r2Eu9nCkY7gaCNA[[#This Row],[kWh_y_km2]]*rQTZAk_r2Eu9nCkY7gaCNA[[#This Row],[Area_in50k]]</f>
        <v>154.90022351799999</v>
      </c>
      <c r="L4708" s="17">
        <f>rQTZAk_r2Eu9nCkY7gaCNA[[#This Row],[Total_pot_]]/rQTZAk_r2Eu9nCkY7gaCNA[[#This Row],[Areakm2]]</f>
        <v>2.2192009132420091E-3</v>
      </c>
      <c r="M4708" s="18">
        <f>rQTZAk_r2Eu9nCkY7gaCNA[[#This Row],[Pot tec sust  by area (GWh/km2)]]*1000</f>
        <v>2.219200913242009</v>
      </c>
      <c r="N4708" s="18">
        <f>rQTZAk_r2Eu9nCkY7gaCNA[[#This Row],[Area_in50k]]*rQTZAk_r2Eu9nCkY7gaCNA[[#This Row],[MWh/km2]]</f>
        <v>154.90022374429222</v>
      </c>
      <c r="O4708" s="18">
        <f>rQTZAk_r2Eu9nCkY7gaCNA[[#This Row],[Pot sust y econ (MWh/y)]]/1000000</f>
        <v>1.5490022374429222E-4</v>
      </c>
    </row>
    <row r="4709" spans="1:15" x14ac:dyDescent="0.25">
      <c r="A4709">
        <v>249</v>
      </c>
      <c r="B4709" s="1" t="s">
        <v>10</v>
      </c>
      <c r="C4709" s="1" t="s">
        <v>511</v>
      </c>
      <c r="D4709" s="1" t="s">
        <v>512</v>
      </c>
      <c r="E4709" s="1" t="s">
        <v>13</v>
      </c>
      <c r="F4709" s="1" t="s">
        <v>14</v>
      </c>
      <c r="G4709">
        <v>615</v>
      </c>
      <c r="H4709">
        <v>0.480294</v>
      </c>
      <c r="I4709">
        <v>0.78096584999999996</v>
      </c>
      <c r="J4709">
        <v>403</v>
      </c>
      <c r="K4709" s="2">
        <f>rQTZAk_r2Eu9nCkY7gaCNA[[#This Row],[kWh_y_km2]]*rQTZAk_r2Eu9nCkY7gaCNA[[#This Row],[Area_in50k]]</f>
        <v>314.72923754999999</v>
      </c>
      <c r="L4709" s="17">
        <f>rQTZAk_r2Eu9nCkY7gaCNA[[#This Row],[Total_pot_]]/rQTZAk_r2Eu9nCkY7gaCNA[[#This Row],[Areakm2]]</f>
        <v>7.8096585365853655E-4</v>
      </c>
      <c r="M4709" s="18">
        <f>rQTZAk_r2Eu9nCkY7gaCNA[[#This Row],[Pot tec sust  by area (GWh/km2)]]*1000</f>
        <v>0.78096585365853655</v>
      </c>
      <c r="N4709" s="18">
        <f>rQTZAk_r2Eu9nCkY7gaCNA[[#This Row],[Area_in50k]]*rQTZAk_r2Eu9nCkY7gaCNA[[#This Row],[MWh/km2]]</f>
        <v>314.72923902439021</v>
      </c>
      <c r="O4709" s="18">
        <f>rQTZAk_r2Eu9nCkY7gaCNA[[#This Row],[Pot sust y econ (MWh/y)]]/1000000</f>
        <v>3.1472923902439021E-4</v>
      </c>
    </row>
    <row r="4710" spans="1:15" x14ac:dyDescent="0.25">
      <c r="A4710">
        <v>14</v>
      </c>
      <c r="B4710" s="1" t="s">
        <v>10</v>
      </c>
      <c r="C4710" s="1" t="s">
        <v>41</v>
      </c>
      <c r="D4710" s="1" t="s">
        <v>42</v>
      </c>
      <c r="E4710" s="1" t="s">
        <v>13</v>
      </c>
      <c r="F4710" s="1" t="s">
        <v>14</v>
      </c>
      <c r="G4710">
        <v>173</v>
      </c>
      <c r="H4710">
        <v>0.47712599999999999</v>
      </c>
      <c r="I4710">
        <v>2.7579537599999999</v>
      </c>
      <c r="J4710">
        <v>173</v>
      </c>
      <c r="K4710" s="2">
        <f>rQTZAk_r2Eu9nCkY7gaCNA[[#This Row],[kWh_y_km2]]*rQTZAk_r2Eu9nCkY7gaCNA[[#This Row],[Area_in50k]]</f>
        <v>477.12600047999996</v>
      </c>
      <c r="L4710" s="17">
        <f>rQTZAk_r2Eu9nCkY7gaCNA[[#This Row],[Total_pot_]]/rQTZAk_r2Eu9nCkY7gaCNA[[#This Row],[Areakm2]]</f>
        <v>2.7579537572254335E-3</v>
      </c>
      <c r="M4710" s="18">
        <f>rQTZAk_r2Eu9nCkY7gaCNA[[#This Row],[Pot tec sust  by area (GWh/km2)]]*1000</f>
        <v>2.7579537572254336</v>
      </c>
      <c r="N4710" s="18">
        <f>rQTZAk_r2Eu9nCkY7gaCNA[[#This Row],[Area_in50k]]*rQTZAk_r2Eu9nCkY7gaCNA[[#This Row],[MWh/km2]]</f>
        <v>477.12600000000003</v>
      </c>
      <c r="O4710" s="18">
        <f>rQTZAk_r2Eu9nCkY7gaCNA[[#This Row],[Pot sust y econ (MWh/y)]]/1000000</f>
        <v>4.7712600000000003E-4</v>
      </c>
    </row>
    <row r="4711" spans="1:15" x14ac:dyDescent="0.25">
      <c r="A4711">
        <v>41</v>
      </c>
      <c r="B4711" s="1" t="s">
        <v>10</v>
      </c>
      <c r="C4711" s="1" t="s">
        <v>95</v>
      </c>
      <c r="D4711" s="1" t="s">
        <v>96</v>
      </c>
      <c r="E4711" s="1" t="s">
        <v>13</v>
      </c>
      <c r="F4711" s="1" t="s">
        <v>14</v>
      </c>
      <c r="G4711">
        <v>525</v>
      </c>
      <c r="H4711">
        <v>0.472773</v>
      </c>
      <c r="I4711">
        <v>0.90051999999999999</v>
      </c>
      <c r="J4711">
        <v>520</v>
      </c>
      <c r="K4711" s="2">
        <f>rQTZAk_r2Eu9nCkY7gaCNA[[#This Row],[kWh_y_km2]]*rQTZAk_r2Eu9nCkY7gaCNA[[#This Row],[Area_in50k]]</f>
        <v>468.2704</v>
      </c>
      <c r="L4711" s="17">
        <f>rQTZAk_r2Eu9nCkY7gaCNA[[#This Row],[Total_pot_]]/rQTZAk_r2Eu9nCkY7gaCNA[[#This Row],[Areakm2]]</f>
        <v>9.0052000000000003E-4</v>
      </c>
      <c r="M4711" s="18">
        <f>rQTZAk_r2Eu9nCkY7gaCNA[[#This Row],[Pot tec sust  by area (GWh/km2)]]*1000</f>
        <v>0.90051999999999999</v>
      </c>
      <c r="N4711" s="18">
        <f>rQTZAk_r2Eu9nCkY7gaCNA[[#This Row],[Area_in50k]]*rQTZAk_r2Eu9nCkY7gaCNA[[#This Row],[MWh/km2]]</f>
        <v>468.2704</v>
      </c>
      <c r="O4711" s="18">
        <f>rQTZAk_r2Eu9nCkY7gaCNA[[#This Row],[Pot sust y econ (MWh/y)]]/1000000</f>
        <v>4.6827039999999999E-4</v>
      </c>
    </row>
    <row r="4712" spans="1:15" x14ac:dyDescent="0.25">
      <c r="A4712">
        <v>82</v>
      </c>
      <c r="B4712" s="1" t="s">
        <v>10</v>
      </c>
      <c r="C4712" s="1" t="s">
        <v>177</v>
      </c>
      <c r="D4712" s="1" t="s">
        <v>178</v>
      </c>
      <c r="E4712" s="1" t="s">
        <v>13</v>
      </c>
      <c r="F4712" s="1" t="s">
        <v>14</v>
      </c>
      <c r="G4712">
        <v>126</v>
      </c>
      <c r="H4712">
        <v>0.465895</v>
      </c>
      <c r="I4712">
        <v>3.6975793700000001</v>
      </c>
      <c r="J4712">
        <v>1.42682931</v>
      </c>
      <c r="K4712" s="2">
        <f>rQTZAk_r2Eu9nCkY7gaCNA[[#This Row],[kWh_y_km2]]*rQTZAk_r2Eu9nCkY7gaCNA[[#This Row],[Area_in50k]]</f>
        <v>5.2758146211673349</v>
      </c>
      <c r="L4712" s="17">
        <f>rQTZAk_r2Eu9nCkY7gaCNA[[#This Row],[Total_pot_]]/rQTZAk_r2Eu9nCkY7gaCNA[[#This Row],[Areakm2]]</f>
        <v>3.6975793650793651E-3</v>
      </c>
      <c r="M4712" s="18">
        <f>rQTZAk_r2Eu9nCkY7gaCNA[[#This Row],[Pot tec sust  by area (GWh/km2)]]*1000</f>
        <v>3.6975793650793651</v>
      </c>
      <c r="N4712" s="18">
        <f>rQTZAk_r2Eu9nCkY7gaCNA[[#This Row],[Area_in50k]]*rQTZAk_r2Eu9nCkY7gaCNA[[#This Row],[MWh/km2]]</f>
        <v>5.2758146141464284</v>
      </c>
      <c r="O4712" s="18">
        <f>rQTZAk_r2Eu9nCkY7gaCNA[[#This Row],[Pot sust y econ (MWh/y)]]/1000000</f>
        <v>5.2758146141464285E-6</v>
      </c>
    </row>
    <row r="4713" spans="1:15" x14ac:dyDescent="0.25">
      <c r="A4713">
        <v>118</v>
      </c>
      <c r="B4713" s="1" t="s">
        <v>10</v>
      </c>
      <c r="C4713" s="1" t="s">
        <v>249</v>
      </c>
      <c r="D4713" s="1" t="s">
        <v>250</v>
      </c>
      <c r="E4713" s="1" t="s">
        <v>13</v>
      </c>
      <c r="F4713" s="1" t="s">
        <v>14</v>
      </c>
      <c r="G4713">
        <v>338</v>
      </c>
      <c r="H4713">
        <v>0.45843899999999999</v>
      </c>
      <c r="I4713">
        <v>1.3563284</v>
      </c>
      <c r="J4713">
        <v>5.6990184700000004</v>
      </c>
      <c r="K4713" s="2">
        <f>rQTZAk_r2Eu9nCkY7gaCNA[[#This Row],[kWh_y_km2]]*rQTZAk_r2Eu9nCkY7gaCNA[[#This Row],[Area_in50k]]</f>
        <v>7.7297406029855482</v>
      </c>
      <c r="L4713" s="17">
        <f>rQTZAk_r2Eu9nCkY7gaCNA[[#This Row],[Total_pot_]]/rQTZAk_r2Eu9nCkY7gaCNA[[#This Row],[Areakm2]]</f>
        <v>1.356328402366864E-3</v>
      </c>
      <c r="M4713" s="18">
        <f>rQTZAk_r2Eu9nCkY7gaCNA[[#This Row],[Pot tec sust  by area (GWh/km2)]]*1000</f>
        <v>1.356328402366864</v>
      </c>
      <c r="N4713" s="18">
        <f>rQTZAk_r2Eu9nCkY7gaCNA[[#This Row],[Area_in50k]]*rQTZAk_r2Eu9nCkY7gaCNA[[#This Row],[MWh/km2]]</f>
        <v>7.7297406164743503</v>
      </c>
      <c r="O4713" s="18">
        <f>rQTZAk_r2Eu9nCkY7gaCNA[[#This Row],[Pot sust y econ (MWh/y)]]/1000000</f>
        <v>7.729740616474351E-6</v>
      </c>
    </row>
    <row r="4714" spans="1:15" x14ac:dyDescent="0.25">
      <c r="A4714">
        <v>65</v>
      </c>
      <c r="B4714" s="1" t="s">
        <v>10</v>
      </c>
      <c r="C4714" s="1" t="s">
        <v>143</v>
      </c>
      <c r="D4714" s="1" t="s">
        <v>144</v>
      </c>
      <c r="E4714" s="1" t="s">
        <v>13</v>
      </c>
      <c r="F4714" s="1" t="s">
        <v>14</v>
      </c>
      <c r="G4714">
        <v>418</v>
      </c>
      <c r="H4714">
        <v>0.45321499999999998</v>
      </c>
      <c r="I4714">
        <v>1.08424641</v>
      </c>
      <c r="J4714">
        <v>10.199999999999999</v>
      </c>
      <c r="K4714" s="2">
        <f>rQTZAk_r2Eu9nCkY7gaCNA[[#This Row],[kWh_y_km2]]*rQTZAk_r2Eu9nCkY7gaCNA[[#This Row],[Area_in50k]]</f>
        <v>11.059313381999999</v>
      </c>
      <c r="L4714" s="17">
        <f>rQTZAk_r2Eu9nCkY7gaCNA[[#This Row],[Total_pot_]]/rQTZAk_r2Eu9nCkY7gaCNA[[#This Row],[Areakm2]]</f>
        <v>1.0842464114832536E-3</v>
      </c>
      <c r="M4714" s="18">
        <f>rQTZAk_r2Eu9nCkY7gaCNA[[#This Row],[Pot tec sust  by area (GWh/km2)]]*1000</f>
        <v>1.0842464114832535</v>
      </c>
      <c r="N4714" s="18">
        <f>rQTZAk_r2Eu9nCkY7gaCNA[[#This Row],[Area_in50k]]*rQTZAk_r2Eu9nCkY7gaCNA[[#This Row],[MWh/km2]]</f>
        <v>11.059313397129186</v>
      </c>
      <c r="O4714" s="18">
        <f>rQTZAk_r2Eu9nCkY7gaCNA[[#This Row],[Pot sust y econ (MWh/y)]]/1000000</f>
        <v>1.1059313397129186E-5</v>
      </c>
    </row>
    <row r="4715" spans="1:15" x14ac:dyDescent="0.25">
      <c r="A4715">
        <v>251</v>
      </c>
      <c r="B4715" s="1" t="s">
        <v>10</v>
      </c>
      <c r="C4715" s="1" t="s">
        <v>515</v>
      </c>
      <c r="D4715" s="1" t="s">
        <v>516</v>
      </c>
      <c r="E4715" s="1" t="s">
        <v>13</v>
      </c>
      <c r="F4715" s="1" t="s">
        <v>14</v>
      </c>
      <c r="G4715">
        <v>152</v>
      </c>
      <c r="H4715">
        <v>0.43844300000000003</v>
      </c>
      <c r="I4715">
        <v>2.8844934200000001</v>
      </c>
      <c r="J4715">
        <v>152</v>
      </c>
      <c r="K4715" s="2">
        <f>rQTZAk_r2Eu9nCkY7gaCNA[[#This Row],[kWh_y_km2]]*rQTZAk_r2Eu9nCkY7gaCNA[[#This Row],[Area_in50k]]</f>
        <v>438.44299984000003</v>
      </c>
      <c r="L4715" s="17">
        <f>rQTZAk_r2Eu9nCkY7gaCNA[[#This Row],[Total_pot_]]/rQTZAk_r2Eu9nCkY7gaCNA[[#This Row],[Areakm2]]</f>
        <v>2.8844934210526317E-3</v>
      </c>
      <c r="M4715" s="18">
        <f>rQTZAk_r2Eu9nCkY7gaCNA[[#This Row],[Pot tec sust  by area (GWh/km2)]]*1000</f>
        <v>2.8844934210526318</v>
      </c>
      <c r="N4715" s="18">
        <f>rQTZAk_r2Eu9nCkY7gaCNA[[#This Row],[Area_in50k]]*rQTZAk_r2Eu9nCkY7gaCNA[[#This Row],[MWh/km2]]</f>
        <v>438.44300000000004</v>
      </c>
      <c r="O4715" s="18">
        <f>rQTZAk_r2Eu9nCkY7gaCNA[[#This Row],[Pot sust y econ (MWh/y)]]/1000000</f>
        <v>4.3844300000000006E-4</v>
      </c>
    </row>
    <row r="4716" spans="1:15" x14ac:dyDescent="0.25">
      <c r="A4716">
        <v>133</v>
      </c>
      <c r="B4716" s="1" t="s">
        <v>10</v>
      </c>
      <c r="C4716" s="1" t="s">
        <v>279</v>
      </c>
      <c r="D4716" s="1" t="s">
        <v>280</v>
      </c>
      <c r="E4716" s="1" t="s">
        <v>13</v>
      </c>
      <c r="F4716" s="1" t="s">
        <v>14</v>
      </c>
      <c r="G4716">
        <v>289</v>
      </c>
      <c r="H4716">
        <v>0.43830599999999997</v>
      </c>
      <c r="I4716">
        <v>1.51662976</v>
      </c>
      <c r="J4716">
        <v>166</v>
      </c>
      <c r="K4716" s="2">
        <f>rQTZAk_r2Eu9nCkY7gaCNA[[#This Row],[kWh_y_km2]]*rQTZAk_r2Eu9nCkY7gaCNA[[#This Row],[Area_in50k]]</f>
        <v>251.76054016000001</v>
      </c>
      <c r="L4716" s="17">
        <f>rQTZAk_r2Eu9nCkY7gaCNA[[#This Row],[Total_pot_]]/rQTZAk_r2Eu9nCkY7gaCNA[[#This Row],[Areakm2]]</f>
        <v>1.516629757785467E-3</v>
      </c>
      <c r="M4716" s="18">
        <f>rQTZAk_r2Eu9nCkY7gaCNA[[#This Row],[Pot tec sust  by area (GWh/km2)]]*1000</f>
        <v>1.516629757785467</v>
      </c>
      <c r="N4716" s="18">
        <f>rQTZAk_r2Eu9nCkY7gaCNA[[#This Row],[Area_in50k]]*rQTZAk_r2Eu9nCkY7gaCNA[[#This Row],[MWh/km2]]</f>
        <v>251.76053979238753</v>
      </c>
      <c r="O4716" s="18">
        <f>rQTZAk_r2Eu9nCkY7gaCNA[[#This Row],[Pot sust y econ (MWh/y)]]/1000000</f>
        <v>2.5176053979238751E-4</v>
      </c>
    </row>
    <row r="4717" spans="1:15" x14ac:dyDescent="0.25">
      <c r="A4717">
        <v>386</v>
      </c>
      <c r="B4717" s="1" t="s">
        <v>10</v>
      </c>
      <c r="C4717" s="1" t="s">
        <v>786</v>
      </c>
      <c r="D4717" s="1" t="s">
        <v>787</v>
      </c>
      <c r="E4717" s="1" t="s">
        <v>735</v>
      </c>
      <c r="F4717" s="1" t="s">
        <v>14</v>
      </c>
      <c r="G4717">
        <v>276</v>
      </c>
      <c r="H4717">
        <v>0.432421</v>
      </c>
      <c r="I4717">
        <v>1.56674275</v>
      </c>
      <c r="J4717">
        <v>276</v>
      </c>
      <c r="K4717" s="2">
        <f>rQTZAk_r2Eu9nCkY7gaCNA[[#This Row],[kWh_y_km2]]*rQTZAk_r2Eu9nCkY7gaCNA[[#This Row],[Area_in50k]]</f>
        <v>432.42099899999999</v>
      </c>
      <c r="L4717" s="17">
        <f>rQTZAk_r2Eu9nCkY7gaCNA[[#This Row],[Total_pot_]]/rQTZAk_r2Eu9nCkY7gaCNA[[#This Row],[Areakm2]]</f>
        <v>1.5667427536231885E-3</v>
      </c>
      <c r="M4717" s="18">
        <f>rQTZAk_r2Eu9nCkY7gaCNA[[#This Row],[Pot tec sust  by area (GWh/km2)]]*1000</f>
        <v>1.5667427536231884</v>
      </c>
      <c r="N4717" s="18">
        <f>rQTZAk_r2Eu9nCkY7gaCNA[[#This Row],[Area_in50k]]*rQTZAk_r2Eu9nCkY7gaCNA[[#This Row],[MWh/km2]]</f>
        <v>432.42099999999999</v>
      </c>
      <c r="O4717" s="18">
        <f>rQTZAk_r2Eu9nCkY7gaCNA[[#This Row],[Pot sust y econ (MWh/y)]]/1000000</f>
        <v>4.32421E-4</v>
      </c>
    </row>
    <row r="4718" spans="1:15" x14ac:dyDescent="0.25">
      <c r="A4718">
        <v>58</v>
      </c>
      <c r="B4718" s="1" t="s">
        <v>10</v>
      </c>
      <c r="C4718" s="1" t="s">
        <v>129</v>
      </c>
      <c r="D4718" s="1" t="s">
        <v>130</v>
      </c>
      <c r="E4718" s="1" t="s">
        <v>13</v>
      </c>
      <c r="F4718" s="1" t="s">
        <v>14</v>
      </c>
      <c r="G4718">
        <v>1450</v>
      </c>
      <c r="H4718">
        <v>0.42907800000000001</v>
      </c>
      <c r="I4718">
        <v>0.29591585999999998</v>
      </c>
      <c r="J4718">
        <v>398</v>
      </c>
      <c r="K4718" s="2">
        <f>rQTZAk_r2Eu9nCkY7gaCNA[[#This Row],[kWh_y_km2]]*rQTZAk_r2Eu9nCkY7gaCNA[[#This Row],[Area_in50k]]</f>
        <v>117.77451228</v>
      </c>
      <c r="L4718" s="17">
        <f>rQTZAk_r2Eu9nCkY7gaCNA[[#This Row],[Total_pot_]]/rQTZAk_r2Eu9nCkY7gaCNA[[#This Row],[Areakm2]]</f>
        <v>2.9591586206896553E-4</v>
      </c>
      <c r="M4718" s="18">
        <f>rQTZAk_r2Eu9nCkY7gaCNA[[#This Row],[Pot tec sust  by area (GWh/km2)]]*1000</f>
        <v>0.29591586206896553</v>
      </c>
      <c r="N4718" s="18">
        <f>rQTZAk_r2Eu9nCkY7gaCNA[[#This Row],[Area_in50k]]*rQTZAk_r2Eu9nCkY7gaCNA[[#This Row],[MWh/km2]]</f>
        <v>117.77451310344829</v>
      </c>
      <c r="O4718" s="18">
        <f>rQTZAk_r2Eu9nCkY7gaCNA[[#This Row],[Pot sust y econ (MWh/y)]]/1000000</f>
        <v>1.1777451310344828E-4</v>
      </c>
    </row>
    <row r="4719" spans="1:15" x14ac:dyDescent="0.25">
      <c r="A4719">
        <v>209</v>
      </c>
      <c r="B4719" s="1" t="s">
        <v>10</v>
      </c>
      <c r="C4719" s="1" t="s">
        <v>431</v>
      </c>
      <c r="D4719" s="1" t="s">
        <v>432</v>
      </c>
      <c r="E4719" s="1" t="s">
        <v>13</v>
      </c>
      <c r="F4719" s="1" t="s">
        <v>14</v>
      </c>
      <c r="G4719">
        <v>112</v>
      </c>
      <c r="H4719">
        <v>0.42894700000000002</v>
      </c>
      <c r="I4719">
        <v>3.8298839299999998</v>
      </c>
      <c r="J4719">
        <v>28.6</v>
      </c>
      <c r="K4719" s="2">
        <f>rQTZAk_r2Eu9nCkY7gaCNA[[#This Row],[kWh_y_km2]]*rQTZAk_r2Eu9nCkY7gaCNA[[#This Row],[Area_in50k]]</f>
        <v>109.53468039800001</v>
      </c>
      <c r="L4719" s="17">
        <f>rQTZAk_r2Eu9nCkY7gaCNA[[#This Row],[Total_pot_]]/rQTZAk_r2Eu9nCkY7gaCNA[[#This Row],[Areakm2]]</f>
        <v>3.8298839285714286E-3</v>
      </c>
      <c r="M4719" s="18">
        <f>rQTZAk_r2Eu9nCkY7gaCNA[[#This Row],[Pot tec sust  by area (GWh/km2)]]*1000</f>
        <v>3.8298839285714288</v>
      </c>
      <c r="N4719" s="18">
        <f>rQTZAk_r2Eu9nCkY7gaCNA[[#This Row],[Area_in50k]]*rQTZAk_r2Eu9nCkY7gaCNA[[#This Row],[MWh/km2]]</f>
        <v>109.53468035714288</v>
      </c>
      <c r="O4719" s="18">
        <f>rQTZAk_r2Eu9nCkY7gaCNA[[#This Row],[Pot sust y econ (MWh/y)]]/1000000</f>
        <v>1.0953468035714287E-4</v>
      </c>
    </row>
    <row r="4720" spans="1:15" x14ac:dyDescent="0.25">
      <c r="A4720">
        <v>385</v>
      </c>
      <c r="B4720" s="1" t="s">
        <v>10</v>
      </c>
      <c r="C4720" s="1" t="s">
        <v>784</v>
      </c>
      <c r="D4720" s="1" t="s">
        <v>785</v>
      </c>
      <c r="E4720" s="1" t="s">
        <v>735</v>
      </c>
      <c r="F4720" s="1" t="s">
        <v>14</v>
      </c>
      <c r="G4720">
        <v>811</v>
      </c>
      <c r="H4720">
        <v>0.42275299999999999</v>
      </c>
      <c r="I4720">
        <v>0.52127374000000004</v>
      </c>
      <c r="J4720">
        <v>273</v>
      </c>
      <c r="K4720" s="2">
        <f>rQTZAk_r2Eu9nCkY7gaCNA[[#This Row],[kWh_y_km2]]*rQTZAk_r2Eu9nCkY7gaCNA[[#This Row],[Area_in50k]]</f>
        <v>142.30773102000001</v>
      </c>
      <c r="L4720" s="17">
        <f>rQTZAk_r2Eu9nCkY7gaCNA[[#This Row],[Total_pot_]]/rQTZAk_r2Eu9nCkY7gaCNA[[#This Row],[Areakm2]]</f>
        <v>5.2127373612823676E-4</v>
      </c>
      <c r="M4720" s="18">
        <f>rQTZAk_r2Eu9nCkY7gaCNA[[#This Row],[Pot tec sust  by area (GWh/km2)]]*1000</f>
        <v>0.5212737361282368</v>
      </c>
      <c r="N4720" s="18">
        <f>rQTZAk_r2Eu9nCkY7gaCNA[[#This Row],[Area_in50k]]*rQTZAk_r2Eu9nCkY7gaCNA[[#This Row],[MWh/km2]]</f>
        <v>142.30772996300865</v>
      </c>
      <c r="O4720" s="18">
        <f>rQTZAk_r2Eu9nCkY7gaCNA[[#This Row],[Pot sust y econ (MWh/y)]]/1000000</f>
        <v>1.4230772996300865E-4</v>
      </c>
    </row>
    <row r="4721" spans="1:15" x14ac:dyDescent="0.25">
      <c r="A4721">
        <v>300</v>
      </c>
      <c r="B4721" s="1" t="s">
        <v>10</v>
      </c>
      <c r="C4721" s="1" t="s">
        <v>614</v>
      </c>
      <c r="D4721" s="1" t="s">
        <v>615</v>
      </c>
      <c r="E4721" s="1" t="s">
        <v>605</v>
      </c>
      <c r="F4721" s="1" t="s">
        <v>14</v>
      </c>
      <c r="G4721">
        <v>225</v>
      </c>
      <c r="H4721">
        <v>0.41913</v>
      </c>
      <c r="I4721">
        <v>1.8628</v>
      </c>
      <c r="J4721">
        <v>225</v>
      </c>
      <c r="K4721" s="2">
        <f>rQTZAk_r2Eu9nCkY7gaCNA[[#This Row],[kWh_y_km2]]*rQTZAk_r2Eu9nCkY7gaCNA[[#This Row],[Area_in50k]]</f>
        <v>419.13</v>
      </c>
      <c r="L4721" s="17">
        <f>rQTZAk_r2Eu9nCkY7gaCNA[[#This Row],[Total_pot_]]/rQTZAk_r2Eu9nCkY7gaCNA[[#This Row],[Areakm2]]</f>
        <v>1.8628E-3</v>
      </c>
      <c r="M4721" s="18">
        <f>rQTZAk_r2Eu9nCkY7gaCNA[[#This Row],[Pot tec sust  by area (GWh/km2)]]*1000</f>
        <v>1.8628</v>
      </c>
      <c r="N4721" s="18">
        <f>rQTZAk_r2Eu9nCkY7gaCNA[[#This Row],[Area_in50k]]*rQTZAk_r2Eu9nCkY7gaCNA[[#This Row],[MWh/km2]]</f>
        <v>419.13</v>
      </c>
      <c r="O4721" s="18">
        <f>rQTZAk_r2Eu9nCkY7gaCNA[[#This Row],[Pot sust y econ (MWh/y)]]/1000000</f>
        <v>4.1912999999999998E-4</v>
      </c>
    </row>
    <row r="4722" spans="1:15" x14ac:dyDescent="0.25">
      <c r="A4722">
        <v>254</v>
      </c>
      <c r="B4722" s="1" t="s">
        <v>10</v>
      </c>
      <c r="C4722" s="1" t="s">
        <v>521</v>
      </c>
      <c r="D4722" s="1" t="s">
        <v>522</v>
      </c>
      <c r="E4722" s="1" t="s">
        <v>13</v>
      </c>
      <c r="F4722" s="1" t="s">
        <v>14</v>
      </c>
      <c r="G4722">
        <v>262</v>
      </c>
      <c r="H4722">
        <v>0.412545</v>
      </c>
      <c r="I4722">
        <v>1.57459924</v>
      </c>
      <c r="J4722">
        <v>3.906536E-2</v>
      </c>
      <c r="K4722" s="2">
        <f>rQTZAk_r2Eu9nCkY7gaCNA[[#This Row],[kWh_y_km2]]*rQTZAk_r2Eu9nCkY7gaCNA[[#This Row],[Area_in50k]]</f>
        <v>6.1512286166326396E-2</v>
      </c>
      <c r="L4722" s="17">
        <f>rQTZAk_r2Eu9nCkY7gaCNA[[#This Row],[Total_pot_]]/rQTZAk_r2Eu9nCkY7gaCNA[[#This Row],[Areakm2]]</f>
        <v>1.5745992366412213E-3</v>
      </c>
      <c r="M4722" s="18">
        <f>rQTZAk_r2Eu9nCkY7gaCNA[[#This Row],[Pot tec sust  by area (GWh/km2)]]*1000</f>
        <v>1.5745992366412211</v>
      </c>
      <c r="N4722" s="18">
        <f>rQTZAk_r2Eu9nCkY7gaCNA[[#This Row],[Area_in50k]]*rQTZAk_r2Eu9nCkY7gaCNA[[#This Row],[MWh/km2]]</f>
        <v>6.1512286035114494E-2</v>
      </c>
      <c r="O4722" s="18">
        <f>rQTZAk_r2Eu9nCkY7gaCNA[[#This Row],[Pot sust y econ (MWh/y)]]/1000000</f>
        <v>6.1512286035114499E-8</v>
      </c>
    </row>
    <row r="4723" spans="1:15" x14ac:dyDescent="0.25">
      <c r="A4723">
        <v>72</v>
      </c>
      <c r="B4723" s="1" t="s">
        <v>10</v>
      </c>
      <c r="C4723" s="1" t="s">
        <v>157</v>
      </c>
      <c r="D4723" s="1" t="s">
        <v>158</v>
      </c>
      <c r="E4723" s="1" t="s">
        <v>13</v>
      </c>
      <c r="F4723" s="1" t="s">
        <v>14</v>
      </c>
      <c r="G4723">
        <v>143</v>
      </c>
      <c r="H4723">
        <v>0.407443</v>
      </c>
      <c r="I4723">
        <v>2.8492517500000001</v>
      </c>
      <c r="J4723">
        <v>120</v>
      </c>
      <c r="K4723" s="2">
        <f>rQTZAk_r2Eu9nCkY7gaCNA[[#This Row],[kWh_y_km2]]*rQTZAk_r2Eu9nCkY7gaCNA[[#This Row],[Area_in50k]]</f>
        <v>341.91021000000001</v>
      </c>
      <c r="L4723" s="17">
        <f>rQTZAk_r2Eu9nCkY7gaCNA[[#This Row],[Total_pot_]]/rQTZAk_r2Eu9nCkY7gaCNA[[#This Row],[Areakm2]]</f>
        <v>2.8492517482517484E-3</v>
      </c>
      <c r="M4723" s="18">
        <f>rQTZAk_r2Eu9nCkY7gaCNA[[#This Row],[Pot tec sust  by area (GWh/km2)]]*1000</f>
        <v>2.8492517482517483</v>
      </c>
      <c r="N4723" s="18">
        <f>rQTZAk_r2Eu9nCkY7gaCNA[[#This Row],[Area_in50k]]*rQTZAk_r2Eu9nCkY7gaCNA[[#This Row],[MWh/km2]]</f>
        <v>341.91020979020982</v>
      </c>
      <c r="O4723" s="18">
        <f>rQTZAk_r2Eu9nCkY7gaCNA[[#This Row],[Pot sust y econ (MWh/y)]]/1000000</f>
        <v>3.4191020979020985E-4</v>
      </c>
    </row>
    <row r="4724" spans="1:15" x14ac:dyDescent="0.25">
      <c r="A4724">
        <v>282</v>
      </c>
      <c r="B4724" s="1" t="s">
        <v>10</v>
      </c>
      <c r="C4724" s="1" t="s">
        <v>577</v>
      </c>
      <c r="D4724" s="1" t="s">
        <v>578</v>
      </c>
      <c r="E4724" s="1" t="s">
        <v>13</v>
      </c>
      <c r="F4724" s="1" t="s">
        <v>14</v>
      </c>
      <c r="G4724">
        <v>497</v>
      </c>
      <c r="H4724">
        <v>0.40183799999999997</v>
      </c>
      <c r="I4724">
        <v>0.80852716000000002</v>
      </c>
      <c r="J4724">
        <v>6.95829656</v>
      </c>
      <c r="K4724" s="2">
        <f>rQTZAk_r2Eu9nCkY7gaCNA[[#This Row],[kWh_y_km2]]*rQTZAk_r2Eu9nCkY7gaCNA[[#This Row],[Area_in50k]]</f>
        <v>5.6259717560945699</v>
      </c>
      <c r="L4724" s="17">
        <f>rQTZAk_r2Eu9nCkY7gaCNA[[#This Row],[Total_pot_]]/rQTZAk_r2Eu9nCkY7gaCNA[[#This Row],[Areakm2]]</f>
        <v>8.0852716297786717E-4</v>
      </c>
      <c r="M4724" s="18">
        <f>rQTZAk_r2Eu9nCkY7gaCNA[[#This Row],[Pot tec sust  by area (GWh/km2)]]*1000</f>
        <v>0.8085271629778672</v>
      </c>
      <c r="N4724" s="18">
        <f>rQTZAk_r2Eu9nCkY7gaCNA[[#This Row],[Area_in50k]]*rQTZAk_r2Eu9nCkY7gaCNA[[#This Row],[MWh/km2]]</f>
        <v>5.6259717768154527</v>
      </c>
      <c r="O4724" s="18">
        <f>rQTZAk_r2Eu9nCkY7gaCNA[[#This Row],[Pot sust y econ (MWh/y)]]/1000000</f>
        <v>5.6259717768154523E-6</v>
      </c>
    </row>
    <row r="4725" spans="1:15" x14ac:dyDescent="0.25">
      <c r="A4725">
        <v>534</v>
      </c>
      <c r="B4725" s="1" t="s">
        <v>10</v>
      </c>
      <c r="C4725" s="1" t="s">
        <v>1083</v>
      </c>
      <c r="D4725" s="1" t="s">
        <v>1084</v>
      </c>
      <c r="E4725" s="1" t="s">
        <v>830</v>
      </c>
      <c r="F4725" s="1" t="s">
        <v>14</v>
      </c>
      <c r="G4725">
        <v>382</v>
      </c>
      <c r="H4725">
        <v>0.40048600000000001</v>
      </c>
      <c r="I4725">
        <v>1.0483926699999999</v>
      </c>
      <c r="J4725">
        <v>382</v>
      </c>
      <c r="K4725" s="2">
        <f>rQTZAk_r2Eu9nCkY7gaCNA[[#This Row],[kWh_y_km2]]*rQTZAk_r2Eu9nCkY7gaCNA[[#This Row],[Area_in50k]]</f>
        <v>400.48599993999994</v>
      </c>
      <c r="L4725" s="17">
        <f>rQTZAk_r2Eu9nCkY7gaCNA[[#This Row],[Total_pot_]]/rQTZAk_r2Eu9nCkY7gaCNA[[#This Row],[Areakm2]]</f>
        <v>1.0483926701570681E-3</v>
      </c>
      <c r="M4725" s="18">
        <f>rQTZAk_r2Eu9nCkY7gaCNA[[#This Row],[Pot tec sust  by area (GWh/km2)]]*1000</f>
        <v>1.0483926701570681</v>
      </c>
      <c r="N4725" s="18">
        <f>rQTZAk_r2Eu9nCkY7gaCNA[[#This Row],[Area_in50k]]*rQTZAk_r2Eu9nCkY7gaCNA[[#This Row],[MWh/km2]]</f>
        <v>400.48599999999999</v>
      </c>
      <c r="O4725" s="18">
        <f>rQTZAk_r2Eu9nCkY7gaCNA[[#This Row],[Pot sust y econ (MWh/y)]]/1000000</f>
        <v>4.0048599999999997E-4</v>
      </c>
    </row>
    <row r="4726" spans="1:15" x14ac:dyDescent="0.25">
      <c r="A4726">
        <v>168</v>
      </c>
      <c r="B4726" s="1" t="s">
        <v>10</v>
      </c>
      <c r="C4726" s="1" t="s">
        <v>349</v>
      </c>
      <c r="D4726" s="1" t="s">
        <v>350</v>
      </c>
      <c r="E4726" s="1" t="s">
        <v>13</v>
      </c>
      <c r="F4726" s="1" t="s">
        <v>14</v>
      </c>
      <c r="G4726">
        <v>158</v>
      </c>
      <c r="H4726">
        <v>0.39400800000000002</v>
      </c>
      <c r="I4726">
        <v>2.4937215199999998</v>
      </c>
      <c r="J4726">
        <v>158</v>
      </c>
      <c r="K4726" s="2">
        <f>rQTZAk_r2Eu9nCkY7gaCNA[[#This Row],[kWh_y_km2]]*rQTZAk_r2Eu9nCkY7gaCNA[[#This Row],[Area_in50k]]</f>
        <v>394.00800015999999</v>
      </c>
      <c r="L4726" s="17">
        <f>rQTZAk_r2Eu9nCkY7gaCNA[[#This Row],[Total_pot_]]/rQTZAk_r2Eu9nCkY7gaCNA[[#This Row],[Areakm2]]</f>
        <v>2.4937215189873418E-3</v>
      </c>
      <c r="M4726" s="18">
        <f>rQTZAk_r2Eu9nCkY7gaCNA[[#This Row],[Pot tec sust  by area (GWh/km2)]]*1000</f>
        <v>2.4937215189873418</v>
      </c>
      <c r="N4726" s="18">
        <f>rQTZAk_r2Eu9nCkY7gaCNA[[#This Row],[Area_in50k]]*rQTZAk_r2Eu9nCkY7gaCNA[[#This Row],[MWh/km2]]</f>
        <v>394.00800000000004</v>
      </c>
      <c r="O4726" s="18">
        <f>rQTZAk_r2Eu9nCkY7gaCNA[[#This Row],[Pot sust y econ (MWh/y)]]/1000000</f>
        <v>3.9400800000000005E-4</v>
      </c>
    </row>
    <row r="4727" spans="1:15" x14ac:dyDescent="0.25">
      <c r="A4727">
        <v>361</v>
      </c>
      <c r="B4727" s="1" t="s">
        <v>10</v>
      </c>
      <c r="C4727" s="1" t="s">
        <v>736</v>
      </c>
      <c r="D4727" s="1" t="s">
        <v>737</v>
      </c>
      <c r="E4727" s="1" t="s">
        <v>735</v>
      </c>
      <c r="F4727" s="1" t="s">
        <v>14</v>
      </c>
      <c r="G4727">
        <v>82.7</v>
      </c>
      <c r="H4727">
        <v>0.39244800000000002</v>
      </c>
      <c r="I4727">
        <v>4.7454413500000001</v>
      </c>
      <c r="J4727">
        <v>0.44323773</v>
      </c>
      <c r="K4727" s="2">
        <f>rQTZAk_r2Eu9nCkY7gaCNA[[#This Row],[kWh_y_km2]]*rQTZAk_r2Eu9nCkY7gaCNA[[#This Row],[Area_in50k]]</f>
        <v>2.1033586518221354</v>
      </c>
      <c r="L4727" s="17">
        <f>rQTZAk_r2Eu9nCkY7gaCNA[[#This Row],[Total_pot_]]/rQTZAk_r2Eu9nCkY7gaCNA[[#This Row],[Areakm2]]</f>
        <v>4.7454413542926243E-3</v>
      </c>
      <c r="M4727" s="18">
        <f>rQTZAk_r2Eu9nCkY7gaCNA[[#This Row],[Pot tec sust  by area (GWh/km2)]]*1000</f>
        <v>4.7454413542926241</v>
      </c>
      <c r="N4727" s="18">
        <f>rQTZAk_r2Eu9nCkY7gaCNA[[#This Row],[Area_in50k]]*rQTZAk_r2Eu9nCkY7gaCNA[[#This Row],[MWh/km2]]</f>
        <v>2.1033586537247886</v>
      </c>
      <c r="O4727" s="18">
        <f>rQTZAk_r2Eu9nCkY7gaCNA[[#This Row],[Pot sust y econ (MWh/y)]]/1000000</f>
        <v>2.1033586537247886E-6</v>
      </c>
    </row>
    <row r="4728" spans="1:15" x14ac:dyDescent="0.25">
      <c r="A4728">
        <v>139</v>
      </c>
      <c r="B4728" s="1" t="s">
        <v>10</v>
      </c>
      <c r="C4728" s="1" t="s">
        <v>291</v>
      </c>
      <c r="D4728" s="1" t="s">
        <v>292</v>
      </c>
      <c r="E4728" s="1" t="s">
        <v>13</v>
      </c>
      <c r="F4728" s="1" t="s">
        <v>14</v>
      </c>
      <c r="G4728">
        <v>282</v>
      </c>
      <c r="H4728">
        <v>0.388374</v>
      </c>
      <c r="I4728">
        <v>1.3772127700000001</v>
      </c>
      <c r="J4728">
        <v>282</v>
      </c>
      <c r="K4728" s="2">
        <f>rQTZAk_r2Eu9nCkY7gaCNA[[#This Row],[kWh_y_km2]]*rQTZAk_r2Eu9nCkY7gaCNA[[#This Row],[Area_in50k]]</f>
        <v>388.37400114000002</v>
      </c>
      <c r="L4728" s="17">
        <f>rQTZAk_r2Eu9nCkY7gaCNA[[#This Row],[Total_pot_]]/rQTZAk_r2Eu9nCkY7gaCNA[[#This Row],[Areakm2]]</f>
        <v>1.3772127659574468E-3</v>
      </c>
      <c r="M4728" s="18">
        <f>rQTZAk_r2Eu9nCkY7gaCNA[[#This Row],[Pot tec sust  by area (GWh/km2)]]*1000</f>
        <v>1.3772127659574469</v>
      </c>
      <c r="N4728" s="18">
        <f>rQTZAk_r2Eu9nCkY7gaCNA[[#This Row],[Area_in50k]]*rQTZAk_r2Eu9nCkY7gaCNA[[#This Row],[MWh/km2]]</f>
        <v>388.37400000000002</v>
      </c>
      <c r="O4728" s="18">
        <f>rQTZAk_r2Eu9nCkY7gaCNA[[#This Row],[Pot sust y econ (MWh/y)]]/1000000</f>
        <v>3.8837400000000003E-4</v>
      </c>
    </row>
    <row r="4729" spans="1:15" x14ac:dyDescent="0.25">
      <c r="A4729">
        <v>66</v>
      </c>
      <c r="B4729" s="1" t="s">
        <v>10</v>
      </c>
      <c r="C4729" s="1" t="s">
        <v>145</v>
      </c>
      <c r="D4729" s="1" t="s">
        <v>146</v>
      </c>
      <c r="E4729" s="1" t="s">
        <v>13</v>
      </c>
      <c r="F4729" s="1" t="s">
        <v>14</v>
      </c>
      <c r="G4729">
        <v>283</v>
      </c>
      <c r="H4729">
        <v>0.37903399999999998</v>
      </c>
      <c r="I4729">
        <v>1.3393427600000001</v>
      </c>
      <c r="J4729">
        <v>254</v>
      </c>
      <c r="K4729" s="2">
        <f>rQTZAk_r2Eu9nCkY7gaCNA[[#This Row],[kWh_y_km2]]*rQTZAk_r2Eu9nCkY7gaCNA[[#This Row],[Area_in50k]]</f>
        <v>340.19306104000003</v>
      </c>
      <c r="L4729" s="17">
        <f>rQTZAk_r2Eu9nCkY7gaCNA[[#This Row],[Total_pot_]]/rQTZAk_r2Eu9nCkY7gaCNA[[#This Row],[Areakm2]]</f>
        <v>1.3393427561837455E-3</v>
      </c>
      <c r="M4729" s="18">
        <f>rQTZAk_r2Eu9nCkY7gaCNA[[#This Row],[Pot tec sust  by area (GWh/km2)]]*1000</f>
        <v>1.3393427561837454</v>
      </c>
      <c r="N4729" s="18">
        <f>rQTZAk_r2Eu9nCkY7gaCNA[[#This Row],[Area_in50k]]*rQTZAk_r2Eu9nCkY7gaCNA[[#This Row],[MWh/km2]]</f>
        <v>340.19306007067132</v>
      </c>
      <c r="O4729" s="18">
        <f>rQTZAk_r2Eu9nCkY7gaCNA[[#This Row],[Pot sust y econ (MWh/y)]]/1000000</f>
        <v>3.4019306007067134E-4</v>
      </c>
    </row>
    <row r="4730" spans="1:15" x14ac:dyDescent="0.25">
      <c r="A4730">
        <v>107</v>
      </c>
      <c r="B4730" s="1" t="s">
        <v>10</v>
      </c>
      <c r="C4730" s="1" t="s">
        <v>227</v>
      </c>
      <c r="D4730" s="1" t="s">
        <v>228</v>
      </c>
      <c r="E4730" s="1" t="s">
        <v>13</v>
      </c>
      <c r="F4730" s="1" t="s">
        <v>14</v>
      </c>
      <c r="G4730">
        <v>717</v>
      </c>
      <c r="H4730">
        <v>0.37524000000000002</v>
      </c>
      <c r="I4730">
        <v>0.52334727999999997</v>
      </c>
      <c r="J4730">
        <v>0.81220439</v>
      </c>
      <c r="K4730" s="2">
        <f>rQTZAk_r2Eu9nCkY7gaCNA[[#This Row],[kWh_y_km2]]*rQTZAk_r2Eu9nCkY7gaCNA[[#This Row],[Area_in50k]]</f>
        <v>0.42506495831055918</v>
      </c>
      <c r="L4730" s="17">
        <f>rQTZAk_r2Eu9nCkY7gaCNA[[#This Row],[Total_pot_]]/rQTZAk_r2Eu9nCkY7gaCNA[[#This Row],[Areakm2]]</f>
        <v>5.2334728033472805E-4</v>
      </c>
      <c r="M4730" s="18">
        <f>rQTZAk_r2Eu9nCkY7gaCNA[[#This Row],[Pot tec sust  by area (GWh/km2)]]*1000</f>
        <v>0.5233472803347281</v>
      </c>
      <c r="N4730" s="18">
        <f>rQTZAk_r2Eu9nCkY7gaCNA[[#This Row],[Area_in50k]]*rQTZAk_r2Eu9nCkY7gaCNA[[#This Row],[MWh/km2]]</f>
        <v>0.42506495858242682</v>
      </c>
      <c r="O4730" s="18">
        <f>rQTZAk_r2Eu9nCkY7gaCNA[[#This Row],[Pot sust y econ (MWh/y)]]/1000000</f>
        <v>4.250649585824268E-7</v>
      </c>
    </row>
    <row r="4731" spans="1:15" x14ac:dyDescent="0.25">
      <c r="A4731">
        <v>111</v>
      </c>
      <c r="B4731" s="1" t="s">
        <v>10</v>
      </c>
      <c r="C4731" s="1" t="s">
        <v>235</v>
      </c>
      <c r="D4731" s="1" t="s">
        <v>236</v>
      </c>
      <c r="E4731" s="1" t="s">
        <v>13</v>
      </c>
      <c r="F4731" s="1" t="s">
        <v>14</v>
      </c>
      <c r="G4731">
        <v>207</v>
      </c>
      <c r="H4731">
        <v>0.374338</v>
      </c>
      <c r="I4731">
        <v>1.8083961399999999</v>
      </c>
      <c r="J4731">
        <v>207</v>
      </c>
      <c r="K4731" s="2">
        <f>rQTZAk_r2Eu9nCkY7gaCNA[[#This Row],[kWh_y_km2]]*rQTZAk_r2Eu9nCkY7gaCNA[[#This Row],[Area_in50k]]</f>
        <v>374.33800098</v>
      </c>
      <c r="L4731" s="17">
        <f>rQTZAk_r2Eu9nCkY7gaCNA[[#This Row],[Total_pot_]]/rQTZAk_r2Eu9nCkY7gaCNA[[#This Row],[Areakm2]]</f>
        <v>1.8083961352657004E-3</v>
      </c>
      <c r="M4731" s="18">
        <f>rQTZAk_r2Eu9nCkY7gaCNA[[#This Row],[Pot tec sust  by area (GWh/km2)]]*1000</f>
        <v>1.8083961352657005</v>
      </c>
      <c r="N4731" s="18">
        <f>rQTZAk_r2Eu9nCkY7gaCNA[[#This Row],[Area_in50k]]*rQTZAk_r2Eu9nCkY7gaCNA[[#This Row],[MWh/km2]]</f>
        <v>374.33800000000002</v>
      </c>
      <c r="O4731" s="18">
        <f>rQTZAk_r2Eu9nCkY7gaCNA[[#This Row],[Pot sust y econ (MWh/y)]]/1000000</f>
        <v>3.7433800000000005E-4</v>
      </c>
    </row>
    <row r="4732" spans="1:15" x14ac:dyDescent="0.25">
      <c r="A4732">
        <v>372</v>
      </c>
      <c r="B4732" s="1" t="s">
        <v>10</v>
      </c>
      <c r="C4732" s="1" t="s">
        <v>758</v>
      </c>
      <c r="D4732" s="1" t="s">
        <v>759</v>
      </c>
      <c r="E4732" s="1" t="s">
        <v>735</v>
      </c>
      <c r="F4732" s="1" t="s">
        <v>14</v>
      </c>
      <c r="G4732">
        <v>214</v>
      </c>
      <c r="H4732">
        <v>0.35254999999999997</v>
      </c>
      <c r="I4732">
        <v>1.6474299100000001</v>
      </c>
      <c r="J4732">
        <v>0.27126686</v>
      </c>
      <c r="K4732" s="2">
        <f>rQTZAk_r2Eu9nCkY7gaCNA[[#This Row],[kWh_y_km2]]*rQTZAk_r2Eu9nCkY7gaCNA[[#This Row],[Area_in50k]]</f>
        <v>0.44689313875578263</v>
      </c>
      <c r="L4732" s="17">
        <f>rQTZAk_r2Eu9nCkY7gaCNA[[#This Row],[Total_pot_]]/rQTZAk_r2Eu9nCkY7gaCNA[[#This Row],[Areakm2]]</f>
        <v>1.647429906542056E-3</v>
      </c>
      <c r="M4732" s="18">
        <f>rQTZAk_r2Eu9nCkY7gaCNA[[#This Row],[Pot tec sust  by area (GWh/km2)]]*1000</f>
        <v>1.6474299065420559</v>
      </c>
      <c r="N4732" s="18">
        <f>rQTZAk_r2Eu9nCkY7gaCNA[[#This Row],[Area_in50k]]*rQTZAk_r2Eu9nCkY7gaCNA[[#This Row],[MWh/km2]]</f>
        <v>0.44689313781775697</v>
      </c>
      <c r="O4732" s="18">
        <f>rQTZAk_r2Eu9nCkY7gaCNA[[#This Row],[Pot sust y econ (MWh/y)]]/1000000</f>
        <v>4.4689313781775695E-7</v>
      </c>
    </row>
    <row r="4733" spans="1:15" x14ac:dyDescent="0.25">
      <c r="A4733">
        <v>581</v>
      </c>
      <c r="B4733" s="1" t="s">
        <v>10</v>
      </c>
      <c r="C4733" s="1" t="s">
        <v>1177</v>
      </c>
      <c r="D4733" s="1" t="s">
        <v>1178</v>
      </c>
      <c r="E4733" s="1" t="s">
        <v>830</v>
      </c>
      <c r="F4733" s="1" t="s">
        <v>14</v>
      </c>
      <c r="G4733">
        <v>247</v>
      </c>
      <c r="H4733">
        <v>0.35039900000000002</v>
      </c>
      <c r="I4733">
        <v>1.4186194299999999</v>
      </c>
      <c r="J4733">
        <v>247</v>
      </c>
      <c r="K4733" s="2">
        <f>rQTZAk_r2Eu9nCkY7gaCNA[[#This Row],[kWh_y_km2]]*rQTZAk_r2Eu9nCkY7gaCNA[[#This Row],[Area_in50k]]</f>
        <v>350.39899921</v>
      </c>
      <c r="L4733" s="17">
        <f>rQTZAk_r2Eu9nCkY7gaCNA[[#This Row],[Total_pot_]]/rQTZAk_r2Eu9nCkY7gaCNA[[#This Row],[Areakm2]]</f>
        <v>1.4186194331983807E-3</v>
      </c>
      <c r="M4733" s="18">
        <f>rQTZAk_r2Eu9nCkY7gaCNA[[#This Row],[Pot tec sust  by area (GWh/km2)]]*1000</f>
        <v>1.4186194331983806</v>
      </c>
      <c r="N4733" s="18">
        <f>rQTZAk_r2Eu9nCkY7gaCNA[[#This Row],[Area_in50k]]*rQTZAk_r2Eu9nCkY7gaCNA[[#This Row],[MWh/km2]]</f>
        <v>350.399</v>
      </c>
      <c r="O4733" s="18">
        <f>rQTZAk_r2Eu9nCkY7gaCNA[[#This Row],[Pot sust y econ (MWh/y)]]/1000000</f>
        <v>3.5039899999999999E-4</v>
      </c>
    </row>
    <row r="4734" spans="1:15" x14ac:dyDescent="0.25">
      <c r="A4734">
        <v>93</v>
      </c>
      <c r="B4734" s="1" t="s">
        <v>10</v>
      </c>
      <c r="C4734" s="1" t="s">
        <v>199</v>
      </c>
      <c r="D4734" s="1" t="s">
        <v>200</v>
      </c>
      <c r="E4734" s="1" t="s">
        <v>13</v>
      </c>
      <c r="F4734" s="1" t="s">
        <v>14</v>
      </c>
      <c r="G4734">
        <v>184</v>
      </c>
      <c r="H4734">
        <v>0.35022799999999998</v>
      </c>
      <c r="I4734">
        <v>1.90341304</v>
      </c>
      <c r="J4734">
        <v>53</v>
      </c>
      <c r="K4734" s="2">
        <f>rQTZAk_r2Eu9nCkY7gaCNA[[#This Row],[kWh_y_km2]]*rQTZAk_r2Eu9nCkY7gaCNA[[#This Row],[Area_in50k]]</f>
        <v>100.88089112</v>
      </c>
      <c r="L4734" s="17">
        <f>rQTZAk_r2Eu9nCkY7gaCNA[[#This Row],[Total_pot_]]/rQTZAk_r2Eu9nCkY7gaCNA[[#This Row],[Areakm2]]</f>
        <v>1.9034130434782608E-3</v>
      </c>
      <c r="M4734" s="18">
        <f>rQTZAk_r2Eu9nCkY7gaCNA[[#This Row],[Pot tec sust  by area (GWh/km2)]]*1000</f>
        <v>1.9034130434782608</v>
      </c>
      <c r="N4734" s="18">
        <f>rQTZAk_r2Eu9nCkY7gaCNA[[#This Row],[Area_in50k]]*rQTZAk_r2Eu9nCkY7gaCNA[[#This Row],[MWh/km2]]</f>
        <v>100.88089130434783</v>
      </c>
      <c r="O4734" s="18">
        <f>rQTZAk_r2Eu9nCkY7gaCNA[[#This Row],[Pot sust y econ (MWh/y)]]/1000000</f>
        <v>1.0088089130434783E-4</v>
      </c>
    </row>
    <row r="4735" spans="1:15" x14ac:dyDescent="0.25">
      <c r="A4735">
        <v>461</v>
      </c>
      <c r="B4735" s="1" t="s">
        <v>10</v>
      </c>
      <c r="C4735" s="1" t="s">
        <v>937</v>
      </c>
      <c r="D4735" s="1" t="s">
        <v>938</v>
      </c>
      <c r="E4735" s="1" t="s">
        <v>830</v>
      </c>
      <c r="F4735" s="1" t="s">
        <v>14</v>
      </c>
      <c r="G4735">
        <v>281</v>
      </c>
      <c r="H4735">
        <v>0.34275</v>
      </c>
      <c r="I4735">
        <v>1.21975089</v>
      </c>
      <c r="J4735">
        <v>256</v>
      </c>
      <c r="K4735" s="2">
        <f>rQTZAk_r2Eu9nCkY7gaCNA[[#This Row],[kWh_y_km2]]*rQTZAk_r2Eu9nCkY7gaCNA[[#This Row],[Area_in50k]]</f>
        <v>312.25622784000001</v>
      </c>
      <c r="L4735" s="17">
        <f>rQTZAk_r2Eu9nCkY7gaCNA[[#This Row],[Total_pot_]]/rQTZAk_r2Eu9nCkY7gaCNA[[#This Row],[Areakm2]]</f>
        <v>1.2197508896797152E-3</v>
      </c>
      <c r="M4735" s="18">
        <f>rQTZAk_r2Eu9nCkY7gaCNA[[#This Row],[Pot tec sust  by area (GWh/km2)]]*1000</f>
        <v>1.2197508896797151</v>
      </c>
      <c r="N4735" s="18">
        <f>rQTZAk_r2Eu9nCkY7gaCNA[[#This Row],[Area_in50k]]*rQTZAk_r2Eu9nCkY7gaCNA[[#This Row],[MWh/km2]]</f>
        <v>312.25622775800707</v>
      </c>
      <c r="O4735" s="18">
        <f>rQTZAk_r2Eu9nCkY7gaCNA[[#This Row],[Pot sust y econ (MWh/y)]]/1000000</f>
        <v>3.1225622775800707E-4</v>
      </c>
    </row>
    <row r="4736" spans="1:15" x14ac:dyDescent="0.25">
      <c r="A4736">
        <v>429</v>
      </c>
      <c r="B4736" s="1" t="s">
        <v>10</v>
      </c>
      <c r="C4736" s="1" t="s">
        <v>873</v>
      </c>
      <c r="D4736" s="1" t="s">
        <v>874</v>
      </c>
      <c r="E4736" s="1" t="s">
        <v>830</v>
      </c>
      <c r="F4736" s="1" t="s">
        <v>14</v>
      </c>
      <c r="G4736">
        <v>609</v>
      </c>
      <c r="H4736">
        <v>0.33701100000000001</v>
      </c>
      <c r="I4736">
        <v>0.55338423999999997</v>
      </c>
      <c r="J4736">
        <v>609</v>
      </c>
      <c r="K4736" s="2">
        <f>rQTZAk_r2Eu9nCkY7gaCNA[[#This Row],[kWh_y_km2]]*rQTZAk_r2Eu9nCkY7gaCNA[[#This Row],[Area_in50k]]</f>
        <v>337.01100215999998</v>
      </c>
      <c r="L4736" s="17">
        <f>rQTZAk_r2Eu9nCkY7gaCNA[[#This Row],[Total_pot_]]/rQTZAk_r2Eu9nCkY7gaCNA[[#This Row],[Areakm2]]</f>
        <v>5.5338423645320193E-4</v>
      </c>
      <c r="M4736" s="18">
        <f>rQTZAk_r2Eu9nCkY7gaCNA[[#This Row],[Pot tec sust  by area (GWh/km2)]]*1000</f>
        <v>0.55338423645320189</v>
      </c>
      <c r="N4736" s="18">
        <f>rQTZAk_r2Eu9nCkY7gaCNA[[#This Row],[Area_in50k]]*rQTZAk_r2Eu9nCkY7gaCNA[[#This Row],[MWh/km2]]</f>
        <v>337.01099999999997</v>
      </c>
      <c r="O4736" s="18">
        <f>rQTZAk_r2Eu9nCkY7gaCNA[[#This Row],[Pot sust y econ (MWh/y)]]/1000000</f>
        <v>3.3701099999999996E-4</v>
      </c>
    </row>
    <row r="4737" spans="1:15" x14ac:dyDescent="0.25">
      <c r="A4737">
        <v>389</v>
      </c>
      <c r="B4737" s="1" t="s">
        <v>10</v>
      </c>
      <c r="C4737" s="1" t="s">
        <v>792</v>
      </c>
      <c r="D4737" s="1" t="s">
        <v>793</v>
      </c>
      <c r="E4737" s="1" t="s">
        <v>735</v>
      </c>
      <c r="F4737" s="1" t="s">
        <v>14</v>
      </c>
      <c r="G4737">
        <v>433</v>
      </c>
      <c r="H4737">
        <v>0.33682800000000002</v>
      </c>
      <c r="I4737">
        <v>0.77789375999999999</v>
      </c>
      <c r="J4737">
        <v>433</v>
      </c>
      <c r="K4737" s="2">
        <f>rQTZAk_r2Eu9nCkY7gaCNA[[#This Row],[kWh_y_km2]]*rQTZAk_r2Eu9nCkY7gaCNA[[#This Row],[Area_in50k]]</f>
        <v>336.82799807999999</v>
      </c>
      <c r="L4737" s="17">
        <f>rQTZAk_r2Eu9nCkY7gaCNA[[#This Row],[Total_pot_]]/rQTZAk_r2Eu9nCkY7gaCNA[[#This Row],[Areakm2]]</f>
        <v>7.7789376443418022E-4</v>
      </c>
      <c r="M4737" s="18">
        <f>rQTZAk_r2Eu9nCkY7gaCNA[[#This Row],[Pot tec sust  by area (GWh/km2)]]*1000</f>
        <v>0.77789376443418023</v>
      </c>
      <c r="N4737" s="18">
        <f>rQTZAk_r2Eu9nCkY7gaCNA[[#This Row],[Area_in50k]]*rQTZAk_r2Eu9nCkY7gaCNA[[#This Row],[MWh/km2]]</f>
        <v>336.82800000000003</v>
      </c>
      <c r="O4737" s="18">
        <f>rQTZAk_r2Eu9nCkY7gaCNA[[#This Row],[Pot sust y econ (MWh/y)]]/1000000</f>
        <v>3.3682800000000001E-4</v>
      </c>
    </row>
    <row r="4738" spans="1:15" x14ac:dyDescent="0.25">
      <c r="A4738">
        <v>100</v>
      </c>
      <c r="B4738" s="1" t="s">
        <v>10</v>
      </c>
      <c r="C4738" s="1" t="s">
        <v>213</v>
      </c>
      <c r="D4738" s="1" t="s">
        <v>214</v>
      </c>
      <c r="E4738" s="1" t="s">
        <v>13</v>
      </c>
      <c r="F4738" s="1" t="s">
        <v>14</v>
      </c>
      <c r="G4738">
        <v>179</v>
      </c>
      <c r="H4738">
        <v>0.33238899999999999</v>
      </c>
      <c r="I4738">
        <v>1.8569217899999999</v>
      </c>
      <c r="J4738">
        <v>102</v>
      </c>
      <c r="K4738" s="2">
        <f>rQTZAk_r2Eu9nCkY7gaCNA[[#This Row],[kWh_y_km2]]*rQTZAk_r2Eu9nCkY7gaCNA[[#This Row],[Area_in50k]]</f>
        <v>189.40602257999998</v>
      </c>
      <c r="L4738" s="17">
        <f>rQTZAk_r2Eu9nCkY7gaCNA[[#This Row],[Total_pot_]]/rQTZAk_r2Eu9nCkY7gaCNA[[#This Row],[Areakm2]]</f>
        <v>1.8569217877094971E-3</v>
      </c>
      <c r="M4738" s="18">
        <f>rQTZAk_r2Eu9nCkY7gaCNA[[#This Row],[Pot tec sust  by area (GWh/km2)]]*1000</f>
        <v>1.856921787709497</v>
      </c>
      <c r="N4738" s="18">
        <f>rQTZAk_r2Eu9nCkY7gaCNA[[#This Row],[Area_in50k]]*rQTZAk_r2Eu9nCkY7gaCNA[[#This Row],[MWh/km2]]</f>
        <v>189.4060223463687</v>
      </c>
      <c r="O4738" s="18">
        <f>rQTZAk_r2Eu9nCkY7gaCNA[[#This Row],[Pot sust y econ (MWh/y)]]/1000000</f>
        <v>1.8940602234636869E-4</v>
      </c>
    </row>
    <row r="4739" spans="1:15" x14ac:dyDescent="0.25">
      <c r="A4739">
        <v>309</v>
      </c>
      <c r="B4739" s="1" t="s">
        <v>10</v>
      </c>
      <c r="C4739" s="1" t="s">
        <v>631</v>
      </c>
      <c r="D4739" s="1" t="s">
        <v>632</v>
      </c>
      <c r="E4739" s="1" t="s">
        <v>605</v>
      </c>
      <c r="F4739" s="1" t="s">
        <v>14</v>
      </c>
      <c r="G4739">
        <v>174</v>
      </c>
      <c r="H4739">
        <v>0.331484</v>
      </c>
      <c r="I4739">
        <v>1.90508046</v>
      </c>
      <c r="J4739">
        <v>158</v>
      </c>
      <c r="K4739" s="2">
        <f>rQTZAk_r2Eu9nCkY7gaCNA[[#This Row],[kWh_y_km2]]*rQTZAk_r2Eu9nCkY7gaCNA[[#This Row],[Area_in50k]]</f>
        <v>301.00271268</v>
      </c>
      <c r="L4739" s="17">
        <f>rQTZAk_r2Eu9nCkY7gaCNA[[#This Row],[Total_pot_]]/rQTZAk_r2Eu9nCkY7gaCNA[[#This Row],[Areakm2]]</f>
        <v>1.905080459770115E-3</v>
      </c>
      <c r="M4739" s="18">
        <f>rQTZAk_r2Eu9nCkY7gaCNA[[#This Row],[Pot tec sust  by area (GWh/km2)]]*1000</f>
        <v>1.905080459770115</v>
      </c>
      <c r="N4739" s="18">
        <f>rQTZAk_r2Eu9nCkY7gaCNA[[#This Row],[Area_in50k]]*rQTZAk_r2Eu9nCkY7gaCNA[[#This Row],[MWh/km2]]</f>
        <v>301.00271264367819</v>
      </c>
      <c r="O4739" s="18">
        <f>rQTZAk_r2Eu9nCkY7gaCNA[[#This Row],[Pot sust y econ (MWh/y)]]/1000000</f>
        <v>3.010027126436782E-4</v>
      </c>
    </row>
    <row r="4740" spans="1:15" x14ac:dyDescent="0.25">
      <c r="A4740">
        <v>329</v>
      </c>
      <c r="B4740" s="1" t="s">
        <v>10</v>
      </c>
      <c r="C4740" s="1" t="s">
        <v>671</v>
      </c>
      <c r="D4740" s="1" t="s">
        <v>672</v>
      </c>
      <c r="E4740" s="1" t="s">
        <v>605</v>
      </c>
      <c r="F4740" s="1" t="s">
        <v>14</v>
      </c>
      <c r="G4740">
        <v>152</v>
      </c>
      <c r="H4740">
        <v>0.32225599999999999</v>
      </c>
      <c r="I4740">
        <v>2.1201052599999999</v>
      </c>
      <c r="J4740">
        <v>148</v>
      </c>
      <c r="K4740" s="2">
        <f>rQTZAk_r2Eu9nCkY7gaCNA[[#This Row],[kWh_y_km2]]*rQTZAk_r2Eu9nCkY7gaCNA[[#This Row],[Area_in50k]]</f>
        <v>313.77557847999998</v>
      </c>
      <c r="L4740" s="17">
        <f>rQTZAk_r2Eu9nCkY7gaCNA[[#This Row],[Total_pot_]]/rQTZAk_r2Eu9nCkY7gaCNA[[#This Row],[Areakm2]]</f>
        <v>2.1201052631578945E-3</v>
      </c>
      <c r="M4740" s="18">
        <f>rQTZAk_r2Eu9nCkY7gaCNA[[#This Row],[Pot tec sust  by area (GWh/km2)]]*1000</f>
        <v>2.1201052631578947</v>
      </c>
      <c r="N4740" s="18">
        <f>rQTZAk_r2Eu9nCkY7gaCNA[[#This Row],[Area_in50k]]*rQTZAk_r2Eu9nCkY7gaCNA[[#This Row],[MWh/km2]]</f>
        <v>313.77557894736844</v>
      </c>
      <c r="O4740" s="18">
        <f>rQTZAk_r2Eu9nCkY7gaCNA[[#This Row],[Pot sust y econ (MWh/y)]]/1000000</f>
        <v>3.1377557894736842E-4</v>
      </c>
    </row>
    <row r="4741" spans="1:15" x14ac:dyDescent="0.25">
      <c r="A4741">
        <v>205</v>
      </c>
      <c r="B4741" s="1" t="s">
        <v>10</v>
      </c>
      <c r="C4741" s="1" t="s">
        <v>423</v>
      </c>
      <c r="D4741" s="1" t="s">
        <v>424</v>
      </c>
      <c r="E4741" s="1" t="s">
        <v>13</v>
      </c>
      <c r="F4741" s="1" t="s">
        <v>14</v>
      </c>
      <c r="G4741">
        <v>271</v>
      </c>
      <c r="H4741">
        <v>0.31932300000000002</v>
      </c>
      <c r="I4741">
        <v>1.17831365</v>
      </c>
      <c r="J4741">
        <v>27.2</v>
      </c>
      <c r="K4741" s="2">
        <f>rQTZAk_r2Eu9nCkY7gaCNA[[#This Row],[kWh_y_km2]]*rQTZAk_r2Eu9nCkY7gaCNA[[#This Row],[Area_in50k]]</f>
        <v>32.050131280000002</v>
      </c>
      <c r="L4741" s="17">
        <f>rQTZAk_r2Eu9nCkY7gaCNA[[#This Row],[Total_pot_]]/rQTZAk_r2Eu9nCkY7gaCNA[[#This Row],[Areakm2]]</f>
        <v>1.1783136531365315E-3</v>
      </c>
      <c r="M4741" s="18">
        <f>rQTZAk_r2Eu9nCkY7gaCNA[[#This Row],[Pot tec sust  by area (GWh/km2)]]*1000</f>
        <v>1.1783136531365315</v>
      </c>
      <c r="N4741" s="18">
        <f>rQTZAk_r2Eu9nCkY7gaCNA[[#This Row],[Area_in50k]]*rQTZAk_r2Eu9nCkY7gaCNA[[#This Row],[MWh/km2]]</f>
        <v>32.050131365313653</v>
      </c>
      <c r="O4741" s="18">
        <f>rQTZAk_r2Eu9nCkY7gaCNA[[#This Row],[Pot sust y econ (MWh/y)]]/1000000</f>
        <v>3.2050131365313653E-5</v>
      </c>
    </row>
    <row r="4742" spans="1:15" x14ac:dyDescent="0.25">
      <c r="A4742">
        <v>368</v>
      </c>
      <c r="B4742" s="1" t="s">
        <v>10</v>
      </c>
      <c r="C4742" s="1" t="s">
        <v>750</v>
      </c>
      <c r="D4742" s="1" t="s">
        <v>751</v>
      </c>
      <c r="E4742" s="1" t="s">
        <v>735</v>
      </c>
      <c r="F4742" s="1" t="s">
        <v>14</v>
      </c>
      <c r="G4742">
        <v>335</v>
      </c>
      <c r="H4742">
        <v>0.31573400000000001</v>
      </c>
      <c r="I4742">
        <v>0.94248955000000001</v>
      </c>
      <c r="J4742">
        <v>17.8</v>
      </c>
      <c r="K4742" s="2">
        <f>rQTZAk_r2Eu9nCkY7gaCNA[[#This Row],[kWh_y_km2]]*rQTZAk_r2Eu9nCkY7gaCNA[[#This Row],[Area_in50k]]</f>
        <v>16.776313990000002</v>
      </c>
      <c r="L4742" s="17">
        <f>rQTZAk_r2Eu9nCkY7gaCNA[[#This Row],[Total_pot_]]/rQTZAk_r2Eu9nCkY7gaCNA[[#This Row],[Areakm2]]</f>
        <v>9.4248955223880603E-4</v>
      </c>
      <c r="M4742" s="18">
        <f>rQTZAk_r2Eu9nCkY7gaCNA[[#This Row],[Pot tec sust  by area (GWh/km2)]]*1000</f>
        <v>0.94248955223880604</v>
      </c>
      <c r="N4742" s="18">
        <f>rQTZAk_r2Eu9nCkY7gaCNA[[#This Row],[Area_in50k]]*rQTZAk_r2Eu9nCkY7gaCNA[[#This Row],[MWh/km2]]</f>
        <v>16.776314029850749</v>
      </c>
      <c r="O4742" s="18">
        <f>rQTZAk_r2Eu9nCkY7gaCNA[[#This Row],[Pot sust y econ (MWh/y)]]/1000000</f>
        <v>1.6776314029850748E-5</v>
      </c>
    </row>
    <row r="4743" spans="1:15" x14ac:dyDescent="0.25">
      <c r="A4743">
        <v>409</v>
      </c>
      <c r="B4743" s="1" t="s">
        <v>10</v>
      </c>
      <c r="C4743" s="1" t="s">
        <v>833</v>
      </c>
      <c r="D4743" s="1" t="s">
        <v>834</v>
      </c>
      <c r="E4743" s="1" t="s">
        <v>830</v>
      </c>
      <c r="F4743" s="1" t="s">
        <v>14</v>
      </c>
      <c r="G4743">
        <v>79.2</v>
      </c>
      <c r="H4743">
        <v>0.31447700000000001</v>
      </c>
      <c r="I4743">
        <v>3.9706691900000002</v>
      </c>
      <c r="J4743">
        <v>79.2</v>
      </c>
      <c r="K4743" s="2">
        <f>rQTZAk_r2Eu9nCkY7gaCNA[[#This Row],[kWh_y_km2]]*rQTZAk_r2Eu9nCkY7gaCNA[[#This Row],[Area_in50k]]</f>
        <v>314.47699984800005</v>
      </c>
      <c r="L4743" s="17">
        <f>rQTZAk_r2Eu9nCkY7gaCNA[[#This Row],[Total_pot_]]/rQTZAk_r2Eu9nCkY7gaCNA[[#This Row],[Areakm2]]</f>
        <v>3.9706691919191919E-3</v>
      </c>
      <c r="M4743" s="18">
        <f>rQTZAk_r2Eu9nCkY7gaCNA[[#This Row],[Pot tec sust  by area (GWh/km2)]]*1000</f>
        <v>3.9706691919191921</v>
      </c>
      <c r="N4743" s="18">
        <f>rQTZAk_r2Eu9nCkY7gaCNA[[#This Row],[Area_in50k]]*rQTZAk_r2Eu9nCkY7gaCNA[[#This Row],[MWh/km2]]</f>
        <v>314.47700000000003</v>
      </c>
      <c r="O4743" s="18">
        <f>rQTZAk_r2Eu9nCkY7gaCNA[[#This Row],[Pot sust y econ (MWh/y)]]/1000000</f>
        <v>3.1447700000000002E-4</v>
      </c>
    </row>
    <row r="4744" spans="1:15" x14ac:dyDescent="0.25">
      <c r="A4744">
        <v>563</v>
      </c>
      <c r="B4744" s="1" t="s">
        <v>10</v>
      </c>
      <c r="C4744" s="1" t="s">
        <v>1141</v>
      </c>
      <c r="D4744" s="1" t="s">
        <v>1142</v>
      </c>
      <c r="E4744" s="1" t="s">
        <v>830</v>
      </c>
      <c r="F4744" s="1" t="s">
        <v>14</v>
      </c>
      <c r="G4744">
        <v>289</v>
      </c>
      <c r="H4744">
        <v>0.30945099999999998</v>
      </c>
      <c r="I4744">
        <v>1.07076471</v>
      </c>
      <c r="J4744">
        <v>12</v>
      </c>
      <c r="K4744" s="2">
        <f>rQTZAk_r2Eu9nCkY7gaCNA[[#This Row],[kWh_y_km2]]*rQTZAk_r2Eu9nCkY7gaCNA[[#This Row],[Area_in50k]]</f>
        <v>12.84917652</v>
      </c>
      <c r="L4744" s="17">
        <f>rQTZAk_r2Eu9nCkY7gaCNA[[#This Row],[Total_pot_]]/rQTZAk_r2Eu9nCkY7gaCNA[[#This Row],[Areakm2]]</f>
        <v>1.0707647058823529E-3</v>
      </c>
      <c r="M4744" s="18">
        <f>rQTZAk_r2Eu9nCkY7gaCNA[[#This Row],[Pot tec sust  by area (GWh/km2)]]*1000</f>
        <v>1.0707647058823528</v>
      </c>
      <c r="N4744" s="18">
        <f>rQTZAk_r2Eu9nCkY7gaCNA[[#This Row],[Area_in50k]]*rQTZAk_r2Eu9nCkY7gaCNA[[#This Row],[MWh/km2]]</f>
        <v>12.849176470588233</v>
      </c>
      <c r="O4744" s="18">
        <f>rQTZAk_r2Eu9nCkY7gaCNA[[#This Row],[Pot sust y econ (MWh/y)]]/1000000</f>
        <v>1.2849176470588234E-5</v>
      </c>
    </row>
    <row r="4745" spans="1:15" x14ac:dyDescent="0.25">
      <c r="A4745">
        <v>5</v>
      </c>
      <c r="B4745" s="1" t="s">
        <v>10</v>
      </c>
      <c r="C4745" s="1" t="s">
        <v>23</v>
      </c>
      <c r="D4745" s="1" t="s">
        <v>24</v>
      </c>
      <c r="E4745" s="1" t="s">
        <v>13</v>
      </c>
      <c r="F4745" s="1" t="s">
        <v>14</v>
      </c>
      <c r="G4745">
        <v>121</v>
      </c>
      <c r="H4745">
        <v>0.298925</v>
      </c>
      <c r="I4745">
        <v>2.4704545499999999</v>
      </c>
      <c r="J4745">
        <v>121</v>
      </c>
      <c r="K4745" s="2">
        <f>rQTZAk_r2Eu9nCkY7gaCNA[[#This Row],[kWh_y_km2]]*rQTZAk_r2Eu9nCkY7gaCNA[[#This Row],[Area_in50k]]</f>
        <v>298.92500054999999</v>
      </c>
      <c r="L4745" s="17">
        <f>rQTZAk_r2Eu9nCkY7gaCNA[[#This Row],[Total_pot_]]/rQTZAk_r2Eu9nCkY7gaCNA[[#This Row],[Areakm2]]</f>
        <v>2.4704545454545452E-3</v>
      </c>
      <c r="M4745" s="18">
        <f>rQTZAk_r2Eu9nCkY7gaCNA[[#This Row],[Pot tec sust  by area (GWh/km2)]]*1000</f>
        <v>2.4704545454545452</v>
      </c>
      <c r="N4745" s="18">
        <f>rQTZAk_r2Eu9nCkY7gaCNA[[#This Row],[Area_in50k]]*rQTZAk_r2Eu9nCkY7gaCNA[[#This Row],[MWh/km2]]</f>
        <v>298.92499999999995</v>
      </c>
      <c r="O4745" s="18">
        <f>rQTZAk_r2Eu9nCkY7gaCNA[[#This Row],[Pot sust y econ (MWh/y)]]/1000000</f>
        <v>2.9892499999999996E-4</v>
      </c>
    </row>
    <row r="4746" spans="1:15" x14ac:dyDescent="0.25">
      <c r="A4746">
        <v>288</v>
      </c>
      <c r="B4746" s="1" t="s">
        <v>10</v>
      </c>
      <c r="C4746" s="1" t="s">
        <v>589</v>
      </c>
      <c r="D4746" s="1" t="s">
        <v>590</v>
      </c>
      <c r="E4746" s="1" t="s">
        <v>13</v>
      </c>
      <c r="F4746" s="1" t="s">
        <v>14</v>
      </c>
      <c r="G4746">
        <v>629</v>
      </c>
      <c r="H4746">
        <v>0.29800599999999999</v>
      </c>
      <c r="I4746">
        <v>0.47377742</v>
      </c>
      <c r="J4746">
        <v>3.4566628700000002</v>
      </c>
      <c r="K4746" s="2">
        <f>rQTZAk_r2Eu9nCkY7gaCNA[[#This Row],[kWh_y_km2]]*rQTZAk_r2Eu9nCkY7gaCNA[[#This Row],[Area_in50k]]</f>
        <v>1.6376888163583956</v>
      </c>
      <c r="L4746" s="17">
        <f>rQTZAk_r2Eu9nCkY7gaCNA[[#This Row],[Total_pot_]]/rQTZAk_r2Eu9nCkY7gaCNA[[#This Row],[Areakm2]]</f>
        <v>4.7377742448330684E-4</v>
      </c>
      <c r="M4746" s="18">
        <f>rQTZAk_r2Eu9nCkY7gaCNA[[#This Row],[Pot tec sust  by area (GWh/km2)]]*1000</f>
        <v>0.47377742448330684</v>
      </c>
      <c r="N4746" s="18">
        <f>rQTZAk_r2Eu9nCkY7gaCNA[[#This Row],[Area_in50k]]*rQTZAk_r2Eu9nCkY7gaCNA[[#This Row],[MWh/km2]]</f>
        <v>1.6376888318556757</v>
      </c>
      <c r="O4746" s="18">
        <f>rQTZAk_r2Eu9nCkY7gaCNA[[#This Row],[Pot sust y econ (MWh/y)]]/1000000</f>
        <v>1.6376888318556757E-6</v>
      </c>
    </row>
    <row r="4747" spans="1:15" x14ac:dyDescent="0.25">
      <c r="A4747">
        <v>102</v>
      </c>
      <c r="B4747" s="1" t="s">
        <v>10</v>
      </c>
      <c r="C4747" s="1" t="s">
        <v>217</v>
      </c>
      <c r="D4747" s="1" t="s">
        <v>218</v>
      </c>
      <c r="E4747" s="1" t="s">
        <v>13</v>
      </c>
      <c r="F4747" s="1" t="s">
        <v>14</v>
      </c>
      <c r="G4747">
        <v>459</v>
      </c>
      <c r="H4747">
        <v>0.28155999999999998</v>
      </c>
      <c r="I4747">
        <v>0.61342048000000005</v>
      </c>
      <c r="J4747">
        <v>411</v>
      </c>
      <c r="K4747" s="2">
        <f>rQTZAk_r2Eu9nCkY7gaCNA[[#This Row],[kWh_y_km2]]*rQTZAk_r2Eu9nCkY7gaCNA[[#This Row],[Area_in50k]]</f>
        <v>252.11581728000002</v>
      </c>
      <c r="L4747" s="17">
        <f>rQTZAk_r2Eu9nCkY7gaCNA[[#This Row],[Total_pot_]]/rQTZAk_r2Eu9nCkY7gaCNA[[#This Row],[Areakm2]]</f>
        <v>6.1342047930283217E-4</v>
      </c>
      <c r="M4747" s="18">
        <f>rQTZAk_r2Eu9nCkY7gaCNA[[#This Row],[Pot tec sust  by area (GWh/km2)]]*1000</f>
        <v>0.61342047930283217</v>
      </c>
      <c r="N4747" s="18">
        <f>rQTZAk_r2Eu9nCkY7gaCNA[[#This Row],[Area_in50k]]*rQTZAk_r2Eu9nCkY7gaCNA[[#This Row],[MWh/km2]]</f>
        <v>252.11581699346402</v>
      </c>
      <c r="O4747" s="18">
        <f>rQTZAk_r2Eu9nCkY7gaCNA[[#This Row],[Pot sust y econ (MWh/y)]]/1000000</f>
        <v>2.5211581699346401E-4</v>
      </c>
    </row>
    <row r="4748" spans="1:15" x14ac:dyDescent="0.25">
      <c r="A4748">
        <v>159</v>
      </c>
      <c r="B4748" s="1" t="s">
        <v>10</v>
      </c>
      <c r="C4748" s="1" t="s">
        <v>331</v>
      </c>
      <c r="D4748" s="1" t="s">
        <v>332</v>
      </c>
      <c r="E4748" s="1" t="s">
        <v>13</v>
      </c>
      <c r="F4748" s="1" t="s">
        <v>14</v>
      </c>
      <c r="G4748">
        <v>278</v>
      </c>
      <c r="H4748">
        <v>0.28073799999999999</v>
      </c>
      <c r="I4748">
        <v>1.00984892</v>
      </c>
      <c r="J4748">
        <v>278</v>
      </c>
      <c r="K4748" s="2">
        <f>rQTZAk_r2Eu9nCkY7gaCNA[[#This Row],[kWh_y_km2]]*rQTZAk_r2Eu9nCkY7gaCNA[[#This Row],[Area_in50k]]</f>
        <v>280.73799976000004</v>
      </c>
      <c r="L4748" s="17">
        <f>rQTZAk_r2Eu9nCkY7gaCNA[[#This Row],[Total_pot_]]/rQTZAk_r2Eu9nCkY7gaCNA[[#This Row],[Areakm2]]</f>
        <v>1.0098489208633093E-3</v>
      </c>
      <c r="M4748" s="18">
        <f>rQTZAk_r2Eu9nCkY7gaCNA[[#This Row],[Pot tec sust  by area (GWh/km2)]]*1000</f>
        <v>1.0098489208633092</v>
      </c>
      <c r="N4748" s="18">
        <f>rQTZAk_r2Eu9nCkY7gaCNA[[#This Row],[Area_in50k]]*rQTZAk_r2Eu9nCkY7gaCNA[[#This Row],[MWh/km2]]</f>
        <v>280.73799999999994</v>
      </c>
      <c r="O4748" s="18">
        <f>rQTZAk_r2Eu9nCkY7gaCNA[[#This Row],[Pot sust y econ (MWh/y)]]/1000000</f>
        <v>2.8073799999999994E-4</v>
      </c>
    </row>
    <row r="4749" spans="1:15" x14ac:dyDescent="0.25">
      <c r="A4749">
        <v>121</v>
      </c>
      <c r="B4749" s="1" t="s">
        <v>10</v>
      </c>
      <c r="C4749" s="1" t="s">
        <v>255</v>
      </c>
      <c r="D4749" s="1" t="s">
        <v>256</v>
      </c>
      <c r="E4749" s="1" t="s">
        <v>13</v>
      </c>
      <c r="F4749" s="1" t="s">
        <v>14</v>
      </c>
      <c r="G4749">
        <v>84.5</v>
      </c>
      <c r="H4749">
        <v>0.27598400000000001</v>
      </c>
      <c r="I4749">
        <v>3.2660828400000002</v>
      </c>
      <c r="J4749">
        <v>84.5</v>
      </c>
      <c r="K4749" s="2">
        <f>rQTZAk_r2Eu9nCkY7gaCNA[[#This Row],[kWh_y_km2]]*rQTZAk_r2Eu9nCkY7gaCNA[[#This Row],[Area_in50k]]</f>
        <v>275.98399998000002</v>
      </c>
      <c r="L4749" s="17">
        <f>rQTZAk_r2Eu9nCkY7gaCNA[[#This Row],[Total_pot_]]/rQTZAk_r2Eu9nCkY7gaCNA[[#This Row],[Areakm2]]</f>
        <v>3.2660828402366867E-3</v>
      </c>
      <c r="M4749" s="18">
        <f>rQTZAk_r2Eu9nCkY7gaCNA[[#This Row],[Pot tec sust  by area (GWh/km2)]]*1000</f>
        <v>3.2660828402366868</v>
      </c>
      <c r="N4749" s="18">
        <f>rQTZAk_r2Eu9nCkY7gaCNA[[#This Row],[Area_in50k]]*rQTZAk_r2Eu9nCkY7gaCNA[[#This Row],[MWh/km2]]</f>
        <v>275.98400000000004</v>
      </c>
      <c r="O4749" s="18">
        <f>rQTZAk_r2Eu9nCkY7gaCNA[[#This Row],[Pot sust y econ (MWh/y)]]/1000000</f>
        <v>2.7598400000000006E-4</v>
      </c>
    </row>
    <row r="4750" spans="1:15" x14ac:dyDescent="0.25">
      <c r="A4750">
        <v>266</v>
      </c>
      <c r="B4750" s="1" t="s">
        <v>10</v>
      </c>
      <c r="C4750" s="1" t="s">
        <v>545</v>
      </c>
      <c r="D4750" s="1" t="s">
        <v>546</v>
      </c>
      <c r="E4750" s="1" t="s">
        <v>13</v>
      </c>
      <c r="F4750" s="1" t="s">
        <v>14</v>
      </c>
      <c r="G4750">
        <v>283</v>
      </c>
      <c r="H4750">
        <v>0.27458700000000003</v>
      </c>
      <c r="I4750">
        <v>0.97027207999999998</v>
      </c>
      <c r="J4750">
        <v>153</v>
      </c>
      <c r="K4750" s="2">
        <f>rQTZAk_r2Eu9nCkY7gaCNA[[#This Row],[kWh_y_km2]]*rQTZAk_r2Eu9nCkY7gaCNA[[#This Row],[Area_in50k]]</f>
        <v>148.45162823999999</v>
      </c>
      <c r="L4750" s="17">
        <f>rQTZAk_r2Eu9nCkY7gaCNA[[#This Row],[Total_pot_]]/rQTZAk_r2Eu9nCkY7gaCNA[[#This Row],[Areakm2]]</f>
        <v>9.7027208480565382E-4</v>
      </c>
      <c r="M4750" s="18">
        <f>rQTZAk_r2Eu9nCkY7gaCNA[[#This Row],[Pot tec sust  by area (GWh/km2)]]*1000</f>
        <v>0.97027208480565386</v>
      </c>
      <c r="N4750" s="18">
        <f>rQTZAk_r2Eu9nCkY7gaCNA[[#This Row],[Area_in50k]]*rQTZAk_r2Eu9nCkY7gaCNA[[#This Row],[MWh/km2]]</f>
        <v>148.45162897526504</v>
      </c>
      <c r="O4750" s="18">
        <f>rQTZAk_r2Eu9nCkY7gaCNA[[#This Row],[Pot sust y econ (MWh/y)]]/1000000</f>
        <v>1.4845162897526504E-4</v>
      </c>
    </row>
    <row r="4751" spans="1:15" x14ac:dyDescent="0.25">
      <c r="A4751">
        <v>175</v>
      </c>
      <c r="B4751" s="1" t="s">
        <v>10</v>
      </c>
      <c r="C4751" s="1" t="s">
        <v>363</v>
      </c>
      <c r="D4751" s="1" t="s">
        <v>364</v>
      </c>
      <c r="E4751" s="1" t="s">
        <v>13</v>
      </c>
      <c r="F4751" s="1" t="s">
        <v>14</v>
      </c>
      <c r="G4751">
        <v>271</v>
      </c>
      <c r="H4751">
        <v>0.27266099999999999</v>
      </c>
      <c r="I4751">
        <v>1.00612915</v>
      </c>
      <c r="J4751">
        <v>1.4044097200000001</v>
      </c>
      <c r="K4751" s="2">
        <f>rQTZAk_r2Eu9nCkY7gaCNA[[#This Row],[kWh_y_km2]]*rQTZAk_r2Eu9nCkY7gaCNA[[#This Row],[Area_in50k]]</f>
        <v>1.4130175578353381</v>
      </c>
      <c r="L4751" s="17">
        <f>rQTZAk_r2Eu9nCkY7gaCNA[[#This Row],[Total_pot_]]/rQTZAk_r2Eu9nCkY7gaCNA[[#This Row],[Areakm2]]</f>
        <v>1.0061291512915129E-3</v>
      </c>
      <c r="M4751" s="18">
        <f>rQTZAk_r2Eu9nCkY7gaCNA[[#This Row],[Pot tec sust  by area (GWh/km2)]]*1000</f>
        <v>1.0061291512915129</v>
      </c>
      <c r="N4751" s="18">
        <f>rQTZAk_r2Eu9nCkY7gaCNA[[#This Row],[Area_in50k]]*rQTZAk_r2Eu9nCkY7gaCNA[[#This Row],[MWh/km2]]</f>
        <v>1.4130175596491514</v>
      </c>
      <c r="O4751" s="18">
        <f>rQTZAk_r2Eu9nCkY7gaCNA[[#This Row],[Pot sust y econ (MWh/y)]]/1000000</f>
        <v>1.4130175596491514E-6</v>
      </c>
    </row>
    <row r="4752" spans="1:15" x14ac:dyDescent="0.25">
      <c r="A4752">
        <v>54</v>
      </c>
      <c r="B4752" s="1" t="s">
        <v>10</v>
      </c>
      <c r="C4752" s="1" t="s">
        <v>121</v>
      </c>
      <c r="D4752" s="1" t="s">
        <v>122</v>
      </c>
      <c r="E4752" s="1" t="s">
        <v>13</v>
      </c>
      <c r="F4752" s="1" t="s">
        <v>14</v>
      </c>
      <c r="G4752">
        <v>278</v>
      </c>
      <c r="H4752">
        <v>0.27025399999999999</v>
      </c>
      <c r="I4752">
        <v>0.97213669000000003</v>
      </c>
      <c r="J4752">
        <v>0.92601984999999998</v>
      </c>
      <c r="K4752" s="2">
        <f>rQTZAk_r2Eu9nCkY7gaCNA[[#This Row],[kWh_y_km2]]*rQTZAk_r2Eu9nCkY7gaCNA[[#This Row],[Area_in50k]]</f>
        <v>0.90021787185329649</v>
      </c>
      <c r="L4752" s="17">
        <f>rQTZAk_r2Eu9nCkY7gaCNA[[#This Row],[Total_pot_]]/rQTZAk_r2Eu9nCkY7gaCNA[[#This Row],[Areakm2]]</f>
        <v>9.7213669064748199E-4</v>
      </c>
      <c r="M4752" s="18">
        <f>rQTZAk_r2Eu9nCkY7gaCNA[[#This Row],[Pot tec sust  by area (GWh/km2)]]*1000</f>
        <v>0.97213669064748198</v>
      </c>
      <c r="N4752" s="18">
        <f>rQTZAk_r2Eu9nCkY7gaCNA[[#This Row],[Area_in50k]]*rQTZAk_r2Eu9nCkY7gaCNA[[#This Row],[MWh/km2]]</f>
        <v>0.90021787245287765</v>
      </c>
      <c r="O4752" s="18">
        <f>rQTZAk_r2Eu9nCkY7gaCNA[[#This Row],[Pot sust y econ (MWh/y)]]/1000000</f>
        <v>9.0021787245287761E-7</v>
      </c>
    </row>
    <row r="4753" spans="1:15" x14ac:dyDescent="0.25">
      <c r="A4753">
        <v>146</v>
      </c>
      <c r="B4753" s="1" t="s">
        <v>10</v>
      </c>
      <c r="C4753" s="1" t="s">
        <v>305</v>
      </c>
      <c r="D4753" s="1" t="s">
        <v>306</v>
      </c>
      <c r="E4753" s="1" t="s">
        <v>13</v>
      </c>
      <c r="F4753" s="1" t="s">
        <v>14</v>
      </c>
      <c r="G4753">
        <v>170</v>
      </c>
      <c r="H4753">
        <v>0.268063</v>
      </c>
      <c r="I4753">
        <v>1.57684118</v>
      </c>
      <c r="J4753">
        <v>170</v>
      </c>
      <c r="K4753" s="2">
        <f>rQTZAk_r2Eu9nCkY7gaCNA[[#This Row],[kWh_y_km2]]*rQTZAk_r2Eu9nCkY7gaCNA[[#This Row],[Area_in50k]]</f>
        <v>268.06300060000001</v>
      </c>
      <c r="L4753" s="17">
        <f>rQTZAk_r2Eu9nCkY7gaCNA[[#This Row],[Total_pot_]]/rQTZAk_r2Eu9nCkY7gaCNA[[#This Row],[Areakm2]]</f>
        <v>1.5768411764705882E-3</v>
      </c>
      <c r="M4753" s="18">
        <f>rQTZAk_r2Eu9nCkY7gaCNA[[#This Row],[Pot tec sust  by area (GWh/km2)]]*1000</f>
        <v>1.5768411764705883</v>
      </c>
      <c r="N4753" s="18">
        <f>rQTZAk_r2Eu9nCkY7gaCNA[[#This Row],[Area_in50k]]*rQTZAk_r2Eu9nCkY7gaCNA[[#This Row],[MWh/km2]]</f>
        <v>268.06299999999999</v>
      </c>
      <c r="O4753" s="18">
        <f>rQTZAk_r2Eu9nCkY7gaCNA[[#This Row],[Pot sust y econ (MWh/y)]]/1000000</f>
        <v>2.6806299999999997E-4</v>
      </c>
    </row>
    <row r="4754" spans="1:15" x14ac:dyDescent="0.25">
      <c r="A4754">
        <v>99</v>
      </c>
      <c r="B4754" s="1" t="s">
        <v>10</v>
      </c>
      <c r="C4754" s="1" t="s">
        <v>211</v>
      </c>
      <c r="D4754" s="1" t="s">
        <v>212</v>
      </c>
      <c r="E4754" s="1" t="s">
        <v>13</v>
      </c>
      <c r="F4754" s="1" t="s">
        <v>14</v>
      </c>
      <c r="G4754">
        <v>151</v>
      </c>
      <c r="H4754">
        <v>0.26489800000000002</v>
      </c>
      <c r="I4754">
        <v>1.7542913899999999</v>
      </c>
      <c r="J4754">
        <v>115</v>
      </c>
      <c r="K4754" s="2">
        <f>rQTZAk_r2Eu9nCkY7gaCNA[[#This Row],[kWh_y_km2]]*rQTZAk_r2Eu9nCkY7gaCNA[[#This Row],[Area_in50k]]</f>
        <v>201.74350984999998</v>
      </c>
      <c r="L4754" s="17">
        <f>rQTZAk_r2Eu9nCkY7gaCNA[[#This Row],[Total_pot_]]/rQTZAk_r2Eu9nCkY7gaCNA[[#This Row],[Areakm2]]</f>
        <v>1.754291390728477E-3</v>
      </c>
      <c r="M4754" s="18">
        <f>rQTZAk_r2Eu9nCkY7gaCNA[[#This Row],[Pot tec sust  by area (GWh/km2)]]*1000</f>
        <v>1.754291390728477</v>
      </c>
      <c r="N4754" s="18">
        <f>rQTZAk_r2Eu9nCkY7gaCNA[[#This Row],[Area_in50k]]*rQTZAk_r2Eu9nCkY7gaCNA[[#This Row],[MWh/km2]]</f>
        <v>201.74350993377485</v>
      </c>
      <c r="O4754" s="18">
        <f>rQTZAk_r2Eu9nCkY7gaCNA[[#This Row],[Pot sust y econ (MWh/y)]]/1000000</f>
        <v>2.0174350993377484E-4</v>
      </c>
    </row>
    <row r="4755" spans="1:15" x14ac:dyDescent="0.25">
      <c r="A4755">
        <v>67</v>
      </c>
      <c r="B4755" s="1" t="s">
        <v>10</v>
      </c>
      <c r="C4755" s="1" t="s">
        <v>147</v>
      </c>
      <c r="D4755" s="1" t="s">
        <v>148</v>
      </c>
      <c r="E4755" s="1" t="s">
        <v>13</v>
      </c>
      <c r="F4755" s="1" t="s">
        <v>14</v>
      </c>
      <c r="G4755">
        <v>828</v>
      </c>
      <c r="H4755">
        <v>0.26323299999999999</v>
      </c>
      <c r="I4755">
        <v>0.31791425000000001</v>
      </c>
      <c r="J4755">
        <v>731</v>
      </c>
      <c r="K4755" s="2">
        <f>rQTZAk_r2Eu9nCkY7gaCNA[[#This Row],[kWh_y_km2]]*rQTZAk_r2Eu9nCkY7gaCNA[[#This Row],[Area_in50k]]</f>
        <v>232.39531675000001</v>
      </c>
      <c r="L4755" s="17">
        <f>rQTZAk_r2Eu9nCkY7gaCNA[[#This Row],[Total_pot_]]/rQTZAk_r2Eu9nCkY7gaCNA[[#This Row],[Areakm2]]</f>
        <v>3.1791425120772946E-4</v>
      </c>
      <c r="M4755" s="18">
        <f>rQTZAk_r2Eu9nCkY7gaCNA[[#This Row],[Pot tec sust  by area (GWh/km2)]]*1000</f>
        <v>0.31791425120772948</v>
      </c>
      <c r="N4755" s="18">
        <f>rQTZAk_r2Eu9nCkY7gaCNA[[#This Row],[Area_in50k]]*rQTZAk_r2Eu9nCkY7gaCNA[[#This Row],[MWh/km2]]</f>
        <v>232.39531763285026</v>
      </c>
      <c r="O4755" s="18">
        <f>rQTZAk_r2Eu9nCkY7gaCNA[[#This Row],[Pot sust y econ (MWh/y)]]/1000000</f>
        <v>2.3239531763285027E-4</v>
      </c>
    </row>
    <row r="4756" spans="1:15" x14ac:dyDescent="0.25">
      <c r="A4756">
        <v>21</v>
      </c>
      <c r="B4756" s="1" t="s">
        <v>10</v>
      </c>
      <c r="C4756" s="1" t="s">
        <v>55</v>
      </c>
      <c r="D4756" s="1" t="s">
        <v>56</v>
      </c>
      <c r="E4756" s="1" t="s">
        <v>13</v>
      </c>
      <c r="F4756" s="1" t="s">
        <v>14</v>
      </c>
      <c r="G4756">
        <v>69.3</v>
      </c>
      <c r="H4756">
        <v>0.25558599999999998</v>
      </c>
      <c r="I4756">
        <v>3.6881096699999998</v>
      </c>
      <c r="J4756">
        <v>69.3</v>
      </c>
      <c r="K4756" s="2">
        <f>rQTZAk_r2Eu9nCkY7gaCNA[[#This Row],[kWh_y_km2]]*rQTZAk_r2Eu9nCkY7gaCNA[[#This Row],[Area_in50k]]</f>
        <v>255.58600013099996</v>
      </c>
      <c r="L4756" s="17">
        <f>rQTZAk_r2Eu9nCkY7gaCNA[[#This Row],[Total_pot_]]/rQTZAk_r2Eu9nCkY7gaCNA[[#This Row],[Areakm2]]</f>
        <v>3.688109668109668E-3</v>
      </c>
      <c r="M4756" s="18">
        <f>rQTZAk_r2Eu9nCkY7gaCNA[[#This Row],[Pot tec sust  by area (GWh/km2)]]*1000</f>
        <v>3.6881096681096679</v>
      </c>
      <c r="N4756" s="18">
        <f>rQTZAk_r2Eu9nCkY7gaCNA[[#This Row],[Area_in50k]]*rQTZAk_r2Eu9nCkY7gaCNA[[#This Row],[MWh/km2]]</f>
        <v>255.58599999999998</v>
      </c>
      <c r="O4756" s="18">
        <f>rQTZAk_r2Eu9nCkY7gaCNA[[#This Row],[Pot sust y econ (MWh/y)]]/1000000</f>
        <v>2.5558599999999998E-4</v>
      </c>
    </row>
    <row r="4757" spans="1:15" x14ac:dyDescent="0.25">
      <c r="A4757">
        <v>223</v>
      </c>
      <c r="B4757" s="1" t="s">
        <v>10</v>
      </c>
      <c r="C4757" s="1" t="s">
        <v>459</v>
      </c>
      <c r="D4757" s="1" t="s">
        <v>460</v>
      </c>
      <c r="E4757" s="1" t="s">
        <v>13</v>
      </c>
      <c r="F4757" s="1" t="s">
        <v>14</v>
      </c>
      <c r="G4757">
        <v>118</v>
      </c>
      <c r="H4757">
        <v>0.25437100000000001</v>
      </c>
      <c r="I4757">
        <v>2.1556864400000002</v>
      </c>
      <c r="J4757">
        <v>118</v>
      </c>
      <c r="K4757" s="2">
        <f>rQTZAk_r2Eu9nCkY7gaCNA[[#This Row],[kWh_y_km2]]*rQTZAk_r2Eu9nCkY7gaCNA[[#This Row],[Area_in50k]]</f>
        <v>254.37099992000003</v>
      </c>
      <c r="L4757" s="17">
        <f>rQTZAk_r2Eu9nCkY7gaCNA[[#This Row],[Total_pot_]]/rQTZAk_r2Eu9nCkY7gaCNA[[#This Row],[Areakm2]]</f>
        <v>2.1556864406779663E-3</v>
      </c>
      <c r="M4757" s="18">
        <f>rQTZAk_r2Eu9nCkY7gaCNA[[#This Row],[Pot tec sust  by area (GWh/km2)]]*1000</f>
        <v>2.1556864406779663</v>
      </c>
      <c r="N4757" s="18">
        <f>rQTZAk_r2Eu9nCkY7gaCNA[[#This Row],[Area_in50k]]*rQTZAk_r2Eu9nCkY7gaCNA[[#This Row],[MWh/km2]]</f>
        <v>254.37100000000004</v>
      </c>
      <c r="O4757" s="18">
        <f>rQTZAk_r2Eu9nCkY7gaCNA[[#This Row],[Pot sust y econ (MWh/y)]]/1000000</f>
        <v>2.5437100000000004E-4</v>
      </c>
    </row>
    <row r="4758" spans="1:15" x14ac:dyDescent="0.25">
      <c r="A4758">
        <v>393</v>
      </c>
      <c r="B4758" s="1" t="s">
        <v>10</v>
      </c>
      <c r="C4758" s="1" t="s">
        <v>800</v>
      </c>
      <c r="D4758" s="1" t="s">
        <v>801</v>
      </c>
      <c r="E4758" s="1" t="s">
        <v>735</v>
      </c>
      <c r="F4758" s="1" t="s">
        <v>14</v>
      </c>
      <c r="G4758">
        <v>1040</v>
      </c>
      <c r="H4758">
        <v>0.254079</v>
      </c>
      <c r="I4758">
        <v>0.24430673</v>
      </c>
      <c r="J4758">
        <v>778</v>
      </c>
      <c r="K4758" s="2">
        <f>rQTZAk_r2Eu9nCkY7gaCNA[[#This Row],[kWh_y_km2]]*rQTZAk_r2Eu9nCkY7gaCNA[[#This Row],[Area_in50k]]</f>
        <v>190.07063593999999</v>
      </c>
      <c r="L4758" s="17">
        <f>rQTZAk_r2Eu9nCkY7gaCNA[[#This Row],[Total_pot_]]/rQTZAk_r2Eu9nCkY7gaCNA[[#This Row],[Areakm2]]</f>
        <v>2.4430673076923079E-4</v>
      </c>
      <c r="M4758" s="18">
        <f>rQTZAk_r2Eu9nCkY7gaCNA[[#This Row],[Pot tec sust  by area (GWh/km2)]]*1000</f>
        <v>0.24430673076923079</v>
      </c>
      <c r="N4758" s="18">
        <f>rQTZAk_r2Eu9nCkY7gaCNA[[#This Row],[Area_in50k]]*rQTZAk_r2Eu9nCkY7gaCNA[[#This Row],[MWh/km2]]</f>
        <v>190.07063653846154</v>
      </c>
      <c r="O4758" s="18">
        <f>rQTZAk_r2Eu9nCkY7gaCNA[[#This Row],[Pot sust y econ (MWh/y)]]/1000000</f>
        <v>1.9007063653846154E-4</v>
      </c>
    </row>
    <row r="4759" spans="1:15" x14ac:dyDescent="0.25">
      <c r="A4759">
        <v>383</v>
      </c>
      <c r="B4759" s="1" t="s">
        <v>10</v>
      </c>
      <c r="C4759" s="1" t="s">
        <v>780</v>
      </c>
      <c r="D4759" s="1" t="s">
        <v>781</v>
      </c>
      <c r="E4759" s="1" t="s">
        <v>735</v>
      </c>
      <c r="F4759" s="1" t="s">
        <v>14</v>
      </c>
      <c r="G4759">
        <v>70.599999999999994</v>
      </c>
      <c r="H4759">
        <v>0.24985399999999999</v>
      </c>
      <c r="I4759">
        <v>3.5390085</v>
      </c>
      <c r="J4759">
        <v>70.599999999999994</v>
      </c>
      <c r="K4759" s="2">
        <f>rQTZAk_r2Eu9nCkY7gaCNA[[#This Row],[kWh_y_km2]]*rQTZAk_r2Eu9nCkY7gaCNA[[#This Row],[Area_in50k]]</f>
        <v>249.85400009999998</v>
      </c>
      <c r="L4759" s="17">
        <f>rQTZAk_r2Eu9nCkY7gaCNA[[#This Row],[Total_pot_]]/rQTZAk_r2Eu9nCkY7gaCNA[[#This Row],[Areakm2]]</f>
        <v>3.5390084985835696E-3</v>
      </c>
      <c r="M4759" s="18">
        <f>rQTZAk_r2Eu9nCkY7gaCNA[[#This Row],[Pot tec sust  by area (GWh/km2)]]*1000</f>
        <v>3.5390084985835695</v>
      </c>
      <c r="N4759" s="18">
        <f>rQTZAk_r2Eu9nCkY7gaCNA[[#This Row],[Area_in50k]]*rQTZAk_r2Eu9nCkY7gaCNA[[#This Row],[MWh/km2]]</f>
        <v>249.85399999999998</v>
      </c>
      <c r="O4759" s="18">
        <f>rQTZAk_r2Eu9nCkY7gaCNA[[#This Row],[Pot sust y econ (MWh/y)]]/1000000</f>
        <v>2.4985399999999998E-4</v>
      </c>
    </row>
    <row r="4760" spans="1:15" x14ac:dyDescent="0.25">
      <c r="A4760">
        <v>34</v>
      </c>
      <c r="B4760" s="1" t="s">
        <v>10</v>
      </c>
      <c r="C4760" s="1" t="s">
        <v>81</v>
      </c>
      <c r="D4760" s="1" t="s">
        <v>82</v>
      </c>
      <c r="E4760" s="1" t="s">
        <v>13</v>
      </c>
      <c r="F4760" s="1" t="s">
        <v>14</v>
      </c>
      <c r="G4760">
        <v>376</v>
      </c>
      <c r="H4760">
        <v>0.245723</v>
      </c>
      <c r="I4760">
        <v>0.65351862000000005</v>
      </c>
      <c r="J4760">
        <v>234</v>
      </c>
      <c r="K4760" s="2">
        <f>rQTZAk_r2Eu9nCkY7gaCNA[[#This Row],[kWh_y_km2]]*rQTZAk_r2Eu9nCkY7gaCNA[[#This Row],[Area_in50k]]</f>
        <v>152.92335708000002</v>
      </c>
      <c r="L4760" s="17">
        <f>rQTZAk_r2Eu9nCkY7gaCNA[[#This Row],[Total_pot_]]/rQTZAk_r2Eu9nCkY7gaCNA[[#This Row],[Areakm2]]</f>
        <v>6.5351861702127659E-4</v>
      </c>
      <c r="M4760" s="18">
        <f>rQTZAk_r2Eu9nCkY7gaCNA[[#This Row],[Pot tec sust  by area (GWh/km2)]]*1000</f>
        <v>0.65351861702127656</v>
      </c>
      <c r="N4760" s="18">
        <f>rQTZAk_r2Eu9nCkY7gaCNA[[#This Row],[Area_in50k]]*rQTZAk_r2Eu9nCkY7gaCNA[[#This Row],[MWh/km2]]</f>
        <v>152.92335638297871</v>
      </c>
      <c r="O4760" s="18">
        <f>rQTZAk_r2Eu9nCkY7gaCNA[[#This Row],[Pot sust y econ (MWh/y)]]/1000000</f>
        <v>1.5292335638297872E-4</v>
      </c>
    </row>
    <row r="4761" spans="1:15" x14ac:dyDescent="0.25">
      <c r="A4761">
        <v>144</v>
      </c>
      <c r="B4761" s="1" t="s">
        <v>10</v>
      </c>
      <c r="C4761" s="1" t="s">
        <v>301</v>
      </c>
      <c r="D4761" s="1" t="s">
        <v>302</v>
      </c>
      <c r="E4761" s="1" t="s">
        <v>13</v>
      </c>
      <c r="F4761" s="1" t="s">
        <v>14</v>
      </c>
      <c r="G4761">
        <v>380</v>
      </c>
      <c r="H4761">
        <v>0.24308299999999999</v>
      </c>
      <c r="I4761">
        <v>0.63969211000000004</v>
      </c>
      <c r="J4761">
        <v>349</v>
      </c>
      <c r="K4761" s="2">
        <f>rQTZAk_r2Eu9nCkY7gaCNA[[#This Row],[kWh_y_km2]]*rQTZAk_r2Eu9nCkY7gaCNA[[#This Row],[Area_in50k]]</f>
        <v>223.25254639000002</v>
      </c>
      <c r="L4761" s="17">
        <f>rQTZAk_r2Eu9nCkY7gaCNA[[#This Row],[Total_pot_]]/rQTZAk_r2Eu9nCkY7gaCNA[[#This Row],[Areakm2]]</f>
        <v>6.3969210526315786E-4</v>
      </c>
      <c r="M4761" s="18">
        <f>rQTZAk_r2Eu9nCkY7gaCNA[[#This Row],[Pot tec sust  by area (GWh/km2)]]*1000</f>
        <v>0.6396921052631579</v>
      </c>
      <c r="N4761" s="18">
        <f>rQTZAk_r2Eu9nCkY7gaCNA[[#This Row],[Area_in50k]]*rQTZAk_r2Eu9nCkY7gaCNA[[#This Row],[MWh/km2]]</f>
        <v>223.25254473684211</v>
      </c>
      <c r="O4761" s="18">
        <f>rQTZAk_r2Eu9nCkY7gaCNA[[#This Row],[Pot sust y econ (MWh/y)]]/1000000</f>
        <v>2.2325254473684212E-4</v>
      </c>
    </row>
    <row r="4762" spans="1:15" x14ac:dyDescent="0.25">
      <c r="A4762">
        <v>85</v>
      </c>
      <c r="B4762" s="1" t="s">
        <v>10</v>
      </c>
      <c r="C4762" s="1" t="s">
        <v>183</v>
      </c>
      <c r="D4762" s="1" t="s">
        <v>184</v>
      </c>
      <c r="E4762" s="1" t="s">
        <v>13</v>
      </c>
      <c r="F4762" s="1" t="s">
        <v>14</v>
      </c>
      <c r="G4762">
        <v>225</v>
      </c>
      <c r="H4762">
        <v>0.241011</v>
      </c>
      <c r="I4762">
        <v>1.0711599999999999</v>
      </c>
      <c r="J4762">
        <v>225</v>
      </c>
      <c r="K4762" s="2">
        <f>rQTZAk_r2Eu9nCkY7gaCNA[[#This Row],[kWh_y_km2]]*rQTZAk_r2Eu9nCkY7gaCNA[[#This Row],[Area_in50k]]</f>
        <v>241.01099999999997</v>
      </c>
      <c r="L4762" s="17">
        <f>rQTZAk_r2Eu9nCkY7gaCNA[[#This Row],[Total_pot_]]/rQTZAk_r2Eu9nCkY7gaCNA[[#This Row],[Areakm2]]</f>
        <v>1.07116E-3</v>
      </c>
      <c r="M4762" s="18">
        <f>rQTZAk_r2Eu9nCkY7gaCNA[[#This Row],[Pot tec sust  by area (GWh/km2)]]*1000</f>
        <v>1.0711600000000001</v>
      </c>
      <c r="N4762" s="18">
        <f>rQTZAk_r2Eu9nCkY7gaCNA[[#This Row],[Area_in50k]]*rQTZAk_r2Eu9nCkY7gaCNA[[#This Row],[MWh/km2]]</f>
        <v>241.01100000000002</v>
      </c>
      <c r="O4762" s="18">
        <f>rQTZAk_r2Eu9nCkY7gaCNA[[#This Row],[Pot sust y econ (MWh/y)]]/1000000</f>
        <v>2.4101100000000001E-4</v>
      </c>
    </row>
    <row r="4763" spans="1:15" x14ac:dyDescent="0.25">
      <c r="A4763">
        <v>379</v>
      </c>
      <c r="B4763" s="1" t="s">
        <v>10</v>
      </c>
      <c r="C4763" s="1" t="s">
        <v>772</v>
      </c>
      <c r="D4763" s="1" t="s">
        <v>773</v>
      </c>
      <c r="E4763" s="1" t="s">
        <v>735</v>
      </c>
      <c r="F4763" s="1" t="s">
        <v>14</v>
      </c>
      <c r="G4763">
        <v>289</v>
      </c>
      <c r="H4763">
        <v>0.24084700000000001</v>
      </c>
      <c r="I4763">
        <v>0.83338062000000002</v>
      </c>
      <c r="J4763">
        <v>225</v>
      </c>
      <c r="K4763" s="2">
        <f>rQTZAk_r2Eu9nCkY7gaCNA[[#This Row],[kWh_y_km2]]*rQTZAk_r2Eu9nCkY7gaCNA[[#This Row],[Area_in50k]]</f>
        <v>187.5106395</v>
      </c>
      <c r="L4763" s="17">
        <f>rQTZAk_r2Eu9nCkY7gaCNA[[#This Row],[Total_pot_]]/rQTZAk_r2Eu9nCkY7gaCNA[[#This Row],[Areakm2]]</f>
        <v>8.3338062283737021E-4</v>
      </c>
      <c r="M4763" s="18">
        <f>rQTZAk_r2Eu9nCkY7gaCNA[[#This Row],[Pot tec sust  by area (GWh/km2)]]*1000</f>
        <v>0.83338062283737024</v>
      </c>
      <c r="N4763" s="18">
        <f>rQTZAk_r2Eu9nCkY7gaCNA[[#This Row],[Area_in50k]]*rQTZAk_r2Eu9nCkY7gaCNA[[#This Row],[MWh/km2]]</f>
        <v>187.51064013840829</v>
      </c>
      <c r="O4763" s="18">
        <f>rQTZAk_r2Eu9nCkY7gaCNA[[#This Row],[Pot sust y econ (MWh/y)]]/1000000</f>
        <v>1.8751064013840829E-4</v>
      </c>
    </row>
    <row r="4764" spans="1:15" x14ac:dyDescent="0.25">
      <c r="A4764">
        <v>609</v>
      </c>
      <c r="B4764" s="1" t="s">
        <v>10</v>
      </c>
      <c r="C4764" s="1" t="s">
        <v>1233</v>
      </c>
      <c r="D4764" s="1" t="s">
        <v>1234</v>
      </c>
      <c r="E4764" s="1" t="s">
        <v>830</v>
      </c>
      <c r="F4764" s="1" t="s">
        <v>14</v>
      </c>
      <c r="G4764">
        <v>20.100000000000001</v>
      </c>
      <c r="H4764">
        <v>0.24041499999999999</v>
      </c>
      <c r="I4764">
        <v>12</v>
      </c>
      <c r="J4764">
        <v>17.7</v>
      </c>
      <c r="K4764" s="2">
        <f>rQTZAk_r2Eu9nCkY7gaCNA[[#This Row],[kWh_y_km2]]*rQTZAk_r2Eu9nCkY7gaCNA[[#This Row],[Area_in50k]]</f>
        <v>212.39999999999998</v>
      </c>
      <c r="L4764" s="17">
        <f>rQTZAk_r2Eu9nCkY7gaCNA[[#This Row],[Total_pot_]]/rQTZAk_r2Eu9nCkY7gaCNA[[#This Row],[Areakm2]]</f>
        <v>1.196094527363184E-2</v>
      </c>
      <c r="M4764" s="18">
        <f>rQTZAk_r2Eu9nCkY7gaCNA[[#This Row],[Pot tec sust  by area (GWh/km2)]]*1000</f>
        <v>11.96094527363184</v>
      </c>
      <c r="N4764" s="18">
        <f>rQTZAk_r2Eu9nCkY7gaCNA[[#This Row],[Area_in50k]]*rQTZAk_r2Eu9nCkY7gaCNA[[#This Row],[MWh/km2]]</f>
        <v>211.70873134328355</v>
      </c>
      <c r="O4764" s="18">
        <f>rQTZAk_r2Eu9nCkY7gaCNA[[#This Row],[Pot sust y econ (MWh/y)]]/1000000</f>
        <v>2.1170873134328355E-4</v>
      </c>
    </row>
    <row r="4765" spans="1:15" x14ac:dyDescent="0.25">
      <c r="A4765">
        <v>395</v>
      </c>
      <c r="B4765" s="1" t="s">
        <v>10</v>
      </c>
      <c r="C4765" s="1" t="s">
        <v>804</v>
      </c>
      <c r="D4765" s="1" t="s">
        <v>805</v>
      </c>
      <c r="E4765" s="1" t="s">
        <v>735</v>
      </c>
      <c r="F4765" s="1" t="s">
        <v>14</v>
      </c>
      <c r="G4765">
        <v>464</v>
      </c>
      <c r="H4765">
        <v>0.23823900000000001</v>
      </c>
      <c r="I4765">
        <v>0.51344612000000001</v>
      </c>
      <c r="J4765">
        <v>117</v>
      </c>
      <c r="K4765" s="2">
        <f>rQTZAk_r2Eu9nCkY7gaCNA[[#This Row],[kWh_y_km2]]*rQTZAk_r2Eu9nCkY7gaCNA[[#This Row],[Area_in50k]]</f>
        <v>60.073196039999999</v>
      </c>
      <c r="L4765" s="17">
        <f>rQTZAk_r2Eu9nCkY7gaCNA[[#This Row],[Total_pot_]]/rQTZAk_r2Eu9nCkY7gaCNA[[#This Row],[Areakm2]]</f>
        <v>5.1344612068965519E-4</v>
      </c>
      <c r="M4765" s="18">
        <f>rQTZAk_r2Eu9nCkY7gaCNA[[#This Row],[Pot tec sust  by area (GWh/km2)]]*1000</f>
        <v>0.51344612068965523</v>
      </c>
      <c r="N4765" s="18">
        <f>rQTZAk_r2Eu9nCkY7gaCNA[[#This Row],[Area_in50k]]*rQTZAk_r2Eu9nCkY7gaCNA[[#This Row],[MWh/km2]]</f>
        <v>60.073196120689659</v>
      </c>
      <c r="O4765" s="18">
        <f>rQTZAk_r2Eu9nCkY7gaCNA[[#This Row],[Pot sust y econ (MWh/y)]]/1000000</f>
        <v>6.0073196120689661E-5</v>
      </c>
    </row>
    <row r="4766" spans="1:15" x14ac:dyDescent="0.25">
      <c r="A4766">
        <v>419</v>
      </c>
      <c r="B4766" s="1" t="s">
        <v>10</v>
      </c>
      <c r="C4766" s="1" t="s">
        <v>853</v>
      </c>
      <c r="D4766" s="1" t="s">
        <v>854</v>
      </c>
      <c r="E4766" s="1" t="s">
        <v>830</v>
      </c>
      <c r="F4766" s="1" t="s">
        <v>14</v>
      </c>
      <c r="G4766">
        <v>154</v>
      </c>
      <c r="H4766">
        <v>0.22960800000000001</v>
      </c>
      <c r="I4766">
        <v>1.49096104</v>
      </c>
      <c r="J4766">
        <v>154</v>
      </c>
      <c r="K4766" s="2">
        <f>rQTZAk_r2Eu9nCkY7gaCNA[[#This Row],[kWh_y_km2]]*rQTZAk_r2Eu9nCkY7gaCNA[[#This Row],[Area_in50k]]</f>
        <v>229.60800015999999</v>
      </c>
      <c r="L4766" s="17">
        <f>rQTZAk_r2Eu9nCkY7gaCNA[[#This Row],[Total_pot_]]/rQTZAk_r2Eu9nCkY7gaCNA[[#This Row],[Areakm2]]</f>
        <v>1.4909610389610391E-3</v>
      </c>
      <c r="M4766" s="18">
        <f>rQTZAk_r2Eu9nCkY7gaCNA[[#This Row],[Pot tec sust  by area (GWh/km2)]]*1000</f>
        <v>1.490961038961039</v>
      </c>
      <c r="N4766" s="18">
        <f>rQTZAk_r2Eu9nCkY7gaCNA[[#This Row],[Area_in50k]]*rQTZAk_r2Eu9nCkY7gaCNA[[#This Row],[MWh/km2]]</f>
        <v>229.608</v>
      </c>
      <c r="O4766" s="18">
        <f>rQTZAk_r2Eu9nCkY7gaCNA[[#This Row],[Pot sust y econ (MWh/y)]]/1000000</f>
        <v>2.2960800000000001E-4</v>
      </c>
    </row>
    <row r="4767" spans="1:15" x14ac:dyDescent="0.25">
      <c r="A4767">
        <v>439</v>
      </c>
      <c r="B4767" s="1" t="s">
        <v>10</v>
      </c>
      <c r="C4767" s="1" t="s">
        <v>893</v>
      </c>
      <c r="D4767" s="1" t="s">
        <v>894</v>
      </c>
      <c r="E4767" s="1" t="s">
        <v>830</v>
      </c>
      <c r="F4767" s="1" t="s">
        <v>14</v>
      </c>
      <c r="G4767">
        <v>130</v>
      </c>
      <c r="H4767">
        <v>0.22199199999999999</v>
      </c>
      <c r="I4767">
        <v>1.70763077</v>
      </c>
      <c r="J4767">
        <v>130</v>
      </c>
      <c r="K4767" s="2">
        <f>rQTZAk_r2Eu9nCkY7gaCNA[[#This Row],[kWh_y_km2]]*rQTZAk_r2Eu9nCkY7gaCNA[[#This Row],[Area_in50k]]</f>
        <v>221.99200009999998</v>
      </c>
      <c r="L4767" s="17">
        <f>rQTZAk_r2Eu9nCkY7gaCNA[[#This Row],[Total_pot_]]/rQTZAk_r2Eu9nCkY7gaCNA[[#This Row],[Areakm2]]</f>
        <v>1.7076307692307693E-3</v>
      </c>
      <c r="M4767" s="18">
        <f>rQTZAk_r2Eu9nCkY7gaCNA[[#This Row],[Pot tec sust  by area (GWh/km2)]]*1000</f>
        <v>1.7076307692307693</v>
      </c>
      <c r="N4767" s="18">
        <f>rQTZAk_r2Eu9nCkY7gaCNA[[#This Row],[Area_in50k]]*rQTZAk_r2Eu9nCkY7gaCNA[[#This Row],[MWh/km2]]</f>
        <v>221.99200000000002</v>
      </c>
      <c r="O4767" s="18">
        <f>rQTZAk_r2Eu9nCkY7gaCNA[[#This Row],[Pot sust y econ (MWh/y)]]/1000000</f>
        <v>2.2199200000000001E-4</v>
      </c>
    </row>
    <row r="4768" spans="1:15" x14ac:dyDescent="0.25">
      <c r="A4768">
        <v>198</v>
      </c>
      <c r="B4768" s="1" t="s">
        <v>10</v>
      </c>
      <c r="C4768" s="1" t="s">
        <v>409</v>
      </c>
      <c r="D4768" s="1" t="s">
        <v>410</v>
      </c>
      <c r="E4768" s="1" t="s">
        <v>13</v>
      </c>
      <c r="F4768" s="1" t="s">
        <v>14</v>
      </c>
      <c r="G4768">
        <v>57.8</v>
      </c>
      <c r="H4768">
        <v>0.22176100000000001</v>
      </c>
      <c r="I4768">
        <v>3.8366954999999998</v>
      </c>
      <c r="J4768">
        <v>11.8</v>
      </c>
      <c r="K4768" s="2">
        <f>rQTZAk_r2Eu9nCkY7gaCNA[[#This Row],[kWh_y_km2]]*rQTZAk_r2Eu9nCkY7gaCNA[[#This Row],[Area_in50k]]</f>
        <v>45.273006899999999</v>
      </c>
      <c r="L4768" s="17">
        <f>rQTZAk_r2Eu9nCkY7gaCNA[[#This Row],[Total_pot_]]/rQTZAk_r2Eu9nCkY7gaCNA[[#This Row],[Areakm2]]</f>
        <v>3.8366955017301043E-3</v>
      </c>
      <c r="M4768" s="18">
        <f>rQTZAk_r2Eu9nCkY7gaCNA[[#This Row],[Pot tec sust  by area (GWh/km2)]]*1000</f>
        <v>3.8366955017301043</v>
      </c>
      <c r="N4768" s="18">
        <f>rQTZAk_r2Eu9nCkY7gaCNA[[#This Row],[Area_in50k]]*rQTZAk_r2Eu9nCkY7gaCNA[[#This Row],[MWh/km2]]</f>
        <v>45.273006920415234</v>
      </c>
      <c r="O4768" s="18">
        <f>rQTZAk_r2Eu9nCkY7gaCNA[[#This Row],[Pot sust y econ (MWh/y)]]/1000000</f>
        <v>4.5273006920415235E-5</v>
      </c>
    </row>
    <row r="4769" spans="1:15" x14ac:dyDescent="0.25">
      <c r="A4769">
        <v>369</v>
      </c>
      <c r="B4769" s="1" t="s">
        <v>10</v>
      </c>
      <c r="C4769" s="1" t="s">
        <v>752</v>
      </c>
      <c r="D4769" s="1" t="s">
        <v>753</v>
      </c>
      <c r="E4769" s="1" t="s">
        <v>735</v>
      </c>
      <c r="F4769" s="1" t="s">
        <v>14</v>
      </c>
      <c r="G4769">
        <v>200</v>
      </c>
      <c r="H4769">
        <v>0.22104799999999999</v>
      </c>
      <c r="I4769">
        <v>1.10524</v>
      </c>
      <c r="J4769">
        <v>200</v>
      </c>
      <c r="K4769" s="2">
        <f>rQTZAk_r2Eu9nCkY7gaCNA[[#This Row],[kWh_y_km2]]*rQTZAk_r2Eu9nCkY7gaCNA[[#This Row],[Area_in50k]]</f>
        <v>221.048</v>
      </c>
      <c r="L4769" s="17">
        <f>rQTZAk_r2Eu9nCkY7gaCNA[[#This Row],[Total_pot_]]/rQTZAk_r2Eu9nCkY7gaCNA[[#This Row],[Areakm2]]</f>
        <v>1.10524E-3</v>
      </c>
      <c r="M4769" s="18">
        <f>rQTZAk_r2Eu9nCkY7gaCNA[[#This Row],[Pot tec sust  by area (GWh/km2)]]*1000</f>
        <v>1.10524</v>
      </c>
      <c r="N4769" s="18">
        <f>rQTZAk_r2Eu9nCkY7gaCNA[[#This Row],[Area_in50k]]*rQTZAk_r2Eu9nCkY7gaCNA[[#This Row],[MWh/km2]]</f>
        <v>221.048</v>
      </c>
      <c r="O4769" s="18">
        <f>rQTZAk_r2Eu9nCkY7gaCNA[[#This Row],[Pot sust y econ (MWh/y)]]/1000000</f>
        <v>2.21048E-4</v>
      </c>
    </row>
    <row r="4770" spans="1:15" x14ac:dyDescent="0.25">
      <c r="A4770">
        <v>86</v>
      </c>
      <c r="B4770" s="1" t="s">
        <v>10</v>
      </c>
      <c r="C4770" s="1" t="s">
        <v>185</v>
      </c>
      <c r="D4770" s="1" t="s">
        <v>186</v>
      </c>
      <c r="E4770" s="1" t="s">
        <v>13</v>
      </c>
      <c r="F4770" s="1" t="s">
        <v>14</v>
      </c>
      <c r="G4770">
        <v>406</v>
      </c>
      <c r="H4770">
        <v>0.21351800000000001</v>
      </c>
      <c r="I4770">
        <v>0.5259064</v>
      </c>
      <c r="J4770">
        <v>406</v>
      </c>
      <c r="K4770" s="2">
        <f>rQTZAk_r2Eu9nCkY7gaCNA[[#This Row],[kWh_y_km2]]*rQTZAk_r2Eu9nCkY7gaCNA[[#This Row],[Area_in50k]]</f>
        <v>213.51799840000001</v>
      </c>
      <c r="L4770" s="17">
        <f>rQTZAk_r2Eu9nCkY7gaCNA[[#This Row],[Total_pot_]]/rQTZAk_r2Eu9nCkY7gaCNA[[#This Row],[Areakm2]]</f>
        <v>5.2590640394088674E-4</v>
      </c>
      <c r="M4770" s="18">
        <f>rQTZAk_r2Eu9nCkY7gaCNA[[#This Row],[Pot tec sust  by area (GWh/km2)]]*1000</f>
        <v>0.52590640394088672</v>
      </c>
      <c r="N4770" s="18">
        <f>rQTZAk_r2Eu9nCkY7gaCNA[[#This Row],[Area_in50k]]*rQTZAk_r2Eu9nCkY7gaCNA[[#This Row],[MWh/km2]]</f>
        <v>213.518</v>
      </c>
      <c r="O4770" s="18">
        <f>rQTZAk_r2Eu9nCkY7gaCNA[[#This Row],[Pot sust y econ (MWh/y)]]/1000000</f>
        <v>2.13518E-4</v>
      </c>
    </row>
    <row r="4771" spans="1:15" x14ac:dyDescent="0.25">
      <c r="A4771">
        <v>405</v>
      </c>
      <c r="B4771" s="1" t="s">
        <v>10</v>
      </c>
      <c r="C4771" s="1" t="s">
        <v>824</v>
      </c>
      <c r="D4771" s="1" t="s">
        <v>825</v>
      </c>
      <c r="E4771" s="1" t="s">
        <v>735</v>
      </c>
      <c r="F4771" s="1" t="s">
        <v>14</v>
      </c>
      <c r="G4771">
        <v>518</v>
      </c>
      <c r="H4771">
        <v>0.210339</v>
      </c>
      <c r="I4771">
        <v>0.40605985</v>
      </c>
      <c r="J4771">
        <v>518</v>
      </c>
      <c r="K4771" s="2">
        <f>rQTZAk_r2Eu9nCkY7gaCNA[[#This Row],[kWh_y_km2]]*rQTZAk_r2Eu9nCkY7gaCNA[[#This Row],[Area_in50k]]</f>
        <v>210.3390023</v>
      </c>
      <c r="L4771" s="17">
        <f>rQTZAk_r2Eu9nCkY7gaCNA[[#This Row],[Total_pot_]]/rQTZAk_r2Eu9nCkY7gaCNA[[#This Row],[Areakm2]]</f>
        <v>4.0605984555984557E-4</v>
      </c>
      <c r="M4771" s="18">
        <f>rQTZAk_r2Eu9nCkY7gaCNA[[#This Row],[Pot tec sust  by area (GWh/km2)]]*1000</f>
        <v>0.40605984555984559</v>
      </c>
      <c r="N4771" s="18">
        <f>rQTZAk_r2Eu9nCkY7gaCNA[[#This Row],[Area_in50k]]*rQTZAk_r2Eu9nCkY7gaCNA[[#This Row],[MWh/km2]]</f>
        <v>210.33900000000003</v>
      </c>
      <c r="O4771" s="18">
        <f>rQTZAk_r2Eu9nCkY7gaCNA[[#This Row],[Pot sust y econ (MWh/y)]]/1000000</f>
        <v>2.1033900000000003E-4</v>
      </c>
    </row>
    <row r="4772" spans="1:15" x14ac:dyDescent="0.25">
      <c r="A4772">
        <v>607</v>
      </c>
      <c r="B4772" s="1" t="s">
        <v>10</v>
      </c>
      <c r="C4772" s="1" t="s">
        <v>1229</v>
      </c>
      <c r="D4772" s="1" t="s">
        <v>1230</v>
      </c>
      <c r="E4772" s="1" t="s">
        <v>830</v>
      </c>
      <c r="F4772" s="1" t="s">
        <v>14</v>
      </c>
      <c r="G4772">
        <v>86.5</v>
      </c>
      <c r="H4772">
        <v>0.209705</v>
      </c>
      <c r="I4772">
        <v>2.4243352599999999</v>
      </c>
      <c r="J4772">
        <v>1.16982203</v>
      </c>
      <c r="K4772" s="2">
        <f>rQTZAk_r2Eu9nCkY7gaCNA[[#This Row],[kWh_y_km2]]*rQTZAk_r2Eu9nCkY7gaCNA[[#This Row],[Area_in50k]]</f>
        <v>2.8360407952537776</v>
      </c>
      <c r="L4772" s="17">
        <f>rQTZAk_r2Eu9nCkY7gaCNA[[#This Row],[Total_pot_]]/rQTZAk_r2Eu9nCkY7gaCNA[[#This Row],[Areakm2]]</f>
        <v>2.4243352601156071E-3</v>
      </c>
      <c r="M4772" s="18">
        <f>rQTZAk_r2Eu9nCkY7gaCNA[[#This Row],[Pot tec sust  by area (GWh/km2)]]*1000</f>
        <v>2.424335260115607</v>
      </c>
      <c r="N4772" s="18">
        <f>rQTZAk_r2Eu9nCkY7gaCNA[[#This Row],[Area_in50k]]*rQTZAk_r2Eu9nCkY7gaCNA[[#This Row],[MWh/km2]]</f>
        <v>2.8360407953890174</v>
      </c>
      <c r="O4772" s="18">
        <f>rQTZAk_r2Eu9nCkY7gaCNA[[#This Row],[Pot sust y econ (MWh/y)]]/1000000</f>
        <v>2.8360407953890176E-6</v>
      </c>
    </row>
    <row r="4773" spans="1:15" x14ac:dyDescent="0.25">
      <c r="A4773">
        <v>212</v>
      </c>
      <c r="B4773" s="1" t="s">
        <v>10</v>
      </c>
      <c r="C4773" s="1" t="s">
        <v>437</v>
      </c>
      <c r="D4773" s="1" t="s">
        <v>438</v>
      </c>
      <c r="E4773" s="1" t="s">
        <v>13</v>
      </c>
      <c r="F4773" s="1" t="s">
        <v>14</v>
      </c>
      <c r="G4773">
        <v>226</v>
      </c>
      <c r="H4773">
        <v>0.20800199999999999</v>
      </c>
      <c r="I4773">
        <v>0.92036282999999997</v>
      </c>
      <c r="J4773">
        <v>226</v>
      </c>
      <c r="K4773" s="2">
        <f>rQTZAk_r2Eu9nCkY7gaCNA[[#This Row],[kWh_y_km2]]*rQTZAk_r2Eu9nCkY7gaCNA[[#This Row],[Area_in50k]]</f>
        <v>208.00199957999999</v>
      </c>
      <c r="L4773" s="17">
        <f>rQTZAk_r2Eu9nCkY7gaCNA[[#This Row],[Total_pot_]]/rQTZAk_r2Eu9nCkY7gaCNA[[#This Row],[Areakm2]]</f>
        <v>9.2036283185840701E-4</v>
      </c>
      <c r="M4773" s="18">
        <f>rQTZAk_r2Eu9nCkY7gaCNA[[#This Row],[Pot tec sust  by area (GWh/km2)]]*1000</f>
        <v>0.92036283185840706</v>
      </c>
      <c r="N4773" s="18">
        <f>rQTZAk_r2Eu9nCkY7gaCNA[[#This Row],[Area_in50k]]*rQTZAk_r2Eu9nCkY7gaCNA[[#This Row],[MWh/km2]]</f>
        <v>208.00200000000001</v>
      </c>
      <c r="O4773" s="18">
        <f>rQTZAk_r2Eu9nCkY7gaCNA[[#This Row],[Pot sust y econ (MWh/y)]]/1000000</f>
        <v>2.0800200000000002E-4</v>
      </c>
    </row>
    <row r="4774" spans="1:15" x14ac:dyDescent="0.25">
      <c r="A4774">
        <v>262</v>
      </c>
      <c r="B4774" s="1" t="s">
        <v>10</v>
      </c>
      <c r="C4774" s="1" t="s">
        <v>537</v>
      </c>
      <c r="D4774" s="1" t="s">
        <v>538</v>
      </c>
      <c r="E4774" s="1" t="s">
        <v>13</v>
      </c>
      <c r="F4774" s="1" t="s">
        <v>14</v>
      </c>
      <c r="G4774">
        <v>213</v>
      </c>
      <c r="H4774">
        <v>0.20794699999999999</v>
      </c>
      <c r="I4774">
        <v>0.97627699999999995</v>
      </c>
      <c r="J4774">
        <v>20.399999999999999</v>
      </c>
      <c r="K4774" s="2">
        <f>rQTZAk_r2Eu9nCkY7gaCNA[[#This Row],[kWh_y_km2]]*rQTZAk_r2Eu9nCkY7gaCNA[[#This Row],[Area_in50k]]</f>
        <v>19.916050799999997</v>
      </c>
      <c r="L4774" s="17">
        <f>rQTZAk_r2Eu9nCkY7gaCNA[[#This Row],[Total_pot_]]/rQTZAk_r2Eu9nCkY7gaCNA[[#This Row],[Areakm2]]</f>
        <v>9.7627699530516434E-4</v>
      </c>
      <c r="M4774" s="18">
        <f>rQTZAk_r2Eu9nCkY7gaCNA[[#This Row],[Pot tec sust  by area (GWh/km2)]]*1000</f>
        <v>0.97627699530516432</v>
      </c>
      <c r="N4774" s="18">
        <f>rQTZAk_r2Eu9nCkY7gaCNA[[#This Row],[Area_in50k]]*rQTZAk_r2Eu9nCkY7gaCNA[[#This Row],[MWh/km2]]</f>
        <v>19.916050704225352</v>
      </c>
      <c r="O4774" s="18">
        <f>rQTZAk_r2Eu9nCkY7gaCNA[[#This Row],[Pot sust y econ (MWh/y)]]/1000000</f>
        <v>1.9916050704225351E-5</v>
      </c>
    </row>
    <row r="4775" spans="1:15" x14ac:dyDescent="0.25">
      <c r="A4775">
        <v>432</v>
      </c>
      <c r="B4775" s="1" t="s">
        <v>10</v>
      </c>
      <c r="C4775" s="1" t="s">
        <v>879</v>
      </c>
      <c r="D4775" s="1" t="s">
        <v>880</v>
      </c>
      <c r="E4775" s="1" t="s">
        <v>830</v>
      </c>
      <c r="F4775" s="1" t="s">
        <v>14</v>
      </c>
      <c r="G4775">
        <v>405</v>
      </c>
      <c r="H4775">
        <v>0.206815</v>
      </c>
      <c r="I4775">
        <v>0.51065431999999999</v>
      </c>
      <c r="J4775">
        <v>405</v>
      </c>
      <c r="K4775" s="2">
        <f>rQTZAk_r2Eu9nCkY7gaCNA[[#This Row],[kWh_y_km2]]*rQTZAk_r2Eu9nCkY7gaCNA[[#This Row],[Area_in50k]]</f>
        <v>206.81499959999999</v>
      </c>
      <c r="L4775" s="17">
        <f>rQTZAk_r2Eu9nCkY7gaCNA[[#This Row],[Total_pot_]]/rQTZAk_r2Eu9nCkY7gaCNA[[#This Row],[Areakm2]]</f>
        <v>5.1065432098765435E-4</v>
      </c>
      <c r="M4775" s="18">
        <f>rQTZAk_r2Eu9nCkY7gaCNA[[#This Row],[Pot tec sust  by area (GWh/km2)]]*1000</f>
        <v>0.5106543209876544</v>
      </c>
      <c r="N4775" s="18">
        <f>rQTZAk_r2Eu9nCkY7gaCNA[[#This Row],[Area_in50k]]*rQTZAk_r2Eu9nCkY7gaCNA[[#This Row],[MWh/km2]]</f>
        <v>206.81500000000003</v>
      </c>
      <c r="O4775" s="18">
        <f>rQTZAk_r2Eu9nCkY7gaCNA[[#This Row],[Pot sust y econ (MWh/y)]]/1000000</f>
        <v>2.0681500000000003E-4</v>
      </c>
    </row>
    <row r="4776" spans="1:15" x14ac:dyDescent="0.25">
      <c r="A4776">
        <v>275</v>
      </c>
      <c r="B4776" s="1" t="s">
        <v>10</v>
      </c>
      <c r="C4776" s="1" t="s">
        <v>563</v>
      </c>
      <c r="D4776" s="1" t="s">
        <v>564</v>
      </c>
      <c r="E4776" s="1" t="s">
        <v>13</v>
      </c>
      <c r="F4776" s="1" t="s">
        <v>14</v>
      </c>
      <c r="G4776">
        <v>205</v>
      </c>
      <c r="H4776">
        <v>0.206541</v>
      </c>
      <c r="I4776">
        <v>1.00751707</v>
      </c>
      <c r="J4776">
        <v>33.9</v>
      </c>
      <c r="K4776" s="2">
        <f>rQTZAk_r2Eu9nCkY7gaCNA[[#This Row],[kWh_y_km2]]*rQTZAk_r2Eu9nCkY7gaCNA[[#This Row],[Area_in50k]]</f>
        <v>34.154828672999997</v>
      </c>
      <c r="L4776" s="17">
        <f>rQTZAk_r2Eu9nCkY7gaCNA[[#This Row],[Total_pot_]]/rQTZAk_r2Eu9nCkY7gaCNA[[#This Row],[Areakm2]]</f>
        <v>1.0075170731707317E-3</v>
      </c>
      <c r="M4776" s="18">
        <f>rQTZAk_r2Eu9nCkY7gaCNA[[#This Row],[Pot tec sust  by area (GWh/km2)]]*1000</f>
        <v>1.0075170731707317</v>
      </c>
      <c r="N4776" s="18">
        <f>rQTZAk_r2Eu9nCkY7gaCNA[[#This Row],[Area_in50k]]*rQTZAk_r2Eu9nCkY7gaCNA[[#This Row],[MWh/km2]]</f>
        <v>34.154828780487804</v>
      </c>
      <c r="O4776" s="18">
        <f>rQTZAk_r2Eu9nCkY7gaCNA[[#This Row],[Pot sust y econ (MWh/y)]]/1000000</f>
        <v>3.4154828780487806E-5</v>
      </c>
    </row>
    <row r="4777" spans="1:15" x14ac:dyDescent="0.25">
      <c r="A4777">
        <v>501</v>
      </c>
      <c r="B4777" s="1" t="s">
        <v>10</v>
      </c>
      <c r="C4777" s="1" t="s">
        <v>1017</v>
      </c>
      <c r="D4777" s="1" t="s">
        <v>1018</v>
      </c>
      <c r="E4777" s="1" t="s">
        <v>830</v>
      </c>
      <c r="F4777" s="1" t="s">
        <v>14</v>
      </c>
      <c r="G4777">
        <v>406</v>
      </c>
      <c r="H4777">
        <v>0.20039199999999999</v>
      </c>
      <c r="I4777">
        <v>0.49357635</v>
      </c>
      <c r="J4777">
        <v>313</v>
      </c>
      <c r="K4777" s="2">
        <f>rQTZAk_r2Eu9nCkY7gaCNA[[#This Row],[kWh_y_km2]]*rQTZAk_r2Eu9nCkY7gaCNA[[#This Row],[Area_in50k]]</f>
        <v>154.48939755000001</v>
      </c>
      <c r="L4777" s="17">
        <f>rQTZAk_r2Eu9nCkY7gaCNA[[#This Row],[Total_pot_]]/rQTZAk_r2Eu9nCkY7gaCNA[[#This Row],[Areakm2]]</f>
        <v>4.9357635467980291E-4</v>
      </c>
      <c r="M4777" s="18">
        <f>rQTZAk_r2Eu9nCkY7gaCNA[[#This Row],[Pot tec sust  by area (GWh/km2)]]*1000</f>
        <v>0.49357635467980293</v>
      </c>
      <c r="N4777" s="18">
        <f>rQTZAk_r2Eu9nCkY7gaCNA[[#This Row],[Area_in50k]]*rQTZAk_r2Eu9nCkY7gaCNA[[#This Row],[MWh/km2]]</f>
        <v>154.48939901477831</v>
      </c>
      <c r="O4777" s="18">
        <f>rQTZAk_r2Eu9nCkY7gaCNA[[#This Row],[Pot sust y econ (MWh/y)]]/1000000</f>
        <v>1.5448939901477831E-4</v>
      </c>
    </row>
    <row r="4778" spans="1:15" x14ac:dyDescent="0.25">
      <c r="A4778">
        <v>582</v>
      </c>
      <c r="B4778" s="1" t="s">
        <v>10</v>
      </c>
      <c r="C4778" s="1" t="s">
        <v>1179</v>
      </c>
      <c r="D4778" s="1" t="s">
        <v>1180</v>
      </c>
      <c r="E4778" s="1" t="s">
        <v>830</v>
      </c>
      <c r="F4778" s="1" t="s">
        <v>14</v>
      </c>
      <c r="G4778">
        <v>568</v>
      </c>
      <c r="H4778">
        <v>0.194135</v>
      </c>
      <c r="I4778">
        <v>0.34178697000000002</v>
      </c>
      <c r="J4778">
        <v>568</v>
      </c>
      <c r="K4778" s="2">
        <f>rQTZAk_r2Eu9nCkY7gaCNA[[#This Row],[kWh_y_km2]]*rQTZAk_r2Eu9nCkY7gaCNA[[#This Row],[Area_in50k]]</f>
        <v>194.13499896000002</v>
      </c>
      <c r="L4778" s="17">
        <f>rQTZAk_r2Eu9nCkY7gaCNA[[#This Row],[Total_pot_]]/rQTZAk_r2Eu9nCkY7gaCNA[[#This Row],[Areakm2]]</f>
        <v>3.4178697183098592E-4</v>
      </c>
      <c r="M4778" s="18">
        <f>rQTZAk_r2Eu9nCkY7gaCNA[[#This Row],[Pot tec sust  by area (GWh/km2)]]*1000</f>
        <v>0.34178697183098594</v>
      </c>
      <c r="N4778" s="18">
        <f>rQTZAk_r2Eu9nCkY7gaCNA[[#This Row],[Area_in50k]]*rQTZAk_r2Eu9nCkY7gaCNA[[#This Row],[MWh/km2]]</f>
        <v>194.13500000000002</v>
      </c>
      <c r="O4778" s="18">
        <f>rQTZAk_r2Eu9nCkY7gaCNA[[#This Row],[Pot sust y econ (MWh/y)]]/1000000</f>
        <v>1.9413500000000001E-4</v>
      </c>
    </row>
    <row r="4779" spans="1:15" x14ac:dyDescent="0.25">
      <c r="A4779">
        <v>252</v>
      </c>
      <c r="B4779" s="1" t="s">
        <v>10</v>
      </c>
      <c r="C4779" s="1" t="s">
        <v>517</v>
      </c>
      <c r="D4779" s="1" t="s">
        <v>518</v>
      </c>
      <c r="E4779" s="1" t="s">
        <v>13</v>
      </c>
      <c r="F4779" s="1" t="s">
        <v>14</v>
      </c>
      <c r="G4779">
        <v>280</v>
      </c>
      <c r="H4779">
        <v>0.19009499999999999</v>
      </c>
      <c r="I4779">
        <v>0.67891071000000003</v>
      </c>
      <c r="J4779">
        <v>28.8</v>
      </c>
      <c r="K4779" s="2">
        <f>rQTZAk_r2Eu9nCkY7gaCNA[[#This Row],[kWh_y_km2]]*rQTZAk_r2Eu9nCkY7gaCNA[[#This Row],[Area_in50k]]</f>
        <v>19.552628448</v>
      </c>
      <c r="L4779" s="17">
        <f>rQTZAk_r2Eu9nCkY7gaCNA[[#This Row],[Total_pot_]]/rQTZAk_r2Eu9nCkY7gaCNA[[#This Row],[Areakm2]]</f>
        <v>6.7891071428571425E-4</v>
      </c>
      <c r="M4779" s="18">
        <f>rQTZAk_r2Eu9nCkY7gaCNA[[#This Row],[Pot tec sust  by area (GWh/km2)]]*1000</f>
        <v>0.67891071428571426</v>
      </c>
      <c r="N4779" s="18">
        <f>rQTZAk_r2Eu9nCkY7gaCNA[[#This Row],[Area_in50k]]*rQTZAk_r2Eu9nCkY7gaCNA[[#This Row],[MWh/km2]]</f>
        <v>19.552628571428571</v>
      </c>
      <c r="O4779" s="18">
        <f>rQTZAk_r2Eu9nCkY7gaCNA[[#This Row],[Pot sust y econ (MWh/y)]]/1000000</f>
        <v>1.9552628571428572E-5</v>
      </c>
    </row>
    <row r="4780" spans="1:15" x14ac:dyDescent="0.25">
      <c r="A4780">
        <v>158</v>
      </c>
      <c r="B4780" s="1" t="s">
        <v>10</v>
      </c>
      <c r="C4780" s="1" t="s">
        <v>329</v>
      </c>
      <c r="D4780" s="1" t="s">
        <v>330</v>
      </c>
      <c r="E4780" s="1" t="s">
        <v>13</v>
      </c>
      <c r="F4780" s="1" t="s">
        <v>14</v>
      </c>
      <c r="G4780">
        <v>349</v>
      </c>
      <c r="H4780">
        <v>0.18682799999999999</v>
      </c>
      <c r="I4780">
        <v>0.53532378000000003</v>
      </c>
      <c r="J4780">
        <v>349</v>
      </c>
      <c r="K4780" s="2">
        <f>rQTZAk_r2Eu9nCkY7gaCNA[[#This Row],[kWh_y_km2]]*rQTZAk_r2Eu9nCkY7gaCNA[[#This Row],[Area_in50k]]</f>
        <v>186.82799922000001</v>
      </c>
      <c r="L4780" s="17">
        <f>rQTZAk_r2Eu9nCkY7gaCNA[[#This Row],[Total_pot_]]/rQTZAk_r2Eu9nCkY7gaCNA[[#This Row],[Areakm2]]</f>
        <v>5.3532378223495702E-4</v>
      </c>
      <c r="M4780" s="18">
        <f>rQTZAk_r2Eu9nCkY7gaCNA[[#This Row],[Pot tec sust  by area (GWh/km2)]]*1000</f>
        <v>0.53532378223495702</v>
      </c>
      <c r="N4780" s="18">
        <f>rQTZAk_r2Eu9nCkY7gaCNA[[#This Row],[Area_in50k]]*rQTZAk_r2Eu9nCkY7gaCNA[[#This Row],[MWh/km2]]</f>
        <v>186.828</v>
      </c>
      <c r="O4780" s="18">
        <f>rQTZAk_r2Eu9nCkY7gaCNA[[#This Row],[Pot sust y econ (MWh/y)]]/1000000</f>
        <v>1.8682799999999999E-4</v>
      </c>
    </row>
    <row r="4781" spans="1:15" x14ac:dyDescent="0.25">
      <c r="A4781">
        <v>276</v>
      </c>
      <c r="B4781" s="1" t="s">
        <v>10</v>
      </c>
      <c r="C4781" s="1" t="s">
        <v>565</v>
      </c>
      <c r="D4781" s="1" t="s">
        <v>566</v>
      </c>
      <c r="E4781" s="1" t="s">
        <v>13</v>
      </c>
      <c r="F4781" s="1" t="s">
        <v>14</v>
      </c>
      <c r="G4781">
        <v>321</v>
      </c>
      <c r="H4781">
        <v>0.17666499999999999</v>
      </c>
      <c r="I4781">
        <v>0.55035825999999999</v>
      </c>
      <c r="J4781">
        <v>321</v>
      </c>
      <c r="K4781" s="2">
        <f>rQTZAk_r2Eu9nCkY7gaCNA[[#This Row],[kWh_y_km2]]*rQTZAk_r2Eu9nCkY7gaCNA[[#This Row],[Area_in50k]]</f>
        <v>176.66500145999998</v>
      </c>
      <c r="L4781" s="17">
        <f>rQTZAk_r2Eu9nCkY7gaCNA[[#This Row],[Total_pot_]]/rQTZAk_r2Eu9nCkY7gaCNA[[#This Row],[Areakm2]]</f>
        <v>5.5035825545171331E-4</v>
      </c>
      <c r="M4781" s="18">
        <f>rQTZAk_r2Eu9nCkY7gaCNA[[#This Row],[Pot tec sust  by area (GWh/km2)]]*1000</f>
        <v>0.55035825545171335</v>
      </c>
      <c r="N4781" s="18">
        <f>rQTZAk_r2Eu9nCkY7gaCNA[[#This Row],[Area_in50k]]*rQTZAk_r2Eu9nCkY7gaCNA[[#This Row],[MWh/km2]]</f>
        <v>176.66499999999999</v>
      </c>
      <c r="O4781" s="18">
        <f>rQTZAk_r2Eu9nCkY7gaCNA[[#This Row],[Pot sust y econ (MWh/y)]]/1000000</f>
        <v>1.76665E-4</v>
      </c>
    </row>
    <row r="4782" spans="1:15" x14ac:dyDescent="0.25">
      <c r="A4782">
        <v>25</v>
      </c>
      <c r="B4782" s="1" t="s">
        <v>10</v>
      </c>
      <c r="C4782" s="1" t="s">
        <v>63</v>
      </c>
      <c r="D4782" s="1" t="s">
        <v>64</v>
      </c>
      <c r="E4782" s="1" t="s">
        <v>13</v>
      </c>
      <c r="F4782" s="1" t="s">
        <v>14</v>
      </c>
      <c r="G4782">
        <v>114</v>
      </c>
      <c r="H4782">
        <v>0.176288</v>
      </c>
      <c r="I4782">
        <v>1.5463859600000001</v>
      </c>
      <c r="J4782">
        <v>114</v>
      </c>
      <c r="K4782" s="2">
        <f>rQTZAk_r2Eu9nCkY7gaCNA[[#This Row],[kWh_y_km2]]*rQTZAk_r2Eu9nCkY7gaCNA[[#This Row],[Area_in50k]]</f>
        <v>176.28799943999999</v>
      </c>
      <c r="L4782" s="17">
        <f>rQTZAk_r2Eu9nCkY7gaCNA[[#This Row],[Total_pot_]]/rQTZAk_r2Eu9nCkY7gaCNA[[#This Row],[Areakm2]]</f>
        <v>1.5463859649122807E-3</v>
      </c>
      <c r="M4782" s="18">
        <f>rQTZAk_r2Eu9nCkY7gaCNA[[#This Row],[Pot tec sust  by area (GWh/km2)]]*1000</f>
        <v>1.5463859649122806</v>
      </c>
      <c r="N4782" s="18">
        <f>rQTZAk_r2Eu9nCkY7gaCNA[[#This Row],[Area_in50k]]*rQTZAk_r2Eu9nCkY7gaCNA[[#This Row],[MWh/km2]]</f>
        <v>176.28799999999998</v>
      </c>
      <c r="O4782" s="18">
        <f>rQTZAk_r2Eu9nCkY7gaCNA[[#This Row],[Pot sust y econ (MWh/y)]]/1000000</f>
        <v>1.7628799999999998E-4</v>
      </c>
    </row>
    <row r="4783" spans="1:15" x14ac:dyDescent="0.25">
      <c r="A4783">
        <v>38</v>
      </c>
      <c r="B4783" s="1" t="s">
        <v>10</v>
      </c>
      <c r="C4783" s="1" t="s">
        <v>89</v>
      </c>
      <c r="D4783" s="1" t="s">
        <v>90</v>
      </c>
      <c r="E4783" s="1" t="s">
        <v>13</v>
      </c>
      <c r="F4783" s="1" t="s">
        <v>14</v>
      </c>
      <c r="G4783">
        <v>59</v>
      </c>
      <c r="H4783">
        <v>0.17328499999999999</v>
      </c>
      <c r="I4783">
        <v>2.9370338999999999</v>
      </c>
      <c r="J4783">
        <v>4.3746693299999997</v>
      </c>
      <c r="K4783" s="2">
        <f>rQTZAk_r2Eu9nCkY7gaCNA[[#This Row],[kWh_y_km2]]*rQTZAk_r2Eu9nCkY7gaCNA[[#This Row],[Area_in50k]]</f>
        <v>12.848552123500285</v>
      </c>
      <c r="L4783" s="17">
        <f>rQTZAk_r2Eu9nCkY7gaCNA[[#This Row],[Total_pot_]]/rQTZAk_r2Eu9nCkY7gaCNA[[#This Row],[Areakm2]]</f>
        <v>2.9370338983050847E-3</v>
      </c>
      <c r="M4783" s="18">
        <f>rQTZAk_r2Eu9nCkY7gaCNA[[#This Row],[Pot tec sust  by area (GWh/km2)]]*1000</f>
        <v>2.9370338983050845</v>
      </c>
      <c r="N4783" s="18">
        <f>rQTZAk_r2Eu9nCkY7gaCNA[[#This Row],[Area_in50k]]*rQTZAk_r2Eu9nCkY7gaCNA[[#This Row],[MWh/km2]]</f>
        <v>12.848552116085591</v>
      </c>
      <c r="O4783" s="18">
        <f>rQTZAk_r2Eu9nCkY7gaCNA[[#This Row],[Pot sust y econ (MWh/y)]]/1000000</f>
        <v>1.2848552116085591E-5</v>
      </c>
    </row>
    <row r="4784" spans="1:15" x14ac:dyDescent="0.25">
      <c r="A4784">
        <v>422</v>
      </c>
      <c r="B4784" s="1" t="s">
        <v>10</v>
      </c>
      <c r="C4784" s="1" t="s">
        <v>859</v>
      </c>
      <c r="D4784" s="1" t="s">
        <v>860</v>
      </c>
      <c r="E4784" s="1" t="s">
        <v>830</v>
      </c>
      <c r="F4784" s="1" t="s">
        <v>14</v>
      </c>
      <c r="G4784">
        <v>304</v>
      </c>
      <c r="H4784">
        <v>0.172569</v>
      </c>
      <c r="I4784">
        <v>0.56766117999999999</v>
      </c>
      <c r="J4784">
        <v>304</v>
      </c>
      <c r="K4784" s="2">
        <f>rQTZAk_r2Eu9nCkY7gaCNA[[#This Row],[kWh_y_km2]]*rQTZAk_r2Eu9nCkY7gaCNA[[#This Row],[Area_in50k]]</f>
        <v>172.56899872</v>
      </c>
      <c r="L4784" s="17">
        <f>rQTZAk_r2Eu9nCkY7gaCNA[[#This Row],[Total_pot_]]/rQTZAk_r2Eu9nCkY7gaCNA[[#This Row],[Areakm2]]</f>
        <v>5.6766118421052629E-4</v>
      </c>
      <c r="M4784" s="18">
        <f>rQTZAk_r2Eu9nCkY7gaCNA[[#This Row],[Pot tec sust  by area (GWh/km2)]]*1000</f>
        <v>0.56766118421052625</v>
      </c>
      <c r="N4784" s="18">
        <f>rQTZAk_r2Eu9nCkY7gaCNA[[#This Row],[Area_in50k]]*rQTZAk_r2Eu9nCkY7gaCNA[[#This Row],[MWh/km2]]</f>
        <v>172.56899999999999</v>
      </c>
      <c r="O4784" s="18">
        <f>rQTZAk_r2Eu9nCkY7gaCNA[[#This Row],[Pot sust y econ (MWh/y)]]/1000000</f>
        <v>1.7256899999999999E-4</v>
      </c>
    </row>
    <row r="4785" spans="1:15" x14ac:dyDescent="0.25">
      <c r="A4785">
        <v>232</v>
      </c>
      <c r="B4785" s="1" t="s">
        <v>10</v>
      </c>
      <c r="C4785" s="1" t="s">
        <v>477</v>
      </c>
      <c r="D4785" s="1" t="s">
        <v>478</v>
      </c>
      <c r="E4785" s="1" t="s">
        <v>13</v>
      </c>
      <c r="F4785" s="1" t="s">
        <v>14</v>
      </c>
      <c r="G4785">
        <v>226</v>
      </c>
      <c r="H4785">
        <v>0.17166300000000001</v>
      </c>
      <c r="I4785">
        <v>0.75957079999999999</v>
      </c>
      <c r="J4785">
        <v>224</v>
      </c>
      <c r="K4785" s="2">
        <f>rQTZAk_r2Eu9nCkY7gaCNA[[#This Row],[kWh_y_km2]]*rQTZAk_r2Eu9nCkY7gaCNA[[#This Row],[Area_in50k]]</f>
        <v>170.14385920000001</v>
      </c>
      <c r="L4785" s="17">
        <f>rQTZAk_r2Eu9nCkY7gaCNA[[#This Row],[Total_pot_]]/rQTZAk_r2Eu9nCkY7gaCNA[[#This Row],[Areakm2]]</f>
        <v>7.5957079646017699E-4</v>
      </c>
      <c r="M4785" s="18">
        <f>rQTZAk_r2Eu9nCkY7gaCNA[[#This Row],[Pot tec sust  by area (GWh/km2)]]*1000</f>
        <v>0.759570796460177</v>
      </c>
      <c r="N4785" s="18">
        <f>rQTZAk_r2Eu9nCkY7gaCNA[[#This Row],[Area_in50k]]*rQTZAk_r2Eu9nCkY7gaCNA[[#This Row],[MWh/km2]]</f>
        <v>170.14385840707965</v>
      </c>
      <c r="O4785" s="18">
        <f>rQTZAk_r2Eu9nCkY7gaCNA[[#This Row],[Pot sust y econ (MWh/y)]]/1000000</f>
        <v>1.7014385840707964E-4</v>
      </c>
    </row>
    <row r="4786" spans="1:15" x14ac:dyDescent="0.25">
      <c r="A4786">
        <v>185</v>
      </c>
      <c r="B4786" s="1" t="s">
        <v>10</v>
      </c>
      <c r="C4786" s="1" t="s">
        <v>383</v>
      </c>
      <c r="D4786" s="1" t="s">
        <v>384</v>
      </c>
      <c r="E4786" s="1" t="s">
        <v>13</v>
      </c>
      <c r="F4786" s="1" t="s">
        <v>14</v>
      </c>
      <c r="G4786">
        <v>125</v>
      </c>
      <c r="H4786">
        <v>0.16725000000000001</v>
      </c>
      <c r="I4786">
        <v>1.3380000000000001</v>
      </c>
      <c r="J4786">
        <v>79.2</v>
      </c>
      <c r="K4786" s="2">
        <f>rQTZAk_r2Eu9nCkY7gaCNA[[#This Row],[kWh_y_km2]]*rQTZAk_r2Eu9nCkY7gaCNA[[#This Row],[Area_in50k]]</f>
        <v>105.96960000000001</v>
      </c>
      <c r="L4786" s="17">
        <f>rQTZAk_r2Eu9nCkY7gaCNA[[#This Row],[Total_pot_]]/rQTZAk_r2Eu9nCkY7gaCNA[[#This Row],[Areakm2]]</f>
        <v>1.338E-3</v>
      </c>
      <c r="M4786" s="18">
        <f>rQTZAk_r2Eu9nCkY7gaCNA[[#This Row],[Pot tec sust  by area (GWh/km2)]]*1000</f>
        <v>1.3380000000000001</v>
      </c>
      <c r="N4786" s="18">
        <f>rQTZAk_r2Eu9nCkY7gaCNA[[#This Row],[Area_in50k]]*rQTZAk_r2Eu9nCkY7gaCNA[[#This Row],[MWh/km2]]</f>
        <v>105.96960000000001</v>
      </c>
      <c r="O4786" s="18">
        <f>rQTZAk_r2Eu9nCkY7gaCNA[[#This Row],[Pot sust y econ (MWh/y)]]/1000000</f>
        <v>1.0596960000000002E-4</v>
      </c>
    </row>
    <row r="4787" spans="1:15" x14ac:dyDescent="0.25">
      <c r="A4787">
        <v>183</v>
      </c>
      <c r="B4787" s="1" t="s">
        <v>10</v>
      </c>
      <c r="C4787" s="1" t="s">
        <v>379</v>
      </c>
      <c r="D4787" s="1" t="s">
        <v>380</v>
      </c>
      <c r="E4787" s="1" t="s">
        <v>13</v>
      </c>
      <c r="F4787" s="1" t="s">
        <v>14</v>
      </c>
      <c r="G4787">
        <v>232</v>
      </c>
      <c r="H4787">
        <v>0.16447800000000001</v>
      </c>
      <c r="I4787">
        <v>0.7089569</v>
      </c>
      <c r="J4787">
        <v>232</v>
      </c>
      <c r="K4787" s="2">
        <f>rQTZAk_r2Eu9nCkY7gaCNA[[#This Row],[kWh_y_km2]]*rQTZAk_r2Eu9nCkY7gaCNA[[#This Row],[Area_in50k]]</f>
        <v>164.47800079999999</v>
      </c>
      <c r="L4787" s="17">
        <f>rQTZAk_r2Eu9nCkY7gaCNA[[#This Row],[Total_pot_]]/rQTZAk_r2Eu9nCkY7gaCNA[[#This Row],[Areakm2]]</f>
        <v>7.089568965517242E-4</v>
      </c>
      <c r="M4787" s="18">
        <f>rQTZAk_r2Eu9nCkY7gaCNA[[#This Row],[Pot tec sust  by area (GWh/km2)]]*1000</f>
        <v>0.70895689655172422</v>
      </c>
      <c r="N4787" s="18">
        <f>rQTZAk_r2Eu9nCkY7gaCNA[[#This Row],[Area_in50k]]*rQTZAk_r2Eu9nCkY7gaCNA[[#This Row],[MWh/km2]]</f>
        <v>164.47800000000001</v>
      </c>
      <c r="O4787" s="18">
        <f>rQTZAk_r2Eu9nCkY7gaCNA[[#This Row],[Pot sust y econ (MWh/y)]]/1000000</f>
        <v>1.6447800000000002E-4</v>
      </c>
    </row>
    <row r="4788" spans="1:15" x14ac:dyDescent="0.25">
      <c r="A4788">
        <v>360</v>
      </c>
      <c r="B4788" s="1" t="s">
        <v>10</v>
      </c>
      <c r="C4788" s="1" t="s">
        <v>733</v>
      </c>
      <c r="D4788" s="1" t="s">
        <v>734</v>
      </c>
      <c r="E4788" s="1" t="s">
        <v>735</v>
      </c>
      <c r="F4788" s="1" t="s">
        <v>14</v>
      </c>
      <c r="G4788">
        <v>605</v>
      </c>
      <c r="H4788">
        <v>0.163521</v>
      </c>
      <c r="I4788">
        <v>0.27028264000000002</v>
      </c>
      <c r="J4788">
        <v>546</v>
      </c>
      <c r="K4788" s="2">
        <f>rQTZAk_r2Eu9nCkY7gaCNA[[#This Row],[kWh_y_km2]]*rQTZAk_r2Eu9nCkY7gaCNA[[#This Row],[Area_in50k]]</f>
        <v>147.57432144000001</v>
      </c>
      <c r="L4788" s="17">
        <f>rQTZAk_r2Eu9nCkY7gaCNA[[#This Row],[Total_pot_]]/rQTZAk_r2Eu9nCkY7gaCNA[[#This Row],[Areakm2]]</f>
        <v>2.7028264462809916E-4</v>
      </c>
      <c r="M4788" s="18">
        <f>rQTZAk_r2Eu9nCkY7gaCNA[[#This Row],[Pot tec sust  by area (GWh/km2)]]*1000</f>
        <v>0.27028264462809914</v>
      </c>
      <c r="N4788" s="18">
        <f>rQTZAk_r2Eu9nCkY7gaCNA[[#This Row],[Area_in50k]]*rQTZAk_r2Eu9nCkY7gaCNA[[#This Row],[MWh/km2]]</f>
        <v>147.57432396694213</v>
      </c>
      <c r="O4788" s="18">
        <f>rQTZAk_r2Eu9nCkY7gaCNA[[#This Row],[Pot sust y econ (MWh/y)]]/1000000</f>
        <v>1.4757432396694212E-4</v>
      </c>
    </row>
    <row r="4789" spans="1:15" x14ac:dyDescent="0.25">
      <c r="A4789">
        <v>105</v>
      </c>
      <c r="B4789" s="1" t="s">
        <v>10</v>
      </c>
      <c r="C4789" s="1" t="s">
        <v>223</v>
      </c>
      <c r="D4789" s="1" t="s">
        <v>224</v>
      </c>
      <c r="E4789" s="1" t="s">
        <v>13</v>
      </c>
      <c r="F4789" s="1" t="s">
        <v>14</v>
      </c>
      <c r="G4789">
        <v>468</v>
      </c>
      <c r="H4789">
        <v>0.16247200000000001</v>
      </c>
      <c r="I4789">
        <v>0.34716238999999999</v>
      </c>
      <c r="J4789">
        <v>84.8</v>
      </c>
      <c r="K4789" s="2">
        <f>rQTZAk_r2Eu9nCkY7gaCNA[[#This Row],[kWh_y_km2]]*rQTZAk_r2Eu9nCkY7gaCNA[[#This Row],[Area_in50k]]</f>
        <v>29.439370671999999</v>
      </c>
      <c r="L4789" s="17">
        <f>rQTZAk_r2Eu9nCkY7gaCNA[[#This Row],[Total_pot_]]/rQTZAk_r2Eu9nCkY7gaCNA[[#This Row],[Areakm2]]</f>
        <v>3.4716239316239319E-4</v>
      </c>
      <c r="M4789" s="18">
        <f>rQTZAk_r2Eu9nCkY7gaCNA[[#This Row],[Pot tec sust  by area (GWh/km2)]]*1000</f>
        <v>0.34716239316239317</v>
      </c>
      <c r="N4789" s="18">
        <f>rQTZAk_r2Eu9nCkY7gaCNA[[#This Row],[Area_in50k]]*rQTZAk_r2Eu9nCkY7gaCNA[[#This Row],[MWh/km2]]</f>
        <v>29.439370940170939</v>
      </c>
      <c r="O4789" s="18">
        <f>rQTZAk_r2Eu9nCkY7gaCNA[[#This Row],[Pot sust y econ (MWh/y)]]/1000000</f>
        <v>2.9439370940170938E-5</v>
      </c>
    </row>
    <row r="4790" spans="1:15" x14ac:dyDescent="0.25">
      <c r="A4790">
        <v>147</v>
      </c>
      <c r="B4790" s="1" t="s">
        <v>10</v>
      </c>
      <c r="C4790" s="1" t="s">
        <v>307</v>
      </c>
      <c r="D4790" s="1" t="s">
        <v>308</v>
      </c>
      <c r="E4790" s="1" t="s">
        <v>13</v>
      </c>
      <c r="F4790" s="1" t="s">
        <v>14</v>
      </c>
      <c r="G4790">
        <v>43.4</v>
      </c>
      <c r="H4790">
        <v>0.155838</v>
      </c>
      <c r="I4790">
        <v>3.5907373300000001</v>
      </c>
      <c r="J4790">
        <v>33.6</v>
      </c>
      <c r="K4790" s="2">
        <f>rQTZAk_r2Eu9nCkY7gaCNA[[#This Row],[kWh_y_km2]]*rQTZAk_r2Eu9nCkY7gaCNA[[#This Row],[Area_in50k]]</f>
        <v>120.64877428800001</v>
      </c>
      <c r="L4790" s="17">
        <f>rQTZAk_r2Eu9nCkY7gaCNA[[#This Row],[Total_pot_]]/rQTZAk_r2Eu9nCkY7gaCNA[[#This Row],[Areakm2]]</f>
        <v>3.5907373271889401E-3</v>
      </c>
      <c r="M4790" s="18">
        <f>rQTZAk_r2Eu9nCkY7gaCNA[[#This Row],[Pot tec sust  by area (GWh/km2)]]*1000</f>
        <v>3.5907373271889402</v>
      </c>
      <c r="N4790" s="18">
        <f>rQTZAk_r2Eu9nCkY7gaCNA[[#This Row],[Area_in50k]]*rQTZAk_r2Eu9nCkY7gaCNA[[#This Row],[MWh/km2]]</f>
        <v>120.64877419354839</v>
      </c>
      <c r="O4790" s="18">
        <f>rQTZAk_r2Eu9nCkY7gaCNA[[#This Row],[Pot sust y econ (MWh/y)]]/1000000</f>
        <v>1.206487741935484E-4</v>
      </c>
    </row>
    <row r="4791" spans="1:15" x14ac:dyDescent="0.25">
      <c r="A4791">
        <v>512</v>
      </c>
      <c r="B4791" s="1" t="s">
        <v>10</v>
      </c>
      <c r="C4791" s="1" t="s">
        <v>1039</v>
      </c>
      <c r="D4791" s="1" t="s">
        <v>1040</v>
      </c>
      <c r="E4791" s="1" t="s">
        <v>830</v>
      </c>
      <c r="F4791" s="1" t="s">
        <v>14</v>
      </c>
      <c r="G4791">
        <v>126</v>
      </c>
      <c r="H4791">
        <v>0.154891</v>
      </c>
      <c r="I4791">
        <v>1.22929365</v>
      </c>
      <c r="J4791">
        <v>49.3</v>
      </c>
      <c r="K4791" s="2">
        <f>rQTZAk_r2Eu9nCkY7gaCNA[[#This Row],[kWh_y_km2]]*rQTZAk_r2Eu9nCkY7gaCNA[[#This Row],[Area_in50k]]</f>
        <v>60.604176944999999</v>
      </c>
      <c r="L4791" s="17">
        <f>rQTZAk_r2Eu9nCkY7gaCNA[[#This Row],[Total_pot_]]/rQTZAk_r2Eu9nCkY7gaCNA[[#This Row],[Areakm2]]</f>
        <v>1.2292936507936507E-3</v>
      </c>
      <c r="M4791" s="18">
        <f>rQTZAk_r2Eu9nCkY7gaCNA[[#This Row],[Pot tec sust  by area (GWh/km2)]]*1000</f>
        <v>1.2292936507936507</v>
      </c>
      <c r="N4791" s="18">
        <f>rQTZAk_r2Eu9nCkY7gaCNA[[#This Row],[Area_in50k]]*rQTZAk_r2Eu9nCkY7gaCNA[[#This Row],[MWh/km2]]</f>
        <v>60.60417698412698</v>
      </c>
      <c r="O4791" s="18">
        <f>rQTZAk_r2Eu9nCkY7gaCNA[[#This Row],[Pot sust y econ (MWh/y)]]/1000000</f>
        <v>6.0604176984126977E-5</v>
      </c>
    </row>
    <row r="4792" spans="1:15" x14ac:dyDescent="0.25">
      <c r="A4792">
        <v>590</v>
      </c>
      <c r="B4792" s="1" t="s">
        <v>10</v>
      </c>
      <c r="C4792" s="1" t="s">
        <v>1195</v>
      </c>
      <c r="D4792" s="1" t="s">
        <v>1196</v>
      </c>
      <c r="E4792" s="1" t="s">
        <v>830</v>
      </c>
      <c r="F4792" s="1" t="s">
        <v>14</v>
      </c>
      <c r="G4792">
        <v>410</v>
      </c>
      <c r="H4792">
        <v>0.152332</v>
      </c>
      <c r="I4792">
        <v>0.37154145999999999</v>
      </c>
      <c r="J4792">
        <v>410</v>
      </c>
      <c r="K4792" s="2">
        <f>rQTZAk_r2Eu9nCkY7gaCNA[[#This Row],[kWh_y_km2]]*rQTZAk_r2Eu9nCkY7gaCNA[[#This Row],[Area_in50k]]</f>
        <v>152.33199859999999</v>
      </c>
      <c r="L4792" s="17">
        <f>rQTZAk_r2Eu9nCkY7gaCNA[[#This Row],[Total_pot_]]/rQTZAk_r2Eu9nCkY7gaCNA[[#This Row],[Areakm2]]</f>
        <v>3.7154146341463411E-4</v>
      </c>
      <c r="M4792" s="18">
        <f>rQTZAk_r2Eu9nCkY7gaCNA[[#This Row],[Pot tec sust  by area (GWh/km2)]]*1000</f>
        <v>0.37154146341463412</v>
      </c>
      <c r="N4792" s="18">
        <f>rQTZAk_r2Eu9nCkY7gaCNA[[#This Row],[Area_in50k]]*rQTZAk_r2Eu9nCkY7gaCNA[[#This Row],[MWh/km2]]</f>
        <v>152.33199999999999</v>
      </c>
      <c r="O4792" s="18">
        <f>rQTZAk_r2Eu9nCkY7gaCNA[[#This Row],[Pot sust y econ (MWh/y)]]/1000000</f>
        <v>1.52332E-4</v>
      </c>
    </row>
    <row r="4793" spans="1:15" x14ac:dyDescent="0.25">
      <c r="A4793">
        <v>433</v>
      </c>
      <c r="B4793" s="1" t="s">
        <v>10</v>
      </c>
      <c r="C4793" s="1" t="s">
        <v>881</v>
      </c>
      <c r="D4793" s="1" t="s">
        <v>882</v>
      </c>
      <c r="E4793" s="1" t="s">
        <v>830</v>
      </c>
      <c r="F4793" s="1" t="s">
        <v>14</v>
      </c>
      <c r="G4793">
        <v>1000</v>
      </c>
      <c r="H4793">
        <v>0.15217600000000001</v>
      </c>
      <c r="I4793">
        <v>0.15217600000000001</v>
      </c>
      <c r="J4793">
        <v>6.7620420000000001</v>
      </c>
      <c r="K4793" s="2">
        <f>rQTZAk_r2Eu9nCkY7gaCNA[[#This Row],[kWh_y_km2]]*rQTZAk_r2Eu9nCkY7gaCNA[[#This Row],[Area_in50k]]</f>
        <v>1.0290205033920001</v>
      </c>
      <c r="L4793" s="17">
        <f>rQTZAk_r2Eu9nCkY7gaCNA[[#This Row],[Total_pot_]]/rQTZAk_r2Eu9nCkY7gaCNA[[#This Row],[Areakm2]]</f>
        <v>1.5217600000000001E-4</v>
      </c>
      <c r="M4793" s="18">
        <f>rQTZAk_r2Eu9nCkY7gaCNA[[#This Row],[Pot tec sust  by area (GWh/km2)]]*1000</f>
        <v>0.15217600000000001</v>
      </c>
      <c r="N4793" s="18">
        <f>rQTZAk_r2Eu9nCkY7gaCNA[[#This Row],[Area_in50k]]*rQTZAk_r2Eu9nCkY7gaCNA[[#This Row],[MWh/km2]]</f>
        <v>1.0290205033920001</v>
      </c>
      <c r="O4793" s="18">
        <f>rQTZAk_r2Eu9nCkY7gaCNA[[#This Row],[Pot sust y econ (MWh/y)]]/1000000</f>
        <v>1.029020503392E-6</v>
      </c>
    </row>
    <row r="4794" spans="1:15" x14ac:dyDescent="0.25">
      <c r="A4794">
        <v>90</v>
      </c>
      <c r="B4794" s="1" t="s">
        <v>10</v>
      </c>
      <c r="C4794" s="1" t="s">
        <v>193</v>
      </c>
      <c r="D4794" s="1" t="s">
        <v>194</v>
      </c>
      <c r="E4794" s="1" t="s">
        <v>13</v>
      </c>
      <c r="F4794" s="1" t="s">
        <v>14</v>
      </c>
      <c r="G4794">
        <v>118</v>
      </c>
      <c r="H4794">
        <v>0.14882699999999999</v>
      </c>
      <c r="I4794">
        <v>1.26124576</v>
      </c>
      <c r="J4794">
        <v>118</v>
      </c>
      <c r="K4794" s="2">
        <f>rQTZAk_r2Eu9nCkY7gaCNA[[#This Row],[kWh_y_km2]]*rQTZAk_r2Eu9nCkY7gaCNA[[#This Row],[Area_in50k]]</f>
        <v>148.82699968</v>
      </c>
      <c r="L4794" s="17">
        <f>rQTZAk_r2Eu9nCkY7gaCNA[[#This Row],[Total_pot_]]/rQTZAk_r2Eu9nCkY7gaCNA[[#This Row],[Areakm2]]</f>
        <v>1.2612457627118644E-3</v>
      </c>
      <c r="M4794" s="18">
        <f>rQTZAk_r2Eu9nCkY7gaCNA[[#This Row],[Pot tec sust  by area (GWh/km2)]]*1000</f>
        <v>1.2612457627118645</v>
      </c>
      <c r="N4794" s="18">
        <f>rQTZAk_r2Eu9nCkY7gaCNA[[#This Row],[Area_in50k]]*rQTZAk_r2Eu9nCkY7gaCNA[[#This Row],[MWh/km2]]</f>
        <v>148.827</v>
      </c>
      <c r="O4794" s="18">
        <f>rQTZAk_r2Eu9nCkY7gaCNA[[#This Row],[Pot sust y econ (MWh/y)]]/1000000</f>
        <v>1.48827E-4</v>
      </c>
    </row>
    <row r="4795" spans="1:15" x14ac:dyDescent="0.25">
      <c r="A4795">
        <v>110</v>
      </c>
      <c r="B4795" s="1" t="s">
        <v>10</v>
      </c>
      <c r="C4795" s="1" t="s">
        <v>233</v>
      </c>
      <c r="D4795" s="1" t="s">
        <v>234</v>
      </c>
      <c r="E4795" s="1" t="s">
        <v>13</v>
      </c>
      <c r="F4795" s="1" t="s">
        <v>14</v>
      </c>
      <c r="G4795">
        <v>186</v>
      </c>
      <c r="H4795">
        <v>0.13792699999999999</v>
      </c>
      <c r="I4795">
        <v>0.74154301</v>
      </c>
      <c r="J4795">
        <v>128</v>
      </c>
      <c r="K4795" s="2">
        <f>rQTZAk_r2Eu9nCkY7gaCNA[[#This Row],[kWh_y_km2]]*rQTZAk_r2Eu9nCkY7gaCNA[[#This Row],[Area_in50k]]</f>
        <v>94.91750528</v>
      </c>
      <c r="L4795" s="17">
        <f>rQTZAk_r2Eu9nCkY7gaCNA[[#This Row],[Total_pot_]]/rQTZAk_r2Eu9nCkY7gaCNA[[#This Row],[Areakm2]]</f>
        <v>7.4154301075268813E-4</v>
      </c>
      <c r="M4795" s="18">
        <f>rQTZAk_r2Eu9nCkY7gaCNA[[#This Row],[Pot tec sust  by area (GWh/km2)]]*1000</f>
        <v>0.74154301075268814</v>
      </c>
      <c r="N4795" s="18">
        <f>rQTZAk_r2Eu9nCkY7gaCNA[[#This Row],[Area_in50k]]*rQTZAk_r2Eu9nCkY7gaCNA[[#This Row],[MWh/km2]]</f>
        <v>94.917505376344081</v>
      </c>
      <c r="O4795" s="18">
        <f>rQTZAk_r2Eu9nCkY7gaCNA[[#This Row],[Pot sust y econ (MWh/y)]]/1000000</f>
        <v>9.4917505376344085E-5</v>
      </c>
    </row>
    <row r="4796" spans="1:15" x14ac:dyDescent="0.25">
      <c r="A4796">
        <v>178</v>
      </c>
      <c r="B4796" s="1" t="s">
        <v>10</v>
      </c>
      <c r="C4796" s="1" t="s">
        <v>369</v>
      </c>
      <c r="D4796" s="1" t="s">
        <v>370</v>
      </c>
      <c r="E4796" s="1" t="s">
        <v>13</v>
      </c>
      <c r="F4796" s="1" t="s">
        <v>14</v>
      </c>
      <c r="G4796">
        <v>145</v>
      </c>
      <c r="H4796">
        <v>0.13574</v>
      </c>
      <c r="I4796">
        <v>0.93613793000000001</v>
      </c>
      <c r="J4796">
        <v>145</v>
      </c>
      <c r="K4796" s="2">
        <f>rQTZAk_r2Eu9nCkY7gaCNA[[#This Row],[kWh_y_km2]]*rQTZAk_r2Eu9nCkY7gaCNA[[#This Row],[Area_in50k]]</f>
        <v>135.73999985</v>
      </c>
      <c r="L4796" s="17">
        <f>rQTZAk_r2Eu9nCkY7gaCNA[[#This Row],[Total_pot_]]/rQTZAk_r2Eu9nCkY7gaCNA[[#This Row],[Areakm2]]</f>
        <v>9.3613793103448277E-4</v>
      </c>
      <c r="M4796" s="18">
        <f>rQTZAk_r2Eu9nCkY7gaCNA[[#This Row],[Pot tec sust  by area (GWh/km2)]]*1000</f>
        <v>0.93613793103448273</v>
      </c>
      <c r="N4796" s="18">
        <f>rQTZAk_r2Eu9nCkY7gaCNA[[#This Row],[Area_in50k]]*rQTZAk_r2Eu9nCkY7gaCNA[[#This Row],[MWh/km2]]</f>
        <v>135.74</v>
      </c>
      <c r="O4796" s="18">
        <f>rQTZAk_r2Eu9nCkY7gaCNA[[#This Row],[Pot sust y econ (MWh/y)]]/1000000</f>
        <v>1.3574E-4</v>
      </c>
    </row>
    <row r="4797" spans="1:15" x14ac:dyDescent="0.25">
      <c r="A4797">
        <v>498</v>
      </c>
      <c r="B4797" s="1" t="s">
        <v>10</v>
      </c>
      <c r="C4797" s="1" t="s">
        <v>1011</v>
      </c>
      <c r="D4797" s="1" t="s">
        <v>1012</v>
      </c>
      <c r="E4797" s="1" t="s">
        <v>830</v>
      </c>
      <c r="F4797" s="1" t="s">
        <v>14</v>
      </c>
      <c r="G4797">
        <v>179</v>
      </c>
      <c r="H4797">
        <v>0.130077</v>
      </c>
      <c r="I4797">
        <v>0.72668714999999995</v>
      </c>
      <c r="J4797">
        <v>179</v>
      </c>
      <c r="K4797" s="2">
        <f>rQTZAk_r2Eu9nCkY7gaCNA[[#This Row],[kWh_y_km2]]*rQTZAk_r2Eu9nCkY7gaCNA[[#This Row],[Area_in50k]]</f>
        <v>130.07699984999999</v>
      </c>
      <c r="L4797" s="17">
        <f>rQTZAk_r2Eu9nCkY7gaCNA[[#This Row],[Total_pot_]]/rQTZAk_r2Eu9nCkY7gaCNA[[#This Row],[Areakm2]]</f>
        <v>7.2668715083798886E-4</v>
      </c>
      <c r="M4797" s="18">
        <f>rQTZAk_r2Eu9nCkY7gaCNA[[#This Row],[Pot tec sust  by area (GWh/km2)]]*1000</f>
        <v>0.72668715083798885</v>
      </c>
      <c r="N4797" s="18">
        <f>rQTZAk_r2Eu9nCkY7gaCNA[[#This Row],[Area_in50k]]*rQTZAk_r2Eu9nCkY7gaCNA[[#This Row],[MWh/km2]]</f>
        <v>130.077</v>
      </c>
      <c r="O4797" s="18">
        <f>rQTZAk_r2Eu9nCkY7gaCNA[[#This Row],[Pot sust y econ (MWh/y)]]/1000000</f>
        <v>1.3007700000000001E-4</v>
      </c>
    </row>
    <row r="4798" spans="1:15" x14ac:dyDescent="0.25">
      <c r="A4798">
        <v>109</v>
      </c>
      <c r="B4798" s="1" t="s">
        <v>10</v>
      </c>
      <c r="C4798" s="1" t="s">
        <v>231</v>
      </c>
      <c r="D4798" s="1" t="s">
        <v>232</v>
      </c>
      <c r="E4798" s="1" t="s">
        <v>13</v>
      </c>
      <c r="F4798" s="1" t="s">
        <v>14</v>
      </c>
      <c r="G4798">
        <v>111</v>
      </c>
      <c r="H4798">
        <v>0.129856</v>
      </c>
      <c r="I4798">
        <v>1.16987387</v>
      </c>
      <c r="J4798">
        <v>111</v>
      </c>
      <c r="K4798" s="2">
        <f>rQTZAk_r2Eu9nCkY7gaCNA[[#This Row],[kWh_y_km2]]*rQTZAk_r2Eu9nCkY7gaCNA[[#This Row],[Area_in50k]]</f>
        <v>129.85599956999999</v>
      </c>
      <c r="L4798" s="17">
        <f>rQTZAk_r2Eu9nCkY7gaCNA[[#This Row],[Total_pot_]]/rQTZAk_r2Eu9nCkY7gaCNA[[#This Row],[Areakm2]]</f>
        <v>1.169873873873874E-3</v>
      </c>
      <c r="M4798" s="18">
        <f>rQTZAk_r2Eu9nCkY7gaCNA[[#This Row],[Pot tec sust  by area (GWh/km2)]]*1000</f>
        <v>1.1698738738738739</v>
      </c>
      <c r="N4798" s="18">
        <f>rQTZAk_r2Eu9nCkY7gaCNA[[#This Row],[Area_in50k]]*rQTZAk_r2Eu9nCkY7gaCNA[[#This Row],[MWh/km2]]</f>
        <v>129.85599999999999</v>
      </c>
      <c r="O4798" s="18">
        <f>rQTZAk_r2Eu9nCkY7gaCNA[[#This Row],[Pot sust y econ (MWh/y)]]/1000000</f>
        <v>1.29856E-4</v>
      </c>
    </row>
    <row r="4799" spans="1:15" x14ac:dyDescent="0.25">
      <c r="A4799">
        <v>260</v>
      </c>
      <c r="B4799" s="1" t="s">
        <v>10</v>
      </c>
      <c r="C4799" s="1" t="s">
        <v>533</v>
      </c>
      <c r="D4799" s="1" t="s">
        <v>534</v>
      </c>
      <c r="E4799" s="1" t="s">
        <v>13</v>
      </c>
      <c r="F4799" s="1" t="s">
        <v>14</v>
      </c>
      <c r="G4799">
        <v>54.5</v>
      </c>
      <c r="H4799">
        <v>0.123492</v>
      </c>
      <c r="I4799">
        <v>2.2659082599999998</v>
      </c>
      <c r="J4799">
        <v>54.5</v>
      </c>
      <c r="K4799" s="2">
        <f>rQTZAk_r2Eu9nCkY7gaCNA[[#This Row],[kWh_y_km2]]*rQTZAk_r2Eu9nCkY7gaCNA[[#This Row],[Area_in50k]]</f>
        <v>123.49200016999998</v>
      </c>
      <c r="L4799" s="17">
        <f>rQTZAk_r2Eu9nCkY7gaCNA[[#This Row],[Total_pot_]]/rQTZAk_r2Eu9nCkY7gaCNA[[#This Row],[Areakm2]]</f>
        <v>2.2659082568807342E-3</v>
      </c>
      <c r="M4799" s="18">
        <f>rQTZAk_r2Eu9nCkY7gaCNA[[#This Row],[Pot tec sust  by area (GWh/km2)]]*1000</f>
        <v>2.2659082568807341</v>
      </c>
      <c r="N4799" s="18">
        <f>rQTZAk_r2Eu9nCkY7gaCNA[[#This Row],[Area_in50k]]*rQTZAk_r2Eu9nCkY7gaCNA[[#This Row],[MWh/km2]]</f>
        <v>123.492</v>
      </c>
      <c r="O4799" s="18">
        <f>rQTZAk_r2Eu9nCkY7gaCNA[[#This Row],[Pot sust y econ (MWh/y)]]/1000000</f>
        <v>1.23492E-4</v>
      </c>
    </row>
    <row r="4800" spans="1:15" x14ac:dyDescent="0.25">
      <c r="A4800">
        <v>229</v>
      </c>
      <c r="B4800" s="1" t="s">
        <v>10</v>
      </c>
      <c r="C4800" s="1" t="s">
        <v>471</v>
      </c>
      <c r="D4800" s="1" t="s">
        <v>472</v>
      </c>
      <c r="E4800" s="1" t="s">
        <v>13</v>
      </c>
      <c r="F4800" s="1" t="s">
        <v>14</v>
      </c>
      <c r="G4800">
        <v>19.3</v>
      </c>
      <c r="H4800">
        <v>0.116004</v>
      </c>
      <c r="I4800">
        <v>6.0105699499999998</v>
      </c>
      <c r="J4800">
        <v>19.3</v>
      </c>
      <c r="K4800" s="2">
        <f>rQTZAk_r2Eu9nCkY7gaCNA[[#This Row],[kWh_y_km2]]*rQTZAk_r2Eu9nCkY7gaCNA[[#This Row],[Area_in50k]]</f>
        <v>116.004000035</v>
      </c>
      <c r="L4800" s="17">
        <f>rQTZAk_r2Eu9nCkY7gaCNA[[#This Row],[Total_pot_]]/rQTZAk_r2Eu9nCkY7gaCNA[[#This Row],[Areakm2]]</f>
        <v>6.0105699481865279E-3</v>
      </c>
      <c r="M4800" s="18">
        <f>rQTZAk_r2Eu9nCkY7gaCNA[[#This Row],[Pot tec sust  by area (GWh/km2)]]*1000</f>
        <v>6.0105699481865278</v>
      </c>
      <c r="N4800" s="18">
        <f>rQTZAk_r2Eu9nCkY7gaCNA[[#This Row],[Area_in50k]]*rQTZAk_r2Eu9nCkY7gaCNA[[#This Row],[MWh/km2]]</f>
        <v>116.00399999999999</v>
      </c>
      <c r="O4800" s="18">
        <f>rQTZAk_r2Eu9nCkY7gaCNA[[#This Row],[Pot sust y econ (MWh/y)]]/1000000</f>
        <v>1.16004E-4</v>
      </c>
    </row>
    <row r="4801" spans="1:15" x14ac:dyDescent="0.25">
      <c r="A4801">
        <v>561</v>
      </c>
      <c r="B4801" s="1" t="s">
        <v>10</v>
      </c>
      <c r="C4801" s="1" t="s">
        <v>1137</v>
      </c>
      <c r="D4801" s="1" t="s">
        <v>1138</v>
      </c>
      <c r="E4801" s="1" t="s">
        <v>830</v>
      </c>
      <c r="F4801" s="1" t="s">
        <v>14</v>
      </c>
      <c r="G4801">
        <v>242</v>
      </c>
      <c r="H4801">
        <v>0.111191</v>
      </c>
      <c r="I4801">
        <v>0.45946693999999999</v>
      </c>
      <c r="J4801">
        <v>161</v>
      </c>
      <c r="K4801" s="2">
        <f>rQTZAk_r2Eu9nCkY7gaCNA[[#This Row],[kWh_y_km2]]*rQTZAk_r2Eu9nCkY7gaCNA[[#This Row],[Area_in50k]]</f>
        <v>73.974177339999997</v>
      </c>
      <c r="L4801" s="17">
        <f>rQTZAk_r2Eu9nCkY7gaCNA[[#This Row],[Total_pot_]]/rQTZAk_r2Eu9nCkY7gaCNA[[#This Row],[Areakm2]]</f>
        <v>4.5946694214876033E-4</v>
      </c>
      <c r="M4801" s="18">
        <f>rQTZAk_r2Eu9nCkY7gaCNA[[#This Row],[Pot tec sust  by area (GWh/km2)]]*1000</f>
        <v>0.45946694214876033</v>
      </c>
      <c r="N4801" s="18">
        <f>rQTZAk_r2Eu9nCkY7gaCNA[[#This Row],[Area_in50k]]*rQTZAk_r2Eu9nCkY7gaCNA[[#This Row],[MWh/km2]]</f>
        <v>73.974177685950409</v>
      </c>
      <c r="O4801" s="18">
        <f>rQTZAk_r2Eu9nCkY7gaCNA[[#This Row],[Pot sust y econ (MWh/y)]]/1000000</f>
        <v>7.3974177685950406E-5</v>
      </c>
    </row>
    <row r="4802" spans="1:15" x14ac:dyDescent="0.25">
      <c r="A4802">
        <v>289</v>
      </c>
      <c r="B4802" s="1" t="s">
        <v>10</v>
      </c>
      <c r="C4802" s="1" t="s">
        <v>591</v>
      </c>
      <c r="D4802" s="1" t="s">
        <v>592</v>
      </c>
      <c r="E4802" s="1" t="s">
        <v>13</v>
      </c>
      <c r="F4802" s="1" t="s">
        <v>14</v>
      </c>
      <c r="G4802">
        <v>171</v>
      </c>
      <c r="H4802">
        <v>0.108114</v>
      </c>
      <c r="I4802">
        <v>0.63224561000000001</v>
      </c>
      <c r="J4802">
        <v>132</v>
      </c>
      <c r="K4802" s="2">
        <f>rQTZAk_r2Eu9nCkY7gaCNA[[#This Row],[kWh_y_km2]]*rQTZAk_r2Eu9nCkY7gaCNA[[#This Row],[Area_in50k]]</f>
        <v>83.456420519999995</v>
      </c>
      <c r="L4802" s="17">
        <f>rQTZAk_r2Eu9nCkY7gaCNA[[#This Row],[Total_pot_]]/rQTZAk_r2Eu9nCkY7gaCNA[[#This Row],[Areakm2]]</f>
        <v>6.3224561403508778E-4</v>
      </c>
      <c r="M4802" s="18">
        <f>rQTZAk_r2Eu9nCkY7gaCNA[[#This Row],[Pot tec sust  by area (GWh/km2)]]*1000</f>
        <v>0.63224561403508783</v>
      </c>
      <c r="N4802" s="18">
        <f>rQTZAk_r2Eu9nCkY7gaCNA[[#This Row],[Area_in50k]]*rQTZAk_r2Eu9nCkY7gaCNA[[#This Row],[MWh/km2]]</f>
        <v>83.456421052631597</v>
      </c>
      <c r="O4802" s="18">
        <f>rQTZAk_r2Eu9nCkY7gaCNA[[#This Row],[Pot sust y econ (MWh/y)]]/1000000</f>
        <v>8.3456421052631599E-5</v>
      </c>
    </row>
    <row r="4803" spans="1:15" x14ac:dyDescent="0.25">
      <c r="A4803">
        <v>294</v>
      </c>
      <c r="B4803" s="1" t="s">
        <v>10</v>
      </c>
      <c r="C4803" s="1" t="s">
        <v>601</v>
      </c>
      <c r="D4803" s="1" t="s">
        <v>602</v>
      </c>
      <c r="E4803" s="1" t="s">
        <v>13</v>
      </c>
      <c r="F4803" s="1" t="s">
        <v>14</v>
      </c>
      <c r="G4803">
        <v>99.8</v>
      </c>
      <c r="H4803">
        <v>0.10675900000000001</v>
      </c>
      <c r="I4803">
        <v>1.06972946</v>
      </c>
      <c r="J4803">
        <v>99.8</v>
      </c>
      <c r="K4803" s="2">
        <f>rQTZAk_r2Eu9nCkY7gaCNA[[#This Row],[kWh_y_km2]]*rQTZAk_r2Eu9nCkY7gaCNA[[#This Row],[Area_in50k]]</f>
        <v>106.759000108</v>
      </c>
      <c r="L4803" s="17">
        <f>rQTZAk_r2Eu9nCkY7gaCNA[[#This Row],[Total_pot_]]/rQTZAk_r2Eu9nCkY7gaCNA[[#This Row],[Areakm2]]</f>
        <v>1.0697294589178358E-3</v>
      </c>
      <c r="M4803" s="18">
        <f>rQTZAk_r2Eu9nCkY7gaCNA[[#This Row],[Pot tec sust  by area (GWh/km2)]]*1000</f>
        <v>1.0697294589178357</v>
      </c>
      <c r="N4803" s="18">
        <f>rQTZAk_r2Eu9nCkY7gaCNA[[#This Row],[Area_in50k]]*rQTZAk_r2Eu9nCkY7gaCNA[[#This Row],[MWh/km2]]</f>
        <v>106.759</v>
      </c>
      <c r="O4803" s="18">
        <f>rQTZAk_r2Eu9nCkY7gaCNA[[#This Row],[Pot sust y econ (MWh/y)]]/1000000</f>
        <v>1.06759E-4</v>
      </c>
    </row>
    <row r="4804" spans="1:15" x14ac:dyDescent="0.25">
      <c r="A4804">
        <v>97</v>
      </c>
      <c r="B4804" s="1" t="s">
        <v>10</v>
      </c>
      <c r="C4804" s="1" t="s">
        <v>207</v>
      </c>
      <c r="D4804" s="1" t="s">
        <v>208</v>
      </c>
      <c r="E4804" s="1" t="s">
        <v>13</v>
      </c>
      <c r="F4804" s="1" t="s">
        <v>14</v>
      </c>
      <c r="G4804">
        <v>101</v>
      </c>
      <c r="H4804">
        <v>0.10070900000000001</v>
      </c>
      <c r="I4804">
        <v>0.99711881000000002</v>
      </c>
      <c r="J4804">
        <v>59</v>
      </c>
      <c r="K4804" s="2">
        <f>rQTZAk_r2Eu9nCkY7gaCNA[[#This Row],[kWh_y_km2]]*rQTZAk_r2Eu9nCkY7gaCNA[[#This Row],[Area_in50k]]</f>
        <v>58.830009789999998</v>
      </c>
      <c r="L4804" s="17">
        <f>rQTZAk_r2Eu9nCkY7gaCNA[[#This Row],[Total_pot_]]/rQTZAk_r2Eu9nCkY7gaCNA[[#This Row],[Areakm2]]</f>
        <v>9.9711881188118811E-4</v>
      </c>
      <c r="M4804" s="18">
        <f>rQTZAk_r2Eu9nCkY7gaCNA[[#This Row],[Pot tec sust  by area (GWh/km2)]]*1000</f>
        <v>0.99711881188118812</v>
      </c>
      <c r="N4804" s="18">
        <f>rQTZAk_r2Eu9nCkY7gaCNA[[#This Row],[Area_in50k]]*rQTZAk_r2Eu9nCkY7gaCNA[[#This Row],[MWh/km2]]</f>
        <v>58.830009900990099</v>
      </c>
      <c r="O4804" s="18">
        <f>rQTZAk_r2Eu9nCkY7gaCNA[[#This Row],[Pot sust y econ (MWh/y)]]/1000000</f>
        <v>5.88300099009901E-5</v>
      </c>
    </row>
    <row r="4805" spans="1:15" x14ac:dyDescent="0.25">
      <c r="A4805">
        <v>390</v>
      </c>
      <c r="B4805" s="1" t="s">
        <v>10</v>
      </c>
      <c r="C4805" s="1" t="s">
        <v>794</v>
      </c>
      <c r="D4805" s="1" t="s">
        <v>795</v>
      </c>
      <c r="E4805" s="1" t="s">
        <v>735</v>
      </c>
      <c r="F4805" s="1" t="s">
        <v>14</v>
      </c>
      <c r="G4805">
        <v>16.2</v>
      </c>
      <c r="H4805">
        <v>0.100005</v>
      </c>
      <c r="I4805">
        <v>6.1731481500000003</v>
      </c>
      <c r="J4805">
        <v>16.2</v>
      </c>
      <c r="K4805" s="2">
        <f>rQTZAk_r2Eu9nCkY7gaCNA[[#This Row],[kWh_y_km2]]*rQTZAk_r2Eu9nCkY7gaCNA[[#This Row],[Area_in50k]]</f>
        <v>100.00500003000001</v>
      </c>
      <c r="L4805" s="17">
        <f>rQTZAk_r2Eu9nCkY7gaCNA[[#This Row],[Total_pot_]]/rQTZAk_r2Eu9nCkY7gaCNA[[#This Row],[Areakm2]]</f>
        <v>6.1731481481481481E-3</v>
      </c>
      <c r="M4805" s="18">
        <f>rQTZAk_r2Eu9nCkY7gaCNA[[#This Row],[Pot tec sust  by area (GWh/km2)]]*1000</f>
        <v>6.1731481481481483</v>
      </c>
      <c r="N4805" s="18">
        <f>rQTZAk_r2Eu9nCkY7gaCNA[[#This Row],[Area_in50k]]*rQTZAk_r2Eu9nCkY7gaCNA[[#This Row],[MWh/km2]]</f>
        <v>100.005</v>
      </c>
      <c r="O4805" s="18">
        <f>rQTZAk_r2Eu9nCkY7gaCNA[[#This Row],[Pot sust y econ (MWh/y)]]/1000000</f>
        <v>1.00005E-4</v>
      </c>
    </row>
    <row r="4806" spans="1:15" x14ac:dyDescent="0.25">
      <c r="A4806">
        <v>450</v>
      </c>
      <c r="B4806" s="1" t="s">
        <v>10</v>
      </c>
      <c r="C4806" s="1" t="s">
        <v>915</v>
      </c>
      <c r="D4806" s="1" t="s">
        <v>916</v>
      </c>
      <c r="E4806" s="1" t="s">
        <v>830</v>
      </c>
      <c r="F4806" s="1" t="s">
        <v>14</v>
      </c>
      <c r="G4806">
        <v>409</v>
      </c>
      <c r="H4806">
        <v>9.8650000000000002E-2</v>
      </c>
      <c r="I4806">
        <v>0.24119804</v>
      </c>
      <c r="J4806">
        <v>7.5584057900000001</v>
      </c>
      <c r="K4806" s="2">
        <f>rQTZAk_r2Eu9nCkY7gaCNA[[#This Row],[kWh_y_km2]]*rQTZAk_r2Eu9nCkY7gaCNA[[#This Row],[Area_in50k]]</f>
        <v>1.8230726620726516</v>
      </c>
      <c r="L4806" s="17">
        <f>rQTZAk_r2Eu9nCkY7gaCNA[[#This Row],[Total_pot_]]/rQTZAk_r2Eu9nCkY7gaCNA[[#This Row],[Areakm2]]</f>
        <v>2.4119804400977995E-4</v>
      </c>
      <c r="M4806" s="18">
        <f>rQTZAk_r2Eu9nCkY7gaCNA[[#This Row],[Pot tec sust  by area (GWh/km2)]]*1000</f>
        <v>0.24119804400977995</v>
      </c>
      <c r="N4806" s="18">
        <f>rQTZAk_r2Eu9nCkY7gaCNA[[#This Row],[Area_in50k]]*rQTZAk_r2Eu9nCkY7gaCNA[[#This Row],[MWh/km2]]</f>
        <v>1.8230726923801956</v>
      </c>
      <c r="O4806" s="18">
        <f>rQTZAk_r2Eu9nCkY7gaCNA[[#This Row],[Pot sust y econ (MWh/y)]]/1000000</f>
        <v>1.8230726923801956E-6</v>
      </c>
    </row>
    <row r="4807" spans="1:15" x14ac:dyDescent="0.25">
      <c r="A4807">
        <v>52</v>
      </c>
      <c r="B4807" s="1" t="s">
        <v>10</v>
      </c>
      <c r="C4807" s="1" t="s">
        <v>117</v>
      </c>
      <c r="D4807" s="1" t="s">
        <v>118</v>
      </c>
      <c r="E4807" s="1" t="s">
        <v>13</v>
      </c>
      <c r="F4807" s="1" t="s">
        <v>14</v>
      </c>
      <c r="G4807">
        <v>84.8</v>
      </c>
      <c r="H4807">
        <v>9.2913999999999997E-2</v>
      </c>
      <c r="I4807">
        <v>1.0956839599999999</v>
      </c>
      <c r="J4807">
        <v>84.8</v>
      </c>
      <c r="K4807" s="2">
        <f>rQTZAk_r2Eu9nCkY7gaCNA[[#This Row],[kWh_y_km2]]*rQTZAk_r2Eu9nCkY7gaCNA[[#This Row],[Area_in50k]]</f>
        <v>92.913999807999986</v>
      </c>
      <c r="L4807" s="17">
        <f>rQTZAk_r2Eu9nCkY7gaCNA[[#This Row],[Total_pot_]]/rQTZAk_r2Eu9nCkY7gaCNA[[#This Row],[Areakm2]]</f>
        <v>1.095683962264151E-3</v>
      </c>
      <c r="M4807" s="18">
        <f>rQTZAk_r2Eu9nCkY7gaCNA[[#This Row],[Pot tec sust  by area (GWh/km2)]]*1000</f>
        <v>1.095683962264151</v>
      </c>
      <c r="N4807" s="18">
        <f>rQTZAk_r2Eu9nCkY7gaCNA[[#This Row],[Area_in50k]]*rQTZAk_r2Eu9nCkY7gaCNA[[#This Row],[MWh/km2]]</f>
        <v>92.914000000000001</v>
      </c>
      <c r="O4807" s="18">
        <f>rQTZAk_r2Eu9nCkY7gaCNA[[#This Row],[Pot sust y econ (MWh/y)]]/1000000</f>
        <v>9.2913999999999998E-5</v>
      </c>
    </row>
    <row r="4808" spans="1:15" x14ac:dyDescent="0.25">
      <c r="A4808">
        <v>142</v>
      </c>
      <c r="B4808" s="1" t="s">
        <v>10</v>
      </c>
      <c r="C4808" s="1" t="s">
        <v>297</v>
      </c>
      <c r="D4808" s="1" t="s">
        <v>298</v>
      </c>
      <c r="E4808" s="1" t="s">
        <v>13</v>
      </c>
      <c r="F4808" s="1" t="s">
        <v>14</v>
      </c>
      <c r="G4808">
        <v>230</v>
      </c>
      <c r="H4808">
        <v>9.1026999999999997E-2</v>
      </c>
      <c r="I4808">
        <v>0.39576957000000001</v>
      </c>
      <c r="J4808">
        <v>3.7661769999999997E-2</v>
      </c>
      <c r="K4808" s="2">
        <f>rQTZAk_r2Eu9nCkY7gaCNA[[#This Row],[kWh_y_km2]]*rQTZAk_r2Eu9nCkY7gaCNA[[#This Row],[Area_in50k]]</f>
        <v>1.49053825183389E-2</v>
      </c>
      <c r="L4808" s="17">
        <f>rQTZAk_r2Eu9nCkY7gaCNA[[#This Row],[Total_pot_]]/rQTZAk_r2Eu9nCkY7gaCNA[[#This Row],[Areakm2]]</f>
        <v>3.9576956521739131E-4</v>
      </c>
      <c r="M4808" s="18">
        <f>rQTZAk_r2Eu9nCkY7gaCNA[[#This Row],[Pot tec sust  by area (GWh/km2)]]*1000</f>
        <v>0.39576956521739132</v>
      </c>
      <c r="N4808" s="18">
        <f>rQTZAk_r2Eu9nCkY7gaCNA[[#This Row],[Area_in50k]]*rQTZAk_r2Eu9nCkY7gaCNA[[#This Row],[MWh/km2]]</f>
        <v>1.490538233821739E-2</v>
      </c>
      <c r="O4808" s="18">
        <f>rQTZAk_r2Eu9nCkY7gaCNA[[#This Row],[Pot sust y econ (MWh/y)]]/1000000</f>
        <v>1.490538233821739E-8</v>
      </c>
    </row>
    <row r="4809" spans="1:15" x14ac:dyDescent="0.25">
      <c r="A4809">
        <v>192</v>
      </c>
      <c r="B4809" s="1" t="s">
        <v>10</v>
      </c>
      <c r="C4809" s="1" t="s">
        <v>397</v>
      </c>
      <c r="D4809" s="1" t="s">
        <v>398</v>
      </c>
      <c r="E4809" s="1" t="s">
        <v>13</v>
      </c>
      <c r="F4809" s="1" t="s">
        <v>14</v>
      </c>
      <c r="G4809">
        <v>110</v>
      </c>
      <c r="H4809">
        <v>8.8966000000000003E-2</v>
      </c>
      <c r="I4809">
        <v>0.80878181999999998</v>
      </c>
      <c r="J4809">
        <v>101</v>
      </c>
      <c r="K4809" s="2">
        <f>rQTZAk_r2Eu9nCkY7gaCNA[[#This Row],[kWh_y_km2]]*rQTZAk_r2Eu9nCkY7gaCNA[[#This Row],[Area_in50k]]</f>
        <v>81.686963820000003</v>
      </c>
      <c r="L4809" s="17">
        <f>rQTZAk_r2Eu9nCkY7gaCNA[[#This Row],[Total_pot_]]/rQTZAk_r2Eu9nCkY7gaCNA[[#This Row],[Areakm2]]</f>
        <v>8.0878181818181826E-4</v>
      </c>
      <c r="M4809" s="18">
        <f>rQTZAk_r2Eu9nCkY7gaCNA[[#This Row],[Pot tec sust  by area (GWh/km2)]]*1000</f>
        <v>0.80878181818181827</v>
      </c>
      <c r="N4809" s="18">
        <f>rQTZAk_r2Eu9nCkY7gaCNA[[#This Row],[Area_in50k]]*rQTZAk_r2Eu9nCkY7gaCNA[[#This Row],[MWh/km2]]</f>
        <v>81.686963636363643</v>
      </c>
      <c r="O4809" s="18">
        <f>rQTZAk_r2Eu9nCkY7gaCNA[[#This Row],[Pot sust y econ (MWh/y)]]/1000000</f>
        <v>8.1686963636363647E-5</v>
      </c>
    </row>
    <row r="4810" spans="1:15" x14ac:dyDescent="0.25">
      <c r="A4810">
        <v>343</v>
      </c>
      <c r="B4810" s="1" t="s">
        <v>10</v>
      </c>
      <c r="C4810" s="1" t="s">
        <v>699</v>
      </c>
      <c r="D4810" s="1" t="s">
        <v>700</v>
      </c>
      <c r="E4810" s="1" t="s">
        <v>605</v>
      </c>
      <c r="F4810" s="1" t="s">
        <v>14</v>
      </c>
      <c r="G4810">
        <v>357</v>
      </c>
      <c r="H4810">
        <v>8.6926000000000003E-2</v>
      </c>
      <c r="I4810">
        <v>0.24349019999999999</v>
      </c>
      <c r="J4810">
        <v>357</v>
      </c>
      <c r="K4810" s="2">
        <f>rQTZAk_r2Eu9nCkY7gaCNA[[#This Row],[kWh_y_km2]]*rQTZAk_r2Eu9nCkY7gaCNA[[#This Row],[Area_in50k]]</f>
        <v>86.92600139999999</v>
      </c>
      <c r="L4810" s="17">
        <f>rQTZAk_r2Eu9nCkY7gaCNA[[#This Row],[Total_pot_]]/rQTZAk_r2Eu9nCkY7gaCNA[[#This Row],[Areakm2]]</f>
        <v>2.4349019607843139E-4</v>
      </c>
      <c r="M4810" s="18">
        <f>rQTZAk_r2Eu9nCkY7gaCNA[[#This Row],[Pot tec sust  by area (GWh/km2)]]*1000</f>
        <v>0.24349019607843139</v>
      </c>
      <c r="N4810" s="18">
        <f>rQTZAk_r2Eu9nCkY7gaCNA[[#This Row],[Area_in50k]]*rQTZAk_r2Eu9nCkY7gaCNA[[#This Row],[MWh/km2]]</f>
        <v>86.926000000000002</v>
      </c>
      <c r="O4810" s="18">
        <f>rQTZAk_r2Eu9nCkY7gaCNA[[#This Row],[Pot sust y econ (MWh/y)]]/1000000</f>
        <v>8.6926000000000001E-5</v>
      </c>
    </row>
    <row r="4811" spans="1:15" x14ac:dyDescent="0.25">
      <c r="A4811">
        <v>6</v>
      </c>
      <c r="B4811" s="1" t="s">
        <v>10</v>
      </c>
      <c r="C4811" s="1" t="s">
        <v>25</v>
      </c>
      <c r="D4811" s="1" t="s">
        <v>26</v>
      </c>
      <c r="E4811" s="1" t="s">
        <v>13</v>
      </c>
      <c r="F4811" s="1" t="s">
        <v>14</v>
      </c>
      <c r="G4811">
        <v>164</v>
      </c>
      <c r="H4811">
        <v>8.0463000000000007E-2</v>
      </c>
      <c r="I4811">
        <v>0.49062804999999998</v>
      </c>
      <c r="J4811">
        <v>164</v>
      </c>
      <c r="K4811" s="2">
        <f>rQTZAk_r2Eu9nCkY7gaCNA[[#This Row],[kWh_y_km2]]*rQTZAk_r2Eu9nCkY7gaCNA[[#This Row],[Area_in50k]]</f>
        <v>80.463000199999996</v>
      </c>
      <c r="L4811" s="17">
        <f>rQTZAk_r2Eu9nCkY7gaCNA[[#This Row],[Total_pot_]]/rQTZAk_r2Eu9nCkY7gaCNA[[#This Row],[Areakm2]]</f>
        <v>4.9062804878048779E-4</v>
      </c>
      <c r="M4811" s="18">
        <f>rQTZAk_r2Eu9nCkY7gaCNA[[#This Row],[Pot tec sust  by area (GWh/km2)]]*1000</f>
        <v>0.49062804878048777</v>
      </c>
      <c r="N4811" s="18">
        <f>rQTZAk_r2Eu9nCkY7gaCNA[[#This Row],[Area_in50k]]*rQTZAk_r2Eu9nCkY7gaCNA[[#This Row],[MWh/km2]]</f>
        <v>80.462999999999994</v>
      </c>
      <c r="O4811" s="18">
        <f>rQTZAk_r2Eu9nCkY7gaCNA[[#This Row],[Pot sust y econ (MWh/y)]]/1000000</f>
        <v>8.0462999999999992E-5</v>
      </c>
    </row>
    <row r="4812" spans="1:15" x14ac:dyDescent="0.25">
      <c r="A4812">
        <v>580</v>
      </c>
      <c r="B4812" s="1" t="s">
        <v>10</v>
      </c>
      <c r="C4812" s="1" t="s">
        <v>1175</v>
      </c>
      <c r="D4812" s="1" t="s">
        <v>1176</v>
      </c>
      <c r="E4812" s="1" t="s">
        <v>830</v>
      </c>
      <c r="F4812" s="1" t="s">
        <v>14</v>
      </c>
      <c r="G4812">
        <v>117</v>
      </c>
      <c r="H4812">
        <v>6.4055000000000001E-2</v>
      </c>
      <c r="I4812">
        <v>0.54747862999999997</v>
      </c>
      <c r="J4812">
        <v>117</v>
      </c>
      <c r="K4812" s="2">
        <f>rQTZAk_r2Eu9nCkY7gaCNA[[#This Row],[kWh_y_km2]]*rQTZAk_r2Eu9nCkY7gaCNA[[#This Row],[Area_in50k]]</f>
        <v>64.05499970999999</v>
      </c>
      <c r="L4812" s="17">
        <f>rQTZAk_r2Eu9nCkY7gaCNA[[#This Row],[Total_pot_]]/rQTZAk_r2Eu9nCkY7gaCNA[[#This Row],[Areakm2]]</f>
        <v>5.4747863247863252E-4</v>
      </c>
      <c r="M4812" s="18">
        <f>rQTZAk_r2Eu9nCkY7gaCNA[[#This Row],[Pot tec sust  by area (GWh/km2)]]*1000</f>
        <v>0.54747863247863249</v>
      </c>
      <c r="N4812" s="18">
        <f>rQTZAk_r2Eu9nCkY7gaCNA[[#This Row],[Area_in50k]]*rQTZAk_r2Eu9nCkY7gaCNA[[#This Row],[MWh/km2]]</f>
        <v>64.055000000000007</v>
      </c>
      <c r="O4812" s="18">
        <f>rQTZAk_r2Eu9nCkY7gaCNA[[#This Row],[Pot sust y econ (MWh/y)]]/1000000</f>
        <v>6.4055000000000009E-5</v>
      </c>
    </row>
    <row r="4813" spans="1:15" x14ac:dyDescent="0.25">
      <c r="A4813">
        <v>12</v>
      </c>
      <c r="B4813" s="1" t="s">
        <v>10</v>
      </c>
      <c r="C4813" s="1" t="s">
        <v>37</v>
      </c>
      <c r="D4813" s="1" t="s">
        <v>38</v>
      </c>
      <c r="E4813" s="1" t="s">
        <v>13</v>
      </c>
      <c r="F4813" s="1" t="s">
        <v>14</v>
      </c>
      <c r="G4813">
        <v>106</v>
      </c>
      <c r="H4813">
        <v>5.9320999999999999E-2</v>
      </c>
      <c r="I4813">
        <v>0.55963207999999998</v>
      </c>
      <c r="J4813">
        <v>17</v>
      </c>
      <c r="K4813" s="2">
        <f>rQTZAk_r2Eu9nCkY7gaCNA[[#This Row],[kWh_y_km2]]*rQTZAk_r2Eu9nCkY7gaCNA[[#This Row],[Area_in50k]]</f>
        <v>9.5137453599999997</v>
      </c>
      <c r="L4813" s="17">
        <f>rQTZAk_r2Eu9nCkY7gaCNA[[#This Row],[Total_pot_]]/rQTZAk_r2Eu9nCkY7gaCNA[[#This Row],[Areakm2]]</f>
        <v>5.5963207547169813E-4</v>
      </c>
      <c r="M4813" s="18">
        <f>rQTZAk_r2Eu9nCkY7gaCNA[[#This Row],[Pot tec sust  by area (GWh/km2)]]*1000</f>
        <v>0.55963207547169813</v>
      </c>
      <c r="N4813" s="18">
        <f>rQTZAk_r2Eu9nCkY7gaCNA[[#This Row],[Area_in50k]]*rQTZAk_r2Eu9nCkY7gaCNA[[#This Row],[MWh/km2]]</f>
        <v>9.5137452830188689</v>
      </c>
      <c r="O4813" s="18">
        <f>rQTZAk_r2Eu9nCkY7gaCNA[[#This Row],[Pot sust y econ (MWh/y)]]/1000000</f>
        <v>9.5137452830188695E-6</v>
      </c>
    </row>
    <row r="4814" spans="1:15" x14ac:dyDescent="0.25">
      <c r="A4814">
        <v>493</v>
      </c>
      <c r="B4814" s="1" t="s">
        <v>10</v>
      </c>
      <c r="C4814" s="1" t="s">
        <v>1001</v>
      </c>
      <c r="D4814" s="1" t="s">
        <v>1002</v>
      </c>
      <c r="E4814" s="1" t="s">
        <v>830</v>
      </c>
      <c r="F4814" s="1" t="s">
        <v>14</v>
      </c>
      <c r="G4814">
        <v>1150</v>
      </c>
      <c r="H4814">
        <v>5.5194E-2</v>
      </c>
      <c r="I4814">
        <v>4.7994780000000001E-2</v>
      </c>
      <c r="J4814">
        <v>1150</v>
      </c>
      <c r="K4814" s="2">
        <f>rQTZAk_r2Eu9nCkY7gaCNA[[#This Row],[kWh_y_km2]]*rQTZAk_r2Eu9nCkY7gaCNA[[#This Row],[Area_in50k]]</f>
        <v>55.193997000000003</v>
      </c>
      <c r="L4814" s="17">
        <f>rQTZAk_r2Eu9nCkY7gaCNA[[#This Row],[Total_pot_]]/rQTZAk_r2Eu9nCkY7gaCNA[[#This Row],[Areakm2]]</f>
        <v>4.7994782608695651E-5</v>
      </c>
      <c r="M4814" s="18">
        <f>rQTZAk_r2Eu9nCkY7gaCNA[[#This Row],[Pot tec sust  by area (GWh/km2)]]*1000</f>
        <v>4.7994782608695649E-2</v>
      </c>
      <c r="N4814" s="18">
        <f>rQTZAk_r2Eu9nCkY7gaCNA[[#This Row],[Area_in50k]]*rQTZAk_r2Eu9nCkY7gaCNA[[#This Row],[MWh/km2]]</f>
        <v>55.193999999999996</v>
      </c>
      <c r="O4814" s="18">
        <f>rQTZAk_r2Eu9nCkY7gaCNA[[#This Row],[Pot sust y econ (MWh/y)]]/1000000</f>
        <v>5.5193999999999994E-5</v>
      </c>
    </row>
    <row r="4815" spans="1:15" x14ac:dyDescent="0.25">
      <c r="A4815">
        <v>235</v>
      </c>
      <c r="B4815" s="1" t="s">
        <v>10</v>
      </c>
      <c r="C4815" s="1" t="s">
        <v>483</v>
      </c>
      <c r="D4815" s="1" t="s">
        <v>484</v>
      </c>
      <c r="E4815" s="1" t="s">
        <v>13</v>
      </c>
      <c r="F4815" s="1" t="s">
        <v>14</v>
      </c>
      <c r="G4815">
        <v>257</v>
      </c>
      <c r="H4815">
        <v>5.5164999999999999E-2</v>
      </c>
      <c r="I4815">
        <v>0.21464981</v>
      </c>
      <c r="J4815">
        <v>257</v>
      </c>
      <c r="K4815" s="2">
        <f>rQTZAk_r2Eu9nCkY7gaCNA[[#This Row],[kWh_y_km2]]*rQTZAk_r2Eu9nCkY7gaCNA[[#This Row],[Area_in50k]]</f>
        <v>55.165001169999996</v>
      </c>
      <c r="L4815" s="17">
        <f>rQTZAk_r2Eu9nCkY7gaCNA[[#This Row],[Total_pot_]]/rQTZAk_r2Eu9nCkY7gaCNA[[#This Row],[Areakm2]]</f>
        <v>2.1464980544747082E-4</v>
      </c>
      <c r="M4815" s="18">
        <f>rQTZAk_r2Eu9nCkY7gaCNA[[#This Row],[Pot tec sust  by area (GWh/km2)]]*1000</f>
        <v>0.21464980544747081</v>
      </c>
      <c r="N4815" s="18">
        <f>rQTZAk_r2Eu9nCkY7gaCNA[[#This Row],[Area_in50k]]*rQTZAk_r2Eu9nCkY7gaCNA[[#This Row],[MWh/km2]]</f>
        <v>55.164999999999999</v>
      </c>
      <c r="O4815" s="18">
        <f>rQTZAk_r2Eu9nCkY7gaCNA[[#This Row],[Pot sust y econ (MWh/y)]]/1000000</f>
        <v>5.5164999999999998E-5</v>
      </c>
    </row>
    <row r="4816" spans="1:15" x14ac:dyDescent="0.25">
      <c r="A4816">
        <v>377</v>
      </c>
      <c r="B4816" s="1" t="s">
        <v>10</v>
      </c>
      <c r="C4816" s="1" t="s">
        <v>768</v>
      </c>
      <c r="D4816" s="1" t="s">
        <v>769</v>
      </c>
      <c r="E4816" s="1" t="s">
        <v>735</v>
      </c>
      <c r="F4816" s="1" t="s">
        <v>14</v>
      </c>
      <c r="G4816">
        <v>208</v>
      </c>
      <c r="H4816">
        <v>5.5058999999999997E-2</v>
      </c>
      <c r="I4816">
        <v>0.26470673</v>
      </c>
      <c r="J4816">
        <v>177</v>
      </c>
      <c r="K4816" s="2">
        <f>rQTZAk_r2Eu9nCkY7gaCNA[[#This Row],[kWh_y_km2]]*rQTZAk_r2Eu9nCkY7gaCNA[[#This Row],[Area_in50k]]</f>
        <v>46.853091210000002</v>
      </c>
      <c r="L4816" s="17">
        <f>rQTZAk_r2Eu9nCkY7gaCNA[[#This Row],[Total_pot_]]/rQTZAk_r2Eu9nCkY7gaCNA[[#This Row],[Areakm2]]</f>
        <v>2.6470673076923074E-4</v>
      </c>
      <c r="M4816" s="18">
        <f>rQTZAk_r2Eu9nCkY7gaCNA[[#This Row],[Pot tec sust  by area (GWh/km2)]]*1000</f>
        <v>0.26470673076923074</v>
      </c>
      <c r="N4816" s="18">
        <f>rQTZAk_r2Eu9nCkY7gaCNA[[#This Row],[Area_in50k]]*rQTZAk_r2Eu9nCkY7gaCNA[[#This Row],[MWh/km2]]</f>
        <v>46.853091346153839</v>
      </c>
      <c r="O4816" s="18">
        <f>rQTZAk_r2Eu9nCkY7gaCNA[[#This Row],[Pot sust y econ (MWh/y)]]/1000000</f>
        <v>4.685309134615384E-5</v>
      </c>
    </row>
    <row r="4817" spans="1:15" x14ac:dyDescent="0.25">
      <c r="A4817">
        <v>530</v>
      </c>
      <c r="B4817" s="1" t="s">
        <v>10</v>
      </c>
      <c r="C4817" s="1" t="s">
        <v>1075</v>
      </c>
      <c r="D4817" s="1" t="s">
        <v>1076</v>
      </c>
      <c r="E4817" s="1" t="s">
        <v>830</v>
      </c>
      <c r="F4817" s="1" t="s">
        <v>14</v>
      </c>
      <c r="G4817">
        <v>320</v>
      </c>
      <c r="H4817">
        <v>5.0888000000000003E-2</v>
      </c>
      <c r="I4817">
        <v>0.159025</v>
      </c>
      <c r="J4817">
        <v>214</v>
      </c>
      <c r="K4817" s="2">
        <f>rQTZAk_r2Eu9nCkY7gaCNA[[#This Row],[kWh_y_km2]]*rQTZAk_r2Eu9nCkY7gaCNA[[#This Row],[Area_in50k]]</f>
        <v>34.031350000000003</v>
      </c>
      <c r="L4817" s="17">
        <f>rQTZAk_r2Eu9nCkY7gaCNA[[#This Row],[Total_pot_]]/rQTZAk_r2Eu9nCkY7gaCNA[[#This Row],[Areakm2]]</f>
        <v>1.59025E-4</v>
      </c>
      <c r="M4817" s="18">
        <f>rQTZAk_r2Eu9nCkY7gaCNA[[#This Row],[Pot tec sust  by area (GWh/km2)]]*1000</f>
        <v>0.159025</v>
      </c>
      <c r="N4817" s="18">
        <f>rQTZAk_r2Eu9nCkY7gaCNA[[#This Row],[Area_in50k]]*rQTZAk_r2Eu9nCkY7gaCNA[[#This Row],[MWh/km2]]</f>
        <v>34.031350000000003</v>
      </c>
      <c r="O4817" s="18">
        <f>rQTZAk_r2Eu9nCkY7gaCNA[[#This Row],[Pot sust y econ (MWh/y)]]/1000000</f>
        <v>3.4031350000000004E-5</v>
      </c>
    </row>
    <row r="4818" spans="1:15" x14ac:dyDescent="0.25">
      <c r="A4818">
        <v>170</v>
      </c>
      <c r="B4818" s="1" t="s">
        <v>10</v>
      </c>
      <c r="C4818" s="1" t="s">
        <v>353</v>
      </c>
      <c r="D4818" s="1" t="s">
        <v>354</v>
      </c>
      <c r="E4818" s="1" t="s">
        <v>13</v>
      </c>
      <c r="F4818" s="1" t="s">
        <v>14</v>
      </c>
      <c r="G4818">
        <v>107</v>
      </c>
      <c r="H4818">
        <v>4.9820999999999997E-2</v>
      </c>
      <c r="I4818">
        <v>0.46561681999999999</v>
      </c>
      <c r="J4818">
        <v>107</v>
      </c>
      <c r="K4818" s="2">
        <f>rQTZAk_r2Eu9nCkY7gaCNA[[#This Row],[kWh_y_km2]]*rQTZAk_r2Eu9nCkY7gaCNA[[#This Row],[Area_in50k]]</f>
        <v>49.820999739999998</v>
      </c>
      <c r="L4818" s="17">
        <f>rQTZAk_r2Eu9nCkY7gaCNA[[#This Row],[Total_pot_]]/rQTZAk_r2Eu9nCkY7gaCNA[[#This Row],[Areakm2]]</f>
        <v>4.6561682242990653E-4</v>
      </c>
      <c r="M4818" s="18">
        <f>rQTZAk_r2Eu9nCkY7gaCNA[[#This Row],[Pot tec sust  by area (GWh/km2)]]*1000</f>
        <v>0.46561682242990654</v>
      </c>
      <c r="N4818" s="18">
        <f>rQTZAk_r2Eu9nCkY7gaCNA[[#This Row],[Area_in50k]]*rQTZAk_r2Eu9nCkY7gaCNA[[#This Row],[MWh/km2]]</f>
        <v>49.820999999999998</v>
      </c>
      <c r="O4818" s="18">
        <f>rQTZAk_r2Eu9nCkY7gaCNA[[#This Row],[Pot sust y econ (MWh/y)]]/1000000</f>
        <v>4.9820999999999996E-5</v>
      </c>
    </row>
    <row r="4819" spans="1:15" x14ac:dyDescent="0.25">
      <c r="A4819">
        <v>519</v>
      </c>
      <c r="B4819" s="1" t="s">
        <v>10</v>
      </c>
      <c r="C4819" s="1" t="s">
        <v>1053</v>
      </c>
      <c r="D4819" s="1" t="s">
        <v>1054</v>
      </c>
      <c r="E4819" s="1" t="s">
        <v>830</v>
      </c>
      <c r="F4819" s="1" t="s">
        <v>14</v>
      </c>
      <c r="G4819">
        <v>16.8</v>
      </c>
      <c r="H4819">
        <v>4.7192999999999999E-2</v>
      </c>
      <c r="I4819">
        <v>2.8091071400000001</v>
      </c>
      <c r="J4819">
        <v>13.7</v>
      </c>
      <c r="K4819" s="2">
        <f>rQTZAk_r2Eu9nCkY7gaCNA[[#This Row],[kWh_y_km2]]*rQTZAk_r2Eu9nCkY7gaCNA[[#This Row],[Area_in50k]]</f>
        <v>38.484767818000002</v>
      </c>
      <c r="L4819" s="17">
        <f>rQTZAk_r2Eu9nCkY7gaCNA[[#This Row],[Total_pot_]]/rQTZAk_r2Eu9nCkY7gaCNA[[#This Row],[Areakm2]]</f>
        <v>2.8091071428571427E-3</v>
      </c>
      <c r="M4819" s="18">
        <f>rQTZAk_r2Eu9nCkY7gaCNA[[#This Row],[Pot tec sust  by area (GWh/km2)]]*1000</f>
        <v>2.8091071428571426</v>
      </c>
      <c r="N4819" s="18">
        <f>rQTZAk_r2Eu9nCkY7gaCNA[[#This Row],[Area_in50k]]*rQTZAk_r2Eu9nCkY7gaCNA[[#This Row],[MWh/km2]]</f>
        <v>38.484767857142849</v>
      </c>
      <c r="O4819" s="18">
        <f>rQTZAk_r2Eu9nCkY7gaCNA[[#This Row],[Pot sust y econ (MWh/y)]]/1000000</f>
        <v>3.8484767857142845E-5</v>
      </c>
    </row>
    <row r="4820" spans="1:15" x14ac:dyDescent="0.25">
      <c r="A4820">
        <v>548</v>
      </c>
      <c r="B4820" s="1" t="s">
        <v>10</v>
      </c>
      <c r="C4820" s="1" t="s">
        <v>1111</v>
      </c>
      <c r="D4820" s="1" t="s">
        <v>1112</v>
      </c>
      <c r="E4820" s="1" t="s">
        <v>830</v>
      </c>
      <c r="F4820" s="1" t="s">
        <v>14</v>
      </c>
      <c r="G4820">
        <v>169</v>
      </c>
      <c r="H4820">
        <v>4.4963000000000003E-2</v>
      </c>
      <c r="I4820">
        <v>0.26605325000000002</v>
      </c>
      <c r="J4820">
        <v>169</v>
      </c>
      <c r="K4820" s="2">
        <f>rQTZAk_r2Eu9nCkY7gaCNA[[#This Row],[kWh_y_km2]]*rQTZAk_r2Eu9nCkY7gaCNA[[#This Row],[Area_in50k]]</f>
        <v>44.962999250000003</v>
      </c>
      <c r="L4820" s="17">
        <f>rQTZAk_r2Eu9nCkY7gaCNA[[#This Row],[Total_pot_]]/rQTZAk_r2Eu9nCkY7gaCNA[[#This Row],[Areakm2]]</f>
        <v>2.6605325443786984E-4</v>
      </c>
      <c r="M4820" s="18">
        <f>rQTZAk_r2Eu9nCkY7gaCNA[[#This Row],[Pot tec sust  by area (GWh/km2)]]*1000</f>
        <v>0.26605325443786987</v>
      </c>
      <c r="N4820" s="18">
        <f>rQTZAk_r2Eu9nCkY7gaCNA[[#This Row],[Area_in50k]]*rQTZAk_r2Eu9nCkY7gaCNA[[#This Row],[MWh/km2]]</f>
        <v>44.963000000000008</v>
      </c>
      <c r="O4820" s="18">
        <f>rQTZAk_r2Eu9nCkY7gaCNA[[#This Row],[Pot sust y econ (MWh/y)]]/1000000</f>
        <v>4.496300000000001E-5</v>
      </c>
    </row>
    <row r="4821" spans="1:15" x14ac:dyDescent="0.25">
      <c r="A4821">
        <v>155</v>
      </c>
      <c r="B4821" s="1" t="s">
        <v>10</v>
      </c>
      <c r="C4821" s="1" t="s">
        <v>323</v>
      </c>
      <c r="D4821" s="1" t="s">
        <v>324</v>
      </c>
      <c r="E4821" s="1" t="s">
        <v>13</v>
      </c>
      <c r="F4821" s="1" t="s">
        <v>14</v>
      </c>
      <c r="G4821">
        <v>170</v>
      </c>
      <c r="H4821">
        <v>4.2937999999999997E-2</v>
      </c>
      <c r="I4821">
        <v>0.25257647</v>
      </c>
      <c r="J4821">
        <v>170</v>
      </c>
      <c r="K4821" s="2">
        <f>rQTZAk_r2Eu9nCkY7gaCNA[[#This Row],[kWh_y_km2]]*rQTZAk_r2Eu9nCkY7gaCNA[[#This Row],[Area_in50k]]</f>
        <v>42.937999900000001</v>
      </c>
      <c r="L4821" s="17">
        <f>rQTZAk_r2Eu9nCkY7gaCNA[[#This Row],[Total_pot_]]/rQTZAk_r2Eu9nCkY7gaCNA[[#This Row],[Areakm2]]</f>
        <v>2.5257647058823528E-4</v>
      </c>
      <c r="M4821" s="18">
        <f>rQTZAk_r2Eu9nCkY7gaCNA[[#This Row],[Pot tec sust  by area (GWh/km2)]]*1000</f>
        <v>0.25257647058823529</v>
      </c>
      <c r="N4821" s="18">
        <f>rQTZAk_r2Eu9nCkY7gaCNA[[#This Row],[Area_in50k]]*rQTZAk_r2Eu9nCkY7gaCNA[[#This Row],[MWh/km2]]</f>
        <v>42.938000000000002</v>
      </c>
      <c r="O4821" s="18">
        <f>rQTZAk_r2Eu9nCkY7gaCNA[[#This Row],[Pot sust y econ (MWh/y)]]/1000000</f>
        <v>4.2938000000000001E-5</v>
      </c>
    </row>
    <row r="4822" spans="1:15" x14ac:dyDescent="0.25">
      <c r="A4822">
        <v>169</v>
      </c>
      <c r="B4822" s="1" t="s">
        <v>10</v>
      </c>
      <c r="C4822" s="1" t="s">
        <v>351</v>
      </c>
      <c r="D4822" s="1" t="s">
        <v>352</v>
      </c>
      <c r="E4822" s="1" t="s">
        <v>13</v>
      </c>
      <c r="F4822" s="1" t="s">
        <v>14</v>
      </c>
      <c r="G4822">
        <v>20.6</v>
      </c>
      <c r="H4822">
        <v>3.4986000000000003E-2</v>
      </c>
      <c r="I4822">
        <v>1.6983495099999999</v>
      </c>
      <c r="J4822">
        <v>20.6</v>
      </c>
      <c r="K4822" s="2">
        <f>rQTZAk_r2Eu9nCkY7gaCNA[[#This Row],[kWh_y_km2]]*rQTZAk_r2Eu9nCkY7gaCNA[[#This Row],[Area_in50k]]</f>
        <v>34.985999906000004</v>
      </c>
      <c r="L4822" s="17">
        <f>rQTZAk_r2Eu9nCkY7gaCNA[[#This Row],[Total_pot_]]/rQTZAk_r2Eu9nCkY7gaCNA[[#This Row],[Areakm2]]</f>
        <v>1.6983495145631068E-3</v>
      </c>
      <c r="M4822" s="18">
        <f>rQTZAk_r2Eu9nCkY7gaCNA[[#This Row],[Pot tec sust  by area (GWh/km2)]]*1000</f>
        <v>1.6983495145631069</v>
      </c>
      <c r="N4822" s="18">
        <f>rQTZAk_r2Eu9nCkY7gaCNA[[#This Row],[Area_in50k]]*rQTZAk_r2Eu9nCkY7gaCNA[[#This Row],[MWh/km2]]</f>
        <v>34.986000000000004</v>
      </c>
      <c r="O4822" s="18">
        <f>rQTZAk_r2Eu9nCkY7gaCNA[[#This Row],[Pot sust y econ (MWh/y)]]/1000000</f>
        <v>3.4986000000000007E-5</v>
      </c>
    </row>
    <row r="4823" spans="1:15" x14ac:dyDescent="0.25">
      <c r="A4823">
        <v>189</v>
      </c>
      <c r="B4823" s="1" t="s">
        <v>10</v>
      </c>
      <c r="C4823" s="1" t="s">
        <v>391</v>
      </c>
      <c r="D4823" s="1" t="s">
        <v>392</v>
      </c>
      <c r="E4823" s="1" t="s">
        <v>13</v>
      </c>
      <c r="F4823" s="1" t="s">
        <v>14</v>
      </c>
      <c r="G4823">
        <v>259</v>
      </c>
      <c r="H4823">
        <v>3.2028000000000001E-2</v>
      </c>
      <c r="I4823">
        <v>0.12366023</v>
      </c>
      <c r="J4823">
        <v>211</v>
      </c>
      <c r="K4823" s="2">
        <f>rQTZAk_r2Eu9nCkY7gaCNA[[#This Row],[kWh_y_km2]]*rQTZAk_r2Eu9nCkY7gaCNA[[#This Row],[Area_in50k]]</f>
        <v>26.09230853</v>
      </c>
      <c r="L4823" s="17">
        <f>rQTZAk_r2Eu9nCkY7gaCNA[[#This Row],[Total_pot_]]/rQTZAk_r2Eu9nCkY7gaCNA[[#This Row],[Areakm2]]</f>
        <v>1.2366023166023165E-4</v>
      </c>
      <c r="M4823" s="18">
        <f>rQTZAk_r2Eu9nCkY7gaCNA[[#This Row],[Pot tec sust  by area (GWh/km2)]]*1000</f>
        <v>0.12366023166023166</v>
      </c>
      <c r="N4823" s="18">
        <f>rQTZAk_r2Eu9nCkY7gaCNA[[#This Row],[Area_in50k]]*rQTZAk_r2Eu9nCkY7gaCNA[[#This Row],[MWh/km2]]</f>
        <v>26.092308880308881</v>
      </c>
      <c r="O4823" s="18">
        <f>rQTZAk_r2Eu9nCkY7gaCNA[[#This Row],[Pot sust y econ (MWh/y)]]/1000000</f>
        <v>2.609230888030888E-5</v>
      </c>
    </row>
    <row r="4824" spans="1:15" x14ac:dyDescent="0.25">
      <c r="A4824">
        <v>388</v>
      </c>
      <c r="B4824" s="1" t="s">
        <v>10</v>
      </c>
      <c r="C4824" s="1" t="s">
        <v>790</v>
      </c>
      <c r="D4824" s="1" t="s">
        <v>791</v>
      </c>
      <c r="E4824" s="1" t="s">
        <v>735</v>
      </c>
      <c r="F4824" s="1" t="s">
        <v>14</v>
      </c>
      <c r="G4824">
        <v>60.9</v>
      </c>
      <c r="H4824">
        <v>2.9867999999999999E-2</v>
      </c>
      <c r="I4824">
        <v>0.49044335</v>
      </c>
      <c r="J4824">
        <v>60.9</v>
      </c>
      <c r="K4824" s="2">
        <f>rQTZAk_r2Eu9nCkY7gaCNA[[#This Row],[kWh_y_km2]]*rQTZAk_r2Eu9nCkY7gaCNA[[#This Row],[Area_in50k]]</f>
        <v>29.868000015</v>
      </c>
      <c r="L4824" s="17">
        <f>rQTZAk_r2Eu9nCkY7gaCNA[[#This Row],[Total_pot_]]/rQTZAk_r2Eu9nCkY7gaCNA[[#This Row],[Areakm2]]</f>
        <v>4.9044334975369456E-4</v>
      </c>
      <c r="M4824" s="18">
        <f>rQTZAk_r2Eu9nCkY7gaCNA[[#This Row],[Pot tec sust  by area (GWh/km2)]]*1000</f>
        <v>0.49044334975369458</v>
      </c>
      <c r="N4824" s="18">
        <f>rQTZAk_r2Eu9nCkY7gaCNA[[#This Row],[Area_in50k]]*rQTZAk_r2Eu9nCkY7gaCNA[[#This Row],[MWh/km2]]</f>
        <v>29.867999999999999</v>
      </c>
      <c r="O4824" s="18">
        <f>rQTZAk_r2Eu9nCkY7gaCNA[[#This Row],[Pot sust y econ (MWh/y)]]/1000000</f>
        <v>2.9867999999999999E-5</v>
      </c>
    </row>
    <row r="4825" spans="1:15" x14ac:dyDescent="0.25">
      <c r="A4825">
        <v>261</v>
      </c>
      <c r="B4825" s="1" t="s">
        <v>10</v>
      </c>
      <c r="C4825" s="1" t="s">
        <v>535</v>
      </c>
      <c r="D4825" s="1" t="s">
        <v>536</v>
      </c>
      <c r="E4825" s="1" t="s">
        <v>13</v>
      </c>
      <c r="F4825" s="1" t="s">
        <v>14</v>
      </c>
      <c r="G4825">
        <v>40.9</v>
      </c>
      <c r="H4825">
        <v>2.4910000000000002E-2</v>
      </c>
      <c r="I4825">
        <v>0.60904645000000002</v>
      </c>
      <c r="J4825">
        <v>40.9</v>
      </c>
      <c r="K4825" s="2">
        <f>rQTZAk_r2Eu9nCkY7gaCNA[[#This Row],[kWh_y_km2]]*rQTZAk_r2Eu9nCkY7gaCNA[[#This Row],[Area_in50k]]</f>
        <v>24.909999804999998</v>
      </c>
      <c r="L4825" s="17">
        <f>rQTZAk_r2Eu9nCkY7gaCNA[[#This Row],[Total_pot_]]/rQTZAk_r2Eu9nCkY7gaCNA[[#This Row],[Areakm2]]</f>
        <v>6.0904645476772621E-4</v>
      </c>
      <c r="M4825" s="18">
        <f>rQTZAk_r2Eu9nCkY7gaCNA[[#This Row],[Pot tec sust  by area (GWh/km2)]]*1000</f>
        <v>0.60904645476772623</v>
      </c>
      <c r="N4825" s="18">
        <f>rQTZAk_r2Eu9nCkY7gaCNA[[#This Row],[Area_in50k]]*rQTZAk_r2Eu9nCkY7gaCNA[[#This Row],[MWh/km2]]</f>
        <v>24.910000000000004</v>
      </c>
      <c r="O4825" s="18">
        <f>rQTZAk_r2Eu9nCkY7gaCNA[[#This Row],[Pot sust y econ (MWh/y)]]/1000000</f>
        <v>2.4910000000000004E-5</v>
      </c>
    </row>
    <row r="4826" spans="1:15" x14ac:dyDescent="0.25">
      <c r="A4826">
        <v>370</v>
      </c>
      <c r="B4826" s="1" t="s">
        <v>10</v>
      </c>
      <c r="C4826" s="1" t="s">
        <v>754</v>
      </c>
      <c r="D4826" s="1" t="s">
        <v>755</v>
      </c>
      <c r="E4826" s="1" t="s">
        <v>735</v>
      </c>
      <c r="F4826" s="1" t="s">
        <v>14</v>
      </c>
      <c r="G4826">
        <v>121</v>
      </c>
      <c r="H4826">
        <v>1.9632E-2</v>
      </c>
      <c r="I4826">
        <v>0.16224793000000001</v>
      </c>
      <c r="J4826">
        <v>121</v>
      </c>
      <c r="K4826" s="2">
        <f>rQTZAk_r2Eu9nCkY7gaCNA[[#This Row],[kWh_y_km2]]*rQTZAk_r2Eu9nCkY7gaCNA[[#This Row],[Area_in50k]]</f>
        <v>19.631999530000002</v>
      </c>
      <c r="L4826" s="17">
        <f>rQTZAk_r2Eu9nCkY7gaCNA[[#This Row],[Total_pot_]]/rQTZAk_r2Eu9nCkY7gaCNA[[#This Row],[Areakm2]]</f>
        <v>1.6224793388429752E-4</v>
      </c>
      <c r="M4826" s="18">
        <f>rQTZAk_r2Eu9nCkY7gaCNA[[#This Row],[Pot tec sust  by area (GWh/km2)]]*1000</f>
        <v>0.16224793388429753</v>
      </c>
      <c r="N4826" s="18">
        <f>rQTZAk_r2Eu9nCkY7gaCNA[[#This Row],[Area_in50k]]*rQTZAk_r2Eu9nCkY7gaCNA[[#This Row],[MWh/km2]]</f>
        <v>19.632000000000001</v>
      </c>
      <c r="O4826" s="18">
        <f>rQTZAk_r2Eu9nCkY7gaCNA[[#This Row],[Pot sust y econ (MWh/y)]]/1000000</f>
        <v>1.9632000000000001E-5</v>
      </c>
    </row>
    <row r="4827" spans="1:15" x14ac:dyDescent="0.25">
      <c r="A4827">
        <v>516</v>
      </c>
      <c r="B4827" s="1" t="s">
        <v>10</v>
      </c>
      <c r="C4827" s="1" t="s">
        <v>1047</v>
      </c>
      <c r="D4827" s="1" t="s">
        <v>1048</v>
      </c>
      <c r="E4827" s="1" t="s">
        <v>830</v>
      </c>
      <c r="F4827" s="1" t="s">
        <v>14</v>
      </c>
      <c r="G4827">
        <v>158</v>
      </c>
      <c r="H4827">
        <v>1.7854999999999999E-2</v>
      </c>
      <c r="I4827">
        <v>0.11300633</v>
      </c>
      <c r="J4827">
        <v>31</v>
      </c>
      <c r="K4827" s="2">
        <f>rQTZAk_r2Eu9nCkY7gaCNA[[#This Row],[kWh_y_km2]]*rQTZAk_r2Eu9nCkY7gaCNA[[#This Row],[Area_in50k]]</f>
        <v>3.5031962299999999</v>
      </c>
      <c r="L4827" s="17">
        <f>rQTZAk_r2Eu9nCkY7gaCNA[[#This Row],[Total_pot_]]/rQTZAk_r2Eu9nCkY7gaCNA[[#This Row],[Areakm2]]</f>
        <v>1.1300632911392404E-4</v>
      </c>
      <c r="M4827" s="18">
        <f>rQTZAk_r2Eu9nCkY7gaCNA[[#This Row],[Pot tec sust  by area (GWh/km2)]]*1000</f>
        <v>0.11300632911392404</v>
      </c>
      <c r="N4827" s="18">
        <f>rQTZAk_r2Eu9nCkY7gaCNA[[#This Row],[Area_in50k]]*rQTZAk_r2Eu9nCkY7gaCNA[[#This Row],[MWh/km2]]</f>
        <v>3.5031962025316452</v>
      </c>
      <c r="O4827" s="18">
        <f>rQTZAk_r2Eu9nCkY7gaCNA[[#This Row],[Pot sust y econ (MWh/y)]]/1000000</f>
        <v>3.5031962025316451E-6</v>
      </c>
    </row>
    <row r="4828" spans="1:15" x14ac:dyDescent="0.25">
      <c r="A4828">
        <v>236</v>
      </c>
      <c r="B4828" s="1" t="s">
        <v>10</v>
      </c>
      <c r="C4828" s="1" t="s">
        <v>485</v>
      </c>
      <c r="D4828" s="1" t="s">
        <v>486</v>
      </c>
      <c r="E4828" s="1" t="s">
        <v>13</v>
      </c>
      <c r="F4828" s="1" t="s">
        <v>14</v>
      </c>
      <c r="G4828">
        <v>936</v>
      </c>
      <c r="H4828">
        <v>1.4590000000000001E-2</v>
      </c>
      <c r="I4828">
        <v>1.558761E-2</v>
      </c>
      <c r="J4828">
        <v>611</v>
      </c>
      <c r="K4828" s="2">
        <f>rQTZAk_r2Eu9nCkY7gaCNA[[#This Row],[kWh_y_km2]]*rQTZAk_r2Eu9nCkY7gaCNA[[#This Row],[Area_in50k]]</f>
        <v>9.5240297100000006</v>
      </c>
      <c r="L4828" s="17">
        <f>rQTZAk_r2Eu9nCkY7gaCNA[[#This Row],[Total_pot_]]/rQTZAk_r2Eu9nCkY7gaCNA[[#This Row],[Areakm2]]</f>
        <v>1.5587606837606839E-5</v>
      </c>
      <c r="M4828" s="18">
        <f>rQTZAk_r2Eu9nCkY7gaCNA[[#This Row],[Pot tec sust  by area (GWh/km2)]]*1000</f>
        <v>1.5587606837606838E-2</v>
      </c>
      <c r="N4828" s="18">
        <f>rQTZAk_r2Eu9nCkY7gaCNA[[#This Row],[Area_in50k]]*rQTZAk_r2Eu9nCkY7gaCNA[[#This Row],[MWh/km2]]</f>
        <v>9.5240277777777784</v>
      </c>
      <c r="O4828" s="18">
        <f>rQTZAk_r2Eu9nCkY7gaCNA[[#This Row],[Pot sust y econ (MWh/y)]]/1000000</f>
        <v>9.5240277777777779E-6</v>
      </c>
    </row>
    <row r="4829" spans="1:15" x14ac:dyDescent="0.25">
      <c r="A4829">
        <v>451</v>
      </c>
      <c r="B4829" s="1" t="s">
        <v>10</v>
      </c>
      <c r="C4829" s="1" t="s">
        <v>917</v>
      </c>
      <c r="D4829" s="1" t="s">
        <v>918</v>
      </c>
      <c r="E4829" s="1" t="s">
        <v>830</v>
      </c>
      <c r="F4829" s="1" t="s">
        <v>14</v>
      </c>
      <c r="G4829">
        <v>123</v>
      </c>
      <c r="H4829">
        <v>1.0676E-2</v>
      </c>
      <c r="I4829">
        <v>8.6796750000000006E-2</v>
      </c>
      <c r="J4829">
        <v>123</v>
      </c>
      <c r="K4829" s="2">
        <f>rQTZAk_r2Eu9nCkY7gaCNA[[#This Row],[kWh_y_km2]]*rQTZAk_r2Eu9nCkY7gaCNA[[#This Row],[Area_in50k]]</f>
        <v>10.676000250000001</v>
      </c>
      <c r="L4829" s="17">
        <f>rQTZAk_r2Eu9nCkY7gaCNA[[#This Row],[Total_pot_]]/rQTZAk_r2Eu9nCkY7gaCNA[[#This Row],[Areakm2]]</f>
        <v>8.6796747967479674E-5</v>
      </c>
      <c r="M4829" s="18">
        <f>rQTZAk_r2Eu9nCkY7gaCNA[[#This Row],[Pot tec sust  by area (GWh/km2)]]*1000</f>
        <v>8.6796747967479673E-2</v>
      </c>
      <c r="N4829" s="18">
        <f>rQTZAk_r2Eu9nCkY7gaCNA[[#This Row],[Area_in50k]]*rQTZAk_r2Eu9nCkY7gaCNA[[#This Row],[MWh/km2]]</f>
        <v>10.676</v>
      </c>
      <c r="O4829" s="18">
        <f>rQTZAk_r2Eu9nCkY7gaCNA[[#This Row],[Pot sust y econ (MWh/y)]]/1000000</f>
        <v>1.0676000000000001E-5</v>
      </c>
    </row>
    <row r="4830" spans="1:15" x14ac:dyDescent="0.25">
      <c r="A4830">
        <v>478</v>
      </c>
      <c r="B4830" s="1" t="s">
        <v>10</v>
      </c>
      <c r="C4830" s="1" t="s">
        <v>971</v>
      </c>
      <c r="D4830" s="1" t="s">
        <v>972</v>
      </c>
      <c r="E4830" s="1" t="s">
        <v>830</v>
      </c>
      <c r="F4830" s="1" t="s">
        <v>14</v>
      </c>
      <c r="G4830">
        <v>404</v>
      </c>
      <c r="H4830">
        <v>0</v>
      </c>
      <c r="I4830">
        <v>0</v>
      </c>
      <c r="J4830">
        <v>404</v>
      </c>
      <c r="K4830" s="2">
        <f>rQTZAk_r2Eu9nCkY7gaCNA[[#This Row],[kWh_y_km2]]*rQTZAk_r2Eu9nCkY7gaCNA[[#This Row],[Area_in50k]]</f>
        <v>0</v>
      </c>
      <c r="L4830" s="17">
        <f>rQTZAk_r2Eu9nCkY7gaCNA[[#This Row],[Total_pot_]]/rQTZAk_r2Eu9nCkY7gaCNA[[#This Row],[Areakm2]]</f>
        <v>0</v>
      </c>
      <c r="M4830" s="18">
        <f>rQTZAk_r2Eu9nCkY7gaCNA[[#This Row],[Pot tec sust  by area (GWh/km2)]]*1000</f>
        <v>0</v>
      </c>
      <c r="N4830" s="18">
        <f>rQTZAk_r2Eu9nCkY7gaCNA[[#This Row],[Area_in50k]]*rQTZAk_r2Eu9nCkY7gaCNA[[#This Row],[MWh/km2]]</f>
        <v>0</v>
      </c>
      <c r="O4830" s="18">
        <f>rQTZAk_r2Eu9nCkY7gaCNA[[#This Row],[Pot sust y econ (MWh/y)]]/1000000</f>
        <v>0</v>
      </c>
    </row>
    <row r="4831" spans="1:15" x14ac:dyDescent="0.25">
      <c r="A4831">
        <v>381</v>
      </c>
      <c r="B4831" s="1" t="s">
        <v>10</v>
      </c>
      <c r="C4831" s="1" t="s">
        <v>776</v>
      </c>
      <c r="D4831" s="1" t="s">
        <v>777</v>
      </c>
      <c r="E4831" s="1" t="s">
        <v>735</v>
      </c>
      <c r="F4831" s="1" t="s">
        <v>14</v>
      </c>
      <c r="G4831">
        <v>240</v>
      </c>
      <c r="H4831">
        <v>0</v>
      </c>
      <c r="I4831">
        <v>0</v>
      </c>
      <c r="J4831">
        <v>240</v>
      </c>
      <c r="K4831" s="2">
        <f>rQTZAk_r2Eu9nCkY7gaCNA[[#This Row],[kWh_y_km2]]*rQTZAk_r2Eu9nCkY7gaCNA[[#This Row],[Area_in50k]]</f>
        <v>0</v>
      </c>
      <c r="L4831" s="17">
        <f>rQTZAk_r2Eu9nCkY7gaCNA[[#This Row],[Total_pot_]]/rQTZAk_r2Eu9nCkY7gaCNA[[#This Row],[Areakm2]]</f>
        <v>0</v>
      </c>
      <c r="M4831" s="18">
        <f>rQTZAk_r2Eu9nCkY7gaCNA[[#This Row],[Pot tec sust  by area (GWh/km2)]]*1000</f>
        <v>0</v>
      </c>
      <c r="N4831" s="18">
        <f>rQTZAk_r2Eu9nCkY7gaCNA[[#This Row],[Area_in50k]]*rQTZAk_r2Eu9nCkY7gaCNA[[#This Row],[MWh/km2]]</f>
        <v>0</v>
      </c>
      <c r="O4831" s="18">
        <f>rQTZAk_r2Eu9nCkY7gaCNA[[#This Row],[Pot sust y econ (MWh/y)]]/1000000</f>
        <v>0</v>
      </c>
    </row>
    <row r="4832" spans="1:15" x14ac:dyDescent="0.25">
      <c r="A4832">
        <v>387</v>
      </c>
      <c r="B4832" s="1" t="s">
        <v>10</v>
      </c>
      <c r="C4832" s="1" t="s">
        <v>788</v>
      </c>
      <c r="D4832" s="1" t="s">
        <v>789</v>
      </c>
      <c r="E4832" s="1" t="s">
        <v>735</v>
      </c>
      <c r="F4832" s="1" t="s">
        <v>14</v>
      </c>
      <c r="G4832">
        <v>422</v>
      </c>
      <c r="H4832">
        <v>0</v>
      </c>
      <c r="I4832">
        <v>0</v>
      </c>
      <c r="J4832">
        <v>224</v>
      </c>
      <c r="K4832" s="2">
        <f>rQTZAk_r2Eu9nCkY7gaCNA[[#This Row],[kWh_y_km2]]*rQTZAk_r2Eu9nCkY7gaCNA[[#This Row],[Area_in50k]]</f>
        <v>0</v>
      </c>
      <c r="L4832" s="17">
        <f>rQTZAk_r2Eu9nCkY7gaCNA[[#This Row],[Total_pot_]]/rQTZAk_r2Eu9nCkY7gaCNA[[#This Row],[Areakm2]]</f>
        <v>0</v>
      </c>
      <c r="M4832" s="18">
        <f>rQTZAk_r2Eu9nCkY7gaCNA[[#This Row],[Pot tec sust  by area (GWh/km2)]]*1000</f>
        <v>0</v>
      </c>
      <c r="N4832" s="18">
        <f>rQTZAk_r2Eu9nCkY7gaCNA[[#This Row],[Area_in50k]]*rQTZAk_r2Eu9nCkY7gaCNA[[#This Row],[MWh/km2]]</f>
        <v>0</v>
      </c>
      <c r="O4832" s="18">
        <f>rQTZAk_r2Eu9nCkY7gaCNA[[#This Row],[Pot sust y econ (MWh/y)]]/1000000</f>
        <v>0</v>
      </c>
    </row>
    <row r="4833" spans="1:15" x14ac:dyDescent="0.25">
      <c r="A4833">
        <v>231</v>
      </c>
      <c r="B4833" s="1" t="s">
        <v>10</v>
      </c>
      <c r="C4833" s="1" t="s">
        <v>475</v>
      </c>
      <c r="D4833" s="1" t="s">
        <v>476</v>
      </c>
      <c r="E4833" s="1" t="s">
        <v>13</v>
      </c>
      <c r="F4833" s="1" t="s">
        <v>14</v>
      </c>
      <c r="G4833">
        <v>218</v>
      </c>
      <c r="H4833">
        <v>0</v>
      </c>
      <c r="I4833">
        <v>0</v>
      </c>
      <c r="J4833">
        <v>218</v>
      </c>
      <c r="K4833" s="2">
        <f>rQTZAk_r2Eu9nCkY7gaCNA[[#This Row],[kWh_y_km2]]*rQTZAk_r2Eu9nCkY7gaCNA[[#This Row],[Area_in50k]]</f>
        <v>0</v>
      </c>
      <c r="L4833" s="17">
        <f>rQTZAk_r2Eu9nCkY7gaCNA[[#This Row],[Total_pot_]]/rQTZAk_r2Eu9nCkY7gaCNA[[#This Row],[Areakm2]]</f>
        <v>0</v>
      </c>
      <c r="M4833" s="18">
        <f>rQTZAk_r2Eu9nCkY7gaCNA[[#This Row],[Pot tec sust  by area (GWh/km2)]]*1000</f>
        <v>0</v>
      </c>
      <c r="N4833" s="18">
        <f>rQTZAk_r2Eu9nCkY7gaCNA[[#This Row],[Area_in50k]]*rQTZAk_r2Eu9nCkY7gaCNA[[#This Row],[MWh/km2]]</f>
        <v>0</v>
      </c>
      <c r="O4833" s="18">
        <f>rQTZAk_r2Eu9nCkY7gaCNA[[#This Row],[Pot sust y econ (MWh/y)]]/1000000</f>
        <v>0</v>
      </c>
    </row>
    <row r="4834" spans="1:15" x14ac:dyDescent="0.25">
      <c r="A4834">
        <v>188</v>
      </c>
      <c r="B4834" s="1" t="s">
        <v>10</v>
      </c>
      <c r="C4834" s="1" t="s">
        <v>389</v>
      </c>
      <c r="D4834" s="1" t="s">
        <v>390</v>
      </c>
      <c r="E4834" s="1" t="s">
        <v>13</v>
      </c>
      <c r="F4834" s="1" t="s">
        <v>14</v>
      </c>
      <c r="G4834">
        <v>204</v>
      </c>
      <c r="H4834">
        <v>0</v>
      </c>
      <c r="I4834">
        <v>0</v>
      </c>
      <c r="J4834">
        <v>204</v>
      </c>
      <c r="K4834" s="2">
        <f>rQTZAk_r2Eu9nCkY7gaCNA[[#This Row],[kWh_y_km2]]*rQTZAk_r2Eu9nCkY7gaCNA[[#This Row],[Area_in50k]]</f>
        <v>0</v>
      </c>
      <c r="L4834" s="17">
        <f>rQTZAk_r2Eu9nCkY7gaCNA[[#This Row],[Total_pot_]]/rQTZAk_r2Eu9nCkY7gaCNA[[#This Row],[Areakm2]]</f>
        <v>0</v>
      </c>
      <c r="M4834" s="18">
        <f>rQTZAk_r2Eu9nCkY7gaCNA[[#This Row],[Pot tec sust  by area (GWh/km2)]]*1000</f>
        <v>0</v>
      </c>
      <c r="N4834" s="18">
        <f>rQTZAk_r2Eu9nCkY7gaCNA[[#This Row],[Area_in50k]]*rQTZAk_r2Eu9nCkY7gaCNA[[#This Row],[MWh/km2]]</f>
        <v>0</v>
      </c>
      <c r="O4834" s="18">
        <f>rQTZAk_r2Eu9nCkY7gaCNA[[#This Row],[Pot sust y econ (MWh/y)]]/1000000</f>
        <v>0</v>
      </c>
    </row>
    <row r="4835" spans="1:15" x14ac:dyDescent="0.25">
      <c r="A4835">
        <v>586</v>
      </c>
      <c r="B4835" s="1" t="s">
        <v>10</v>
      </c>
      <c r="C4835" s="1" t="s">
        <v>1187</v>
      </c>
      <c r="D4835" s="1" t="s">
        <v>1188</v>
      </c>
      <c r="E4835" s="1" t="s">
        <v>830</v>
      </c>
      <c r="F4835" s="1" t="s">
        <v>14</v>
      </c>
      <c r="G4835">
        <v>538</v>
      </c>
      <c r="H4835">
        <v>0</v>
      </c>
      <c r="I4835">
        <v>0</v>
      </c>
      <c r="J4835">
        <v>155</v>
      </c>
      <c r="K4835" s="2">
        <f>rQTZAk_r2Eu9nCkY7gaCNA[[#This Row],[kWh_y_km2]]*rQTZAk_r2Eu9nCkY7gaCNA[[#This Row],[Area_in50k]]</f>
        <v>0</v>
      </c>
      <c r="L4835" s="17">
        <f>rQTZAk_r2Eu9nCkY7gaCNA[[#This Row],[Total_pot_]]/rQTZAk_r2Eu9nCkY7gaCNA[[#This Row],[Areakm2]]</f>
        <v>0</v>
      </c>
      <c r="M4835" s="18">
        <f>rQTZAk_r2Eu9nCkY7gaCNA[[#This Row],[Pot tec sust  by area (GWh/km2)]]*1000</f>
        <v>0</v>
      </c>
      <c r="N4835" s="18">
        <f>rQTZAk_r2Eu9nCkY7gaCNA[[#This Row],[Area_in50k]]*rQTZAk_r2Eu9nCkY7gaCNA[[#This Row],[MWh/km2]]</f>
        <v>0</v>
      </c>
      <c r="O4835" s="18">
        <f>rQTZAk_r2Eu9nCkY7gaCNA[[#This Row],[Pot sust y econ (MWh/y)]]/1000000</f>
        <v>0</v>
      </c>
    </row>
    <row r="4836" spans="1:15" x14ac:dyDescent="0.25">
      <c r="A4836">
        <v>523</v>
      </c>
      <c r="B4836" s="1" t="s">
        <v>10</v>
      </c>
      <c r="C4836" s="1" t="s">
        <v>1061</v>
      </c>
      <c r="D4836" s="1" t="s">
        <v>1062</v>
      </c>
      <c r="E4836" s="1" t="s">
        <v>830</v>
      </c>
      <c r="F4836" s="1" t="s">
        <v>14</v>
      </c>
      <c r="G4836">
        <v>222</v>
      </c>
      <c r="H4836">
        <v>0</v>
      </c>
      <c r="I4836">
        <v>0</v>
      </c>
      <c r="J4836">
        <v>83.1</v>
      </c>
      <c r="K4836" s="2">
        <f>rQTZAk_r2Eu9nCkY7gaCNA[[#This Row],[kWh_y_km2]]*rQTZAk_r2Eu9nCkY7gaCNA[[#This Row],[Area_in50k]]</f>
        <v>0</v>
      </c>
      <c r="L4836" s="17">
        <f>rQTZAk_r2Eu9nCkY7gaCNA[[#This Row],[Total_pot_]]/rQTZAk_r2Eu9nCkY7gaCNA[[#This Row],[Areakm2]]</f>
        <v>0</v>
      </c>
      <c r="M4836" s="18">
        <f>rQTZAk_r2Eu9nCkY7gaCNA[[#This Row],[Pot tec sust  by area (GWh/km2)]]*1000</f>
        <v>0</v>
      </c>
      <c r="N4836" s="18">
        <f>rQTZAk_r2Eu9nCkY7gaCNA[[#This Row],[Area_in50k]]*rQTZAk_r2Eu9nCkY7gaCNA[[#This Row],[MWh/km2]]</f>
        <v>0</v>
      </c>
      <c r="O4836" s="18">
        <f>rQTZAk_r2Eu9nCkY7gaCNA[[#This Row],[Pot sust y econ (MWh/y)]]/1000000</f>
        <v>0</v>
      </c>
    </row>
    <row r="4837" spans="1:15" x14ac:dyDescent="0.25">
      <c r="A4837">
        <v>474</v>
      </c>
      <c r="B4837" s="1" t="s">
        <v>10</v>
      </c>
      <c r="C4837" s="1" t="s">
        <v>963</v>
      </c>
      <c r="D4837" s="1" t="s">
        <v>964</v>
      </c>
      <c r="E4837" s="1" t="s">
        <v>830</v>
      </c>
      <c r="F4837" s="1" t="s">
        <v>14</v>
      </c>
      <c r="G4837">
        <v>81</v>
      </c>
      <c r="H4837">
        <v>0</v>
      </c>
      <c r="I4837">
        <v>0</v>
      </c>
      <c r="J4837">
        <v>81</v>
      </c>
      <c r="K4837" s="2">
        <f>rQTZAk_r2Eu9nCkY7gaCNA[[#This Row],[kWh_y_km2]]*rQTZAk_r2Eu9nCkY7gaCNA[[#This Row],[Area_in50k]]</f>
        <v>0</v>
      </c>
      <c r="L4837" s="17">
        <f>rQTZAk_r2Eu9nCkY7gaCNA[[#This Row],[Total_pot_]]/rQTZAk_r2Eu9nCkY7gaCNA[[#This Row],[Areakm2]]</f>
        <v>0</v>
      </c>
      <c r="M4837" s="18">
        <f>rQTZAk_r2Eu9nCkY7gaCNA[[#This Row],[Pot tec sust  by area (GWh/km2)]]*1000</f>
        <v>0</v>
      </c>
      <c r="N4837" s="18">
        <f>rQTZAk_r2Eu9nCkY7gaCNA[[#This Row],[Area_in50k]]*rQTZAk_r2Eu9nCkY7gaCNA[[#This Row],[MWh/km2]]</f>
        <v>0</v>
      </c>
      <c r="O4837" s="18">
        <f>rQTZAk_r2Eu9nCkY7gaCNA[[#This Row],[Pot sust y econ (MWh/y)]]/1000000</f>
        <v>0</v>
      </c>
    </row>
    <row r="4838" spans="1:15" x14ac:dyDescent="0.25">
      <c r="A4838">
        <v>514</v>
      </c>
      <c r="B4838" s="1" t="s">
        <v>10</v>
      </c>
      <c r="C4838" s="1" t="s">
        <v>1043</v>
      </c>
      <c r="D4838" s="1" t="s">
        <v>1044</v>
      </c>
      <c r="E4838" s="1" t="s">
        <v>830</v>
      </c>
      <c r="F4838" s="1" t="s">
        <v>14</v>
      </c>
      <c r="G4838">
        <v>398</v>
      </c>
      <c r="H4838">
        <v>0</v>
      </c>
      <c r="I4838">
        <v>0</v>
      </c>
      <c r="J4838">
        <v>79.099999999999994</v>
      </c>
      <c r="K4838" s="2">
        <f>rQTZAk_r2Eu9nCkY7gaCNA[[#This Row],[kWh_y_km2]]*rQTZAk_r2Eu9nCkY7gaCNA[[#This Row],[Area_in50k]]</f>
        <v>0</v>
      </c>
      <c r="L4838" s="17">
        <f>rQTZAk_r2Eu9nCkY7gaCNA[[#This Row],[Total_pot_]]/rQTZAk_r2Eu9nCkY7gaCNA[[#This Row],[Areakm2]]</f>
        <v>0</v>
      </c>
      <c r="M4838" s="18">
        <f>rQTZAk_r2Eu9nCkY7gaCNA[[#This Row],[Pot tec sust  by area (GWh/km2)]]*1000</f>
        <v>0</v>
      </c>
      <c r="N4838" s="18">
        <f>rQTZAk_r2Eu9nCkY7gaCNA[[#This Row],[Area_in50k]]*rQTZAk_r2Eu9nCkY7gaCNA[[#This Row],[MWh/km2]]</f>
        <v>0</v>
      </c>
      <c r="O4838" s="18">
        <f>rQTZAk_r2Eu9nCkY7gaCNA[[#This Row],[Pot sust y econ (MWh/y)]]/1000000</f>
        <v>0</v>
      </c>
    </row>
    <row r="4839" spans="1:15" x14ac:dyDescent="0.25">
      <c r="A4839">
        <v>225</v>
      </c>
      <c r="B4839" s="1" t="s">
        <v>10</v>
      </c>
      <c r="C4839" s="1" t="s">
        <v>463</v>
      </c>
      <c r="D4839" s="1" t="s">
        <v>464</v>
      </c>
      <c r="E4839" s="1" t="s">
        <v>13</v>
      </c>
      <c r="F4839" s="1" t="s">
        <v>14</v>
      </c>
      <c r="G4839">
        <v>64.099999999999994</v>
      </c>
      <c r="H4839">
        <v>0</v>
      </c>
      <c r="I4839">
        <v>0</v>
      </c>
      <c r="J4839">
        <v>64.099999999999994</v>
      </c>
      <c r="K4839" s="2">
        <f>rQTZAk_r2Eu9nCkY7gaCNA[[#This Row],[kWh_y_km2]]*rQTZAk_r2Eu9nCkY7gaCNA[[#This Row],[Area_in50k]]</f>
        <v>0</v>
      </c>
      <c r="L4839" s="17">
        <f>rQTZAk_r2Eu9nCkY7gaCNA[[#This Row],[Total_pot_]]/rQTZAk_r2Eu9nCkY7gaCNA[[#This Row],[Areakm2]]</f>
        <v>0</v>
      </c>
      <c r="M4839" s="18">
        <f>rQTZAk_r2Eu9nCkY7gaCNA[[#This Row],[Pot tec sust  by area (GWh/km2)]]*1000</f>
        <v>0</v>
      </c>
      <c r="N4839" s="18">
        <f>rQTZAk_r2Eu9nCkY7gaCNA[[#This Row],[Area_in50k]]*rQTZAk_r2Eu9nCkY7gaCNA[[#This Row],[MWh/km2]]</f>
        <v>0</v>
      </c>
      <c r="O4839" s="18">
        <f>rQTZAk_r2Eu9nCkY7gaCNA[[#This Row],[Pot sust y econ (MWh/y)]]/1000000</f>
        <v>0</v>
      </c>
    </row>
    <row r="4840" spans="1:15" x14ac:dyDescent="0.25">
      <c r="A4840">
        <v>448</v>
      </c>
      <c r="B4840" s="1" t="s">
        <v>10</v>
      </c>
      <c r="C4840" s="1" t="s">
        <v>911</v>
      </c>
      <c r="D4840" s="1" t="s">
        <v>912</v>
      </c>
      <c r="E4840" s="1" t="s">
        <v>830</v>
      </c>
      <c r="F4840" s="1" t="s">
        <v>14</v>
      </c>
      <c r="G4840">
        <v>52.6</v>
      </c>
      <c r="H4840">
        <v>0</v>
      </c>
      <c r="I4840">
        <v>0</v>
      </c>
      <c r="J4840">
        <v>52.6</v>
      </c>
      <c r="K4840" s="2">
        <f>rQTZAk_r2Eu9nCkY7gaCNA[[#This Row],[kWh_y_km2]]*rQTZAk_r2Eu9nCkY7gaCNA[[#This Row],[Area_in50k]]</f>
        <v>0</v>
      </c>
      <c r="L4840" s="17">
        <f>rQTZAk_r2Eu9nCkY7gaCNA[[#This Row],[Total_pot_]]/rQTZAk_r2Eu9nCkY7gaCNA[[#This Row],[Areakm2]]</f>
        <v>0</v>
      </c>
      <c r="M4840" s="18">
        <f>rQTZAk_r2Eu9nCkY7gaCNA[[#This Row],[Pot tec sust  by area (GWh/km2)]]*1000</f>
        <v>0</v>
      </c>
      <c r="N4840" s="18">
        <f>rQTZAk_r2Eu9nCkY7gaCNA[[#This Row],[Area_in50k]]*rQTZAk_r2Eu9nCkY7gaCNA[[#This Row],[MWh/km2]]</f>
        <v>0</v>
      </c>
      <c r="O4840" s="18">
        <f>rQTZAk_r2Eu9nCkY7gaCNA[[#This Row],[Pot sust y econ (MWh/y)]]/1000000</f>
        <v>0</v>
      </c>
    </row>
    <row r="4841" spans="1:15" x14ac:dyDescent="0.25">
      <c r="A4841">
        <v>583</v>
      </c>
      <c r="B4841" s="1" t="s">
        <v>10</v>
      </c>
      <c r="C4841" s="1" t="s">
        <v>1181</v>
      </c>
      <c r="D4841" s="1" t="s">
        <v>1182</v>
      </c>
      <c r="E4841" s="1" t="s">
        <v>830</v>
      </c>
      <c r="F4841" s="1" t="s">
        <v>14</v>
      </c>
      <c r="G4841">
        <v>80.099999999999994</v>
      </c>
      <c r="H4841">
        <v>0</v>
      </c>
      <c r="I4841">
        <v>0</v>
      </c>
      <c r="J4841">
        <v>49.5</v>
      </c>
      <c r="K4841" s="2">
        <f>rQTZAk_r2Eu9nCkY7gaCNA[[#This Row],[kWh_y_km2]]*rQTZAk_r2Eu9nCkY7gaCNA[[#This Row],[Area_in50k]]</f>
        <v>0</v>
      </c>
      <c r="L4841" s="17">
        <f>rQTZAk_r2Eu9nCkY7gaCNA[[#This Row],[Total_pot_]]/rQTZAk_r2Eu9nCkY7gaCNA[[#This Row],[Areakm2]]</f>
        <v>0</v>
      </c>
      <c r="M4841" s="18">
        <f>rQTZAk_r2Eu9nCkY7gaCNA[[#This Row],[Pot tec sust  by area (GWh/km2)]]*1000</f>
        <v>0</v>
      </c>
      <c r="N4841" s="18">
        <f>rQTZAk_r2Eu9nCkY7gaCNA[[#This Row],[Area_in50k]]*rQTZAk_r2Eu9nCkY7gaCNA[[#This Row],[MWh/km2]]</f>
        <v>0</v>
      </c>
      <c r="O4841" s="18">
        <f>rQTZAk_r2Eu9nCkY7gaCNA[[#This Row],[Pot sust y econ (MWh/y)]]/1000000</f>
        <v>0</v>
      </c>
    </row>
    <row r="4842" spans="1:15" x14ac:dyDescent="0.25">
      <c r="A4842">
        <v>75</v>
      </c>
      <c r="B4842" s="1" t="s">
        <v>10</v>
      </c>
      <c r="C4842" s="1" t="s">
        <v>163</v>
      </c>
      <c r="D4842" s="1" t="s">
        <v>164</v>
      </c>
      <c r="E4842" s="1" t="s">
        <v>13</v>
      </c>
      <c r="F4842" s="1" t="s">
        <v>14</v>
      </c>
      <c r="G4842">
        <v>47.7</v>
      </c>
      <c r="H4842">
        <v>0</v>
      </c>
      <c r="I4842">
        <v>0</v>
      </c>
      <c r="J4842">
        <v>47.7</v>
      </c>
      <c r="K4842" s="2">
        <f>rQTZAk_r2Eu9nCkY7gaCNA[[#This Row],[kWh_y_km2]]*rQTZAk_r2Eu9nCkY7gaCNA[[#This Row],[Area_in50k]]</f>
        <v>0</v>
      </c>
      <c r="L4842" s="17">
        <f>rQTZAk_r2Eu9nCkY7gaCNA[[#This Row],[Total_pot_]]/rQTZAk_r2Eu9nCkY7gaCNA[[#This Row],[Areakm2]]</f>
        <v>0</v>
      </c>
      <c r="M4842" s="18">
        <f>rQTZAk_r2Eu9nCkY7gaCNA[[#This Row],[Pot tec sust  by area (GWh/km2)]]*1000</f>
        <v>0</v>
      </c>
      <c r="N4842" s="18">
        <f>rQTZAk_r2Eu9nCkY7gaCNA[[#This Row],[Area_in50k]]*rQTZAk_r2Eu9nCkY7gaCNA[[#This Row],[MWh/km2]]</f>
        <v>0</v>
      </c>
      <c r="O4842" s="18">
        <f>rQTZAk_r2Eu9nCkY7gaCNA[[#This Row],[Pot sust y econ (MWh/y)]]/1000000</f>
        <v>0</v>
      </c>
    </row>
    <row r="4843" spans="1:15" x14ac:dyDescent="0.25">
      <c r="A4843">
        <v>268</v>
      </c>
      <c r="B4843" s="1" t="s">
        <v>10</v>
      </c>
      <c r="C4843" s="1" t="s">
        <v>549</v>
      </c>
      <c r="D4843" s="1" t="s">
        <v>550</v>
      </c>
      <c r="E4843" s="1" t="s">
        <v>13</v>
      </c>
      <c r="F4843" s="1" t="s">
        <v>14</v>
      </c>
      <c r="G4843">
        <v>43.5</v>
      </c>
      <c r="H4843">
        <v>0</v>
      </c>
      <c r="I4843">
        <v>0</v>
      </c>
      <c r="J4843">
        <v>43.5</v>
      </c>
      <c r="K4843" s="2">
        <f>rQTZAk_r2Eu9nCkY7gaCNA[[#This Row],[kWh_y_km2]]*rQTZAk_r2Eu9nCkY7gaCNA[[#This Row],[Area_in50k]]</f>
        <v>0</v>
      </c>
      <c r="L4843" s="17">
        <f>rQTZAk_r2Eu9nCkY7gaCNA[[#This Row],[Total_pot_]]/rQTZAk_r2Eu9nCkY7gaCNA[[#This Row],[Areakm2]]</f>
        <v>0</v>
      </c>
      <c r="M4843" s="18">
        <f>rQTZAk_r2Eu9nCkY7gaCNA[[#This Row],[Pot tec sust  by area (GWh/km2)]]*1000</f>
        <v>0</v>
      </c>
      <c r="N4843" s="18">
        <f>rQTZAk_r2Eu9nCkY7gaCNA[[#This Row],[Area_in50k]]*rQTZAk_r2Eu9nCkY7gaCNA[[#This Row],[MWh/km2]]</f>
        <v>0</v>
      </c>
      <c r="O4843" s="18">
        <f>rQTZAk_r2Eu9nCkY7gaCNA[[#This Row],[Pot sust y econ (MWh/y)]]/1000000</f>
        <v>0</v>
      </c>
    </row>
    <row r="4844" spans="1:15" x14ac:dyDescent="0.25">
      <c r="A4844">
        <v>449</v>
      </c>
      <c r="B4844" s="1" t="s">
        <v>10</v>
      </c>
      <c r="C4844" s="1" t="s">
        <v>913</v>
      </c>
      <c r="D4844" s="1" t="s">
        <v>914</v>
      </c>
      <c r="E4844" s="1" t="s">
        <v>830</v>
      </c>
      <c r="F4844" s="1" t="s">
        <v>14</v>
      </c>
      <c r="G4844">
        <v>35.700000000000003</v>
      </c>
      <c r="H4844">
        <v>0</v>
      </c>
      <c r="I4844">
        <v>0</v>
      </c>
      <c r="J4844">
        <v>35.700000000000003</v>
      </c>
      <c r="K4844" s="2">
        <f>rQTZAk_r2Eu9nCkY7gaCNA[[#This Row],[kWh_y_km2]]*rQTZAk_r2Eu9nCkY7gaCNA[[#This Row],[Area_in50k]]</f>
        <v>0</v>
      </c>
      <c r="L4844" s="17">
        <f>rQTZAk_r2Eu9nCkY7gaCNA[[#This Row],[Total_pot_]]/rQTZAk_r2Eu9nCkY7gaCNA[[#This Row],[Areakm2]]</f>
        <v>0</v>
      </c>
      <c r="M4844" s="18">
        <f>rQTZAk_r2Eu9nCkY7gaCNA[[#This Row],[Pot tec sust  by area (GWh/km2)]]*1000</f>
        <v>0</v>
      </c>
      <c r="N4844" s="18">
        <f>rQTZAk_r2Eu9nCkY7gaCNA[[#This Row],[Area_in50k]]*rQTZAk_r2Eu9nCkY7gaCNA[[#This Row],[MWh/km2]]</f>
        <v>0</v>
      </c>
      <c r="O4844" s="18">
        <f>rQTZAk_r2Eu9nCkY7gaCNA[[#This Row],[Pot sust y econ (MWh/y)]]/1000000</f>
        <v>0</v>
      </c>
    </row>
    <row r="4845" spans="1:15" x14ac:dyDescent="0.25">
      <c r="A4845">
        <v>380</v>
      </c>
      <c r="B4845" s="1" t="s">
        <v>10</v>
      </c>
      <c r="C4845" s="1" t="s">
        <v>774</v>
      </c>
      <c r="D4845" s="1" t="s">
        <v>775</v>
      </c>
      <c r="E4845" s="1" t="s">
        <v>735</v>
      </c>
      <c r="F4845" s="1" t="s">
        <v>14</v>
      </c>
      <c r="G4845">
        <v>27.9</v>
      </c>
      <c r="H4845">
        <v>0</v>
      </c>
      <c r="I4845">
        <v>0</v>
      </c>
      <c r="J4845">
        <v>27.9</v>
      </c>
      <c r="K4845" s="2">
        <f>rQTZAk_r2Eu9nCkY7gaCNA[[#This Row],[kWh_y_km2]]*rQTZAk_r2Eu9nCkY7gaCNA[[#This Row],[Area_in50k]]</f>
        <v>0</v>
      </c>
      <c r="L4845" s="17">
        <f>rQTZAk_r2Eu9nCkY7gaCNA[[#This Row],[Total_pot_]]/rQTZAk_r2Eu9nCkY7gaCNA[[#This Row],[Areakm2]]</f>
        <v>0</v>
      </c>
      <c r="M4845" s="18">
        <f>rQTZAk_r2Eu9nCkY7gaCNA[[#This Row],[Pot tec sust  by area (GWh/km2)]]*1000</f>
        <v>0</v>
      </c>
      <c r="N4845" s="18">
        <f>rQTZAk_r2Eu9nCkY7gaCNA[[#This Row],[Area_in50k]]*rQTZAk_r2Eu9nCkY7gaCNA[[#This Row],[MWh/km2]]</f>
        <v>0</v>
      </c>
      <c r="O4845" s="18">
        <f>rQTZAk_r2Eu9nCkY7gaCNA[[#This Row],[Pot sust y econ (MWh/y)]]/1000000</f>
        <v>0</v>
      </c>
    </row>
    <row r="4846" spans="1:15" x14ac:dyDescent="0.25">
      <c r="A4846">
        <v>467</v>
      </c>
      <c r="B4846" s="1" t="s">
        <v>10</v>
      </c>
      <c r="C4846" s="1" t="s">
        <v>949</v>
      </c>
      <c r="D4846" s="1" t="s">
        <v>950</v>
      </c>
      <c r="E4846" s="1" t="s">
        <v>830</v>
      </c>
      <c r="F4846" s="1" t="s">
        <v>14</v>
      </c>
      <c r="G4846">
        <v>23.3</v>
      </c>
      <c r="H4846">
        <v>0</v>
      </c>
      <c r="I4846">
        <v>0</v>
      </c>
      <c r="J4846">
        <v>23.3</v>
      </c>
      <c r="K4846" s="2">
        <f>rQTZAk_r2Eu9nCkY7gaCNA[[#This Row],[kWh_y_km2]]*rQTZAk_r2Eu9nCkY7gaCNA[[#This Row],[Area_in50k]]</f>
        <v>0</v>
      </c>
      <c r="L4846" s="17">
        <f>rQTZAk_r2Eu9nCkY7gaCNA[[#This Row],[Total_pot_]]/rQTZAk_r2Eu9nCkY7gaCNA[[#This Row],[Areakm2]]</f>
        <v>0</v>
      </c>
      <c r="M4846" s="18">
        <f>rQTZAk_r2Eu9nCkY7gaCNA[[#This Row],[Pot tec sust  by area (GWh/km2)]]*1000</f>
        <v>0</v>
      </c>
      <c r="N4846" s="18">
        <f>rQTZAk_r2Eu9nCkY7gaCNA[[#This Row],[Area_in50k]]*rQTZAk_r2Eu9nCkY7gaCNA[[#This Row],[MWh/km2]]</f>
        <v>0</v>
      </c>
      <c r="O4846" s="18">
        <f>rQTZAk_r2Eu9nCkY7gaCNA[[#This Row],[Pot sust y econ (MWh/y)]]/1000000</f>
        <v>0</v>
      </c>
    </row>
    <row r="4847" spans="1:15" x14ac:dyDescent="0.25">
      <c r="A4847">
        <v>120</v>
      </c>
      <c r="B4847" s="1" t="s">
        <v>10</v>
      </c>
      <c r="C4847" s="1" t="s">
        <v>253</v>
      </c>
      <c r="D4847" s="1" t="s">
        <v>254</v>
      </c>
      <c r="E4847" s="1" t="s">
        <v>13</v>
      </c>
      <c r="F4847" s="1" t="s">
        <v>14</v>
      </c>
      <c r="G4847">
        <v>22.7</v>
      </c>
      <c r="H4847">
        <v>0</v>
      </c>
      <c r="I4847">
        <v>0</v>
      </c>
      <c r="J4847">
        <v>22.7</v>
      </c>
      <c r="K4847" s="2">
        <f>rQTZAk_r2Eu9nCkY7gaCNA[[#This Row],[kWh_y_km2]]*rQTZAk_r2Eu9nCkY7gaCNA[[#This Row],[Area_in50k]]</f>
        <v>0</v>
      </c>
      <c r="L4847" s="17">
        <f>rQTZAk_r2Eu9nCkY7gaCNA[[#This Row],[Total_pot_]]/rQTZAk_r2Eu9nCkY7gaCNA[[#This Row],[Areakm2]]</f>
        <v>0</v>
      </c>
      <c r="M4847" s="18">
        <f>rQTZAk_r2Eu9nCkY7gaCNA[[#This Row],[Pot tec sust  by area (GWh/km2)]]*1000</f>
        <v>0</v>
      </c>
      <c r="N4847" s="18">
        <f>rQTZAk_r2Eu9nCkY7gaCNA[[#This Row],[Area_in50k]]*rQTZAk_r2Eu9nCkY7gaCNA[[#This Row],[MWh/km2]]</f>
        <v>0</v>
      </c>
      <c r="O4847" s="18">
        <f>rQTZAk_r2Eu9nCkY7gaCNA[[#This Row],[Pot sust y econ (MWh/y)]]/1000000</f>
        <v>0</v>
      </c>
    </row>
    <row r="4848" spans="1:15" x14ac:dyDescent="0.25">
      <c r="A4848">
        <v>499</v>
      </c>
      <c r="B4848" s="1" t="s">
        <v>10</v>
      </c>
      <c r="C4848" s="1" t="s">
        <v>1013</v>
      </c>
      <c r="D4848" s="1" t="s">
        <v>1014</v>
      </c>
      <c r="E4848" s="1" t="s">
        <v>830</v>
      </c>
      <c r="F4848" s="1" t="s">
        <v>14</v>
      </c>
      <c r="G4848">
        <v>16.7</v>
      </c>
      <c r="H4848">
        <v>0</v>
      </c>
      <c r="I4848">
        <v>0</v>
      </c>
      <c r="J4848">
        <v>16.7</v>
      </c>
      <c r="K4848" s="2">
        <f>rQTZAk_r2Eu9nCkY7gaCNA[[#This Row],[kWh_y_km2]]*rQTZAk_r2Eu9nCkY7gaCNA[[#This Row],[Area_in50k]]</f>
        <v>0</v>
      </c>
      <c r="L4848" s="17">
        <f>rQTZAk_r2Eu9nCkY7gaCNA[[#This Row],[Total_pot_]]/rQTZAk_r2Eu9nCkY7gaCNA[[#This Row],[Areakm2]]</f>
        <v>0</v>
      </c>
      <c r="M4848" s="18">
        <f>rQTZAk_r2Eu9nCkY7gaCNA[[#This Row],[Pot tec sust  by area (GWh/km2)]]*1000</f>
        <v>0</v>
      </c>
      <c r="N4848" s="18">
        <f>rQTZAk_r2Eu9nCkY7gaCNA[[#This Row],[Area_in50k]]*rQTZAk_r2Eu9nCkY7gaCNA[[#This Row],[MWh/km2]]</f>
        <v>0</v>
      </c>
      <c r="O4848" s="18">
        <f>rQTZAk_r2Eu9nCkY7gaCNA[[#This Row],[Pot sust y econ (MWh/y)]]/1000000</f>
        <v>0</v>
      </c>
    </row>
    <row r="4849" spans="1:15" x14ac:dyDescent="0.25">
      <c r="A4849">
        <v>551</v>
      </c>
      <c r="B4849" s="1" t="s">
        <v>10</v>
      </c>
      <c r="C4849" s="1" t="s">
        <v>1117</v>
      </c>
      <c r="D4849" s="1" t="s">
        <v>1118</v>
      </c>
      <c r="E4849" s="1" t="s">
        <v>830</v>
      </c>
      <c r="F4849" s="1" t="s">
        <v>14</v>
      </c>
      <c r="G4849">
        <v>8.6003912099999997</v>
      </c>
      <c r="H4849">
        <v>0</v>
      </c>
      <c r="I4849">
        <v>0</v>
      </c>
      <c r="J4849">
        <v>8.6003912099999997</v>
      </c>
      <c r="K4849" s="2">
        <f>rQTZAk_r2Eu9nCkY7gaCNA[[#This Row],[kWh_y_km2]]*rQTZAk_r2Eu9nCkY7gaCNA[[#This Row],[Area_in50k]]</f>
        <v>0</v>
      </c>
      <c r="L4849" s="17">
        <f>rQTZAk_r2Eu9nCkY7gaCNA[[#This Row],[Total_pot_]]/rQTZAk_r2Eu9nCkY7gaCNA[[#This Row],[Areakm2]]</f>
        <v>0</v>
      </c>
      <c r="M4849" s="18">
        <f>rQTZAk_r2Eu9nCkY7gaCNA[[#This Row],[Pot tec sust  by area (GWh/km2)]]*1000</f>
        <v>0</v>
      </c>
      <c r="N4849" s="18">
        <f>rQTZAk_r2Eu9nCkY7gaCNA[[#This Row],[Area_in50k]]*rQTZAk_r2Eu9nCkY7gaCNA[[#This Row],[MWh/km2]]</f>
        <v>0</v>
      </c>
      <c r="O4849" s="18">
        <f>rQTZAk_r2Eu9nCkY7gaCNA[[#This Row],[Pot sust y econ (MWh/y)]]/1000000</f>
        <v>0</v>
      </c>
    </row>
    <row r="4850" spans="1:15" x14ac:dyDescent="0.25">
      <c r="A4850">
        <v>473</v>
      </c>
      <c r="B4850" s="1" t="s">
        <v>10</v>
      </c>
      <c r="C4850" s="1" t="s">
        <v>961</v>
      </c>
      <c r="D4850" s="1" t="s">
        <v>962</v>
      </c>
      <c r="E4850" s="1" t="s">
        <v>830</v>
      </c>
      <c r="F4850" s="1" t="s">
        <v>14</v>
      </c>
      <c r="G4850">
        <v>5.9317428999999997</v>
      </c>
      <c r="H4850">
        <v>0</v>
      </c>
      <c r="I4850">
        <v>0</v>
      </c>
      <c r="J4850">
        <v>5.9317428999999997</v>
      </c>
      <c r="K4850" s="2">
        <f>rQTZAk_r2Eu9nCkY7gaCNA[[#This Row],[kWh_y_km2]]*rQTZAk_r2Eu9nCkY7gaCNA[[#This Row],[Area_in50k]]</f>
        <v>0</v>
      </c>
      <c r="L4850" s="17">
        <f>rQTZAk_r2Eu9nCkY7gaCNA[[#This Row],[Total_pot_]]/rQTZAk_r2Eu9nCkY7gaCNA[[#This Row],[Areakm2]]</f>
        <v>0</v>
      </c>
      <c r="M4850" s="18">
        <f>rQTZAk_r2Eu9nCkY7gaCNA[[#This Row],[Pot tec sust  by area (GWh/km2)]]*1000</f>
        <v>0</v>
      </c>
      <c r="N4850" s="18">
        <f>rQTZAk_r2Eu9nCkY7gaCNA[[#This Row],[Area_in50k]]*rQTZAk_r2Eu9nCkY7gaCNA[[#This Row],[MWh/km2]]</f>
        <v>0</v>
      </c>
      <c r="O4850" s="18">
        <f>rQTZAk_r2Eu9nCkY7gaCNA[[#This Row],[Pot sust y econ (MWh/y)]]/1000000</f>
        <v>0</v>
      </c>
    </row>
    <row r="4851" spans="1:15" x14ac:dyDescent="0.25">
      <c r="A4851">
        <v>239</v>
      </c>
      <c r="B4851" s="1" t="s">
        <v>10</v>
      </c>
      <c r="C4851" s="1" t="s">
        <v>491</v>
      </c>
      <c r="D4851" s="1" t="s">
        <v>492</v>
      </c>
      <c r="E4851" s="1" t="s">
        <v>13</v>
      </c>
      <c r="F4851" s="1" t="s">
        <v>14</v>
      </c>
      <c r="G4851">
        <v>0.72323844999999998</v>
      </c>
      <c r="H4851">
        <v>0</v>
      </c>
      <c r="I4851">
        <v>0</v>
      </c>
      <c r="J4851">
        <v>0.72323846999999997</v>
      </c>
      <c r="K4851" s="2">
        <f>rQTZAk_r2Eu9nCkY7gaCNA[[#This Row],[kWh_y_km2]]*rQTZAk_r2Eu9nCkY7gaCNA[[#This Row],[Area_in50k]]</f>
        <v>0</v>
      </c>
      <c r="L4851" s="17">
        <f>rQTZAk_r2Eu9nCkY7gaCNA[[#This Row],[Total_pot_]]/rQTZAk_r2Eu9nCkY7gaCNA[[#This Row],[Areakm2]]</f>
        <v>0</v>
      </c>
      <c r="M4851" s="18">
        <f>rQTZAk_r2Eu9nCkY7gaCNA[[#This Row],[Pot tec sust  by area (GWh/km2)]]*1000</f>
        <v>0</v>
      </c>
      <c r="N4851" s="18">
        <f>rQTZAk_r2Eu9nCkY7gaCNA[[#This Row],[Area_in50k]]*rQTZAk_r2Eu9nCkY7gaCNA[[#This Row],[MWh/km2]]</f>
        <v>0</v>
      </c>
      <c r="O4851" s="18">
        <f>rQTZAk_r2Eu9nCkY7gaCNA[[#This Row],[Pot sust y econ (MWh/y)]]/1000000</f>
        <v>0</v>
      </c>
    </row>
    <row r="4852" spans="1:15" x14ac:dyDescent="0.25">
      <c r="A4852">
        <v>4849</v>
      </c>
      <c r="B4852" s="1" t="s">
        <v>1241</v>
      </c>
      <c r="C4852" s="1" t="s">
        <v>7698</v>
      </c>
      <c r="D4852" s="1" t="s">
        <v>7207</v>
      </c>
      <c r="E4852" s="1" t="s">
        <v>1243</v>
      </c>
      <c r="F4852" s="1" t="s">
        <v>1243</v>
      </c>
      <c r="G4852">
        <v>33.5</v>
      </c>
      <c r="H4852">
        <v>0</v>
      </c>
      <c r="I4852">
        <v>0</v>
      </c>
      <c r="J4852">
        <v>27.2</v>
      </c>
      <c r="K4852">
        <f>rQTZAk_r2Eu9nCkY7gaCNA[[#This Row],[kWh_y_km2]]*rQTZAk_r2Eu9nCkY7gaCNA[[#This Row],[Area_in50k]]</f>
        <v>0</v>
      </c>
      <c r="L4852" s="19">
        <f>rQTZAk_r2Eu9nCkY7gaCNA[[#This Row],[Total_pot_]]/rQTZAk_r2Eu9nCkY7gaCNA[[#This Row],[Areakm2]]</f>
        <v>0</v>
      </c>
      <c r="M4852" s="20">
        <f>rQTZAk_r2Eu9nCkY7gaCNA[[#This Row],[Pot tec sust  by area (GWh/km2)]]*1000</f>
        <v>0</v>
      </c>
      <c r="N4852" s="20">
        <f>rQTZAk_r2Eu9nCkY7gaCNA[[#This Row],[Area_in50k]]*rQTZAk_r2Eu9nCkY7gaCNA[[#This Row],[MWh/km2]]</f>
        <v>0</v>
      </c>
      <c r="O4852" s="20">
        <f>rQTZAk_r2Eu9nCkY7gaCNA[[#This Row],[Pot sust y econ (MWh/y)]]/1000000</f>
        <v>0</v>
      </c>
    </row>
    <row r="4853" spans="1:15" x14ac:dyDescent="0.25">
      <c r="A4853">
        <v>4850</v>
      </c>
      <c r="B4853" s="1" t="s">
        <v>1241</v>
      </c>
      <c r="C4853" s="1" t="s">
        <v>7699</v>
      </c>
      <c r="D4853" s="1" t="s">
        <v>7213</v>
      </c>
      <c r="E4853" s="1" t="s">
        <v>1243</v>
      </c>
      <c r="F4853" s="1" t="s">
        <v>1243</v>
      </c>
      <c r="G4853">
        <v>7.7213159100000004</v>
      </c>
      <c r="H4853">
        <v>0</v>
      </c>
      <c r="I4853">
        <v>0</v>
      </c>
      <c r="J4853">
        <v>7.7213159100000004</v>
      </c>
      <c r="K4853">
        <f>rQTZAk_r2Eu9nCkY7gaCNA[[#This Row],[kWh_y_km2]]*rQTZAk_r2Eu9nCkY7gaCNA[[#This Row],[Area_in50k]]</f>
        <v>0</v>
      </c>
      <c r="L4853" s="19">
        <f>rQTZAk_r2Eu9nCkY7gaCNA[[#This Row],[Total_pot_]]/rQTZAk_r2Eu9nCkY7gaCNA[[#This Row],[Areakm2]]</f>
        <v>0</v>
      </c>
      <c r="M4853" s="20">
        <f>rQTZAk_r2Eu9nCkY7gaCNA[[#This Row],[Pot tec sust  by area (GWh/km2)]]*1000</f>
        <v>0</v>
      </c>
      <c r="N4853" s="20">
        <f>rQTZAk_r2Eu9nCkY7gaCNA[[#This Row],[Area_in50k]]*rQTZAk_r2Eu9nCkY7gaCNA[[#This Row],[MWh/km2]]</f>
        <v>0</v>
      </c>
      <c r="O4853" s="20">
        <f>rQTZAk_r2Eu9nCkY7gaCNA[[#This Row],[Pot sust y econ (MWh/y)]]/1000000</f>
        <v>0</v>
      </c>
    </row>
    <row r="4854" spans="1:15" x14ac:dyDescent="0.25">
      <c r="A4854">
        <v>4851</v>
      </c>
      <c r="B4854" s="1" t="s">
        <v>1241</v>
      </c>
      <c r="C4854" s="1" t="s">
        <v>7700</v>
      </c>
      <c r="D4854" s="1" t="s">
        <v>5305</v>
      </c>
      <c r="E4854" s="1" t="s">
        <v>1243</v>
      </c>
      <c r="F4854" s="1" t="s">
        <v>1243</v>
      </c>
      <c r="G4854">
        <v>359</v>
      </c>
      <c r="H4854">
        <v>0</v>
      </c>
      <c r="I4854">
        <v>0</v>
      </c>
      <c r="J4854">
        <v>352</v>
      </c>
      <c r="K4854">
        <f>rQTZAk_r2Eu9nCkY7gaCNA[[#This Row],[kWh_y_km2]]*rQTZAk_r2Eu9nCkY7gaCNA[[#This Row],[Area_in50k]]</f>
        <v>0</v>
      </c>
      <c r="L4854" s="19">
        <f>rQTZAk_r2Eu9nCkY7gaCNA[[#This Row],[Total_pot_]]/rQTZAk_r2Eu9nCkY7gaCNA[[#This Row],[Areakm2]]</f>
        <v>0</v>
      </c>
      <c r="M4854" s="20">
        <f>rQTZAk_r2Eu9nCkY7gaCNA[[#This Row],[Pot tec sust  by area (GWh/km2)]]*1000</f>
        <v>0</v>
      </c>
      <c r="N4854" s="20">
        <f>rQTZAk_r2Eu9nCkY7gaCNA[[#This Row],[Area_in50k]]*rQTZAk_r2Eu9nCkY7gaCNA[[#This Row],[MWh/km2]]</f>
        <v>0</v>
      </c>
      <c r="O4854" s="20">
        <f>rQTZAk_r2Eu9nCkY7gaCNA[[#This Row],[Pot sust y econ (MWh/y)]]/1000000</f>
        <v>0</v>
      </c>
    </row>
    <row r="4855" spans="1:15" x14ac:dyDescent="0.25">
      <c r="A4855">
        <v>4852</v>
      </c>
      <c r="B4855" s="1" t="s">
        <v>1241</v>
      </c>
      <c r="C4855" s="1" t="s">
        <v>7701</v>
      </c>
      <c r="D4855" s="1" t="s">
        <v>7220</v>
      </c>
      <c r="E4855" s="1" t="s">
        <v>1243</v>
      </c>
      <c r="F4855" s="1" t="s">
        <v>1243</v>
      </c>
      <c r="G4855">
        <v>83.2</v>
      </c>
      <c r="H4855">
        <v>0</v>
      </c>
      <c r="I4855">
        <v>0</v>
      </c>
      <c r="J4855">
        <v>74</v>
      </c>
      <c r="K4855">
        <f>rQTZAk_r2Eu9nCkY7gaCNA[[#This Row],[kWh_y_km2]]*rQTZAk_r2Eu9nCkY7gaCNA[[#This Row],[Area_in50k]]</f>
        <v>0</v>
      </c>
      <c r="L4855" s="19">
        <f>rQTZAk_r2Eu9nCkY7gaCNA[[#This Row],[Total_pot_]]/rQTZAk_r2Eu9nCkY7gaCNA[[#This Row],[Areakm2]]</f>
        <v>0</v>
      </c>
      <c r="M4855" s="20">
        <f>rQTZAk_r2Eu9nCkY7gaCNA[[#This Row],[Pot tec sust  by area (GWh/km2)]]*1000</f>
        <v>0</v>
      </c>
      <c r="N4855" s="20">
        <f>rQTZAk_r2Eu9nCkY7gaCNA[[#This Row],[Area_in50k]]*rQTZAk_r2Eu9nCkY7gaCNA[[#This Row],[MWh/km2]]</f>
        <v>0</v>
      </c>
      <c r="O4855" s="20">
        <f>rQTZAk_r2Eu9nCkY7gaCNA[[#This Row],[Pot sust y econ (MWh/y)]]/1000000</f>
        <v>0</v>
      </c>
    </row>
    <row r="4856" spans="1:15" x14ac:dyDescent="0.25">
      <c r="A4856">
        <v>4853</v>
      </c>
      <c r="B4856" s="1" t="s">
        <v>1241</v>
      </c>
      <c r="C4856" s="1" t="s">
        <v>7702</v>
      </c>
      <c r="D4856" s="1" t="s">
        <v>7230</v>
      </c>
      <c r="E4856" s="1" t="s">
        <v>1243</v>
      </c>
      <c r="F4856" s="1" t="s">
        <v>1243</v>
      </c>
      <c r="G4856">
        <v>5.1053196099999996</v>
      </c>
      <c r="H4856">
        <v>0</v>
      </c>
      <c r="I4856">
        <v>0</v>
      </c>
      <c r="J4856">
        <v>5.1053196099999996</v>
      </c>
      <c r="K4856">
        <f>rQTZAk_r2Eu9nCkY7gaCNA[[#This Row],[kWh_y_km2]]*rQTZAk_r2Eu9nCkY7gaCNA[[#This Row],[Area_in50k]]</f>
        <v>0</v>
      </c>
      <c r="L4856" s="19">
        <f>rQTZAk_r2Eu9nCkY7gaCNA[[#This Row],[Total_pot_]]/rQTZAk_r2Eu9nCkY7gaCNA[[#This Row],[Areakm2]]</f>
        <v>0</v>
      </c>
      <c r="M4856" s="20">
        <f>rQTZAk_r2Eu9nCkY7gaCNA[[#This Row],[Pot tec sust  by area (GWh/km2)]]*1000</f>
        <v>0</v>
      </c>
      <c r="N4856" s="20">
        <f>rQTZAk_r2Eu9nCkY7gaCNA[[#This Row],[Area_in50k]]*rQTZAk_r2Eu9nCkY7gaCNA[[#This Row],[MWh/km2]]</f>
        <v>0</v>
      </c>
      <c r="O4856" s="20">
        <f>rQTZAk_r2Eu9nCkY7gaCNA[[#This Row],[Pot sust y econ (MWh/y)]]/1000000</f>
        <v>0</v>
      </c>
    </row>
    <row r="4857" spans="1:15" x14ac:dyDescent="0.25">
      <c r="A4857">
        <v>4854</v>
      </c>
      <c r="B4857" s="1" t="s">
        <v>1241</v>
      </c>
      <c r="C4857" s="1" t="s">
        <v>7703</v>
      </c>
      <c r="D4857" s="1" t="s">
        <v>7232</v>
      </c>
      <c r="E4857" s="1" t="s">
        <v>1243</v>
      </c>
      <c r="F4857" s="1" t="s">
        <v>1243</v>
      </c>
      <c r="G4857">
        <v>119</v>
      </c>
      <c r="H4857">
        <v>0</v>
      </c>
      <c r="I4857">
        <v>0</v>
      </c>
      <c r="J4857">
        <v>115</v>
      </c>
      <c r="K4857">
        <f>rQTZAk_r2Eu9nCkY7gaCNA[[#This Row],[kWh_y_km2]]*rQTZAk_r2Eu9nCkY7gaCNA[[#This Row],[Area_in50k]]</f>
        <v>0</v>
      </c>
      <c r="L4857" s="19">
        <f>rQTZAk_r2Eu9nCkY7gaCNA[[#This Row],[Total_pot_]]/rQTZAk_r2Eu9nCkY7gaCNA[[#This Row],[Areakm2]]</f>
        <v>0</v>
      </c>
      <c r="M4857" s="20">
        <f>rQTZAk_r2Eu9nCkY7gaCNA[[#This Row],[Pot tec sust  by area (GWh/km2)]]*1000</f>
        <v>0</v>
      </c>
      <c r="N4857" s="20">
        <f>rQTZAk_r2Eu9nCkY7gaCNA[[#This Row],[Area_in50k]]*rQTZAk_r2Eu9nCkY7gaCNA[[#This Row],[MWh/km2]]</f>
        <v>0</v>
      </c>
      <c r="O4857" s="20">
        <f>rQTZAk_r2Eu9nCkY7gaCNA[[#This Row],[Pot sust y econ (MWh/y)]]/1000000</f>
        <v>0</v>
      </c>
    </row>
    <row r="4858" spans="1:15" x14ac:dyDescent="0.25">
      <c r="A4858">
        <v>4855</v>
      </c>
      <c r="B4858" s="1" t="s">
        <v>1241</v>
      </c>
      <c r="C4858" s="1" t="s">
        <v>7704</v>
      </c>
      <c r="D4858" s="1" t="s">
        <v>946</v>
      </c>
      <c r="E4858" s="1" t="s">
        <v>1243</v>
      </c>
      <c r="F4858" s="1" t="s">
        <v>1243</v>
      </c>
      <c r="G4858">
        <v>8.2739055799999992</v>
      </c>
      <c r="H4858">
        <v>0</v>
      </c>
      <c r="I4858">
        <v>0</v>
      </c>
      <c r="J4858">
        <v>8.2739055799999992</v>
      </c>
      <c r="K4858">
        <f>rQTZAk_r2Eu9nCkY7gaCNA[[#This Row],[kWh_y_km2]]*rQTZAk_r2Eu9nCkY7gaCNA[[#This Row],[Area_in50k]]</f>
        <v>0</v>
      </c>
      <c r="L4858" s="19">
        <f>rQTZAk_r2Eu9nCkY7gaCNA[[#This Row],[Total_pot_]]/rQTZAk_r2Eu9nCkY7gaCNA[[#This Row],[Areakm2]]</f>
        <v>0</v>
      </c>
      <c r="M4858" s="20">
        <f>rQTZAk_r2Eu9nCkY7gaCNA[[#This Row],[Pot tec sust  by area (GWh/km2)]]*1000</f>
        <v>0</v>
      </c>
      <c r="N4858" s="20">
        <f>rQTZAk_r2Eu9nCkY7gaCNA[[#This Row],[Area_in50k]]*rQTZAk_r2Eu9nCkY7gaCNA[[#This Row],[MWh/km2]]</f>
        <v>0</v>
      </c>
      <c r="O4858" s="20">
        <f>rQTZAk_r2Eu9nCkY7gaCNA[[#This Row],[Pot sust y econ (MWh/y)]]/1000000</f>
        <v>0</v>
      </c>
    </row>
    <row r="4859" spans="1:15" x14ac:dyDescent="0.25">
      <c r="A4859">
        <v>4856</v>
      </c>
      <c r="B4859" s="1" t="s">
        <v>1241</v>
      </c>
      <c r="C4859" s="1" t="s">
        <v>7705</v>
      </c>
      <c r="D4859" s="1" t="s">
        <v>7235</v>
      </c>
      <c r="E4859" s="1" t="s">
        <v>1243</v>
      </c>
      <c r="F4859" s="1" t="s">
        <v>1243</v>
      </c>
      <c r="G4859">
        <v>15.5</v>
      </c>
      <c r="H4859">
        <v>0</v>
      </c>
      <c r="I4859">
        <v>0</v>
      </c>
      <c r="J4859">
        <v>15.5</v>
      </c>
      <c r="K4859">
        <f>rQTZAk_r2Eu9nCkY7gaCNA[[#This Row],[kWh_y_km2]]*rQTZAk_r2Eu9nCkY7gaCNA[[#This Row],[Area_in50k]]</f>
        <v>0</v>
      </c>
      <c r="L4859" s="19">
        <f>rQTZAk_r2Eu9nCkY7gaCNA[[#This Row],[Total_pot_]]/rQTZAk_r2Eu9nCkY7gaCNA[[#This Row],[Areakm2]]</f>
        <v>0</v>
      </c>
      <c r="M4859" s="20">
        <f>rQTZAk_r2Eu9nCkY7gaCNA[[#This Row],[Pot tec sust  by area (GWh/km2)]]*1000</f>
        <v>0</v>
      </c>
      <c r="N4859" s="20">
        <f>rQTZAk_r2Eu9nCkY7gaCNA[[#This Row],[Area_in50k]]*rQTZAk_r2Eu9nCkY7gaCNA[[#This Row],[MWh/km2]]</f>
        <v>0</v>
      </c>
      <c r="O4859" s="20">
        <f>rQTZAk_r2Eu9nCkY7gaCNA[[#This Row],[Pot sust y econ (MWh/y)]]/1000000</f>
        <v>0</v>
      </c>
    </row>
    <row r="4860" spans="1:15" x14ac:dyDescent="0.25">
      <c r="A4860">
        <v>4857</v>
      </c>
      <c r="B4860" s="1" t="s">
        <v>1241</v>
      </c>
      <c r="C4860" s="1" t="s">
        <v>7706</v>
      </c>
      <c r="D4860" s="1" t="s">
        <v>7243</v>
      </c>
      <c r="E4860" s="1" t="s">
        <v>1243</v>
      </c>
      <c r="F4860" s="1" t="s">
        <v>1243</v>
      </c>
      <c r="G4860">
        <v>14.9</v>
      </c>
      <c r="H4860">
        <v>0</v>
      </c>
      <c r="I4860">
        <v>0</v>
      </c>
      <c r="J4860">
        <v>14.7</v>
      </c>
      <c r="K4860">
        <f>rQTZAk_r2Eu9nCkY7gaCNA[[#This Row],[kWh_y_km2]]*rQTZAk_r2Eu9nCkY7gaCNA[[#This Row],[Area_in50k]]</f>
        <v>0</v>
      </c>
      <c r="L4860" s="19">
        <f>rQTZAk_r2Eu9nCkY7gaCNA[[#This Row],[Total_pot_]]/rQTZAk_r2Eu9nCkY7gaCNA[[#This Row],[Areakm2]]</f>
        <v>0</v>
      </c>
      <c r="M4860" s="20">
        <f>rQTZAk_r2Eu9nCkY7gaCNA[[#This Row],[Pot tec sust  by area (GWh/km2)]]*1000</f>
        <v>0</v>
      </c>
      <c r="N4860" s="20">
        <f>rQTZAk_r2Eu9nCkY7gaCNA[[#This Row],[Area_in50k]]*rQTZAk_r2Eu9nCkY7gaCNA[[#This Row],[MWh/km2]]</f>
        <v>0</v>
      </c>
      <c r="O4860" s="20">
        <f>rQTZAk_r2Eu9nCkY7gaCNA[[#This Row],[Pot sust y econ (MWh/y)]]/1000000</f>
        <v>0</v>
      </c>
    </row>
    <row r="4861" spans="1:15" x14ac:dyDescent="0.25">
      <c r="A4861">
        <v>4858</v>
      </c>
      <c r="B4861" s="1" t="s">
        <v>1241</v>
      </c>
      <c r="C4861" s="1" t="s">
        <v>7707</v>
      </c>
      <c r="D4861" s="1" t="s">
        <v>7245</v>
      </c>
      <c r="E4861" s="1" t="s">
        <v>1243</v>
      </c>
      <c r="F4861" s="1" t="s">
        <v>1243</v>
      </c>
      <c r="G4861">
        <v>2.6043151500000001</v>
      </c>
      <c r="H4861">
        <v>0</v>
      </c>
      <c r="I4861">
        <v>0</v>
      </c>
      <c r="J4861">
        <v>2.6043151500000001</v>
      </c>
      <c r="K4861">
        <f>rQTZAk_r2Eu9nCkY7gaCNA[[#This Row],[kWh_y_km2]]*rQTZAk_r2Eu9nCkY7gaCNA[[#This Row],[Area_in50k]]</f>
        <v>0</v>
      </c>
      <c r="L4861" s="19">
        <f>rQTZAk_r2Eu9nCkY7gaCNA[[#This Row],[Total_pot_]]/rQTZAk_r2Eu9nCkY7gaCNA[[#This Row],[Areakm2]]</f>
        <v>0</v>
      </c>
      <c r="M4861" s="20">
        <f>rQTZAk_r2Eu9nCkY7gaCNA[[#This Row],[Pot tec sust  by area (GWh/km2)]]*1000</f>
        <v>0</v>
      </c>
      <c r="N4861" s="20">
        <f>rQTZAk_r2Eu9nCkY7gaCNA[[#This Row],[Area_in50k]]*rQTZAk_r2Eu9nCkY7gaCNA[[#This Row],[MWh/km2]]</f>
        <v>0</v>
      </c>
      <c r="O4861" s="20">
        <f>rQTZAk_r2Eu9nCkY7gaCNA[[#This Row],[Pot sust y econ (MWh/y)]]/1000000</f>
        <v>0</v>
      </c>
    </row>
    <row r="4862" spans="1:15" x14ac:dyDescent="0.25">
      <c r="A4862">
        <v>4859</v>
      </c>
      <c r="B4862" s="1" t="s">
        <v>1241</v>
      </c>
      <c r="C4862" s="1" t="s">
        <v>7708</v>
      </c>
      <c r="D4862" s="1" t="s">
        <v>7249</v>
      </c>
      <c r="E4862" s="1" t="s">
        <v>1243</v>
      </c>
      <c r="F4862" s="1" t="s">
        <v>1243</v>
      </c>
      <c r="G4862">
        <v>0.78333324000000004</v>
      </c>
      <c r="H4862">
        <v>0</v>
      </c>
      <c r="I4862">
        <v>0</v>
      </c>
      <c r="J4862">
        <v>0.39865469999999997</v>
      </c>
      <c r="K4862">
        <f>rQTZAk_r2Eu9nCkY7gaCNA[[#This Row],[kWh_y_km2]]*rQTZAk_r2Eu9nCkY7gaCNA[[#This Row],[Area_in50k]]</f>
        <v>0</v>
      </c>
      <c r="L4862" s="19">
        <f>rQTZAk_r2Eu9nCkY7gaCNA[[#This Row],[Total_pot_]]/rQTZAk_r2Eu9nCkY7gaCNA[[#This Row],[Areakm2]]</f>
        <v>0</v>
      </c>
      <c r="M4862" s="20">
        <f>rQTZAk_r2Eu9nCkY7gaCNA[[#This Row],[Pot tec sust  by area (GWh/km2)]]*1000</f>
        <v>0</v>
      </c>
      <c r="N4862" s="20">
        <f>rQTZAk_r2Eu9nCkY7gaCNA[[#This Row],[Area_in50k]]*rQTZAk_r2Eu9nCkY7gaCNA[[#This Row],[MWh/km2]]</f>
        <v>0</v>
      </c>
      <c r="O4862" s="20">
        <f>rQTZAk_r2Eu9nCkY7gaCNA[[#This Row],[Pot sust y econ (MWh/y)]]/1000000</f>
        <v>0</v>
      </c>
    </row>
    <row r="4863" spans="1:15" x14ac:dyDescent="0.25">
      <c r="A4863">
        <v>4860</v>
      </c>
      <c r="B4863" s="1" t="s">
        <v>1241</v>
      </c>
      <c r="C4863" s="1" t="s">
        <v>7709</v>
      </c>
      <c r="D4863" s="1" t="s">
        <v>7253</v>
      </c>
      <c r="E4863" s="1" t="s">
        <v>1243</v>
      </c>
      <c r="F4863" s="1" t="s">
        <v>1243</v>
      </c>
      <c r="G4863">
        <v>6.9266601000000003</v>
      </c>
      <c r="H4863">
        <v>0</v>
      </c>
      <c r="I4863">
        <v>0</v>
      </c>
      <c r="J4863">
        <v>6.9266601000000003</v>
      </c>
      <c r="K4863">
        <f>rQTZAk_r2Eu9nCkY7gaCNA[[#This Row],[kWh_y_km2]]*rQTZAk_r2Eu9nCkY7gaCNA[[#This Row],[Area_in50k]]</f>
        <v>0</v>
      </c>
      <c r="L4863" s="19">
        <f>rQTZAk_r2Eu9nCkY7gaCNA[[#This Row],[Total_pot_]]/rQTZAk_r2Eu9nCkY7gaCNA[[#This Row],[Areakm2]]</f>
        <v>0</v>
      </c>
      <c r="M4863" s="20">
        <f>rQTZAk_r2Eu9nCkY7gaCNA[[#This Row],[Pot tec sust  by area (GWh/km2)]]*1000</f>
        <v>0</v>
      </c>
      <c r="N4863" s="20">
        <f>rQTZAk_r2Eu9nCkY7gaCNA[[#This Row],[Area_in50k]]*rQTZAk_r2Eu9nCkY7gaCNA[[#This Row],[MWh/km2]]</f>
        <v>0</v>
      </c>
      <c r="O4863" s="20">
        <f>rQTZAk_r2Eu9nCkY7gaCNA[[#This Row],[Pot sust y econ (MWh/y)]]/1000000</f>
        <v>0</v>
      </c>
    </row>
    <row r="4864" spans="1:15" x14ac:dyDescent="0.25">
      <c r="A4864">
        <v>4861</v>
      </c>
      <c r="B4864" s="1" t="s">
        <v>1241</v>
      </c>
      <c r="C4864" s="1" t="s">
        <v>7710</v>
      </c>
      <c r="D4864" s="1" t="s">
        <v>7255</v>
      </c>
      <c r="E4864" s="1" t="s">
        <v>1243</v>
      </c>
      <c r="F4864" s="1" t="s">
        <v>1243</v>
      </c>
      <c r="G4864">
        <v>25.1</v>
      </c>
      <c r="H4864">
        <v>0</v>
      </c>
      <c r="I4864">
        <v>0</v>
      </c>
      <c r="J4864">
        <v>25.1</v>
      </c>
      <c r="K4864">
        <f>rQTZAk_r2Eu9nCkY7gaCNA[[#This Row],[kWh_y_km2]]*rQTZAk_r2Eu9nCkY7gaCNA[[#This Row],[Area_in50k]]</f>
        <v>0</v>
      </c>
      <c r="L4864" s="19">
        <f>rQTZAk_r2Eu9nCkY7gaCNA[[#This Row],[Total_pot_]]/rQTZAk_r2Eu9nCkY7gaCNA[[#This Row],[Areakm2]]</f>
        <v>0</v>
      </c>
      <c r="M4864" s="20">
        <f>rQTZAk_r2Eu9nCkY7gaCNA[[#This Row],[Pot tec sust  by area (GWh/km2)]]*1000</f>
        <v>0</v>
      </c>
      <c r="N4864" s="20">
        <f>rQTZAk_r2Eu9nCkY7gaCNA[[#This Row],[Area_in50k]]*rQTZAk_r2Eu9nCkY7gaCNA[[#This Row],[MWh/km2]]</f>
        <v>0</v>
      </c>
      <c r="O4864" s="20">
        <f>rQTZAk_r2Eu9nCkY7gaCNA[[#This Row],[Pot sust y econ (MWh/y)]]/1000000</f>
        <v>0</v>
      </c>
    </row>
    <row r="4865" spans="1:15" x14ac:dyDescent="0.25">
      <c r="A4865">
        <v>4862</v>
      </c>
      <c r="B4865" s="1" t="s">
        <v>1241</v>
      </c>
      <c r="C4865" s="1" t="s">
        <v>7711</v>
      </c>
      <c r="D4865" s="1" t="s">
        <v>7257</v>
      </c>
      <c r="E4865" s="1" t="s">
        <v>1243</v>
      </c>
      <c r="F4865" s="1" t="s">
        <v>1243</v>
      </c>
      <c r="G4865">
        <v>13.6</v>
      </c>
      <c r="H4865">
        <v>0</v>
      </c>
      <c r="I4865">
        <v>0</v>
      </c>
      <c r="J4865">
        <v>13.6</v>
      </c>
      <c r="K4865">
        <f>rQTZAk_r2Eu9nCkY7gaCNA[[#This Row],[kWh_y_km2]]*rQTZAk_r2Eu9nCkY7gaCNA[[#This Row],[Area_in50k]]</f>
        <v>0</v>
      </c>
      <c r="L4865" s="19">
        <f>rQTZAk_r2Eu9nCkY7gaCNA[[#This Row],[Total_pot_]]/rQTZAk_r2Eu9nCkY7gaCNA[[#This Row],[Areakm2]]</f>
        <v>0</v>
      </c>
      <c r="M4865" s="20">
        <f>rQTZAk_r2Eu9nCkY7gaCNA[[#This Row],[Pot tec sust  by area (GWh/km2)]]*1000</f>
        <v>0</v>
      </c>
      <c r="N4865" s="20">
        <f>rQTZAk_r2Eu9nCkY7gaCNA[[#This Row],[Area_in50k]]*rQTZAk_r2Eu9nCkY7gaCNA[[#This Row],[MWh/km2]]</f>
        <v>0</v>
      </c>
      <c r="O4865" s="20">
        <f>rQTZAk_r2Eu9nCkY7gaCNA[[#This Row],[Pot sust y econ (MWh/y)]]/1000000</f>
        <v>0</v>
      </c>
    </row>
    <row r="4866" spans="1:15" x14ac:dyDescent="0.25">
      <c r="A4866">
        <v>4863</v>
      </c>
      <c r="B4866" s="1" t="s">
        <v>1241</v>
      </c>
      <c r="C4866" s="1" t="s">
        <v>7712</v>
      </c>
      <c r="D4866" s="1" t="s">
        <v>7263</v>
      </c>
      <c r="E4866" s="1" t="s">
        <v>1243</v>
      </c>
      <c r="F4866" s="1" t="s">
        <v>1243</v>
      </c>
      <c r="G4866">
        <v>17.2</v>
      </c>
      <c r="H4866">
        <v>0</v>
      </c>
      <c r="I4866">
        <v>0</v>
      </c>
      <c r="J4866">
        <v>0.74731879999999995</v>
      </c>
      <c r="K4866">
        <f>rQTZAk_r2Eu9nCkY7gaCNA[[#This Row],[kWh_y_km2]]*rQTZAk_r2Eu9nCkY7gaCNA[[#This Row],[Area_in50k]]</f>
        <v>0</v>
      </c>
      <c r="L4866" s="19">
        <f>rQTZAk_r2Eu9nCkY7gaCNA[[#This Row],[Total_pot_]]/rQTZAk_r2Eu9nCkY7gaCNA[[#This Row],[Areakm2]]</f>
        <v>0</v>
      </c>
      <c r="M4866" s="20">
        <f>rQTZAk_r2Eu9nCkY7gaCNA[[#This Row],[Pot tec sust  by area (GWh/km2)]]*1000</f>
        <v>0</v>
      </c>
      <c r="N4866" s="20">
        <f>rQTZAk_r2Eu9nCkY7gaCNA[[#This Row],[Area_in50k]]*rQTZAk_r2Eu9nCkY7gaCNA[[#This Row],[MWh/km2]]</f>
        <v>0</v>
      </c>
      <c r="O4866" s="20">
        <f>rQTZAk_r2Eu9nCkY7gaCNA[[#This Row],[Pot sust y econ (MWh/y)]]/1000000</f>
        <v>0</v>
      </c>
    </row>
    <row r="4867" spans="1:15" x14ac:dyDescent="0.25">
      <c r="A4867">
        <v>4864</v>
      </c>
      <c r="B4867" s="1" t="s">
        <v>1241</v>
      </c>
      <c r="C4867" s="1" t="s">
        <v>7713</v>
      </c>
      <c r="D4867" s="1" t="s">
        <v>7265</v>
      </c>
      <c r="E4867" s="1" t="s">
        <v>1243</v>
      </c>
      <c r="F4867" s="1" t="s">
        <v>1243</v>
      </c>
      <c r="G4867">
        <v>53.3</v>
      </c>
      <c r="H4867">
        <v>0</v>
      </c>
      <c r="I4867">
        <v>0</v>
      </c>
      <c r="J4867">
        <v>0.86238539999999997</v>
      </c>
      <c r="K4867">
        <f>rQTZAk_r2Eu9nCkY7gaCNA[[#This Row],[kWh_y_km2]]*rQTZAk_r2Eu9nCkY7gaCNA[[#This Row],[Area_in50k]]</f>
        <v>0</v>
      </c>
      <c r="L4867" s="19">
        <f>rQTZAk_r2Eu9nCkY7gaCNA[[#This Row],[Total_pot_]]/rQTZAk_r2Eu9nCkY7gaCNA[[#This Row],[Areakm2]]</f>
        <v>0</v>
      </c>
      <c r="M4867" s="20">
        <f>rQTZAk_r2Eu9nCkY7gaCNA[[#This Row],[Pot tec sust  by area (GWh/km2)]]*1000</f>
        <v>0</v>
      </c>
      <c r="N4867" s="20">
        <f>rQTZAk_r2Eu9nCkY7gaCNA[[#This Row],[Area_in50k]]*rQTZAk_r2Eu9nCkY7gaCNA[[#This Row],[MWh/km2]]</f>
        <v>0</v>
      </c>
      <c r="O4867" s="20">
        <f>rQTZAk_r2Eu9nCkY7gaCNA[[#This Row],[Pot sust y econ (MWh/y)]]/1000000</f>
        <v>0</v>
      </c>
    </row>
    <row r="4868" spans="1:15" x14ac:dyDescent="0.25">
      <c r="A4868">
        <v>4865</v>
      </c>
      <c r="B4868" s="1" t="s">
        <v>1241</v>
      </c>
      <c r="C4868" s="1" t="s">
        <v>7714</v>
      </c>
      <c r="D4868" s="1" t="s">
        <v>7267</v>
      </c>
      <c r="E4868" s="1" t="s">
        <v>1243</v>
      </c>
      <c r="F4868" s="1" t="s">
        <v>1243</v>
      </c>
      <c r="G4868">
        <v>9.1402394400000002</v>
      </c>
      <c r="H4868">
        <v>0</v>
      </c>
      <c r="I4868">
        <v>0</v>
      </c>
      <c r="J4868">
        <v>7.4635926100000001</v>
      </c>
      <c r="K4868">
        <f>rQTZAk_r2Eu9nCkY7gaCNA[[#This Row],[kWh_y_km2]]*rQTZAk_r2Eu9nCkY7gaCNA[[#This Row],[Area_in50k]]</f>
        <v>0</v>
      </c>
      <c r="L4868" s="19">
        <f>rQTZAk_r2Eu9nCkY7gaCNA[[#This Row],[Total_pot_]]/rQTZAk_r2Eu9nCkY7gaCNA[[#This Row],[Areakm2]]</f>
        <v>0</v>
      </c>
      <c r="M4868" s="20">
        <f>rQTZAk_r2Eu9nCkY7gaCNA[[#This Row],[Pot tec sust  by area (GWh/km2)]]*1000</f>
        <v>0</v>
      </c>
      <c r="N4868" s="20">
        <f>rQTZAk_r2Eu9nCkY7gaCNA[[#This Row],[Area_in50k]]*rQTZAk_r2Eu9nCkY7gaCNA[[#This Row],[MWh/km2]]</f>
        <v>0</v>
      </c>
      <c r="O4868" s="20">
        <f>rQTZAk_r2Eu9nCkY7gaCNA[[#This Row],[Pot sust y econ (MWh/y)]]/1000000</f>
        <v>0</v>
      </c>
    </row>
    <row r="4869" spans="1:15" x14ac:dyDescent="0.25">
      <c r="A4869">
        <v>4866</v>
      </c>
      <c r="B4869" s="1" t="s">
        <v>1241</v>
      </c>
      <c r="C4869" s="1" t="s">
        <v>7715</v>
      </c>
      <c r="D4869" s="1" t="s">
        <v>7269</v>
      </c>
      <c r="E4869" s="1" t="s">
        <v>1243</v>
      </c>
      <c r="F4869" s="1" t="s">
        <v>1243</v>
      </c>
      <c r="G4869">
        <v>5.1759781299999998</v>
      </c>
      <c r="H4869">
        <v>0</v>
      </c>
      <c r="I4869">
        <v>0</v>
      </c>
      <c r="J4869">
        <v>5.1759781299999998</v>
      </c>
      <c r="K4869">
        <f>rQTZAk_r2Eu9nCkY7gaCNA[[#This Row],[kWh_y_km2]]*rQTZAk_r2Eu9nCkY7gaCNA[[#This Row],[Area_in50k]]</f>
        <v>0</v>
      </c>
      <c r="L4869" s="19">
        <f>rQTZAk_r2Eu9nCkY7gaCNA[[#This Row],[Total_pot_]]/rQTZAk_r2Eu9nCkY7gaCNA[[#This Row],[Areakm2]]</f>
        <v>0</v>
      </c>
      <c r="M4869" s="20">
        <f>rQTZAk_r2Eu9nCkY7gaCNA[[#This Row],[Pot tec sust  by area (GWh/km2)]]*1000</f>
        <v>0</v>
      </c>
      <c r="N4869" s="20">
        <f>rQTZAk_r2Eu9nCkY7gaCNA[[#This Row],[Area_in50k]]*rQTZAk_r2Eu9nCkY7gaCNA[[#This Row],[MWh/km2]]</f>
        <v>0</v>
      </c>
      <c r="O4869" s="20">
        <f>rQTZAk_r2Eu9nCkY7gaCNA[[#This Row],[Pot sust y econ (MWh/y)]]/1000000</f>
        <v>0</v>
      </c>
    </row>
    <row r="4870" spans="1:15" x14ac:dyDescent="0.25">
      <c r="A4870">
        <v>4867</v>
      </c>
      <c r="B4870" s="1" t="s">
        <v>1241</v>
      </c>
      <c r="C4870" s="1" t="s">
        <v>7716</v>
      </c>
      <c r="D4870" s="1" t="s">
        <v>7273</v>
      </c>
      <c r="E4870" s="1" t="s">
        <v>1243</v>
      </c>
      <c r="F4870" s="1" t="s">
        <v>1243</v>
      </c>
      <c r="G4870">
        <v>8.6981693300000007</v>
      </c>
      <c r="H4870">
        <v>0</v>
      </c>
      <c r="I4870">
        <v>0</v>
      </c>
      <c r="J4870">
        <v>8.6981693300000007</v>
      </c>
      <c r="K4870">
        <f>rQTZAk_r2Eu9nCkY7gaCNA[[#This Row],[kWh_y_km2]]*rQTZAk_r2Eu9nCkY7gaCNA[[#This Row],[Area_in50k]]</f>
        <v>0</v>
      </c>
      <c r="L4870" s="19">
        <f>rQTZAk_r2Eu9nCkY7gaCNA[[#This Row],[Total_pot_]]/rQTZAk_r2Eu9nCkY7gaCNA[[#This Row],[Areakm2]]</f>
        <v>0</v>
      </c>
      <c r="M4870" s="20">
        <f>rQTZAk_r2Eu9nCkY7gaCNA[[#This Row],[Pot tec sust  by area (GWh/km2)]]*1000</f>
        <v>0</v>
      </c>
      <c r="N4870" s="20">
        <f>rQTZAk_r2Eu9nCkY7gaCNA[[#This Row],[Area_in50k]]*rQTZAk_r2Eu9nCkY7gaCNA[[#This Row],[MWh/km2]]</f>
        <v>0</v>
      </c>
      <c r="O4870" s="20">
        <f>rQTZAk_r2Eu9nCkY7gaCNA[[#This Row],[Pot sust y econ (MWh/y)]]/1000000</f>
        <v>0</v>
      </c>
    </row>
    <row r="4871" spans="1:15" x14ac:dyDescent="0.25">
      <c r="A4871">
        <v>4868</v>
      </c>
      <c r="B4871" s="1" t="s">
        <v>1241</v>
      </c>
      <c r="C4871" s="1" t="s">
        <v>7717</v>
      </c>
      <c r="D4871" s="1" t="s">
        <v>7278</v>
      </c>
      <c r="E4871" s="1" t="s">
        <v>1243</v>
      </c>
      <c r="F4871" s="1" t="s">
        <v>1243</v>
      </c>
      <c r="G4871">
        <v>12.5</v>
      </c>
      <c r="H4871">
        <v>0</v>
      </c>
      <c r="I4871">
        <v>0</v>
      </c>
      <c r="J4871">
        <v>11.6</v>
      </c>
      <c r="K4871">
        <f>rQTZAk_r2Eu9nCkY7gaCNA[[#This Row],[kWh_y_km2]]*rQTZAk_r2Eu9nCkY7gaCNA[[#This Row],[Area_in50k]]</f>
        <v>0</v>
      </c>
      <c r="L4871" s="19">
        <f>rQTZAk_r2Eu9nCkY7gaCNA[[#This Row],[Total_pot_]]/rQTZAk_r2Eu9nCkY7gaCNA[[#This Row],[Areakm2]]</f>
        <v>0</v>
      </c>
      <c r="M4871" s="20">
        <f>rQTZAk_r2Eu9nCkY7gaCNA[[#This Row],[Pot tec sust  by area (GWh/km2)]]*1000</f>
        <v>0</v>
      </c>
      <c r="N4871" s="20">
        <f>rQTZAk_r2Eu9nCkY7gaCNA[[#This Row],[Area_in50k]]*rQTZAk_r2Eu9nCkY7gaCNA[[#This Row],[MWh/km2]]</f>
        <v>0</v>
      </c>
      <c r="O4871" s="20">
        <f>rQTZAk_r2Eu9nCkY7gaCNA[[#This Row],[Pot sust y econ (MWh/y)]]/1000000</f>
        <v>0</v>
      </c>
    </row>
    <row r="4872" spans="1:15" x14ac:dyDescent="0.25">
      <c r="A4872">
        <v>4869</v>
      </c>
      <c r="B4872" s="1" t="s">
        <v>1241</v>
      </c>
      <c r="C4872" s="1" t="s">
        <v>7718</v>
      </c>
      <c r="D4872" s="1" t="s">
        <v>7282</v>
      </c>
      <c r="E4872" s="1" t="s">
        <v>1243</v>
      </c>
      <c r="F4872" s="1" t="s">
        <v>1243</v>
      </c>
      <c r="G4872">
        <v>5.5628523000000003</v>
      </c>
      <c r="H4872">
        <v>0</v>
      </c>
      <c r="I4872">
        <v>0</v>
      </c>
      <c r="J4872">
        <v>5.5628526699999998</v>
      </c>
      <c r="K4872">
        <f>rQTZAk_r2Eu9nCkY7gaCNA[[#This Row],[kWh_y_km2]]*rQTZAk_r2Eu9nCkY7gaCNA[[#This Row],[Area_in50k]]</f>
        <v>0</v>
      </c>
      <c r="L4872" s="19">
        <f>rQTZAk_r2Eu9nCkY7gaCNA[[#This Row],[Total_pot_]]/rQTZAk_r2Eu9nCkY7gaCNA[[#This Row],[Areakm2]]</f>
        <v>0</v>
      </c>
      <c r="M4872" s="20">
        <f>rQTZAk_r2Eu9nCkY7gaCNA[[#This Row],[Pot tec sust  by area (GWh/km2)]]*1000</f>
        <v>0</v>
      </c>
      <c r="N4872" s="20">
        <f>rQTZAk_r2Eu9nCkY7gaCNA[[#This Row],[Area_in50k]]*rQTZAk_r2Eu9nCkY7gaCNA[[#This Row],[MWh/km2]]</f>
        <v>0</v>
      </c>
      <c r="O4872" s="20">
        <f>rQTZAk_r2Eu9nCkY7gaCNA[[#This Row],[Pot sust y econ (MWh/y)]]/1000000</f>
        <v>0</v>
      </c>
    </row>
    <row r="4873" spans="1:15" x14ac:dyDescent="0.25">
      <c r="A4873">
        <v>4870</v>
      </c>
      <c r="B4873" s="1" t="s">
        <v>1241</v>
      </c>
      <c r="C4873" s="1" t="s">
        <v>7719</v>
      </c>
      <c r="D4873" s="1" t="s">
        <v>7288</v>
      </c>
      <c r="E4873" s="1" t="s">
        <v>1243</v>
      </c>
      <c r="F4873" s="1" t="s">
        <v>1243</v>
      </c>
      <c r="G4873">
        <v>10.6</v>
      </c>
      <c r="H4873">
        <v>0</v>
      </c>
      <c r="I4873">
        <v>0</v>
      </c>
      <c r="J4873">
        <v>7.4512055799999999</v>
      </c>
      <c r="K4873">
        <f>rQTZAk_r2Eu9nCkY7gaCNA[[#This Row],[kWh_y_km2]]*rQTZAk_r2Eu9nCkY7gaCNA[[#This Row],[Area_in50k]]</f>
        <v>0</v>
      </c>
      <c r="L4873" s="19">
        <f>rQTZAk_r2Eu9nCkY7gaCNA[[#This Row],[Total_pot_]]/rQTZAk_r2Eu9nCkY7gaCNA[[#This Row],[Areakm2]]</f>
        <v>0</v>
      </c>
      <c r="M4873" s="20">
        <f>rQTZAk_r2Eu9nCkY7gaCNA[[#This Row],[Pot tec sust  by area (GWh/km2)]]*1000</f>
        <v>0</v>
      </c>
      <c r="N4873" s="20">
        <f>rQTZAk_r2Eu9nCkY7gaCNA[[#This Row],[Area_in50k]]*rQTZAk_r2Eu9nCkY7gaCNA[[#This Row],[MWh/km2]]</f>
        <v>0</v>
      </c>
      <c r="O4873" s="20">
        <f>rQTZAk_r2Eu9nCkY7gaCNA[[#This Row],[Pot sust y econ (MWh/y)]]/1000000</f>
        <v>0</v>
      </c>
    </row>
    <row r="4874" spans="1:15" x14ac:dyDescent="0.25">
      <c r="A4874">
        <v>4871</v>
      </c>
      <c r="B4874" s="1" t="s">
        <v>1241</v>
      </c>
      <c r="C4874" s="1" t="s">
        <v>7720</v>
      </c>
      <c r="D4874" s="1" t="s">
        <v>7294</v>
      </c>
      <c r="E4874" s="1" t="s">
        <v>1243</v>
      </c>
      <c r="F4874" s="1" t="s">
        <v>1243</v>
      </c>
      <c r="G4874">
        <v>74</v>
      </c>
      <c r="H4874">
        <v>0</v>
      </c>
      <c r="I4874">
        <v>0</v>
      </c>
      <c r="J4874">
        <v>0.53070203999999999</v>
      </c>
      <c r="K4874">
        <f>rQTZAk_r2Eu9nCkY7gaCNA[[#This Row],[kWh_y_km2]]*rQTZAk_r2Eu9nCkY7gaCNA[[#This Row],[Area_in50k]]</f>
        <v>0</v>
      </c>
      <c r="L4874" s="19">
        <f>rQTZAk_r2Eu9nCkY7gaCNA[[#This Row],[Total_pot_]]/rQTZAk_r2Eu9nCkY7gaCNA[[#This Row],[Areakm2]]</f>
        <v>0</v>
      </c>
      <c r="M4874" s="20">
        <f>rQTZAk_r2Eu9nCkY7gaCNA[[#This Row],[Pot tec sust  by area (GWh/km2)]]*1000</f>
        <v>0</v>
      </c>
      <c r="N4874" s="20">
        <f>rQTZAk_r2Eu9nCkY7gaCNA[[#This Row],[Area_in50k]]*rQTZAk_r2Eu9nCkY7gaCNA[[#This Row],[MWh/km2]]</f>
        <v>0</v>
      </c>
      <c r="O4874" s="20">
        <f>rQTZAk_r2Eu9nCkY7gaCNA[[#This Row],[Pot sust y econ (MWh/y)]]/1000000</f>
        <v>0</v>
      </c>
    </row>
    <row r="4875" spans="1:15" x14ac:dyDescent="0.25">
      <c r="A4875">
        <v>4872</v>
      </c>
      <c r="B4875" s="1" t="s">
        <v>1241</v>
      </c>
      <c r="C4875" s="1" t="s">
        <v>7721</v>
      </c>
      <c r="D4875" s="1" t="s">
        <v>7298</v>
      </c>
      <c r="E4875" s="1" t="s">
        <v>1243</v>
      </c>
      <c r="F4875" s="1" t="s">
        <v>1243</v>
      </c>
      <c r="G4875">
        <v>1.8895240499999999</v>
      </c>
      <c r="H4875">
        <v>0</v>
      </c>
      <c r="I4875">
        <v>0</v>
      </c>
      <c r="J4875">
        <v>1.8895240499999999</v>
      </c>
      <c r="K4875">
        <f>rQTZAk_r2Eu9nCkY7gaCNA[[#This Row],[kWh_y_km2]]*rQTZAk_r2Eu9nCkY7gaCNA[[#This Row],[Area_in50k]]</f>
        <v>0</v>
      </c>
      <c r="L4875" s="19">
        <f>rQTZAk_r2Eu9nCkY7gaCNA[[#This Row],[Total_pot_]]/rQTZAk_r2Eu9nCkY7gaCNA[[#This Row],[Areakm2]]</f>
        <v>0</v>
      </c>
      <c r="M4875" s="20">
        <f>rQTZAk_r2Eu9nCkY7gaCNA[[#This Row],[Pot tec sust  by area (GWh/km2)]]*1000</f>
        <v>0</v>
      </c>
      <c r="N4875" s="20">
        <f>rQTZAk_r2Eu9nCkY7gaCNA[[#This Row],[Area_in50k]]*rQTZAk_r2Eu9nCkY7gaCNA[[#This Row],[MWh/km2]]</f>
        <v>0</v>
      </c>
      <c r="O4875" s="20">
        <f>rQTZAk_r2Eu9nCkY7gaCNA[[#This Row],[Pot sust y econ (MWh/y)]]/1000000</f>
        <v>0</v>
      </c>
    </row>
    <row r="4876" spans="1:15" x14ac:dyDescent="0.25">
      <c r="A4876">
        <v>4873</v>
      </c>
      <c r="B4876" s="1" t="s">
        <v>1241</v>
      </c>
      <c r="C4876" s="1" t="s">
        <v>7722</v>
      </c>
      <c r="D4876" s="1" t="s">
        <v>7302</v>
      </c>
      <c r="E4876" s="1" t="s">
        <v>1243</v>
      </c>
      <c r="F4876" s="1" t="s">
        <v>1243</v>
      </c>
      <c r="G4876">
        <v>121</v>
      </c>
      <c r="H4876">
        <v>0</v>
      </c>
      <c r="I4876">
        <v>0</v>
      </c>
      <c r="J4876">
        <v>48.5</v>
      </c>
      <c r="K4876">
        <f>rQTZAk_r2Eu9nCkY7gaCNA[[#This Row],[kWh_y_km2]]*rQTZAk_r2Eu9nCkY7gaCNA[[#This Row],[Area_in50k]]</f>
        <v>0</v>
      </c>
      <c r="L4876" s="19">
        <f>rQTZAk_r2Eu9nCkY7gaCNA[[#This Row],[Total_pot_]]/rQTZAk_r2Eu9nCkY7gaCNA[[#This Row],[Areakm2]]</f>
        <v>0</v>
      </c>
      <c r="M4876" s="20">
        <f>rQTZAk_r2Eu9nCkY7gaCNA[[#This Row],[Pot tec sust  by area (GWh/km2)]]*1000</f>
        <v>0</v>
      </c>
      <c r="N4876" s="20">
        <f>rQTZAk_r2Eu9nCkY7gaCNA[[#This Row],[Area_in50k]]*rQTZAk_r2Eu9nCkY7gaCNA[[#This Row],[MWh/km2]]</f>
        <v>0</v>
      </c>
      <c r="O4876" s="20">
        <f>rQTZAk_r2Eu9nCkY7gaCNA[[#This Row],[Pot sust y econ (MWh/y)]]/1000000</f>
        <v>0</v>
      </c>
    </row>
    <row r="4877" spans="1:15" x14ac:dyDescent="0.25">
      <c r="A4877">
        <v>4874</v>
      </c>
      <c r="B4877" s="1" t="s">
        <v>1241</v>
      </c>
      <c r="C4877" s="1" t="s">
        <v>7723</v>
      </c>
      <c r="D4877" s="1" t="s">
        <v>7304</v>
      </c>
      <c r="E4877" s="1" t="s">
        <v>1243</v>
      </c>
      <c r="F4877" s="1" t="s">
        <v>1243</v>
      </c>
      <c r="G4877">
        <v>4.4857640999999999</v>
      </c>
      <c r="H4877">
        <v>0</v>
      </c>
      <c r="I4877">
        <v>0</v>
      </c>
      <c r="J4877">
        <v>4.4857640999999999</v>
      </c>
      <c r="K4877">
        <f>rQTZAk_r2Eu9nCkY7gaCNA[[#This Row],[kWh_y_km2]]*rQTZAk_r2Eu9nCkY7gaCNA[[#This Row],[Area_in50k]]</f>
        <v>0</v>
      </c>
      <c r="L4877" s="19">
        <f>rQTZAk_r2Eu9nCkY7gaCNA[[#This Row],[Total_pot_]]/rQTZAk_r2Eu9nCkY7gaCNA[[#This Row],[Areakm2]]</f>
        <v>0</v>
      </c>
      <c r="M4877" s="20">
        <f>rQTZAk_r2Eu9nCkY7gaCNA[[#This Row],[Pot tec sust  by area (GWh/km2)]]*1000</f>
        <v>0</v>
      </c>
      <c r="N4877" s="20">
        <f>rQTZAk_r2Eu9nCkY7gaCNA[[#This Row],[Area_in50k]]*rQTZAk_r2Eu9nCkY7gaCNA[[#This Row],[MWh/km2]]</f>
        <v>0</v>
      </c>
      <c r="O4877" s="20">
        <f>rQTZAk_r2Eu9nCkY7gaCNA[[#This Row],[Pot sust y econ (MWh/y)]]/1000000</f>
        <v>0</v>
      </c>
    </row>
    <row r="4878" spans="1:15" x14ac:dyDescent="0.25">
      <c r="A4878">
        <v>4875</v>
      </c>
      <c r="B4878" s="1" t="s">
        <v>1241</v>
      </c>
      <c r="C4878" s="1" t="s">
        <v>7724</v>
      </c>
      <c r="D4878" s="1" t="s">
        <v>7312</v>
      </c>
      <c r="E4878" s="1" t="s">
        <v>1243</v>
      </c>
      <c r="F4878" s="1" t="s">
        <v>1243</v>
      </c>
      <c r="G4878">
        <v>270</v>
      </c>
      <c r="H4878">
        <v>0</v>
      </c>
      <c r="I4878">
        <v>0</v>
      </c>
      <c r="J4878">
        <v>268</v>
      </c>
      <c r="K4878">
        <f>rQTZAk_r2Eu9nCkY7gaCNA[[#This Row],[kWh_y_km2]]*rQTZAk_r2Eu9nCkY7gaCNA[[#This Row],[Area_in50k]]</f>
        <v>0</v>
      </c>
      <c r="L4878" s="19">
        <f>rQTZAk_r2Eu9nCkY7gaCNA[[#This Row],[Total_pot_]]/rQTZAk_r2Eu9nCkY7gaCNA[[#This Row],[Areakm2]]</f>
        <v>0</v>
      </c>
      <c r="M4878" s="20">
        <f>rQTZAk_r2Eu9nCkY7gaCNA[[#This Row],[Pot tec sust  by area (GWh/km2)]]*1000</f>
        <v>0</v>
      </c>
      <c r="N4878" s="20">
        <f>rQTZAk_r2Eu9nCkY7gaCNA[[#This Row],[Area_in50k]]*rQTZAk_r2Eu9nCkY7gaCNA[[#This Row],[MWh/km2]]</f>
        <v>0</v>
      </c>
      <c r="O4878" s="20">
        <f>rQTZAk_r2Eu9nCkY7gaCNA[[#This Row],[Pot sust y econ (MWh/y)]]/1000000</f>
        <v>0</v>
      </c>
    </row>
    <row r="4879" spans="1:15" x14ac:dyDescent="0.25">
      <c r="A4879">
        <v>4876</v>
      </c>
      <c r="B4879" s="1" t="s">
        <v>1241</v>
      </c>
      <c r="C4879" s="1" t="s">
        <v>7725</v>
      </c>
      <c r="D4879" s="1" t="s">
        <v>7316</v>
      </c>
      <c r="E4879" s="1" t="s">
        <v>1243</v>
      </c>
      <c r="F4879" s="1" t="s">
        <v>1243</v>
      </c>
      <c r="G4879">
        <v>76.8</v>
      </c>
      <c r="H4879">
        <v>0</v>
      </c>
      <c r="I4879">
        <v>0</v>
      </c>
      <c r="J4879">
        <v>76.8</v>
      </c>
      <c r="K4879">
        <f>rQTZAk_r2Eu9nCkY7gaCNA[[#This Row],[kWh_y_km2]]*rQTZAk_r2Eu9nCkY7gaCNA[[#This Row],[Area_in50k]]</f>
        <v>0</v>
      </c>
      <c r="L4879" s="19">
        <f>rQTZAk_r2Eu9nCkY7gaCNA[[#This Row],[Total_pot_]]/rQTZAk_r2Eu9nCkY7gaCNA[[#This Row],[Areakm2]]</f>
        <v>0</v>
      </c>
      <c r="M4879" s="20">
        <f>rQTZAk_r2Eu9nCkY7gaCNA[[#This Row],[Pot tec sust  by area (GWh/km2)]]*1000</f>
        <v>0</v>
      </c>
      <c r="N4879" s="20">
        <f>rQTZAk_r2Eu9nCkY7gaCNA[[#This Row],[Area_in50k]]*rQTZAk_r2Eu9nCkY7gaCNA[[#This Row],[MWh/km2]]</f>
        <v>0</v>
      </c>
      <c r="O4879" s="20">
        <f>rQTZAk_r2Eu9nCkY7gaCNA[[#This Row],[Pot sust y econ (MWh/y)]]/1000000</f>
        <v>0</v>
      </c>
    </row>
    <row r="4880" spans="1:15" x14ac:dyDescent="0.25">
      <c r="A4880">
        <v>4877</v>
      </c>
      <c r="B4880" s="1" t="s">
        <v>1241</v>
      </c>
      <c r="C4880" s="1" t="s">
        <v>7726</v>
      </c>
      <c r="D4880" s="1" t="s">
        <v>7318</v>
      </c>
      <c r="E4880" s="1" t="s">
        <v>1243</v>
      </c>
      <c r="F4880" s="1" t="s">
        <v>1243</v>
      </c>
      <c r="G4880">
        <v>315</v>
      </c>
      <c r="H4880">
        <v>0</v>
      </c>
      <c r="I4880">
        <v>0</v>
      </c>
      <c r="J4880">
        <v>20.2</v>
      </c>
      <c r="K4880">
        <f>rQTZAk_r2Eu9nCkY7gaCNA[[#This Row],[kWh_y_km2]]*rQTZAk_r2Eu9nCkY7gaCNA[[#This Row],[Area_in50k]]</f>
        <v>0</v>
      </c>
      <c r="L4880" s="19">
        <f>rQTZAk_r2Eu9nCkY7gaCNA[[#This Row],[Total_pot_]]/rQTZAk_r2Eu9nCkY7gaCNA[[#This Row],[Areakm2]]</f>
        <v>0</v>
      </c>
      <c r="M4880" s="20">
        <f>rQTZAk_r2Eu9nCkY7gaCNA[[#This Row],[Pot tec sust  by area (GWh/km2)]]*1000</f>
        <v>0</v>
      </c>
      <c r="N4880" s="20">
        <f>rQTZAk_r2Eu9nCkY7gaCNA[[#This Row],[Area_in50k]]*rQTZAk_r2Eu9nCkY7gaCNA[[#This Row],[MWh/km2]]</f>
        <v>0</v>
      </c>
      <c r="O4880" s="20">
        <f>rQTZAk_r2Eu9nCkY7gaCNA[[#This Row],[Pot sust y econ (MWh/y)]]/1000000</f>
        <v>0</v>
      </c>
    </row>
    <row r="4881" spans="1:15" x14ac:dyDescent="0.25">
      <c r="A4881">
        <v>4878</v>
      </c>
      <c r="B4881" s="1" t="s">
        <v>1241</v>
      </c>
      <c r="C4881" s="1" t="s">
        <v>7727</v>
      </c>
      <c r="D4881" s="1" t="s">
        <v>7320</v>
      </c>
      <c r="E4881" s="1" t="s">
        <v>1243</v>
      </c>
      <c r="F4881" s="1" t="s">
        <v>1243</v>
      </c>
      <c r="G4881">
        <v>1.3080731999999999</v>
      </c>
      <c r="H4881">
        <v>0</v>
      </c>
      <c r="I4881">
        <v>0</v>
      </c>
      <c r="J4881">
        <v>1.3080731999999999</v>
      </c>
      <c r="K4881">
        <f>rQTZAk_r2Eu9nCkY7gaCNA[[#This Row],[kWh_y_km2]]*rQTZAk_r2Eu9nCkY7gaCNA[[#This Row],[Area_in50k]]</f>
        <v>0</v>
      </c>
      <c r="L4881" s="19">
        <f>rQTZAk_r2Eu9nCkY7gaCNA[[#This Row],[Total_pot_]]/rQTZAk_r2Eu9nCkY7gaCNA[[#This Row],[Areakm2]]</f>
        <v>0</v>
      </c>
      <c r="M4881" s="20">
        <f>rQTZAk_r2Eu9nCkY7gaCNA[[#This Row],[Pot tec sust  by area (GWh/km2)]]*1000</f>
        <v>0</v>
      </c>
      <c r="N4881" s="20">
        <f>rQTZAk_r2Eu9nCkY7gaCNA[[#This Row],[Area_in50k]]*rQTZAk_r2Eu9nCkY7gaCNA[[#This Row],[MWh/km2]]</f>
        <v>0</v>
      </c>
      <c r="O4881" s="20">
        <f>rQTZAk_r2Eu9nCkY7gaCNA[[#This Row],[Pot sust y econ (MWh/y)]]/1000000</f>
        <v>0</v>
      </c>
    </row>
    <row r="4882" spans="1:15" x14ac:dyDescent="0.25">
      <c r="A4882">
        <v>4879</v>
      </c>
      <c r="B4882" s="1" t="s">
        <v>1241</v>
      </c>
      <c r="C4882" s="1" t="s">
        <v>7728</v>
      </c>
      <c r="D4882" s="1" t="s">
        <v>7322</v>
      </c>
      <c r="E4882" s="1" t="s">
        <v>1243</v>
      </c>
      <c r="F4882" s="1" t="s">
        <v>1243</v>
      </c>
      <c r="G4882">
        <v>9.3215169800000002</v>
      </c>
      <c r="H4882">
        <v>0</v>
      </c>
      <c r="I4882">
        <v>0</v>
      </c>
      <c r="J4882">
        <v>9.3215169800000002</v>
      </c>
      <c r="K4882">
        <f>rQTZAk_r2Eu9nCkY7gaCNA[[#This Row],[kWh_y_km2]]*rQTZAk_r2Eu9nCkY7gaCNA[[#This Row],[Area_in50k]]</f>
        <v>0</v>
      </c>
      <c r="L4882" s="19">
        <f>rQTZAk_r2Eu9nCkY7gaCNA[[#This Row],[Total_pot_]]/rQTZAk_r2Eu9nCkY7gaCNA[[#This Row],[Areakm2]]</f>
        <v>0</v>
      </c>
      <c r="M4882" s="20">
        <f>rQTZAk_r2Eu9nCkY7gaCNA[[#This Row],[Pot tec sust  by area (GWh/km2)]]*1000</f>
        <v>0</v>
      </c>
      <c r="N4882" s="20">
        <f>rQTZAk_r2Eu9nCkY7gaCNA[[#This Row],[Area_in50k]]*rQTZAk_r2Eu9nCkY7gaCNA[[#This Row],[MWh/km2]]</f>
        <v>0</v>
      </c>
      <c r="O4882" s="20">
        <f>rQTZAk_r2Eu9nCkY7gaCNA[[#This Row],[Pot sust y econ (MWh/y)]]/1000000</f>
        <v>0</v>
      </c>
    </row>
    <row r="4883" spans="1:15" x14ac:dyDescent="0.25">
      <c r="A4883">
        <v>4880</v>
      </c>
      <c r="B4883" s="1" t="s">
        <v>1241</v>
      </c>
      <c r="C4883" s="1" t="s">
        <v>7729</v>
      </c>
      <c r="D4883" s="1" t="s">
        <v>7326</v>
      </c>
      <c r="E4883" s="1" t="s">
        <v>1243</v>
      </c>
      <c r="F4883" s="1" t="s">
        <v>1243</v>
      </c>
      <c r="G4883">
        <v>1.19356935</v>
      </c>
      <c r="H4883">
        <v>0</v>
      </c>
      <c r="I4883">
        <v>0</v>
      </c>
      <c r="J4883">
        <v>1.19356935</v>
      </c>
      <c r="K4883">
        <f>rQTZAk_r2Eu9nCkY7gaCNA[[#This Row],[kWh_y_km2]]*rQTZAk_r2Eu9nCkY7gaCNA[[#This Row],[Area_in50k]]</f>
        <v>0</v>
      </c>
      <c r="L4883" s="19">
        <f>rQTZAk_r2Eu9nCkY7gaCNA[[#This Row],[Total_pot_]]/rQTZAk_r2Eu9nCkY7gaCNA[[#This Row],[Areakm2]]</f>
        <v>0</v>
      </c>
      <c r="M4883" s="20">
        <f>rQTZAk_r2Eu9nCkY7gaCNA[[#This Row],[Pot tec sust  by area (GWh/km2)]]*1000</f>
        <v>0</v>
      </c>
      <c r="N4883" s="20">
        <f>rQTZAk_r2Eu9nCkY7gaCNA[[#This Row],[Area_in50k]]*rQTZAk_r2Eu9nCkY7gaCNA[[#This Row],[MWh/km2]]</f>
        <v>0</v>
      </c>
      <c r="O4883" s="20">
        <f>rQTZAk_r2Eu9nCkY7gaCNA[[#This Row],[Pot sust y econ (MWh/y)]]/1000000</f>
        <v>0</v>
      </c>
    </row>
    <row r="4884" spans="1:15" x14ac:dyDescent="0.25">
      <c r="A4884">
        <v>4881</v>
      </c>
      <c r="B4884" s="1" t="s">
        <v>1241</v>
      </c>
      <c r="C4884" s="1" t="s">
        <v>7730</v>
      </c>
      <c r="D4884" s="1" t="s">
        <v>7330</v>
      </c>
      <c r="E4884" s="1" t="s">
        <v>1243</v>
      </c>
      <c r="F4884" s="1" t="s">
        <v>1243</v>
      </c>
      <c r="G4884">
        <v>2.7087151600000001</v>
      </c>
      <c r="H4884">
        <v>0</v>
      </c>
      <c r="I4884">
        <v>0</v>
      </c>
      <c r="J4884">
        <v>2.7087151600000001</v>
      </c>
      <c r="K4884">
        <f>rQTZAk_r2Eu9nCkY7gaCNA[[#This Row],[kWh_y_km2]]*rQTZAk_r2Eu9nCkY7gaCNA[[#This Row],[Area_in50k]]</f>
        <v>0</v>
      </c>
      <c r="L4884" s="19">
        <f>rQTZAk_r2Eu9nCkY7gaCNA[[#This Row],[Total_pot_]]/rQTZAk_r2Eu9nCkY7gaCNA[[#This Row],[Areakm2]]</f>
        <v>0</v>
      </c>
      <c r="M4884" s="20">
        <f>rQTZAk_r2Eu9nCkY7gaCNA[[#This Row],[Pot tec sust  by area (GWh/km2)]]*1000</f>
        <v>0</v>
      </c>
      <c r="N4884" s="20">
        <f>rQTZAk_r2Eu9nCkY7gaCNA[[#This Row],[Area_in50k]]*rQTZAk_r2Eu9nCkY7gaCNA[[#This Row],[MWh/km2]]</f>
        <v>0</v>
      </c>
      <c r="O4884" s="20">
        <f>rQTZAk_r2Eu9nCkY7gaCNA[[#This Row],[Pot sust y econ (MWh/y)]]/1000000</f>
        <v>0</v>
      </c>
    </row>
    <row r="4885" spans="1:15" x14ac:dyDescent="0.25">
      <c r="A4885">
        <v>4882</v>
      </c>
      <c r="B4885" s="1" t="s">
        <v>1241</v>
      </c>
      <c r="C4885" s="1" t="s">
        <v>7731</v>
      </c>
      <c r="D4885" s="1" t="s">
        <v>7336</v>
      </c>
      <c r="E4885" s="1" t="s">
        <v>1243</v>
      </c>
      <c r="F4885" s="1" t="s">
        <v>1243</v>
      </c>
      <c r="G4885">
        <v>4.78765324</v>
      </c>
      <c r="H4885">
        <v>0</v>
      </c>
      <c r="I4885">
        <v>0</v>
      </c>
      <c r="J4885">
        <v>4.4644479099999996</v>
      </c>
      <c r="K4885">
        <f>rQTZAk_r2Eu9nCkY7gaCNA[[#This Row],[kWh_y_km2]]*rQTZAk_r2Eu9nCkY7gaCNA[[#This Row],[Area_in50k]]</f>
        <v>0</v>
      </c>
      <c r="L4885" s="19">
        <f>rQTZAk_r2Eu9nCkY7gaCNA[[#This Row],[Total_pot_]]/rQTZAk_r2Eu9nCkY7gaCNA[[#This Row],[Areakm2]]</f>
        <v>0</v>
      </c>
      <c r="M4885" s="20">
        <f>rQTZAk_r2Eu9nCkY7gaCNA[[#This Row],[Pot tec sust  by area (GWh/km2)]]*1000</f>
        <v>0</v>
      </c>
      <c r="N4885" s="20">
        <f>rQTZAk_r2Eu9nCkY7gaCNA[[#This Row],[Area_in50k]]*rQTZAk_r2Eu9nCkY7gaCNA[[#This Row],[MWh/km2]]</f>
        <v>0</v>
      </c>
      <c r="O4885" s="20">
        <f>rQTZAk_r2Eu9nCkY7gaCNA[[#This Row],[Pot sust y econ (MWh/y)]]/1000000</f>
        <v>0</v>
      </c>
    </row>
    <row r="4886" spans="1:15" x14ac:dyDescent="0.25">
      <c r="A4886">
        <v>4883</v>
      </c>
      <c r="B4886" s="1" t="s">
        <v>1241</v>
      </c>
      <c r="C4886" s="1" t="s">
        <v>7732</v>
      </c>
      <c r="D4886" s="1" t="s">
        <v>7338</v>
      </c>
      <c r="E4886" s="1" t="s">
        <v>1243</v>
      </c>
      <c r="F4886" s="1" t="s">
        <v>1243</v>
      </c>
      <c r="G4886">
        <v>208</v>
      </c>
      <c r="H4886">
        <v>0</v>
      </c>
      <c r="I4886">
        <v>0</v>
      </c>
      <c r="J4886">
        <v>57.3</v>
      </c>
      <c r="K4886">
        <f>rQTZAk_r2Eu9nCkY7gaCNA[[#This Row],[kWh_y_km2]]*rQTZAk_r2Eu9nCkY7gaCNA[[#This Row],[Area_in50k]]</f>
        <v>0</v>
      </c>
      <c r="L4886" s="19">
        <f>rQTZAk_r2Eu9nCkY7gaCNA[[#This Row],[Total_pot_]]/rQTZAk_r2Eu9nCkY7gaCNA[[#This Row],[Areakm2]]</f>
        <v>0</v>
      </c>
      <c r="M4886" s="20">
        <f>rQTZAk_r2Eu9nCkY7gaCNA[[#This Row],[Pot tec sust  by area (GWh/km2)]]*1000</f>
        <v>0</v>
      </c>
      <c r="N4886" s="20">
        <f>rQTZAk_r2Eu9nCkY7gaCNA[[#This Row],[Area_in50k]]*rQTZAk_r2Eu9nCkY7gaCNA[[#This Row],[MWh/km2]]</f>
        <v>0</v>
      </c>
      <c r="O4886" s="20">
        <f>rQTZAk_r2Eu9nCkY7gaCNA[[#This Row],[Pot sust y econ (MWh/y)]]/1000000</f>
        <v>0</v>
      </c>
    </row>
    <row r="4887" spans="1:15" x14ac:dyDescent="0.25">
      <c r="A4887">
        <v>4884</v>
      </c>
      <c r="B4887" s="1" t="s">
        <v>1241</v>
      </c>
      <c r="C4887" s="1" t="s">
        <v>7733</v>
      </c>
      <c r="D4887" s="1" t="s">
        <v>7340</v>
      </c>
      <c r="E4887" s="1" t="s">
        <v>1243</v>
      </c>
      <c r="F4887" s="1" t="s">
        <v>1243</v>
      </c>
      <c r="G4887">
        <v>8.9835961399999995</v>
      </c>
      <c r="H4887">
        <v>0</v>
      </c>
      <c r="I4887">
        <v>0</v>
      </c>
      <c r="J4887">
        <v>8.98359649</v>
      </c>
      <c r="K4887">
        <f>rQTZAk_r2Eu9nCkY7gaCNA[[#This Row],[kWh_y_km2]]*rQTZAk_r2Eu9nCkY7gaCNA[[#This Row],[Area_in50k]]</f>
        <v>0</v>
      </c>
      <c r="L4887" s="19">
        <f>rQTZAk_r2Eu9nCkY7gaCNA[[#This Row],[Total_pot_]]/rQTZAk_r2Eu9nCkY7gaCNA[[#This Row],[Areakm2]]</f>
        <v>0</v>
      </c>
      <c r="M4887" s="20">
        <f>rQTZAk_r2Eu9nCkY7gaCNA[[#This Row],[Pot tec sust  by area (GWh/km2)]]*1000</f>
        <v>0</v>
      </c>
      <c r="N4887" s="20">
        <f>rQTZAk_r2Eu9nCkY7gaCNA[[#This Row],[Area_in50k]]*rQTZAk_r2Eu9nCkY7gaCNA[[#This Row],[MWh/km2]]</f>
        <v>0</v>
      </c>
      <c r="O4887" s="20">
        <f>rQTZAk_r2Eu9nCkY7gaCNA[[#This Row],[Pot sust y econ (MWh/y)]]/1000000</f>
        <v>0</v>
      </c>
    </row>
    <row r="4888" spans="1:15" x14ac:dyDescent="0.25">
      <c r="A4888">
        <v>4885</v>
      </c>
      <c r="B4888" s="1" t="s">
        <v>1241</v>
      </c>
      <c r="C4888" s="1" t="s">
        <v>7734</v>
      </c>
      <c r="D4888" s="1" t="s">
        <v>7344</v>
      </c>
      <c r="E4888" s="1" t="s">
        <v>1243</v>
      </c>
      <c r="F4888" s="1" t="s">
        <v>1243</v>
      </c>
      <c r="G4888">
        <v>51.6</v>
      </c>
      <c r="H4888">
        <v>0</v>
      </c>
      <c r="I4888">
        <v>0</v>
      </c>
      <c r="J4888">
        <v>51.1</v>
      </c>
      <c r="K4888">
        <f>rQTZAk_r2Eu9nCkY7gaCNA[[#This Row],[kWh_y_km2]]*rQTZAk_r2Eu9nCkY7gaCNA[[#This Row],[Area_in50k]]</f>
        <v>0</v>
      </c>
      <c r="L4888" s="19">
        <f>rQTZAk_r2Eu9nCkY7gaCNA[[#This Row],[Total_pot_]]/rQTZAk_r2Eu9nCkY7gaCNA[[#This Row],[Areakm2]]</f>
        <v>0</v>
      </c>
      <c r="M4888" s="20">
        <f>rQTZAk_r2Eu9nCkY7gaCNA[[#This Row],[Pot tec sust  by area (GWh/km2)]]*1000</f>
        <v>0</v>
      </c>
      <c r="N4888" s="20">
        <f>rQTZAk_r2Eu9nCkY7gaCNA[[#This Row],[Area_in50k]]*rQTZAk_r2Eu9nCkY7gaCNA[[#This Row],[MWh/km2]]</f>
        <v>0</v>
      </c>
      <c r="O4888" s="20">
        <f>rQTZAk_r2Eu9nCkY7gaCNA[[#This Row],[Pot sust y econ (MWh/y)]]/1000000</f>
        <v>0</v>
      </c>
    </row>
    <row r="4889" spans="1:15" x14ac:dyDescent="0.25">
      <c r="A4889">
        <v>4886</v>
      </c>
      <c r="B4889" s="1" t="s">
        <v>1241</v>
      </c>
      <c r="C4889" s="1" t="s">
        <v>7735</v>
      </c>
      <c r="D4889" s="1" t="s">
        <v>7346</v>
      </c>
      <c r="E4889" s="1" t="s">
        <v>1243</v>
      </c>
      <c r="F4889" s="1" t="s">
        <v>1243</v>
      </c>
      <c r="G4889">
        <v>27.7</v>
      </c>
      <c r="H4889">
        <v>0</v>
      </c>
      <c r="I4889">
        <v>0</v>
      </c>
      <c r="J4889">
        <v>17.600000000000001</v>
      </c>
      <c r="K4889">
        <f>rQTZAk_r2Eu9nCkY7gaCNA[[#This Row],[kWh_y_km2]]*rQTZAk_r2Eu9nCkY7gaCNA[[#This Row],[Area_in50k]]</f>
        <v>0</v>
      </c>
      <c r="L4889" s="19">
        <f>rQTZAk_r2Eu9nCkY7gaCNA[[#This Row],[Total_pot_]]/rQTZAk_r2Eu9nCkY7gaCNA[[#This Row],[Areakm2]]</f>
        <v>0</v>
      </c>
      <c r="M4889" s="20">
        <f>rQTZAk_r2Eu9nCkY7gaCNA[[#This Row],[Pot tec sust  by area (GWh/km2)]]*1000</f>
        <v>0</v>
      </c>
      <c r="N4889" s="20">
        <f>rQTZAk_r2Eu9nCkY7gaCNA[[#This Row],[Area_in50k]]*rQTZAk_r2Eu9nCkY7gaCNA[[#This Row],[MWh/km2]]</f>
        <v>0</v>
      </c>
      <c r="O4889" s="20">
        <f>rQTZAk_r2Eu9nCkY7gaCNA[[#This Row],[Pot sust y econ (MWh/y)]]/1000000</f>
        <v>0</v>
      </c>
    </row>
    <row r="4890" spans="1:15" x14ac:dyDescent="0.25">
      <c r="A4890">
        <v>4887</v>
      </c>
      <c r="B4890" s="1" t="s">
        <v>1241</v>
      </c>
      <c r="C4890" s="1" t="s">
        <v>7736</v>
      </c>
      <c r="D4890" s="1" t="s">
        <v>7348</v>
      </c>
      <c r="E4890" s="1" t="s">
        <v>1243</v>
      </c>
      <c r="F4890" s="1" t="s">
        <v>1243</v>
      </c>
      <c r="G4890">
        <v>27.6</v>
      </c>
      <c r="H4890">
        <v>0</v>
      </c>
      <c r="I4890">
        <v>0</v>
      </c>
      <c r="J4890">
        <v>27.6</v>
      </c>
      <c r="K4890">
        <f>rQTZAk_r2Eu9nCkY7gaCNA[[#This Row],[kWh_y_km2]]*rQTZAk_r2Eu9nCkY7gaCNA[[#This Row],[Area_in50k]]</f>
        <v>0</v>
      </c>
      <c r="L4890" s="19">
        <f>rQTZAk_r2Eu9nCkY7gaCNA[[#This Row],[Total_pot_]]/rQTZAk_r2Eu9nCkY7gaCNA[[#This Row],[Areakm2]]</f>
        <v>0</v>
      </c>
      <c r="M4890" s="20">
        <f>rQTZAk_r2Eu9nCkY7gaCNA[[#This Row],[Pot tec sust  by area (GWh/km2)]]*1000</f>
        <v>0</v>
      </c>
      <c r="N4890" s="20">
        <f>rQTZAk_r2Eu9nCkY7gaCNA[[#This Row],[Area_in50k]]*rQTZAk_r2Eu9nCkY7gaCNA[[#This Row],[MWh/km2]]</f>
        <v>0</v>
      </c>
      <c r="O4890" s="20">
        <f>rQTZAk_r2Eu9nCkY7gaCNA[[#This Row],[Pot sust y econ (MWh/y)]]/1000000</f>
        <v>0</v>
      </c>
    </row>
    <row r="4891" spans="1:15" x14ac:dyDescent="0.25">
      <c r="A4891">
        <v>4888</v>
      </c>
      <c r="B4891" s="1" t="s">
        <v>1241</v>
      </c>
      <c r="C4891" s="1" t="s">
        <v>7737</v>
      </c>
      <c r="D4891" s="1" t="s">
        <v>7352</v>
      </c>
      <c r="E4891" s="1" t="s">
        <v>1243</v>
      </c>
      <c r="F4891" s="1" t="s">
        <v>1243</v>
      </c>
      <c r="G4891">
        <v>43.7</v>
      </c>
      <c r="H4891">
        <v>0</v>
      </c>
      <c r="I4891">
        <v>0</v>
      </c>
      <c r="J4891">
        <v>43</v>
      </c>
      <c r="K4891">
        <f>rQTZAk_r2Eu9nCkY7gaCNA[[#This Row],[kWh_y_km2]]*rQTZAk_r2Eu9nCkY7gaCNA[[#This Row],[Area_in50k]]</f>
        <v>0</v>
      </c>
      <c r="L4891" s="19">
        <f>rQTZAk_r2Eu9nCkY7gaCNA[[#This Row],[Total_pot_]]/rQTZAk_r2Eu9nCkY7gaCNA[[#This Row],[Areakm2]]</f>
        <v>0</v>
      </c>
      <c r="M4891" s="20">
        <f>rQTZAk_r2Eu9nCkY7gaCNA[[#This Row],[Pot tec sust  by area (GWh/km2)]]*1000</f>
        <v>0</v>
      </c>
      <c r="N4891" s="20">
        <f>rQTZAk_r2Eu9nCkY7gaCNA[[#This Row],[Area_in50k]]*rQTZAk_r2Eu9nCkY7gaCNA[[#This Row],[MWh/km2]]</f>
        <v>0</v>
      </c>
      <c r="O4891" s="20">
        <f>rQTZAk_r2Eu9nCkY7gaCNA[[#This Row],[Pot sust y econ (MWh/y)]]/1000000</f>
        <v>0</v>
      </c>
    </row>
    <row r="4892" spans="1:15" x14ac:dyDescent="0.25">
      <c r="A4892">
        <v>4889</v>
      </c>
      <c r="B4892" s="1" t="s">
        <v>1241</v>
      </c>
      <c r="C4892" s="1" t="s">
        <v>7738</v>
      </c>
      <c r="D4892" s="1" t="s">
        <v>7356</v>
      </c>
      <c r="E4892" s="1" t="s">
        <v>1243</v>
      </c>
      <c r="F4892" s="1" t="s">
        <v>1243</v>
      </c>
      <c r="G4892">
        <v>200</v>
      </c>
      <c r="H4892">
        <v>0</v>
      </c>
      <c r="I4892">
        <v>0</v>
      </c>
      <c r="J4892">
        <v>200</v>
      </c>
      <c r="K4892">
        <f>rQTZAk_r2Eu9nCkY7gaCNA[[#This Row],[kWh_y_km2]]*rQTZAk_r2Eu9nCkY7gaCNA[[#This Row],[Area_in50k]]</f>
        <v>0</v>
      </c>
      <c r="L4892" s="19">
        <f>rQTZAk_r2Eu9nCkY7gaCNA[[#This Row],[Total_pot_]]/rQTZAk_r2Eu9nCkY7gaCNA[[#This Row],[Areakm2]]</f>
        <v>0</v>
      </c>
      <c r="M4892" s="20">
        <f>rQTZAk_r2Eu9nCkY7gaCNA[[#This Row],[Pot tec sust  by area (GWh/km2)]]*1000</f>
        <v>0</v>
      </c>
      <c r="N4892" s="20">
        <f>rQTZAk_r2Eu9nCkY7gaCNA[[#This Row],[Area_in50k]]*rQTZAk_r2Eu9nCkY7gaCNA[[#This Row],[MWh/km2]]</f>
        <v>0</v>
      </c>
      <c r="O4892" s="20">
        <f>rQTZAk_r2Eu9nCkY7gaCNA[[#This Row],[Pot sust y econ (MWh/y)]]/1000000</f>
        <v>0</v>
      </c>
    </row>
    <row r="4893" spans="1:15" x14ac:dyDescent="0.25">
      <c r="A4893">
        <v>4890</v>
      </c>
      <c r="B4893" s="1" t="s">
        <v>1241</v>
      </c>
      <c r="C4893" s="1" t="s">
        <v>7739</v>
      </c>
      <c r="D4893" s="1" t="s">
        <v>7358</v>
      </c>
      <c r="E4893" s="1" t="s">
        <v>1243</v>
      </c>
      <c r="F4893" s="1" t="s">
        <v>1243</v>
      </c>
      <c r="G4893">
        <v>32.700000000000003</v>
      </c>
      <c r="H4893">
        <v>0</v>
      </c>
      <c r="I4893">
        <v>0</v>
      </c>
      <c r="J4893">
        <v>32.700000000000003</v>
      </c>
      <c r="K4893">
        <f>rQTZAk_r2Eu9nCkY7gaCNA[[#This Row],[kWh_y_km2]]*rQTZAk_r2Eu9nCkY7gaCNA[[#This Row],[Area_in50k]]</f>
        <v>0</v>
      </c>
      <c r="L4893" s="19">
        <f>rQTZAk_r2Eu9nCkY7gaCNA[[#This Row],[Total_pot_]]/rQTZAk_r2Eu9nCkY7gaCNA[[#This Row],[Areakm2]]</f>
        <v>0</v>
      </c>
      <c r="M4893" s="20">
        <f>rQTZAk_r2Eu9nCkY7gaCNA[[#This Row],[Pot tec sust  by area (GWh/km2)]]*1000</f>
        <v>0</v>
      </c>
      <c r="N4893" s="20">
        <f>rQTZAk_r2Eu9nCkY7gaCNA[[#This Row],[Area_in50k]]*rQTZAk_r2Eu9nCkY7gaCNA[[#This Row],[MWh/km2]]</f>
        <v>0</v>
      </c>
      <c r="O4893" s="20">
        <f>rQTZAk_r2Eu9nCkY7gaCNA[[#This Row],[Pot sust y econ (MWh/y)]]/1000000</f>
        <v>0</v>
      </c>
    </row>
    <row r="4894" spans="1:15" x14ac:dyDescent="0.25">
      <c r="A4894">
        <v>4891</v>
      </c>
      <c r="B4894" s="1" t="s">
        <v>1241</v>
      </c>
      <c r="C4894" s="1" t="s">
        <v>7740</v>
      </c>
      <c r="D4894" s="1" t="s">
        <v>7362</v>
      </c>
      <c r="E4894" s="1" t="s">
        <v>1243</v>
      </c>
      <c r="F4894" s="1" t="s">
        <v>1243</v>
      </c>
      <c r="G4894">
        <v>315</v>
      </c>
      <c r="H4894">
        <v>0</v>
      </c>
      <c r="I4894">
        <v>0</v>
      </c>
      <c r="J4894">
        <v>307</v>
      </c>
      <c r="K4894">
        <f>rQTZAk_r2Eu9nCkY7gaCNA[[#This Row],[kWh_y_km2]]*rQTZAk_r2Eu9nCkY7gaCNA[[#This Row],[Area_in50k]]</f>
        <v>0</v>
      </c>
      <c r="L4894" s="19">
        <f>rQTZAk_r2Eu9nCkY7gaCNA[[#This Row],[Total_pot_]]/rQTZAk_r2Eu9nCkY7gaCNA[[#This Row],[Areakm2]]</f>
        <v>0</v>
      </c>
      <c r="M4894" s="20">
        <f>rQTZAk_r2Eu9nCkY7gaCNA[[#This Row],[Pot tec sust  by area (GWh/km2)]]*1000</f>
        <v>0</v>
      </c>
      <c r="N4894" s="20">
        <f>rQTZAk_r2Eu9nCkY7gaCNA[[#This Row],[Area_in50k]]*rQTZAk_r2Eu9nCkY7gaCNA[[#This Row],[MWh/km2]]</f>
        <v>0</v>
      </c>
      <c r="O4894" s="20">
        <f>rQTZAk_r2Eu9nCkY7gaCNA[[#This Row],[Pot sust y econ (MWh/y)]]/1000000</f>
        <v>0</v>
      </c>
    </row>
    <row r="4895" spans="1:15" x14ac:dyDescent="0.25">
      <c r="A4895">
        <v>4892</v>
      </c>
      <c r="B4895" s="1" t="s">
        <v>1241</v>
      </c>
      <c r="C4895" s="1" t="s">
        <v>7741</v>
      </c>
      <c r="D4895" s="1" t="s">
        <v>7364</v>
      </c>
      <c r="E4895" s="1" t="s">
        <v>1243</v>
      </c>
      <c r="F4895" s="1" t="s">
        <v>1243</v>
      </c>
      <c r="G4895">
        <v>14.4</v>
      </c>
      <c r="H4895">
        <v>0</v>
      </c>
      <c r="I4895">
        <v>0</v>
      </c>
      <c r="J4895">
        <v>14.4</v>
      </c>
      <c r="K4895">
        <f>rQTZAk_r2Eu9nCkY7gaCNA[[#This Row],[kWh_y_km2]]*rQTZAk_r2Eu9nCkY7gaCNA[[#This Row],[Area_in50k]]</f>
        <v>0</v>
      </c>
      <c r="L4895" s="19">
        <f>rQTZAk_r2Eu9nCkY7gaCNA[[#This Row],[Total_pot_]]/rQTZAk_r2Eu9nCkY7gaCNA[[#This Row],[Areakm2]]</f>
        <v>0</v>
      </c>
      <c r="M4895" s="20">
        <f>rQTZAk_r2Eu9nCkY7gaCNA[[#This Row],[Pot tec sust  by area (GWh/km2)]]*1000</f>
        <v>0</v>
      </c>
      <c r="N4895" s="20">
        <f>rQTZAk_r2Eu9nCkY7gaCNA[[#This Row],[Area_in50k]]*rQTZAk_r2Eu9nCkY7gaCNA[[#This Row],[MWh/km2]]</f>
        <v>0</v>
      </c>
      <c r="O4895" s="20">
        <f>rQTZAk_r2Eu9nCkY7gaCNA[[#This Row],[Pot sust y econ (MWh/y)]]/1000000</f>
        <v>0</v>
      </c>
    </row>
    <row r="4896" spans="1:15" x14ac:dyDescent="0.25">
      <c r="A4896">
        <v>4893</v>
      </c>
      <c r="B4896" s="1" t="s">
        <v>1241</v>
      </c>
      <c r="C4896" s="1" t="s">
        <v>7742</v>
      </c>
      <c r="D4896" s="1" t="s">
        <v>7372</v>
      </c>
      <c r="E4896" s="1" t="s">
        <v>1243</v>
      </c>
      <c r="F4896" s="1" t="s">
        <v>1243</v>
      </c>
      <c r="G4896">
        <v>3.2413317400000001</v>
      </c>
      <c r="H4896">
        <v>0</v>
      </c>
      <c r="I4896">
        <v>0</v>
      </c>
      <c r="J4896">
        <v>3.2413318100000001</v>
      </c>
      <c r="K4896">
        <f>rQTZAk_r2Eu9nCkY7gaCNA[[#This Row],[kWh_y_km2]]*rQTZAk_r2Eu9nCkY7gaCNA[[#This Row],[Area_in50k]]</f>
        <v>0</v>
      </c>
      <c r="L4896" s="19">
        <f>rQTZAk_r2Eu9nCkY7gaCNA[[#This Row],[Total_pot_]]/rQTZAk_r2Eu9nCkY7gaCNA[[#This Row],[Areakm2]]</f>
        <v>0</v>
      </c>
      <c r="M4896" s="20">
        <f>rQTZAk_r2Eu9nCkY7gaCNA[[#This Row],[Pot tec sust  by area (GWh/km2)]]*1000</f>
        <v>0</v>
      </c>
      <c r="N4896" s="20">
        <f>rQTZAk_r2Eu9nCkY7gaCNA[[#This Row],[Area_in50k]]*rQTZAk_r2Eu9nCkY7gaCNA[[#This Row],[MWh/km2]]</f>
        <v>0</v>
      </c>
      <c r="O4896" s="20">
        <f>rQTZAk_r2Eu9nCkY7gaCNA[[#This Row],[Pot sust y econ (MWh/y)]]/1000000</f>
        <v>0</v>
      </c>
    </row>
    <row r="4897" spans="1:15" x14ac:dyDescent="0.25">
      <c r="A4897">
        <v>4894</v>
      </c>
      <c r="B4897" s="1" t="s">
        <v>1241</v>
      </c>
      <c r="C4897" s="1" t="s">
        <v>7743</v>
      </c>
      <c r="D4897" s="1" t="s">
        <v>7374</v>
      </c>
      <c r="E4897" s="1" t="s">
        <v>1243</v>
      </c>
      <c r="F4897" s="1" t="s">
        <v>1243</v>
      </c>
      <c r="G4897">
        <v>35</v>
      </c>
      <c r="H4897">
        <v>0</v>
      </c>
      <c r="I4897">
        <v>0</v>
      </c>
      <c r="J4897">
        <v>0.43263013</v>
      </c>
      <c r="K4897">
        <f>rQTZAk_r2Eu9nCkY7gaCNA[[#This Row],[kWh_y_km2]]*rQTZAk_r2Eu9nCkY7gaCNA[[#This Row],[Area_in50k]]</f>
        <v>0</v>
      </c>
      <c r="L4897" s="19">
        <f>rQTZAk_r2Eu9nCkY7gaCNA[[#This Row],[Total_pot_]]/rQTZAk_r2Eu9nCkY7gaCNA[[#This Row],[Areakm2]]</f>
        <v>0</v>
      </c>
      <c r="M4897" s="20">
        <f>rQTZAk_r2Eu9nCkY7gaCNA[[#This Row],[Pot tec sust  by area (GWh/km2)]]*1000</f>
        <v>0</v>
      </c>
      <c r="N4897" s="20">
        <f>rQTZAk_r2Eu9nCkY7gaCNA[[#This Row],[Area_in50k]]*rQTZAk_r2Eu9nCkY7gaCNA[[#This Row],[MWh/km2]]</f>
        <v>0</v>
      </c>
      <c r="O4897" s="20">
        <f>rQTZAk_r2Eu9nCkY7gaCNA[[#This Row],[Pot sust y econ (MWh/y)]]/1000000</f>
        <v>0</v>
      </c>
    </row>
    <row r="4898" spans="1:15" x14ac:dyDescent="0.25">
      <c r="A4898">
        <v>4895</v>
      </c>
      <c r="B4898" s="1" t="s">
        <v>1241</v>
      </c>
      <c r="C4898" s="1" t="s">
        <v>7744</v>
      </c>
      <c r="D4898" s="1" t="s">
        <v>7376</v>
      </c>
      <c r="E4898" s="1" t="s">
        <v>1243</v>
      </c>
      <c r="F4898" s="1" t="s">
        <v>1243</v>
      </c>
      <c r="G4898">
        <v>9.4422282899999992</v>
      </c>
      <c r="H4898">
        <v>0</v>
      </c>
      <c r="I4898">
        <v>0</v>
      </c>
      <c r="J4898">
        <v>9.4422282899999992</v>
      </c>
      <c r="K4898">
        <f>rQTZAk_r2Eu9nCkY7gaCNA[[#This Row],[kWh_y_km2]]*rQTZAk_r2Eu9nCkY7gaCNA[[#This Row],[Area_in50k]]</f>
        <v>0</v>
      </c>
      <c r="L4898" s="19">
        <f>rQTZAk_r2Eu9nCkY7gaCNA[[#This Row],[Total_pot_]]/rQTZAk_r2Eu9nCkY7gaCNA[[#This Row],[Areakm2]]</f>
        <v>0</v>
      </c>
      <c r="M4898" s="20">
        <f>rQTZAk_r2Eu9nCkY7gaCNA[[#This Row],[Pot tec sust  by area (GWh/km2)]]*1000</f>
        <v>0</v>
      </c>
      <c r="N4898" s="20">
        <f>rQTZAk_r2Eu9nCkY7gaCNA[[#This Row],[Area_in50k]]*rQTZAk_r2Eu9nCkY7gaCNA[[#This Row],[MWh/km2]]</f>
        <v>0</v>
      </c>
      <c r="O4898" s="20">
        <f>rQTZAk_r2Eu9nCkY7gaCNA[[#This Row],[Pot sust y econ (MWh/y)]]/1000000</f>
        <v>0</v>
      </c>
    </row>
    <row r="4899" spans="1:15" x14ac:dyDescent="0.25">
      <c r="A4899">
        <v>4896</v>
      </c>
      <c r="B4899" s="1" t="s">
        <v>1241</v>
      </c>
      <c r="C4899" s="1" t="s">
        <v>7745</v>
      </c>
      <c r="D4899" s="1" t="s">
        <v>7378</v>
      </c>
      <c r="E4899" s="1" t="s">
        <v>1243</v>
      </c>
      <c r="F4899" s="1" t="s">
        <v>1243</v>
      </c>
      <c r="G4899">
        <v>3.64923295</v>
      </c>
      <c r="H4899">
        <v>0</v>
      </c>
      <c r="I4899">
        <v>0</v>
      </c>
      <c r="J4899">
        <v>3.64923295</v>
      </c>
      <c r="K4899">
        <f>rQTZAk_r2Eu9nCkY7gaCNA[[#This Row],[kWh_y_km2]]*rQTZAk_r2Eu9nCkY7gaCNA[[#This Row],[Area_in50k]]</f>
        <v>0</v>
      </c>
      <c r="L4899" s="19">
        <f>rQTZAk_r2Eu9nCkY7gaCNA[[#This Row],[Total_pot_]]/rQTZAk_r2Eu9nCkY7gaCNA[[#This Row],[Areakm2]]</f>
        <v>0</v>
      </c>
      <c r="M4899" s="20">
        <f>rQTZAk_r2Eu9nCkY7gaCNA[[#This Row],[Pot tec sust  by area (GWh/km2)]]*1000</f>
        <v>0</v>
      </c>
      <c r="N4899" s="20">
        <f>rQTZAk_r2Eu9nCkY7gaCNA[[#This Row],[Area_in50k]]*rQTZAk_r2Eu9nCkY7gaCNA[[#This Row],[MWh/km2]]</f>
        <v>0</v>
      </c>
      <c r="O4899" s="20">
        <f>rQTZAk_r2Eu9nCkY7gaCNA[[#This Row],[Pot sust y econ (MWh/y)]]/1000000</f>
        <v>0</v>
      </c>
    </row>
    <row r="4900" spans="1:15" x14ac:dyDescent="0.25">
      <c r="A4900">
        <v>4897</v>
      </c>
      <c r="B4900" s="1" t="s">
        <v>1241</v>
      </c>
      <c r="C4900" s="1" t="s">
        <v>7746</v>
      </c>
      <c r="D4900" s="1" t="s">
        <v>7380</v>
      </c>
      <c r="E4900" s="1" t="s">
        <v>1243</v>
      </c>
      <c r="F4900" s="1" t="s">
        <v>1243</v>
      </c>
      <c r="G4900">
        <v>0.95260769000000001</v>
      </c>
      <c r="H4900">
        <v>0</v>
      </c>
      <c r="I4900">
        <v>0</v>
      </c>
      <c r="J4900">
        <v>0.95260769000000001</v>
      </c>
      <c r="K4900">
        <f>rQTZAk_r2Eu9nCkY7gaCNA[[#This Row],[kWh_y_km2]]*rQTZAk_r2Eu9nCkY7gaCNA[[#This Row],[Area_in50k]]</f>
        <v>0</v>
      </c>
      <c r="L4900" s="19">
        <f>rQTZAk_r2Eu9nCkY7gaCNA[[#This Row],[Total_pot_]]/rQTZAk_r2Eu9nCkY7gaCNA[[#This Row],[Areakm2]]</f>
        <v>0</v>
      </c>
      <c r="M4900" s="20">
        <f>rQTZAk_r2Eu9nCkY7gaCNA[[#This Row],[Pot tec sust  by area (GWh/km2)]]*1000</f>
        <v>0</v>
      </c>
      <c r="N4900" s="20">
        <f>rQTZAk_r2Eu9nCkY7gaCNA[[#This Row],[Area_in50k]]*rQTZAk_r2Eu9nCkY7gaCNA[[#This Row],[MWh/km2]]</f>
        <v>0</v>
      </c>
      <c r="O4900" s="20">
        <f>rQTZAk_r2Eu9nCkY7gaCNA[[#This Row],[Pot sust y econ (MWh/y)]]/1000000</f>
        <v>0</v>
      </c>
    </row>
    <row r="4901" spans="1:15" x14ac:dyDescent="0.25">
      <c r="A4901">
        <v>4898</v>
      </c>
      <c r="B4901" s="1" t="s">
        <v>1241</v>
      </c>
      <c r="C4901" s="1" t="s">
        <v>7747</v>
      </c>
      <c r="D4901" s="1" t="s">
        <v>6731</v>
      </c>
      <c r="E4901" s="1" t="s">
        <v>1243</v>
      </c>
      <c r="F4901" s="1" t="s">
        <v>1243</v>
      </c>
      <c r="G4901">
        <v>6.0971627100000001</v>
      </c>
      <c r="H4901">
        <v>0</v>
      </c>
      <c r="I4901">
        <v>0</v>
      </c>
      <c r="J4901">
        <v>5.4212451699999997</v>
      </c>
      <c r="K4901">
        <f>rQTZAk_r2Eu9nCkY7gaCNA[[#This Row],[kWh_y_km2]]*rQTZAk_r2Eu9nCkY7gaCNA[[#This Row],[Area_in50k]]</f>
        <v>0</v>
      </c>
      <c r="L4901" s="19">
        <f>rQTZAk_r2Eu9nCkY7gaCNA[[#This Row],[Total_pot_]]/rQTZAk_r2Eu9nCkY7gaCNA[[#This Row],[Areakm2]]</f>
        <v>0</v>
      </c>
      <c r="M4901" s="20">
        <f>rQTZAk_r2Eu9nCkY7gaCNA[[#This Row],[Pot tec sust  by area (GWh/km2)]]*1000</f>
        <v>0</v>
      </c>
      <c r="N4901" s="20">
        <f>rQTZAk_r2Eu9nCkY7gaCNA[[#This Row],[Area_in50k]]*rQTZAk_r2Eu9nCkY7gaCNA[[#This Row],[MWh/km2]]</f>
        <v>0</v>
      </c>
      <c r="O4901" s="20">
        <f>rQTZAk_r2Eu9nCkY7gaCNA[[#This Row],[Pot sust y econ (MWh/y)]]/1000000</f>
        <v>0</v>
      </c>
    </row>
    <row r="4902" spans="1:15" x14ac:dyDescent="0.25">
      <c r="A4902">
        <v>4899</v>
      </c>
      <c r="B4902" s="1" t="s">
        <v>1241</v>
      </c>
      <c r="C4902" s="1" t="s">
        <v>7748</v>
      </c>
      <c r="D4902" s="1" t="s">
        <v>7383</v>
      </c>
      <c r="E4902" s="1" t="s">
        <v>1243</v>
      </c>
      <c r="F4902" s="1" t="s">
        <v>1243</v>
      </c>
      <c r="G4902">
        <v>2.8563672699999998</v>
      </c>
      <c r="H4902">
        <v>0</v>
      </c>
      <c r="I4902">
        <v>0</v>
      </c>
      <c r="J4902">
        <v>2.85636731</v>
      </c>
      <c r="K4902">
        <f>rQTZAk_r2Eu9nCkY7gaCNA[[#This Row],[kWh_y_km2]]*rQTZAk_r2Eu9nCkY7gaCNA[[#This Row],[Area_in50k]]</f>
        <v>0</v>
      </c>
      <c r="L4902" s="19">
        <f>rQTZAk_r2Eu9nCkY7gaCNA[[#This Row],[Total_pot_]]/rQTZAk_r2Eu9nCkY7gaCNA[[#This Row],[Areakm2]]</f>
        <v>0</v>
      </c>
      <c r="M4902" s="20">
        <f>rQTZAk_r2Eu9nCkY7gaCNA[[#This Row],[Pot tec sust  by area (GWh/km2)]]*1000</f>
        <v>0</v>
      </c>
      <c r="N4902" s="20">
        <f>rQTZAk_r2Eu9nCkY7gaCNA[[#This Row],[Area_in50k]]*rQTZAk_r2Eu9nCkY7gaCNA[[#This Row],[MWh/km2]]</f>
        <v>0</v>
      </c>
      <c r="O4902" s="20">
        <f>rQTZAk_r2Eu9nCkY7gaCNA[[#This Row],[Pot sust y econ (MWh/y)]]/1000000</f>
        <v>0</v>
      </c>
    </row>
    <row r="4903" spans="1:15" x14ac:dyDescent="0.25">
      <c r="A4903">
        <v>4900</v>
      </c>
      <c r="B4903" s="1" t="s">
        <v>1241</v>
      </c>
      <c r="C4903" s="1" t="s">
        <v>7749</v>
      </c>
      <c r="D4903" s="1" t="s">
        <v>7387</v>
      </c>
      <c r="E4903" s="1" t="s">
        <v>1243</v>
      </c>
      <c r="F4903" s="1" t="s">
        <v>1243</v>
      </c>
      <c r="G4903">
        <v>4.3103384</v>
      </c>
      <c r="H4903">
        <v>0</v>
      </c>
      <c r="I4903">
        <v>0</v>
      </c>
      <c r="J4903">
        <v>3.1559790900000002</v>
      </c>
      <c r="K4903">
        <f>rQTZAk_r2Eu9nCkY7gaCNA[[#This Row],[kWh_y_km2]]*rQTZAk_r2Eu9nCkY7gaCNA[[#This Row],[Area_in50k]]</f>
        <v>0</v>
      </c>
      <c r="L4903" s="19">
        <f>rQTZAk_r2Eu9nCkY7gaCNA[[#This Row],[Total_pot_]]/rQTZAk_r2Eu9nCkY7gaCNA[[#This Row],[Areakm2]]</f>
        <v>0</v>
      </c>
      <c r="M4903" s="20">
        <f>rQTZAk_r2Eu9nCkY7gaCNA[[#This Row],[Pot tec sust  by area (GWh/km2)]]*1000</f>
        <v>0</v>
      </c>
      <c r="N4903" s="20">
        <f>rQTZAk_r2Eu9nCkY7gaCNA[[#This Row],[Area_in50k]]*rQTZAk_r2Eu9nCkY7gaCNA[[#This Row],[MWh/km2]]</f>
        <v>0</v>
      </c>
      <c r="O4903" s="20">
        <f>rQTZAk_r2Eu9nCkY7gaCNA[[#This Row],[Pot sust y econ (MWh/y)]]/1000000</f>
        <v>0</v>
      </c>
    </row>
    <row r="4904" spans="1:15" x14ac:dyDescent="0.25">
      <c r="A4904">
        <v>4901</v>
      </c>
      <c r="B4904" s="1" t="s">
        <v>1241</v>
      </c>
      <c r="C4904" s="1" t="s">
        <v>7750</v>
      </c>
      <c r="D4904" s="1" t="s">
        <v>7391</v>
      </c>
      <c r="E4904" s="1" t="s">
        <v>1243</v>
      </c>
      <c r="F4904" s="1" t="s">
        <v>1243</v>
      </c>
      <c r="G4904">
        <v>5.0732219599999997</v>
      </c>
      <c r="H4904">
        <v>0</v>
      </c>
      <c r="I4904">
        <v>0</v>
      </c>
      <c r="J4904">
        <v>4.0075637400000002</v>
      </c>
      <c r="K4904">
        <f>rQTZAk_r2Eu9nCkY7gaCNA[[#This Row],[kWh_y_km2]]*rQTZAk_r2Eu9nCkY7gaCNA[[#This Row],[Area_in50k]]</f>
        <v>0</v>
      </c>
      <c r="L4904" s="19">
        <f>rQTZAk_r2Eu9nCkY7gaCNA[[#This Row],[Total_pot_]]/rQTZAk_r2Eu9nCkY7gaCNA[[#This Row],[Areakm2]]</f>
        <v>0</v>
      </c>
      <c r="M4904" s="20">
        <f>rQTZAk_r2Eu9nCkY7gaCNA[[#This Row],[Pot tec sust  by area (GWh/km2)]]*1000</f>
        <v>0</v>
      </c>
      <c r="N4904" s="20">
        <f>rQTZAk_r2Eu9nCkY7gaCNA[[#This Row],[Area_in50k]]*rQTZAk_r2Eu9nCkY7gaCNA[[#This Row],[MWh/km2]]</f>
        <v>0</v>
      </c>
      <c r="O4904" s="20">
        <f>rQTZAk_r2Eu9nCkY7gaCNA[[#This Row],[Pot sust y econ (MWh/y)]]/1000000</f>
        <v>0</v>
      </c>
    </row>
    <row r="4905" spans="1:15" x14ac:dyDescent="0.25">
      <c r="A4905">
        <v>4902</v>
      </c>
      <c r="B4905" s="1" t="s">
        <v>1241</v>
      </c>
      <c r="C4905" s="1" t="s">
        <v>7751</v>
      </c>
      <c r="D4905" s="1" t="s">
        <v>7395</v>
      </c>
      <c r="E4905" s="1" t="s">
        <v>1243</v>
      </c>
      <c r="F4905" s="1" t="s">
        <v>1243</v>
      </c>
      <c r="G4905">
        <v>314</v>
      </c>
      <c r="H4905">
        <v>0</v>
      </c>
      <c r="I4905">
        <v>0</v>
      </c>
      <c r="J4905">
        <v>314</v>
      </c>
      <c r="K4905">
        <f>rQTZAk_r2Eu9nCkY7gaCNA[[#This Row],[kWh_y_km2]]*rQTZAk_r2Eu9nCkY7gaCNA[[#This Row],[Area_in50k]]</f>
        <v>0</v>
      </c>
      <c r="L4905" s="19">
        <f>rQTZAk_r2Eu9nCkY7gaCNA[[#This Row],[Total_pot_]]/rQTZAk_r2Eu9nCkY7gaCNA[[#This Row],[Areakm2]]</f>
        <v>0</v>
      </c>
      <c r="M4905" s="20">
        <f>rQTZAk_r2Eu9nCkY7gaCNA[[#This Row],[Pot tec sust  by area (GWh/km2)]]*1000</f>
        <v>0</v>
      </c>
      <c r="N4905" s="20">
        <f>rQTZAk_r2Eu9nCkY7gaCNA[[#This Row],[Area_in50k]]*rQTZAk_r2Eu9nCkY7gaCNA[[#This Row],[MWh/km2]]</f>
        <v>0</v>
      </c>
      <c r="O4905" s="20">
        <f>rQTZAk_r2Eu9nCkY7gaCNA[[#This Row],[Pot sust y econ (MWh/y)]]/1000000</f>
        <v>0</v>
      </c>
    </row>
    <row r="4906" spans="1:15" x14ac:dyDescent="0.25">
      <c r="A4906">
        <v>4903</v>
      </c>
      <c r="B4906" s="1" t="s">
        <v>1241</v>
      </c>
      <c r="C4906" s="1" t="s">
        <v>7752</v>
      </c>
      <c r="D4906" s="1" t="s">
        <v>7397</v>
      </c>
      <c r="E4906" s="1" t="s">
        <v>1243</v>
      </c>
      <c r="F4906" s="1" t="s">
        <v>1243</v>
      </c>
      <c r="G4906">
        <v>44.2</v>
      </c>
      <c r="H4906">
        <v>0</v>
      </c>
      <c r="I4906">
        <v>0</v>
      </c>
      <c r="J4906">
        <v>6.0707633100000002</v>
      </c>
      <c r="K4906">
        <f>rQTZAk_r2Eu9nCkY7gaCNA[[#This Row],[kWh_y_km2]]*rQTZAk_r2Eu9nCkY7gaCNA[[#This Row],[Area_in50k]]</f>
        <v>0</v>
      </c>
      <c r="L4906" s="19">
        <f>rQTZAk_r2Eu9nCkY7gaCNA[[#This Row],[Total_pot_]]/rQTZAk_r2Eu9nCkY7gaCNA[[#This Row],[Areakm2]]</f>
        <v>0</v>
      </c>
      <c r="M4906" s="20">
        <f>rQTZAk_r2Eu9nCkY7gaCNA[[#This Row],[Pot tec sust  by area (GWh/km2)]]*1000</f>
        <v>0</v>
      </c>
      <c r="N4906" s="20">
        <f>rQTZAk_r2Eu9nCkY7gaCNA[[#This Row],[Area_in50k]]*rQTZAk_r2Eu9nCkY7gaCNA[[#This Row],[MWh/km2]]</f>
        <v>0</v>
      </c>
      <c r="O4906" s="20">
        <f>rQTZAk_r2Eu9nCkY7gaCNA[[#This Row],[Pot sust y econ (MWh/y)]]/1000000</f>
        <v>0</v>
      </c>
    </row>
    <row r="4907" spans="1:15" x14ac:dyDescent="0.25">
      <c r="A4907">
        <v>4904</v>
      </c>
      <c r="B4907" s="1" t="s">
        <v>1241</v>
      </c>
      <c r="C4907" s="1" t="s">
        <v>7753</v>
      </c>
      <c r="D4907" s="1" t="s">
        <v>7403</v>
      </c>
      <c r="E4907" s="1" t="s">
        <v>1243</v>
      </c>
      <c r="F4907" s="1" t="s">
        <v>1243</v>
      </c>
      <c r="G4907">
        <v>39.700000000000003</v>
      </c>
      <c r="H4907">
        <v>0</v>
      </c>
      <c r="I4907">
        <v>0</v>
      </c>
      <c r="J4907">
        <v>22</v>
      </c>
      <c r="K4907">
        <f>rQTZAk_r2Eu9nCkY7gaCNA[[#This Row],[kWh_y_km2]]*rQTZAk_r2Eu9nCkY7gaCNA[[#This Row],[Area_in50k]]</f>
        <v>0</v>
      </c>
      <c r="L4907" s="19">
        <f>rQTZAk_r2Eu9nCkY7gaCNA[[#This Row],[Total_pot_]]/rQTZAk_r2Eu9nCkY7gaCNA[[#This Row],[Areakm2]]</f>
        <v>0</v>
      </c>
      <c r="M4907" s="20">
        <f>rQTZAk_r2Eu9nCkY7gaCNA[[#This Row],[Pot tec sust  by area (GWh/km2)]]*1000</f>
        <v>0</v>
      </c>
      <c r="N4907" s="20">
        <f>rQTZAk_r2Eu9nCkY7gaCNA[[#This Row],[Area_in50k]]*rQTZAk_r2Eu9nCkY7gaCNA[[#This Row],[MWh/km2]]</f>
        <v>0</v>
      </c>
      <c r="O4907" s="20">
        <f>rQTZAk_r2Eu9nCkY7gaCNA[[#This Row],[Pot sust y econ (MWh/y)]]/1000000</f>
        <v>0</v>
      </c>
    </row>
    <row r="4908" spans="1:15" x14ac:dyDescent="0.25">
      <c r="A4908">
        <v>4905</v>
      </c>
      <c r="B4908" s="1" t="s">
        <v>1241</v>
      </c>
      <c r="C4908" s="1" t="s">
        <v>7754</v>
      </c>
      <c r="D4908" s="1" t="s">
        <v>7405</v>
      </c>
      <c r="E4908" s="1" t="s">
        <v>1243</v>
      </c>
      <c r="F4908" s="1" t="s">
        <v>1243</v>
      </c>
      <c r="G4908">
        <v>27.1</v>
      </c>
      <c r="H4908">
        <v>0</v>
      </c>
      <c r="I4908">
        <v>0</v>
      </c>
      <c r="J4908">
        <v>27.1</v>
      </c>
      <c r="K4908">
        <f>rQTZAk_r2Eu9nCkY7gaCNA[[#This Row],[kWh_y_km2]]*rQTZAk_r2Eu9nCkY7gaCNA[[#This Row],[Area_in50k]]</f>
        <v>0</v>
      </c>
      <c r="L4908" s="19">
        <f>rQTZAk_r2Eu9nCkY7gaCNA[[#This Row],[Total_pot_]]/rQTZAk_r2Eu9nCkY7gaCNA[[#This Row],[Areakm2]]</f>
        <v>0</v>
      </c>
      <c r="M4908" s="20">
        <f>rQTZAk_r2Eu9nCkY7gaCNA[[#This Row],[Pot tec sust  by area (GWh/km2)]]*1000</f>
        <v>0</v>
      </c>
      <c r="N4908" s="20">
        <f>rQTZAk_r2Eu9nCkY7gaCNA[[#This Row],[Area_in50k]]*rQTZAk_r2Eu9nCkY7gaCNA[[#This Row],[MWh/km2]]</f>
        <v>0</v>
      </c>
      <c r="O4908" s="20">
        <f>rQTZAk_r2Eu9nCkY7gaCNA[[#This Row],[Pot sust y econ (MWh/y)]]/1000000</f>
        <v>0</v>
      </c>
    </row>
    <row r="4909" spans="1:15" x14ac:dyDescent="0.25">
      <c r="A4909">
        <v>4906</v>
      </c>
      <c r="B4909" s="1" t="s">
        <v>1241</v>
      </c>
      <c r="C4909" s="1" t="s">
        <v>7755</v>
      </c>
      <c r="D4909" s="1" t="s">
        <v>7407</v>
      </c>
      <c r="E4909" s="1" t="s">
        <v>1243</v>
      </c>
      <c r="F4909" s="1" t="s">
        <v>1243</v>
      </c>
      <c r="G4909">
        <v>80.3</v>
      </c>
      <c r="H4909">
        <v>0</v>
      </c>
      <c r="I4909">
        <v>0</v>
      </c>
      <c r="J4909">
        <v>80.3</v>
      </c>
      <c r="K4909">
        <f>rQTZAk_r2Eu9nCkY7gaCNA[[#This Row],[kWh_y_km2]]*rQTZAk_r2Eu9nCkY7gaCNA[[#This Row],[Area_in50k]]</f>
        <v>0</v>
      </c>
      <c r="L4909" s="19">
        <f>rQTZAk_r2Eu9nCkY7gaCNA[[#This Row],[Total_pot_]]/rQTZAk_r2Eu9nCkY7gaCNA[[#This Row],[Areakm2]]</f>
        <v>0</v>
      </c>
      <c r="M4909" s="20">
        <f>rQTZAk_r2Eu9nCkY7gaCNA[[#This Row],[Pot tec sust  by area (GWh/km2)]]*1000</f>
        <v>0</v>
      </c>
      <c r="N4909" s="20">
        <f>rQTZAk_r2Eu9nCkY7gaCNA[[#This Row],[Area_in50k]]*rQTZAk_r2Eu9nCkY7gaCNA[[#This Row],[MWh/km2]]</f>
        <v>0</v>
      </c>
      <c r="O4909" s="20">
        <f>rQTZAk_r2Eu9nCkY7gaCNA[[#This Row],[Pot sust y econ (MWh/y)]]/1000000</f>
        <v>0</v>
      </c>
    </row>
    <row r="4910" spans="1:15" x14ac:dyDescent="0.25">
      <c r="A4910">
        <v>4907</v>
      </c>
      <c r="B4910" s="1" t="s">
        <v>1241</v>
      </c>
      <c r="C4910" s="1" t="s">
        <v>7756</v>
      </c>
      <c r="D4910" s="1" t="s">
        <v>7409</v>
      </c>
      <c r="E4910" s="1" t="s">
        <v>1243</v>
      </c>
      <c r="F4910" s="1" t="s">
        <v>1243</v>
      </c>
      <c r="G4910">
        <v>43.4</v>
      </c>
      <c r="H4910">
        <v>0</v>
      </c>
      <c r="I4910">
        <v>0</v>
      </c>
      <c r="J4910">
        <v>27.6</v>
      </c>
      <c r="K4910">
        <f>rQTZAk_r2Eu9nCkY7gaCNA[[#This Row],[kWh_y_km2]]*rQTZAk_r2Eu9nCkY7gaCNA[[#This Row],[Area_in50k]]</f>
        <v>0</v>
      </c>
      <c r="L4910" s="19">
        <f>rQTZAk_r2Eu9nCkY7gaCNA[[#This Row],[Total_pot_]]/rQTZAk_r2Eu9nCkY7gaCNA[[#This Row],[Areakm2]]</f>
        <v>0</v>
      </c>
      <c r="M4910" s="20">
        <f>rQTZAk_r2Eu9nCkY7gaCNA[[#This Row],[Pot tec sust  by area (GWh/km2)]]*1000</f>
        <v>0</v>
      </c>
      <c r="N4910" s="20">
        <f>rQTZAk_r2Eu9nCkY7gaCNA[[#This Row],[Area_in50k]]*rQTZAk_r2Eu9nCkY7gaCNA[[#This Row],[MWh/km2]]</f>
        <v>0</v>
      </c>
      <c r="O4910" s="20">
        <f>rQTZAk_r2Eu9nCkY7gaCNA[[#This Row],[Pot sust y econ (MWh/y)]]/1000000</f>
        <v>0</v>
      </c>
    </row>
    <row r="4911" spans="1:15" x14ac:dyDescent="0.25">
      <c r="A4911">
        <v>4908</v>
      </c>
      <c r="B4911" s="1" t="s">
        <v>1241</v>
      </c>
      <c r="C4911" s="1" t="s">
        <v>7757</v>
      </c>
      <c r="D4911" s="1" t="s">
        <v>7411</v>
      </c>
      <c r="E4911" s="1" t="s">
        <v>1243</v>
      </c>
      <c r="F4911" s="1" t="s">
        <v>1243</v>
      </c>
      <c r="G4911">
        <v>96</v>
      </c>
      <c r="H4911">
        <v>0</v>
      </c>
      <c r="I4911">
        <v>0</v>
      </c>
      <c r="J4911">
        <v>95.8</v>
      </c>
      <c r="K4911">
        <f>rQTZAk_r2Eu9nCkY7gaCNA[[#This Row],[kWh_y_km2]]*rQTZAk_r2Eu9nCkY7gaCNA[[#This Row],[Area_in50k]]</f>
        <v>0</v>
      </c>
      <c r="L4911" s="19">
        <f>rQTZAk_r2Eu9nCkY7gaCNA[[#This Row],[Total_pot_]]/rQTZAk_r2Eu9nCkY7gaCNA[[#This Row],[Areakm2]]</f>
        <v>0</v>
      </c>
      <c r="M4911" s="20">
        <f>rQTZAk_r2Eu9nCkY7gaCNA[[#This Row],[Pot tec sust  by area (GWh/km2)]]*1000</f>
        <v>0</v>
      </c>
      <c r="N4911" s="20">
        <f>rQTZAk_r2Eu9nCkY7gaCNA[[#This Row],[Area_in50k]]*rQTZAk_r2Eu9nCkY7gaCNA[[#This Row],[MWh/km2]]</f>
        <v>0</v>
      </c>
      <c r="O4911" s="20">
        <f>rQTZAk_r2Eu9nCkY7gaCNA[[#This Row],[Pot sust y econ (MWh/y)]]/1000000</f>
        <v>0</v>
      </c>
    </row>
    <row r="4912" spans="1:15" x14ac:dyDescent="0.25">
      <c r="A4912">
        <v>4909</v>
      </c>
      <c r="B4912" s="1" t="s">
        <v>1241</v>
      </c>
      <c r="C4912" s="1" t="s">
        <v>7758</v>
      </c>
      <c r="D4912" s="1" t="s">
        <v>7415</v>
      </c>
      <c r="E4912" s="1" t="s">
        <v>1243</v>
      </c>
      <c r="F4912" s="1" t="s">
        <v>1243</v>
      </c>
      <c r="G4912">
        <v>128</v>
      </c>
      <c r="H4912">
        <v>0</v>
      </c>
      <c r="I4912">
        <v>0</v>
      </c>
      <c r="J4912">
        <v>128</v>
      </c>
      <c r="K4912">
        <f>rQTZAk_r2Eu9nCkY7gaCNA[[#This Row],[kWh_y_km2]]*rQTZAk_r2Eu9nCkY7gaCNA[[#This Row],[Area_in50k]]</f>
        <v>0</v>
      </c>
      <c r="L4912" s="19">
        <f>rQTZAk_r2Eu9nCkY7gaCNA[[#This Row],[Total_pot_]]/rQTZAk_r2Eu9nCkY7gaCNA[[#This Row],[Areakm2]]</f>
        <v>0</v>
      </c>
      <c r="M4912" s="20">
        <f>rQTZAk_r2Eu9nCkY7gaCNA[[#This Row],[Pot tec sust  by area (GWh/km2)]]*1000</f>
        <v>0</v>
      </c>
      <c r="N4912" s="20">
        <f>rQTZAk_r2Eu9nCkY7gaCNA[[#This Row],[Area_in50k]]*rQTZAk_r2Eu9nCkY7gaCNA[[#This Row],[MWh/km2]]</f>
        <v>0</v>
      </c>
      <c r="O4912" s="20">
        <f>rQTZAk_r2Eu9nCkY7gaCNA[[#This Row],[Pot sust y econ (MWh/y)]]/1000000</f>
        <v>0</v>
      </c>
    </row>
    <row r="4913" spans="1:15" x14ac:dyDescent="0.25">
      <c r="A4913">
        <v>4910</v>
      </c>
      <c r="B4913" s="1" t="s">
        <v>1241</v>
      </c>
      <c r="C4913" s="1" t="s">
        <v>7759</v>
      </c>
      <c r="D4913" s="1" t="s">
        <v>7421</v>
      </c>
      <c r="E4913" s="1" t="s">
        <v>1243</v>
      </c>
      <c r="F4913" s="1" t="s">
        <v>1243</v>
      </c>
      <c r="G4913">
        <v>171</v>
      </c>
      <c r="H4913">
        <v>0</v>
      </c>
      <c r="I4913">
        <v>0</v>
      </c>
      <c r="J4913">
        <v>171</v>
      </c>
      <c r="K4913">
        <f>rQTZAk_r2Eu9nCkY7gaCNA[[#This Row],[kWh_y_km2]]*rQTZAk_r2Eu9nCkY7gaCNA[[#This Row],[Area_in50k]]</f>
        <v>0</v>
      </c>
      <c r="L4913" s="19">
        <f>rQTZAk_r2Eu9nCkY7gaCNA[[#This Row],[Total_pot_]]/rQTZAk_r2Eu9nCkY7gaCNA[[#This Row],[Areakm2]]</f>
        <v>0</v>
      </c>
      <c r="M4913" s="20">
        <f>rQTZAk_r2Eu9nCkY7gaCNA[[#This Row],[Pot tec sust  by area (GWh/km2)]]*1000</f>
        <v>0</v>
      </c>
      <c r="N4913" s="20">
        <f>rQTZAk_r2Eu9nCkY7gaCNA[[#This Row],[Area_in50k]]*rQTZAk_r2Eu9nCkY7gaCNA[[#This Row],[MWh/km2]]</f>
        <v>0</v>
      </c>
      <c r="O4913" s="20">
        <f>rQTZAk_r2Eu9nCkY7gaCNA[[#This Row],[Pot sust y econ (MWh/y)]]/1000000</f>
        <v>0</v>
      </c>
    </row>
    <row r="4914" spans="1:15" x14ac:dyDescent="0.25">
      <c r="A4914">
        <v>4911</v>
      </c>
      <c r="B4914" s="1" t="s">
        <v>1241</v>
      </c>
      <c r="C4914" s="1" t="s">
        <v>7760</v>
      </c>
      <c r="D4914" s="1" t="s">
        <v>7423</v>
      </c>
      <c r="E4914" s="1" t="s">
        <v>1243</v>
      </c>
      <c r="F4914" s="1" t="s">
        <v>1243</v>
      </c>
      <c r="G4914">
        <v>307</v>
      </c>
      <c r="H4914">
        <v>0</v>
      </c>
      <c r="I4914">
        <v>0</v>
      </c>
      <c r="J4914">
        <v>307</v>
      </c>
      <c r="K4914">
        <f>rQTZAk_r2Eu9nCkY7gaCNA[[#This Row],[kWh_y_km2]]*rQTZAk_r2Eu9nCkY7gaCNA[[#This Row],[Area_in50k]]</f>
        <v>0</v>
      </c>
      <c r="L4914" s="19">
        <f>rQTZAk_r2Eu9nCkY7gaCNA[[#This Row],[Total_pot_]]/rQTZAk_r2Eu9nCkY7gaCNA[[#This Row],[Areakm2]]</f>
        <v>0</v>
      </c>
      <c r="M4914" s="20">
        <f>rQTZAk_r2Eu9nCkY7gaCNA[[#This Row],[Pot tec sust  by area (GWh/km2)]]*1000</f>
        <v>0</v>
      </c>
      <c r="N4914" s="20">
        <f>rQTZAk_r2Eu9nCkY7gaCNA[[#This Row],[Area_in50k]]*rQTZAk_r2Eu9nCkY7gaCNA[[#This Row],[MWh/km2]]</f>
        <v>0</v>
      </c>
      <c r="O4914" s="20">
        <f>rQTZAk_r2Eu9nCkY7gaCNA[[#This Row],[Pot sust y econ (MWh/y)]]/1000000</f>
        <v>0</v>
      </c>
    </row>
    <row r="4915" spans="1:15" x14ac:dyDescent="0.25">
      <c r="A4915">
        <v>4912</v>
      </c>
      <c r="B4915" s="1" t="s">
        <v>1241</v>
      </c>
      <c r="C4915" s="1" t="s">
        <v>7761</v>
      </c>
      <c r="D4915" s="1" t="s">
        <v>7425</v>
      </c>
      <c r="E4915" s="1" t="s">
        <v>1243</v>
      </c>
      <c r="F4915" s="1" t="s">
        <v>1243</v>
      </c>
      <c r="G4915">
        <v>6.0625202700000003</v>
      </c>
      <c r="H4915">
        <v>0</v>
      </c>
      <c r="I4915">
        <v>0</v>
      </c>
      <c r="J4915">
        <v>6.0625206800000004</v>
      </c>
      <c r="K4915">
        <f>rQTZAk_r2Eu9nCkY7gaCNA[[#This Row],[kWh_y_km2]]*rQTZAk_r2Eu9nCkY7gaCNA[[#This Row],[Area_in50k]]</f>
        <v>0</v>
      </c>
      <c r="L4915" s="19">
        <f>rQTZAk_r2Eu9nCkY7gaCNA[[#This Row],[Total_pot_]]/rQTZAk_r2Eu9nCkY7gaCNA[[#This Row],[Areakm2]]</f>
        <v>0</v>
      </c>
      <c r="M4915" s="20">
        <f>rQTZAk_r2Eu9nCkY7gaCNA[[#This Row],[Pot tec sust  by area (GWh/km2)]]*1000</f>
        <v>0</v>
      </c>
      <c r="N4915" s="20">
        <f>rQTZAk_r2Eu9nCkY7gaCNA[[#This Row],[Area_in50k]]*rQTZAk_r2Eu9nCkY7gaCNA[[#This Row],[MWh/km2]]</f>
        <v>0</v>
      </c>
      <c r="O4915" s="20">
        <f>rQTZAk_r2Eu9nCkY7gaCNA[[#This Row],[Pot sust y econ (MWh/y)]]/1000000</f>
        <v>0</v>
      </c>
    </row>
    <row r="4916" spans="1:15" x14ac:dyDescent="0.25">
      <c r="A4916">
        <v>4913</v>
      </c>
      <c r="B4916" s="1" t="s">
        <v>1241</v>
      </c>
      <c r="C4916" s="1" t="s">
        <v>7762</v>
      </c>
      <c r="D4916" s="1" t="s">
        <v>7427</v>
      </c>
      <c r="E4916" s="1" t="s">
        <v>1243</v>
      </c>
      <c r="F4916" s="1" t="s">
        <v>1243</v>
      </c>
      <c r="G4916">
        <v>2.1513935800000001</v>
      </c>
      <c r="H4916">
        <v>0</v>
      </c>
      <c r="I4916">
        <v>0</v>
      </c>
      <c r="J4916">
        <v>2.1513935800000001</v>
      </c>
      <c r="K4916">
        <f>rQTZAk_r2Eu9nCkY7gaCNA[[#This Row],[kWh_y_km2]]*rQTZAk_r2Eu9nCkY7gaCNA[[#This Row],[Area_in50k]]</f>
        <v>0</v>
      </c>
      <c r="L4916" s="19">
        <f>rQTZAk_r2Eu9nCkY7gaCNA[[#This Row],[Total_pot_]]/rQTZAk_r2Eu9nCkY7gaCNA[[#This Row],[Areakm2]]</f>
        <v>0</v>
      </c>
      <c r="M4916" s="20">
        <f>rQTZAk_r2Eu9nCkY7gaCNA[[#This Row],[Pot tec sust  by area (GWh/km2)]]*1000</f>
        <v>0</v>
      </c>
      <c r="N4916" s="20">
        <f>rQTZAk_r2Eu9nCkY7gaCNA[[#This Row],[Area_in50k]]*rQTZAk_r2Eu9nCkY7gaCNA[[#This Row],[MWh/km2]]</f>
        <v>0</v>
      </c>
      <c r="O4916" s="20">
        <f>rQTZAk_r2Eu9nCkY7gaCNA[[#This Row],[Pot sust y econ (MWh/y)]]/1000000</f>
        <v>0</v>
      </c>
    </row>
    <row r="4917" spans="1:15" x14ac:dyDescent="0.25">
      <c r="A4917">
        <v>4914</v>
      </c>
      <c r="B4917" s="1" t="s">
        <v>1241</v>
      </c>
      <c r="C4917" s="1" t="s">
        <v>7763</v>
      </c>
      <c r="D4917" s="1" t="s">
        <v>7430</v>
      </c>
      <c r="E4917" s="1" t="s">
        <v>1243</v>
      </c>
      <c r="F4917" s="1" t="s">
        <v>1243</v>
      </c>
      <c r="G4917">
        <v>86.7</v>
      </c>
      <c r="H4917">
        <v>0</v>
      </c>
      <c r="I4917">
        <v>0</v>
      </c>
      <c r="J4917">
        <v>74.099999999999994</v>
      </c>
      <c r="K4917">
        <f>rQTZAk_r2Eu9nCkY7gaCNA[[#This Row],[kWh_y_km2]]*rQTZAk_r2Eu9nCkY7gaCNA[[#This Row],[Area_in50k]]</f>
        <v>0</v>
      </c>
      <c r="L4917" s="19">
        <f>rQTZAk_r2Eu9nCkY7gaCNA[[#This Row],[Total_pot_]]/rQTZAk_r2Eu9nCkY7gaCNA[[#This Row],[Areakm2]]</f>
        <v>0</v>
      </c>
      <c r="M4917" s="20">
        <f>rQTZAk_r2Eu9nCkY7gaCNA[[#This Row],[Pot tec sust  by area (GWh/km2)]]*1000</f>
        <v>0</v>
      </c>
      <c r="N4917" s="20">
        <f>rQTZAk_r2Eu9nCkY7gaCNA[[#This Row],[Area_in50k]]*rQTZAk_r2Eu9nCkY7gaCNA[[#This Row],[MWh/km2]]</f>
        <v>0</v>
      </c>
      <c r="O4917" s="20">
        <f>rQTZAk_r2Eu9nCkY7gaCNA[[#This Row],[Pot sust y econ (MWh/y)]]/1000000</f>
        <v>0</v>
      </c>
    </row>
    <row r="4918" spans="1:15" x14ac:dyDescent="0.25">
      <c r="A4918">
        <v>4915</v>
      </c>
      <c r="B4918" s="1" t="s">
        <v>1241</v>
      </c>
      <c r="C4918" s="1" t="s">
        <v>7764</v>
      </c>
      <c r="D4918" s="1" t="s">
        <v>7432</v>
      </c>
      <c r="E4918" s="1" t="s">
        <v>1243</v>
      </c>
      <c r="F4918" s="1" t="s">
        <v>1243</v>
      </c>
      <c r="G4918">
        <v>0.85481554000000004</v>
      </c>
      <c r="H4918">
        <v>0</v>
      </c>
      <c r="I4918">
        <v>0</v>
      </c>
      <c r="J4918">
        <v>0.85481554000000004</v>
      </c>
      <c r="K4918">
        <f>rQTZAk_r2Eu9nCkY7gaCNA[[#This Row],[kWh_y_km2]]*rQTZAk_r2Eu9nCkY7gaCNA[[#This Row],[Area_in50k]]</f>
        <v>0</v>
      </c>
      <c r="L4918" s="19">
        <f>rQTZAk_r2Eu9nCkY7gaCNA[[#This Row],[Total_pot_]]/rQTZAk_r2Eu9nCkY7gaCNA[[#This Row],[Areakm2]]</f>
        <v>0</v>
      </c>
      <c r="M4918" s="20">
        <f>rQTZAk_r2Eu9nCkY7gaCNA[[#This Row],[Pot tec sust  by area (GWh/km2)]]*1000</f>
        <v>0</v>
      </c>
      <c r="N4918" s="20">
        <f>rQTZAk_r2Eu9nCkY7gaCNA[[#This Row],[Area_in50k]]*rQTZAk_r2Eu9nCkY7gaCNA[[#This Row],[MWh/km2]]</f>
        <v>0</v>
      </c>
      <c r="O4918" s="20">
        <f>rQTZAk_r2Eu9nCkY7gaCNA[[#This Row],[Pot sust y econ (MWh/y)]]/1000000</f>
        <v>0</v>
      </c>
    </row>
    <row r="4919" spans="1:15" x14ac:dyDescent="0.25">
      <c r="A4919">
        <v>4916</v>
      </c>
      <c r="B4919" s="1" t="s">
        <v>1241</v>
      </c>
      <c r="C4919" s="1" t="s">
        <v>7765</v>
      </c>
      <c r="D4919" s="1" t="s">
        <v>7434</v>
      </c>
      <c r="E4919" s="1" t="s">
        <v>1243</v>
      </c>
      <c r="F4919" s="1" t="s">
        <v>1243</v>
      </c>
      <c r="G4919">
        <v>5.3809115299999997</v>
      </c>
      <c r="H4919">
        <v>0</v>
      </c>
      <c r="I4919">
        <v>0</v>
      </c>
      <c r="J4919">
        <v>0.67323098999999997</v>
      </c>
      <c r="K4919">
        <f>rQTZAk_r2Eu9nCkY7gaCNA[[#This Row],[kWh_y_km2]]*rQTZAk_r2Eu9nCkY7gaCNA[[#This Row],[Area_in50k]]</f>
        <v>0</v>
      </c>
      <c r="L4919" s="19">
        <f>rQTZAk_r2Eu9nCkY7gaCNA[[#This Row],[Total_pot_]]/rQTZAk_r2Eu9nCkY7gaCNA[[#This Row],[Areakm2]]</f>
        <v>0</v>
      </c>
      <c r="M4919" s="20">
        <f>rQTZAk_r2Eu9nCkY7gaCNA[[#This Row],[Pot tec sust  by area (GWh/km2)]]*1000</f>
        <v>0</v>
      </c>
      <c r="N4919" s="20">
        <f>rQTZAk_r2Eu9nCkY7gaCNA[[#This Row],[Area_in50k]]*rQTZAk_r2Eu9nCkY7gaCNA[[#This Row],[MWh/km2]]</f>
        <v>0</v>
      </c>
      <c r="O4919" s="20">
        <f>rQTZAk_r2Eu9nCkY7gaCNA[[#This Row],[Pot sust y econ (MWh/y)]]/1000000</f>
        <v>0</v>
      </c>
    </row>
    <row r="4920" spans="1:15" x14ac:dyDescent="0.25">
      <c r="A4920">
        <v>4917</v>
      </c>
      <c r="B4920" s="1" t="s">
        <v>1241</v>
      </c>
      <c r="C4920" s="1" t="s">
        <v>7766</v>
      </c>
      <c r="D4920" s="1" t="s">
        <v>7436</v>
      </c>
      <c r="E4920" s="1" t="s">
        <v>1243</v>
      </c>
      <c r="F4920" s="1" t="s">
        <v>1243</v>
      </c>
      <c r="G4920">
        <v>1.7604731199999999</v>
      </c>
      <c r="H4920">
        <v>0</v>
      </c>
      <c r="I4920">
        <v>0</v>
      </c>
      <c r="J4920">
        <v>1.7604732199999999</v>
      </c>
      <c r="K4920">
        <f>rQTZAk_r2Eu9nCkY7gaCNA[[#This Row],[kWh_y_km2]]*rQTZAk_r2Eu9nCkY7gaCNA[[#This Row],[Area_in50k]]</f>
        <v>0</v>
      </c>
      <c r="L4920" s="19">
        <f>rQTZAk_r2Eu9nCkY7gaCNA[[#This Row],[Total_pot_]]/rQTZAk_r2Eu9nCkY7gaCNA[[#This Row],[Areakm2]]</f>
        <v>0</v>
      </c>
      <c r="M4920" s="20">
        <f>rQTZAk_r2Eu9nCkY7gaCNA[[#This Row],[Pot tec sust  by area (GWh/km2)]]*1000</f>
        <v>0</v>
      </c>
      <c r="N4920" s="20">
        <f>rQTZAk_r2Eu9nCkY7gaCNA[[#This Row],[Area_in50k]]*rQTZAk_r2Eu9nCkY7gaCNA[[#This Row],[MWh/km2]]</f>
        <v>0</v>
      </c>
      <c r="O4920" s="20">
        <f>rQTZAk_r2Eu9nCkY7gaCNA[[#This Row],[Pot sust y econ (MWh/y)]]/1000000</f>
        <v>0</v>
      </c>
    </row>
    <row r="4921" spans="1:15" x14ac:dyDescent="0.25">
      <c r="A4921">
        <v>4918</v>
      </c>
      <c r="B4921" s="1" t="s">
        <v>1241</v>
      </c>
      <c r="C4921" s="1" t="s">
        <v>7767</v>
      </c>
      <c r="D4921" s="1" t="s">
        <v>7438</v>
      </c>
      <c r="E4921" s="1" t="s">
        <v>1243</v>
      </c>
      <c r="F4921" s="1" t="s">
        <v>1243</v>
      </c>
      <c r="G4921">
        <v>36.200000000000003</v>
      </c>
      <c r="H4921">
        <v>0</v>
      </c>
      <c r="I4921">
        <v>0</v>
      </c>
      <c r="J4921">
        <v>35.200000000000003</v>
      </c>
      <c r="K4921">
        <f>rQTZAk_r2Eu9nCkY7gaCNA[[#This Row],[kWh_y_km2]]*rQTZAk_r2Eu9nCkY7gaCNA[[#This Row],[Area_in50k]]</f>
        <v>0</v>
      </c>
      <c r="L4921" s="19">
        <f>rQTZAk_r2Eu9nCkY7gaCNA[[#This Row],[Total_pot_]]/rQTZAk_r2Eu9nCkY7gaCNA[[#This Row],[Areakm2]]</f>
        <v>0</v>
      </c>
      <c r="M4921" s="20">
        <f>rQTZAk_r2Eu9nCkY7gaCNA[[#This Row],[Pot tec sust  by area (GWh/km2)]]*1000</f>
        <v>0</v>
      </c>
      <c r="N4921" s="20">
        <f>rQTZAk_r2Eu9nCkY7gaCNA[[#This Row],[Area_in50k]]*rQTZAk_r2Eu9nCkY7gaCNA[[#This Row],[MWh/km2]]</f>
        <v>0</v>
      </c>
      <c r="O4921" s="20">
        <f>rQTZAk_r2Eu9nCkY7gaCNA[[#This Row],[Pot sust y econ (MWh/y)]]/1000000</f>
        <v>0</v>
      </c>
    </row>
    <row r="4922" spans="1:15" x14ac:dyDescent="0.25">
      <c r="A4922">
        <v>4919</v>
      </c>
      <c r="B4922" s="1" t="s">
        <v>1241</v>
      </c>
      <c r="C4922" s="1" t="s">
        <v>7768</v>
      </c>
      <c r="D4922" s="1" t="s">
        <v>7440</v>
      </c>
      <c r="E4922" s="1" t="s">
        <v>1243</v>
      </c>
      <c r="F4922" s="1" t="s">
        <v>1243</v>
      </c>
      <c r="G4922">
        <v>227</v>
      </c>
      <c r="H4922">
        <v>0</v>
      </c>
      <c r="I4922">
        <v>0</v>
      </c>
      <c r="J4922">
        <v>227</v>
      </c>
      <c r="K4922">
        <f>rQTZAk_r2Eu9nCkY7gaCNA[[#This Row],[kWh_y_km2]]*rQTZAk_r2Eu9nCkY7gaCNA[[#This Row],[Area_in50k]]</f>
        <v>0</v>
      </c>
      <c r="L4922" s="19">
        <f>rQTZAk_r2Eu9nCkY7gaCNA[[#This Row],[Total_pot_]]/rQTZAk_r2Eu9nCkY7gaCNA[[#This Row],[Areakm2]]</f>
        <v>0</v>
      </c>
      <c r="M4922" s="20">
        <f>rQTZAk_r2Eu9nCkY7gaCNA[[#This Row],[Pot tec sust  by area (GWh/km2)]]*1000</f>
        <v>0</v>
      </c>
      <c r="N4922" s="20">
        <f>rQTZAk_r2Eu9nCkY7gaCNA[[#This Row],[Area_in50k]]*rQTZAk_r2Eu9nCkY7gaCNA[[#This Row],[MWh/km2]]</f>
        <v>0</v>
      </c>
      <c r="O4922" s="20">
        <f>rQTZAk_r2Eu9nCkY7gaCNA[[#This Row],[Pot sust y econ (MWh/y)]]/1000000</f>
        <v>0</v>
      </c>
    </row>
    <row r="4923" spans="1:15" x14ac:dyDescent="0.25">
      <c r="A4923">
        <v>4920</v>
      </c>
      <c r="B4923" s="1" t="s">
        <v>1241</v>
      </c>
      <c r="C4923" s="1" t="s">
        <v>7769</v>
      </c>
      <c r="D4923" s="1" t="s">
        <v>7444</v>
      </c>
      <c r="E4923" s="1" t="s">
        <v>1243</v>
      </c>
      <c r="F4923" s="1" t="s">
        <v>1243</v>
      </c>
      <c r="G4923">
        <v>4.6243271000000004</v>
      </c>
      <c r="H4923">
        <v>0</v>
      </c>
      <c r="I4923">
        <v>0</v>
      </c>
      <c r="J4923">
        <v>4.6243271000000004</v>
      </c>
      <c r="K4923">
        <f>rQTZAk_r2Eu9nCkY7gaCNA[[#This Row],[kWh_y_km2]]*rQTZAk_r2Eu9nCkY7gaCNA[[#This Row],[Area_in50k]]</f>
        <v>0</v>
      </c>
      <c r="L4923" s="19">
        <f>rQTZAk_r2Eu9nCkY7gaCNA[[#This Row],[Total_pot_]]/rQTZAk_r2Eu9nCkY7gaCNA[[#This Row],[Areakm2]]</f>
        <v>0</v>
      </c>
      <c r="M4923" s="20">
        <f>rQTZAk_r2Eu9nCkY7gaCNA[[#This Row],[Pot tec sust  by area (GWh/km2)]]*1000</f>
        <v>0</v>
      </c>
      <c r="N4923" s="20">
        <f>rQTZAk_r2Eu9nCkY7gaCNA[[#This Row],[Area_in50k]]*rQTZAk_r2Eu9nCkY7gaCNA[[#This Row],[MWh/km2]]</f>
        <v>0</v>
      </c>
      <c r="O4923" s="20">
        <f>rQTZAk_r2Eu9nCkY7gaCNA[[#This Row],[Pot sust y econ (MWh/y)]]/1000000</f>
        <v>0</v>
      </c>
    </row>
    <row r="4924" spans="1:15" x14ac:dyDescent="0.25">
      <c r="A4924">
        <v>4921</v>
      </c>
      <c r="B4924" s="1" t="s">
        <v>1241</v>
      </c>
      <c r="C4924" s="1" t="s">
        <v>7770</v>
      </c>
      <c r="D4924" s="1" t="s">
        <v>7446</v>
      </c>
      <c r="E4924" s="1" t="s">
        <v>1243</v>
      </c>
      <c r="F4924" s="1" t="s">
        <v>1243</v>
      </c>
      <c r="G4924">
        <v>3.2491771599999999</v>
      </c>
      <c r="H4924">
        <v>0</v>
      </c>
      <c r="I4924">
        <v>0</v>
      </c>
      <c r="J4924">
        <v>3.2491771599999999</v>
      </c>
      <c r="K4924">
        <f>rQTZAk_r2Eu9nCkY7gaCNA[[#This Row],[kWh_y_km2]]*rQTZAk_r2Eu9nCkY7gaCNA[[#This Row],[Area_in50k]]</f>
        <v>0</v>
      </c>
      <c r="L4924" s="19">
        <f>rQTZAk_r2Eu9nCkY7gaCNA[[#This Row],[Total_pot_]]/rQTZAk_r2Eu9nCkY7gaCNA[[#This Row],[Areakm2]]</f>
        <v>0</v>
      </c>
      <c r="M4924" s="20">
        <f>rQTZAk_r2Eu9nCkY7gaCNA[[#This Row],[Pot tec sust  by area (GWh/km2)]]*1000</f>
        <v>0</v>
      </c>
      <c r="N4924" s="20">
        <f>rQTZAk_r2Eu9nCkY7gaCNA[[#This Row],[Area_in50k]]*rQTZAk_r2Eu9nCkY7gaCNA[[#This Row],[MWh/km2]]</f>
        <v>0</v>
      </c>
      <c r="O4924" s="20">
        <f>rQTZAk_r2Eu9nCkY7gaCNA[[#This Row],[Pot sust y econ (MWh/y)]]/1000000</f>
        <v>0</v>
      </c>
    </row>
    <row r="4925" spans="1:15" x14ac:dyDescent="0.25">
      <c r="A4925">
        <v>4922</v>
      </c>
      <c r="B4925" s="1" t="s">
        <v>1241</v>
      </c>
      <c r="C4925" s="1" t="s">
        <v>7771</v>
      </c>
      <c r="D4925" s="1" t="s">
        <v>7448</v>
      </c>
      <c r="E4925" s="1" t="s">
        <v>1243</v>
      </c>
      <c r="F4925" s="1" t="s">
        <v>1243</v>
      </c>
      <c r="G4925">
        <v>2.9348775699999998</v>
      </c>
      <c r="H4925">
        <v>0</v>
      </c>
      <c r="I4925">
        <v>0</v>
      </c>
      <c r="J4925">
        <v>2.9348775699999998</v>
      </c>
      <c r="K4925">
        <f>rQTZAk_r2Eu9nCkY7gaCNA[[#This Row],[kWh_y_km2]]*rQTZAk_r2Eu9nCkY7gaCNA[[#This Row],[Area_in50k]]</f>
        <v>0</v>
      </c>
      <c r="L4925" s="19">
        <f>rQTZAk_r2Eu9nCkY7gaCNA[[#This Row],[Total_pot_]]/rQTZAk_r2Eu9nCkY7gaCNA[[#This Row],[Areakm2]]</f>
        <v>0</v>
      </c>
      <c r="M4925" s="20">
        <f>rQTZAk_r2Eu9nCkY7gaCNA[[#This Row],[Pot tec sust  by area (GWh/km2)]]*1000</f>
        <v>0</v>
      </c>
      <c r="N4925" s="20">
        <f>rQTZAk_r2Eu9nCkY7gaCNA[[#This Row],[Area_in50k]]*rQTZAk_r2Eu9nCkY7gaCNA[[#This Row],[MWh/km2]]</f>
        <v>0</v>
      </c>
      <c r="O4925" s="20">
        <f>rQTZAk_r2Eu9nCkY7gaCNA[[#This Row],[Pot sust y econ (MWh/y)]]/1000000</f>
        <v>0</v>
      </c>
    </row>
    <row r="4926" spans="1:15" x14ac:dyDescent="0.25">
      <c r="A4926">
        <v>4923</v>
      </c>
      <c r="B4926" s="1" t="s">
        <v>1241</v>
      </c>
      <c r="C4926" s="1" t="s">
        <v>7772</v>
      </c>
      <c r="D4926" s="1" t="s">
        <v>7450</v>
      </c>
      <c r="E4926" s="1" t="s">
        <v>1243</v>
      </c>
      <c r="F4926" s="1" t="s">
        <v>1243</v>
      </c>
      <c r="G4926">
        <v>1.86177069</v>
      </c>
      <c r="H4926">
        <v>0</v>
      </c>
      <c r="I4926">
        <v>0</v>
      </c>
      <c r="J4926">
        <v>1.86177069</v>
      </c>
      <c r="K4926">
        <f>rQTZAk_r2Eu9nCkY7gaCNA[[#This Row],[kWh_y_km2]]*rQTZAk_r2Eu9nCkY7gaCNA[[#This Row],[Area_in50k]]</f>
        <v>0</v>
      </c>
      <c r="L4926" s="19">
        <f>rQTZAk_r2Eu9nCkY7gaCNA[[#This Row],[Total_pot_]]/rQTZAk_r2Eu9nCkY7gaCNA[[#This Row],[Areakm2]]</f>
        <v>0</v>
      </c>
      <c r="M4926" s="20">
        <f>rQTZAk_r2Eu9nCkY7gaCNA[[#This Row],[Pot tec sust  by area (GWh/km2)]]*1000</f>
        <v>0</v>
      </c>
      <c r="N4926" s="20">
        <f>rQTZAk_r2Eu9nCkY7gaCNA[[#This Row],[Area_in50k]]*rQTZAk_r2Eu9nCkY7gaCNA[[#This Row],[MWh/km2]]</f>
        <v>0</v>
      </c>
      <c r="O4926" s="20">
        <f>rQTZAk_r2Eu9nCkY7gaCNA[[#This Row],[Pot sust y econ (MWh/y)]]/1000000</f>
        <v>0</v>
      </c>
    </row>
    <row r="4927" spans="1:15" x14ac:dyDescent="0.25">
      <c r="A4927">
        <v>4924</v>
      </c>
      <c r="B4927" s="1" t="s">
        <v>1241</v>
      </c>
      <c r="C4927" s="1" t="s">
        <v>7773</v>
      </c>
      <c r="D4927" s="1" t="s">
        <v>7452</v>
      </c>
      <c r="E4927" s="1" t="s">
        <v>1243</v>
      </c>
      <c r="F4927" s="1" t="s">
        <v>1243</v>
      </c>
      <c r="G4927">
        <v>1.20434449</v>
      </c>
      <c r="H4927">
        <v>0</v>
      </c>
      <c r="I4927">
        <v>0</v>
      </c>
      <c r="J4927">
        <v>1.20434449</v>
      </c>
      <c r="K4927">
        <f>rQTZAk_r2Eu9nCkY7gaCNA[[#This Row],[kWh_y_km2]]*rQTZAk_r2Eu9nCkY7gaCNA[[#This Row],[Area_in50k]]</f>
        <v>0</v>
      </c>
      <c r="L4927" s="19">
        <f>rQTZAk_r2Eu9nCkY7gaCNA[[#This Row],[Total_pot_]]/rQTZAk_r2Eu9nCkY7gaCNA[[#This Row],[Areakm2]]</f>
        <v>0</v>
      </c>
      <c r="M4927" s="20">
        <f>rQTZAk_r2Eu9nCkY7gaCNA[[#This Row],[Pot tec sust  by area (GWh/km2)]]*1000</f>
        <v>0</v>
      </c>
      <c r="N4927" s="20">
        <f>rQTZAk_r2Eu9nCkY7gaCNA[[#This Row],[Area_in50k]]*rQTZAk_r2Eu9nCkY7gaCNA[[#This Row],[MWh/km2]]</f>
        <v>0</v>
      </c>
      <c r="O4927" s="20">
        <f>rQTZAk_r2Eu9nCkY7gaCNA[[#This Row],[Pot sust y econ (MWh/y)]]/1000000</f>
        <v>0</v>
      </c>
    </row>
    <row r="4928" spans="1:15" x14ac:dyDescent="0.25">
      <c r="A4928">
        <v>4925</v>
      </c>
      <c r="B4928" s="1" t="s">
        <v>1241</v>
      </c>
      <c r="C4928" s="1" t="s">
        <v>7774</v>
      </c>
      <c r="D4928" s="1" t="s">
        <v>7454</v>
      </c>
      <c r="E4928" s="1" t="s">
        <v>1243</v>
      </c>
      <c r="F4928" s="1" t="s">
        <v>1243</v>
      </c>
      <c r="G4928">
        <v>1.13117</v>
      </c>
      <c r="H4928">
        <v>0</v>
      </c>
      <c r="I4928">
        <v>0</v>
      </c>
      <c r="J4928">
        <v>1.13117</v>
      </c>
      <c r="K4928">
        <f>rQTZAk_r2Eu9nCkY7gaCNA[[#This Row],[kWh_y_km2]]*rQTZAk_r2Eu9nCkY7gaCNA[[#This Row],[Area_in50k]]</f>
        <v>0</v>
      </c>
      <c r="L4928" s="19">
        <f>rQTZAk_r2Eu9nCkY7gaCNA[[#This Row],[Total_pot_]]/rQTZAk_r2Eu9nCkY7gaCNA[[#This Row],[Areakm2]]</f>
        <v>0</v>
      </c>
      <c r="M4928" s="20">
        <f>rQTZAk_r2Eu9nCkY7gaCNA[[#This Row],[Pot tec sust  by area (GWh/km2)]]*1000</f>
        <v>0</v>
      </c>
      <c r="N4928" s="20">
        <f>rQTZAk_r2Eu9nCkY7gaCNA[[#This Row],[Area_in50k]]*rQTZAk_r2Eu9nCkY7gaCNA[[#This Row],[MWh/km2]]</f>
        <v>0</v>
      </c>
      <c r="O4928" s="20">
        <f>rQTZAk_r2Eu9nCkY7gaCNA[[#This Row],[Pot sust y econ (MWh/y)]]/1000000</f>
        <v>0</v>
      </c>
    </row>
    <row r="4929" spans="1:15" x14ac:dyDescent="0.25">
      <c r="A4929">
        <v>4926</v>
      </c>
      <c r="B4929" s="1" t="s">
        <v>1241</v>
      </c>
      <c r="C4929" s="1" t="s">
        <v>7775</v>
      </c>
      <c r="D4929" s="1" t="s">
        <v>7456</v>
      </c>
      <c r="E4929" s="1" t="s">
        <v>1243</v>
      </c>
      <c r="F4929" s="1" t="s">
        <v>1243</v>
      </c>
      <c r="G4929">
        <v>3.8943203099999999</v>
      </c>
      <c r="H4929">
        <v>0</v>
      </c>
      <c r="I4929">
        <v>0</v>
      </c>
      <c r="J4929">
        <v>3.89432029</v>
      </c>
      <c r="K4929">
        <f>rQTZAk_r2Eu9nCkY7gaCNA[[#This Row],[kWh_y_km2]]*rQTZAk_r2Eu9nCkY7gaCNA[[#This Row],[Area_in50k]]</f>
        <v>0</v>
      </c>
      <c r="L4929" s="19">
        <f>rQTZAk_r2Eu9nCkY7gaCNA[[#This Row],[Total_pot_]]/rQTZAk_r2Eu9nCkY7gaCNA[[#This Row],[Areakm2]]</f>
        <v>0</v>
      </c>
      <c r="M4929" s="20">
        <f>rQTZAk_r2Eu9nCkY7gaCNA[[#This Row],[Pot tec sust  by area (GWh/km2)]]*1000</f>
        <v>0</v>
      </c>
      <c r="N4929" s="20">
        <f>rQTZAk_r2Eu9nCkY7gaCNA[[#This Row],[Area_in50k]]*rQTZAk_r2Eu9nCkY7gaCNA[[#This Row],[MWh/km2]]</f>
        <v>0</v>
      </c>
      <c r="O4929" s="20">
        <f>rQTZAk_r2Eu9nCkY7gaCNA[[#This Row],[Pot sust y econ (MWh/y)]]/1000000</f>
        <v>0</v>
      </c>
    </row>
    <row r="4930" spans="1:15" x14ac:dyDescent="0.25">
      <c r="A4930">
        <v>4927</v>
      </c>
      <c r="B4930" s="1" t="s">
        <v>1241</v>
      </c>
      <c r="C4930" s="1" t="s">
        <v>7776</v>
      </c>
      <c r="D4930" s="1" t="s">
        <v>7464</v>
      </c>
      <c r="E4930" s="1" t="s">
        <v>1243</v>
      </c>
      <c r="F4930" s="1" t="s">
        <v>1243</v>
      </c>
      <c r="G4930">
        <v>16.399999999999999</v>
      </c>
      <c r="H4930">
        <v>0</v>
      </c>
      <c r="I4930">
        <v>0</v>
      </c>
      <c r="J4930">
        <v>0.82370577</v>
      </c>
      <c r="K4930">
        <f>rQTZAk_r2Eu9nCkY7gaCNA[[#This Row],[kWh_y_km2]]*rQTZAk_r2Eu9nCkY7gaCNA[[#This Row],[Area_in50k]]</f>
        <v>0</v>
      </c>
      <c r="L4930" s="19">
        <f>rQTZAk_r2Eu9nCkY7gaCNA[[#This Row],[Total_pot_]]/rQTZAk_r2Eu9nCkY7gaCNA[[#This Row],[Areakm2]]</f>
        <v>0</v>
      </c>
      <c r="M4930" s="20">
        <f>rQTZAk_r2Eu9nCkY7gaCNA[[#This Row],[Pot tec sust  by area (GWh/km2)]]*1000</f>
        <v>0</v>
      </c>
      <c r="N4930" s="20">
        <f>rQTZAk_r2Eu9nCkY7gaCNA[[#This Row],[Area_in50k]]*rQTZAk_r2Eu9nCkY7gaCNA[[#This Row],[MWh/km2]]</f>
        <v>0</v>
      </c>
      <c r="O4930" s="20">
        <f>rQTZAk_r2Eu9nCkY7gaCNA[[#This Row],[Pot sust y econ (MWh/y)]]/1000000</f>
        <v>0</v>
      </c>
    </row>
    <row r="4931" spans="1:15" x14ac:dyDescent="0.25">
      <c r="A4931">
        <v>4928</v>
      </c>
      <c r="B4931" s="1" t="s">
        <v>1241</v>
      </c>
      <c r="C4931" s="1" t="s">
        <v>7777</v>
      </c>
      <c r="D4931" s="1" t="s">
        <v>7466</v>
      </c>
      <c r="E4931" s="1" t="s">
        <v>1243</v>
      </c>
      <c r="F4931" s="1" t="s">
        <v>1243</v>
      </c>
      <c r="G4931">
        <v>26.8</v>
      </c>
      <c r="H4931">
        <v>0</v>
      </c>
      <c r="I4931">
        <v>0</v>
      </c>
      <c r="J4931">
        <v>26.8</v>
      </c>
      <c r="K4931">
        <f>rQTZAk_r2Eu9nCkY7gaCNA[[#This Row],[kWh_y_km2]]*rQTZAk_r2Eu9nCkY7gaCNA[[#This Row],[Area_in50k]]</f>
        <v>0</v>
      </c>
      <c r="L4931" s="19">
        <f>rQTZAk_r2Eu9nCkY7gaCNA[[#This Row],[Total_pot_]]/rQTZAk_r2Eu9nCkY7gaCNA[[#This Row],[Areakm2]]</f>
        <v>0</v>
      </c>
      <c r="M4931" s="20">
        <f>rQTZAk_r2Eu9nCkY7gaCNA[[#This Row],[Pot tec sust  by area (GWh/km2)]]*1000</f>
        <v>0</v>
      </c>
      <c r="N4931" s="20">
        <f>rQTZAk_r2Eu9nCkY7gaCNA[[#This Row],[Area_in50k]]*rQTZAk_r2Eu9nCkY7gaCNA[[#This Row],[MWh/km2]]</f>
        <v>0</v>
      </c>
      <c r="O4931" s="20">
        <f>rQTZAk_r2Eu9nCkY7gaCNA[[#This Row],[Pot sust y econ (MWh/y)]]/1000000</f>
        <v>0</v>
      </c>
    </row>
    <row r="4932" spans="1:15" x14ac:dyDescent="0.25">
      <c r="A4932">
        <v>4929</v>
      </c>
      <c r="B4932" s="1" t="s">
        <v>1241</v>
      </c>
      <c r="C4932" s="1" t="s">
        <v>7778</v>
      </c>
      <c r="D4932" s="1" t="s">
        <v>7468</v>
      </c>
      <c r="E4932" s="1" t="s">
        <v>1243</v>
      </c>
      <c r="F4932" s="1" t="s">
        <v>1243</v>
      </c>
      <c r="G4932">
        <v>0.86066253999999998</v>
      </c>
      <c r="H4932">
        <v>0</v>
      </c>
      <c r="I4932">
        <v>0</v>
      </c>
      <c r="J4932">
        <v>0.86066253999999998</v>
      </c>
      <c r="K4932">
        <f>rQTZAk_r2Eu9nCkY7gaCNA[[#This Row],[kWh_y_km2]]*rQTZAk_r2Eu9nCkY7gaCNA[[#This Row],[Area_in50k]]</f>
        <v>0</v>
      </c>
      <c r="L4932" s="19">
        <f>rQTZAk_r2Eu9nCkY7gaCNA[[#This Row],[Total_pot_]]/rQTZAk_r2Eu9nCkY7gaCNA[[#This Row],[Areakm2]]</f>
        <v>0</v>
      </c>
      <c r="M4932" s="20">
        <f>rQTZAk_r2Eu9nCkY7gaCNA[[#This Row],[Pot tec sust  by area (GWh/km2)]]*1000</f>
        <v>0</v>
      </c>
      <c r="N4932" s="20">
        <f>rQTZAk_r2Eu9nCkY7gaCNA[[#This Row],[Area_in50k]]*rQTZAk_r2Eu9nCkY7gaCNA[[#This Row],[MWh/km2]]</f>
        <v>0</v>
      </c>
      <c r="O4932" s="20">
        <f>rQTZAk_r2Eu9nCkY7gaCNA[[#This Row],[Pot sust y econ (MWh/y)]]/1000000</f>
        <v>0</v>
      </c>
    </row>
    <row r="4933" spans="1:15" x14ac:dyDescent="0.25">
      <c r="A4933">
        <v>4930</v>
      </c>
      <c r="B4933" s="1" t="s">
        <v>1241</v>
      </c>
      <c r="C4933" s="1" t="s">
        <v>7779</v>
      </c>
      <c r="D4933" s="1" t="s">
        <v>7472</v>
      </c>
      <c r="E4933" s="1" t="s">
        <v>1243</v>
      </c>
      <c r="F4933" s="1" t="s">
        <v>1243</v>
      </c>
      <c r="G4933">
        <v>1.6659061799999999</v>
      </c>
      <c r="H4933">
        <v>0</v>
      </c>
      <c r="I4933">
        <v>0</v>
      </c>
      <c r="J4933">
        <v>1.6659061799999999</v>
      </c>
      <c r="K4933">
        <f>rQTZAk_r2Eu9nCkY7gaCNA[[#This Row],[kWh_y_km2]]*rQTZAk_r2Eu9nCkY7gaCNA[[#This Row],[Area_in50k]]</f>
        <v>0</v>
      </c>
      <c r="L4933" s="19">
        <f>rQTZAk_r2Eu9nCkY7gaCNA[[#This Row],[Total_pot_]]/rQTZAk_r2Eu9nCkY7gaCNA[[#This Row],[Areakm2]]</f>
        <v>0</v>
      </c>
      <c r="M4933" s="20">
        <f>rQTZAk_r2Eu9nCkY7gaCNA[[#This Row],[Pot tec sust  by area (GWh/km2)]]*1000</f>
        <v>0</v>
      </c>
      <c r="N4933" s="20">
        <f>rQTZAk_r2Eu9nCkY7gaCNA[[#This Row],[Area_in50k]]*rQTZAk_r2Eu9nCkY7gaCNA[[#This Row],[MWh/km2]]</f>
        <v>0</v>
      </c>
      <c r="O4933" s="20">
        <f>rQTZAk_r2Eu9nCkY7gaCNA[[#This Row],[Pot sust y econ (MWh/y)]]/1000000</f>
        <v>0</v>
      </c>
    </row>
    <row r="4934" spans="1:15" x14ac:dyDescent="0.25">
      <c r="A4934">
        <v>4931</v>
      </c>
      <c r="B4934" s="1" t="s">
        <v>1241</v>
      </c>
      <c r="C4934" s="1" t="s">
        <v>7780</v>
      </c>
      <c r="D4934" s="1" t="s">
        <v>92</v>
      </c>
      <c r="E4934" s="1" t="s">
        <v>1243</v>
      </c>
      <c r="F4934" s="1" t="s">
        <v>1243</v>
      </c>
      <c r="G4934">
        <v>9.1813228799999997</v>
      </c>
      <c r="H4934">
        <v>0</v>
      </c>
      <c r="I4934">
        <v>0</v>
      </c>
      <c r="J4934">
        <v>9.1813225999999997</v>
      </c>
      <c r="K4934">
        <f>rQTZAk_r2Eu9nCkY7gaCNA[[#This Row],[kWh_y_km2]]*rQTZAk_r2Eu9nCkY7gaCNA[[#This Row],[Area_in50k]]</f>
        <v>0</v>
      </c>
      <c r="L4934" s="19">
        <f>rQTZAk_r2Eu9nCkY7gaCNA[[#This Row],[Total_pot_]]/rQTZAk_r2Eu9nCkY7gaCNA[[#This Row],[Areakm2]]</f>
        <v>0</v>
      </c>
      <c r="M4934" s="20">
        <f>rQTZAk_r2Eu9nCkY7gaCNA[[#This Row],[Pot tec sust  by area (GWh/km2)]]*1000</f>
        <v>0</v>
      </c>
      <c r="N4934" s="20">
        <f>rQTZAk_r2Eu9nCkY7gaCNA[[#This Row],[Area_in50k]]*rQTZAk_r2Eu9nCkY7gaCNA[[#This Row],[MWh/km2]]</f>
        <v>0</v>
      </c>
      <c r="O4934" s="20">
        <f>rQTZAk_r2Eu9nCkY7gaCNA[[#This Row],[Pot sust y econ (MWh/y)]]/1000000</f>
        <v>0</v>
      </c>
    </row>
    <row r="4935" spans="1:15" x14ac:dyDescent="0.25">
      <c r="A4935">
        <v>4932</v>
      </c>
      <c r="B4935" s="1" t="s">
        <v>1241</v>
      </c>
      <c r="C4935" s="1" t="s">
        <v>7781</v>
      </c>
      <c r="D4935" s="1" t="s">
        <v>7479</v>
      </c>
      <c r="E4935" s="1" t="s">
        <v>1243</v>
      </c>
      <c r="F4935" s="1" t="s">
        <v>1243</v>
      </c>
      <c r="G4935">
        <v>2.76326391</v>
      </c>
      <c r="H4935">
        <v>0</v>
      </c>
      <c r="I4935">
        <v>0</v>
      </c>
      <c r="J4935">
        <v>2.76326391</v>
      </c>
      <c r="K4935">
        <f>rQTZAk_r2Eu9nCkY7gaCNA[[#This Row],[kWh_y_km2]]*rQTZAk_r2Eu9nCkY7gaCNA[[#This Row],[Area_in50k]]</f>
        <v>0</v>
      </c>
      <c r="L4935" s="19">
        <f>rQTZAk_r2Eu9nCkY7gaCNA[[#This Row],[Total_pot_]]/rQTZAk_r2Eu9nCkY7gaCNA[[#This Row],[Areakm2]]</f>
        <v>0</v>
      </c>
      <c r="M4935" s="20">
        <f>rQTZAk_r2Eu9nCkY7gaCNA[[#This Row],[Pot tec sust  by area (GWh/km2)]]*1000</f>
        <v>0</v>
      </c>
      <c r="N4935" s="20">
        <f>rQTZAk_r2Eu9nCkY7gaCNA[[#This Row],[Area_in50k]]*rQTZAk_r2Eu9nCkY7gaCNA[[#This Row],[MWh/km2]]</f>
        <v>0</v>
      </c>
      <c r="O4935" s="20">
        <f>rQTZAk_r2Eu9nCkY7gaCNA[[#This Row],[Pot sust y econ (MWh/y)]]/1000000</f>
        <v>0</v>
      </c>
    </row>
    <row r="4936" spans="1:15" x14ac:dyDescent="0.25">
      <c r="A4936">
        <v>4933</v>
      </c>
      <c r="B4936" s="1" t="s">
        <v>1241</v>
      </c>
      <c r="C4936" s="1" t="s">
        <v>7782</v>
      </c>
      <c r="D4936" s="1" t="s">
        <v>7481</v>
      </c>
      <c r="E4936" s="1" t="s">
        <v>1243</v>
      </c>
      <c r="F4936" s="1" t="s">
        <v>1243</v>
      </c>
      <c r="G4936">
        <v>2.7263738000000002</v>
      </c>
      <c r="H4936">
        <v>0</v>
      </c>
      <c r="I4936">
        <v>0</v>
      </c>
      <c r="J4936">
        <v>2.7263738000000002</v>
      </c>
      <c r="K4936">
        <f>rQTZAk_r2Eu9nCkY7gaCNA[[#This Row],[kWh_y_km2]]*rQTZAk_r2Eu9nCkY7gaCNA[[#This Row],[Area_in50k]]</f>
        <v>0</v>
      </c>
      <c r="L4936" s="19">
        <f>rQTZAk_r2Eu9nCkY7gaCNA[[#This Row],[Total_pot_]]/rQTZAk_r2Eu9nCkY7gaCNA[[#This Row],[Areakm2]]</f>
        <v>0</v>
      </c>
      <c r="M4936" s="20">
        <f>rQTZAk_r2Eu9nCkY7gaCNA[[#This Row],[Pot tec sust  by area (GWh/km2)]]*1000</f>
        <v>0</v>
      </c>
      <c r="N4936" s="20">
        <f>rQTZAk_r2Eu9nCkY7gaCNA[[#This Row],[Area_in50k]]*rQTZAk_r2Eu9nCkY7gaCNA[[#This Row],[MWh/km2]]</f>
        <v>0</v>
      </c>
      <c r="O4936" s="20">
        <f>rQTZAk_r2Eu9nCkY7gaCNA[[#This Row],[Pot sust y econ (MWh/y)]]/1000000</f>
        <v>0</v>
      </c>
    </row>
    <row r="4937" spans="1:15" x14ac:dyDescent="0.25">
      <c r="A4937">
        <v>4934</v>
      </c>
      <c r="B4937" s="1" t="s">
        <v>1241</v>
      </c>
      <c r="C4937" s="1" t="s">
        <v>7783</v>
      </c>
      <c r="D4937" s="1" t="s">
        <v>7483</v>
      </c>
      <c r="E4937" s="1" t="s">
        <v>1243</v>
      </c>
      <c r="F4937" s="1" t="s">
        <v>1243</v>
      </c>
      <c r="G4937">
        <v>9.4982359499999998</v>
      </c>
      <c r="H4937">
        <v>0</v>
      </c>
      <c r="I4937">
        <v>0</v>
      </c>
      <c r="J4937">
        <v>9.4381694599999992</v>
      </c>
      <c r="K4937">
        <f>rQTZAk_r2Eu9nCkY7gaCNA[[#This Row],[kWh_y_km2]]*rQTZAk_r2Eu9nCkY7gaCNA[[#This Row],[Area_in50k]]</f>
        <v>0</v>
      </c>
      <c r="L4937" s="19">
        <f>rQTZAk_r2Eu9nCkY7gaCNA[[#This Row],[Total_pot_]]/rQTZAk_r2Eu9nCkY7gaCNA[[#This Row],[Areakm2]]</f>
        <v>0</v>
      </c>
      <c r="M4937" s="20">
        <f>rQTZAk_r2Eu9nCkY7gaCNA[[#This Row],[Pot tec sust  by area (GWh/km2)]]*1000</f>
        <v>0</v>
      </c>
      <c r="N4937" s="20">
        <f>rQTZAk_r2Eu9nCkY7gaCNA[[#This Row],[Area_in50k]]*rQTZAk_r2Eu9nCkY7gaCNA[[#This Row],[MWh/km2]]</f>
        <v>0</v>
      </c>
      <c r="O4937" s="20">
        <f>rQTZAk_r2Eu9nCkY7gaCNA[[#This Row],[Pot sust y econ (MWh/y)]]/1000000</f>
        <v>0</v>
      </c>
    </row>
    <row r="4938" spans="1:15" x14ac:dyDescent="0.25">
      <c r="A4938">
        <v>4935</v>
      </c>
      <c r="B4938" s="1" t="s">
        <v>1241</v>
      </c>
      <c r="C4938" s="1" t="s">
        <v>7784</v>
      </c>
      <c r="D4938" s="1" t="s">
        <v>7487</v>
      </c>
      <c r="E4938" s="1" t="s">
        <v>1243</v>
      </c>
      <c r="F4938" s="1" t="s">
        <v>1243</v>
      </c>
      <c r="G4938">
        <v>7.6532964799999998</v>
      </c>
      <c r="H4938">
        <v>0</v>
      </c>
      <c r="I4938">
        <v>0</v>
      </c>
      <c r="J4938">
        <v>6.1343347499999998</v>
      </c>
      <c r="K4938">
        <f>rQTZAk_r2Eu9nCkY7gaCNA[[#This Row],[kWh_y_km2]]*rQTZAk_r2Eu9nCkY7gaCNA[[#This Row],[Area_in50k]]</f>
        <v>0</v>
      </c>
      <c r="L4938" s="19">
        <f>rQTZAk_r2Eu9nCkY7gaCNA[[#This Row],[Total_pot_]]/rQTZAk_r2Eu9nCkY7gaCNA[[#This Row],[Areakm2]]</f>
        <v>0</v>
      </c>
      <c r="M4938" s="20">
        <f>rQTZAk_r2Eu9nCkY7gaCNA[[#This Row],[Pot tec sust  by area (GWh/km2)]]*1000</f>
        <v>0</v>
      </c>
      <c r="N4938" s="20">
        <f>rQTZAk_r2Eu9nCkY7gaCNA[[#This Row],[Area_in50k]]*rQTZAk_r2Eu9nCkY7gaCNA[[#This Row],[MWh/km2]]</f>
        <v>0</v>
      </c>
      <c r="O4938" s="20">
        <f>rQTZAk_r2Eu9nCkY7gaCNA[[#This Row],[Pot sust y econ (MWh/y)]]/1000000</f>
        <v>0</v>
      </c>
    </row>
    <row r="4939" spans="1:15" x14ac:dyDescent="0.25">
      <c r="A4939">
        <v>4936</v>
      </c>
      <c r="B4939" s="1" t="s">
        <v>1241</v>
      </c>
      <c r="C4939" s="1" t="s">
        <v>7785</v>
      </c>
      <c r="D4939" s="1" t="s">
        <v>7489</v>
      </c>
      <c r="E4939" s="1" t="s">
        <v>1243</v>
      </c>
      <c r="F4939" s="1" t="s">
        <v>1243</v>
      </c>
      <c r="G4939">
        <v>3.6421024900000001</v>
      </c>
      <c r="H4939">
        <v>0</v>
      </c>
      <c r="I4939">
        <v>0</v>
      </c>
      <c r="J4939">
        <v>3.6421024900000001</v>
      </c>
      <c r="K4939">
        <f>rQTZAk_r2Eu9nCkY7gaCNA[[#This Row],[kWh_y_km2]]*rQTZAk_r2Eu9nCkY7gaCNA[[#This Row],[Area_in50k]]</f>
        <v>0</v>
      </c>
      <c r="L4939" s="19">
        <f>rQTZAk_r2Eu9nCkY7gaCNA[[#This Row],[Total_pot_]]/rQTZAk_r2Eu9nCkY7gaCNA[[#This Row],[Areakm2]]</f>
        <v>0</v>
      </c>
      <c r="M4939" s="20">
        <f>rQTZAk_r2Eu9nCkY7gaCNA[[#This Row],[Pot tec sust  by area (GWh/km2)]]*1000</f>
        <v>0</v>
      </c>
      <c r="N4939" s="20">
        <f>rQTZAk_r2Eu9nCkY7gaCNA[[#This Row],[Area_in50k]]*rQTZAk_r2Eu9nCkY7gaCNA[[#This Row],[MWh/km2]]</f>
        <v>0</v>
      </c>
      <c r="O4939" s="20">
        <f>rQTZAk_r2Eu9nCkY7gaCNA[[#This Row],[Pot sust y econ (MWh/y)]]/1000000</f>
        <v>0</v>
      </c>
    </row>
    <row r="4940" spans="1:15" x14ac:dyDescent="0.25">
      <c r="A4940">
        <v>4937</v>
      </c>
      <c r="B4940" s="1" t="s">
        <v>1241</v>
      </c>
      <c r="C4940" s="1" t="s">
        <v>7786</v>
      </c>
      <c r="D4940" s="1" t="s">
        <v>7493</v>
      </c>
      <c r="E4940" s="1" t="s">
        <v>1243</v>
      </c>
      <c r="F4940" s="1" t="s">
        <v>1243</v>
      </c>
      <c r="G4940">
        <v>36.299999999999997</v>
      </c>
      <c r="H4940">
        <v>0</v>
      </c>
      <c r="I4940">
        <v>0</v>
      </c>
      <c r="J4940">
        <v>36.299999999999997</v>
      </c>
      <c r="K4940">
        <f>rQTZAk_r2Eu9nCkY7gaCNA[[#This Row],[kWh_y_km2]]*rQTZAk_r2Eu9nCkY7gaCNA[[#This Row],[Area_in50k]]</f>
        <v>0</v>
      </c>
      <c r="L4940" s="19">
        <f>rQTZAk_r2Eu9nCkY7gaCNA[[#This Row],[Total_pot_]]/rQTZAk_r2Eu9nCkY7gaCNA[[#This Row],[Areakm2]]</f>
        <v>0</v>
      </c>
      <c r="M4940" s="20">
        <f>rQTZAk_r2Eu9nCkY7gaCNA[[#This Row],[Pot tec sust  by area (GWh/km2)]]*1000</f>
        <v>0</v>
      </c>
      <c r="N4940" s="20">
        <f>rQTZAk_r2Eu9nCkY7gaCNA[[#This Row],[Area_in50k]]*rQTZAk_r2Eu9nCkY7gaCNA[[#This Row],[MWh/km2]]</f>
        <v>0</v>
      </c>
      <c r="O4940" s="20">
        <f>rQTZAk_r2Eu9nCkY7gaCNA[[#This Row],[Pot sust y econ (MWh/y)]]/1000000</f>
        <v>0</v>
      </c>
    </row>
    <row r="4941" spans="1:15" x14ac:dyDescent="0.25">
      <c r="A4941">
        <v>4938</v>
      </c>
      <c r="B4941" s="1" t="s">
        <v>1241</v>
      </c>
      <c r="C4941" s="1" t="s">
        <v>7787</v>
      </c>
      <c r="D4941" s="1" t="s">
        <v>7495</v>
      </c>
      <c r="E4941" s="1" t="s">
        <v>1243</v>
      </c>
      <c r="F4941" s="1" t="s">
        <v>1243</v>
      </c>
      <c r="G4941">
        <v>4.4092966000000002</v>
      </c>
      <c r="H4941">
        <v>0</v>
      </c>
      <c r="I4941">
        <v>0</v>
      </c>
      <c r="J4941">
        <v>4.4092966000000002</v>
      </c>
      <c r="K4941">
        <f>rQTZAk_r2Eu9nCkY7gaCNA[[#This Row],[kWh_y_km2]]*rQTZAk_r2Eu9nCkY7gaCNA[[#This Row],[Area_in50k]]</f>
        <v>0</v>
      </c>
      <c r="L4941" s="19">
        <f>rQTZAk_r2Eu9nCkY7gaCNA[[#This Row],[Total_pot_]]/rQTZAk_r2Eu9nCkY7gaCNA[[#This Row],[Areakm2]]</f>
        <v>0</v>
      </c>
      <c r="M4941" s="20">
        <f>rQTZAk_r2Eu9nCkY7gaCNA[[#This Row],[Pot tec sust  by area (GWh/km2)]]*1000</f>
        <v>0</v>
      </c>
      <c r="N4941" s="20">
        <f>rQTZAk_r2Eu9nCkY7gaCNA[[#This Row],[Area_in50k]]*rQTZAk_r2Eu9nCkY7gaCNA[[#This Row],[MWh/km2]]</f>
        <v>0</v>
      </c>
      <c r="O4941" s="20">
        <f>rQTZAk_r2Eu9nCkY7gaCNA[[#This Row],[Pot sust y econ (MWh/y)]]/1000000</f>
        <v>0</v>
      </c>
    </row>
    <row r="4942" spans="1:15" x14ac:dyDescent="0.25">
      <c r="A4942">
        <v>4939</v>
      </c>
      <c r="B4942" s="1" t="s">
        <v>1241</v>
      </c>
      <c r="C4942" s="1" t="s">
        <v>7788</v>
      </c>
      <c r="D4942" s="1" t="s">
        <v>7497</v>
      </c>
      <c r="E4942" s="1" t="s">
        <v>1243</v>
      </c>
      <c r="F4942" s="1" t="s">
        <v>1243</v>
      </c>
      <c r="G4942">
        <v>2.8622460200000002</v>
      </c>
      <c r="H4942">
        <v>0</v>
      </c>
      <c r="I4942">
        <v>0</v>
      </c>
      <c r="J4942">
        <v>2.8622460200000002</v>
      </c>
      <c r="K4942">
        <f>rQTZAk_r2Eu9nCkY7gaCNA[[#This Row],[kWh_y_km2]]*rQTZAk_r2Eu9nCkY7gaCNA[[#This Row],[Area_in50k]]</f>
        <v>0</v>
      </c>
      <c r="L4942" s="19">
        <f>rQTZAk_r2Eu9nCkY7gaCNA[[#This Row],[Total_pot_]]/rQTZAk_r2Eu9nCkY7gaCNA[[#This Row],[Areakm2]]</f>
        <v>0</v>
      </c>
      <c r="M4942" s="20">
        <f>rQTZAk_r2Eu9nCkY7gaCNA[[#This Row],[Pot tec sust  by area (GWh/km2)]]*1000</f>
        <v>0</v>
      </c>
      <c r="N4942" s="20">
        <f>rQTZAk_r2Eu9nCkY7gaCNA[[#This Row],[Area_in50k]]*rQTZAk_r2Eu9nCkY7gaCNA[[#This Row],[MWh/km2]]</f>
        <v>0</v>
      </c>
      <c r="O4942" s="20">
        <f>rQTZAk_r2Eu9nCkY7gaCNA[[#This Row],[Pot sust y econ (MWh/y)]]/1000000</f>
        <v>0</v>
      </c>
    </row>
    <row r="4943" spans="1:15" x14ac:dyDescent="0.25">
      <c r="A4943">
        <v>4940</v>
      </c>
      <c r="B4943" s="1" t="s">
        <v>1241</v>
      </c>
      <c r="C4943" s="1" t="s">
        <v>7789</v>
      </c>
      <c r="D4943" s="1" t="s">
        <v>7503</v>
      </c>
      <c r="E4943" s="1" t="s">
        <v>1243</v>
      </c>
      <c r="F4943" s="1" t="s">
        <v>1243</v>
      </c>
      <c r="G4943">
        <v>1.2011623600000001</v>
      </c>
      <c r="H4943">
        <v>0</v>
      </c>
      <c r="I4943">
        <v>0</v>
      </c>
      <c r="J4943">
        <v>1.2011623600000001</v>
      </c>
      <c r="K4943">
        <f>rQTZAk_r2Eu9nCkY7gaCNA[[#This Row],[kWh_y_km2]]*rQTZAk_r2Eu9nCkY7gaCNA[[#This Row],[Area_in50k]]</f>
        <v>0</v>
      </c>
      <c r="L4943" s="19">
        <f>rQTZAk_r2Eu9nCkY7gaCNA[[#This Row],[Total_pot_]]/rQTZAk_r2Eu9nCkY7gaCNA[[#This Row],[Areakm2]]</f>
        <v>0</v>
      </c>
      <c r="M4943" s="20">
        <f>rQTZAk_r2Eu9nCkY7gaCNA[[#This Row],[Pot tec sust  by area (GWh/km2)]]*1000</f>
        <v>0</v>
      </c>
      <c r="N4943" s="20">
        <f>rQTZAk_r2Eu9nCkY7gaCNA[[#This Row],[Area_in50k]]*rQTZAk_r2Eu9nCkY7gaCNA[[#This Row],[MWh/km2]]</f>
        <v>0</v>
      </c>
      <c r="O4943" s="20">
        <f>rQTZAk_r2Eu9nCkY7gaCNA[[#This Row],[Pot sust y econ (MWh/y)]]/1000000</f>
        <v>0</v>
      </c>
    </row>
    <row r="4944" spans="1:15" x14ac:dyDescent="0.25">
      <c r="A4944">
        <v>4941</v>
      </c>
      <c r="B4944" s="1" t="s">
        <v>1241</v>
      </c>
      <c r="C4944" s="1" t="s">
        <v>7790</v>
      </c>
      <c r="D4944" s="1" t="s">
        <v>7505</v>
      </c>
      <c r="E4944" s="1" t="s">
        <v>1243</v>
      </c>
      <c r="F4944" s="1" t="s">
        <v>1243</v>
      </c>
      <c r="G4944">
        <v>65.099999999999994</v>
      </c>
      <c r="H4944">
        <v>0</v>
      </c>
      <c r="I4944">
        <v>0</v>
      </c>
      <c r="J4944">
        <v>30.5</v>
      </c>
      <c r="K4944">
        <f>rQTZAk_r2Eu9nCkY7gaCNA[[#This Row],[kWh_y_km2]]*rQTZAk_r2Eu9nCkY7gaCNA[[#This Row],[Area_in50k]]</f>
        <v>0</v>
      </c>
      <c r="L4944" s="19">
        <f>rQTZAk_r2Eu9nCkY7gaCNA[[#This Row],[Total_pot_]]/rQTZAk_r2Eu9nCkY7gaCNA[[#This Row],[Areakm2]]</f>
        <v>0</v>
      </c>
      <c r="M4944" s="20">
        <f>rQTZAk_r2Eu9nCkY7gaCNA[[#This Row],[Pot tec sust  by area (GWh/km2)]]*1000</f>
        <v>0</v>
      </c>
      <c r="N4944" s="20">
        <f>rQTZAk_r2Eu9nCkY7gaCNA[[#This Row],[Area_in50k]]*rQTZAk_r2Eu9nCkY7gaCNA[[#This Row],[MWh/km2]]</f>
        <v>0</v>
      </c>
      <c r="O4944" s="20">
        <f>rQTZAk_r2Eu9nCkY7gaCNA[[#This Row],[Pot sust y econ (MWh/y)]]/1000000</f>
        <v>0</v>
      </c>
    </row>
    <row r="4945" spans="1:15" x14ac:dyDescent="0.25">
      <c r="A4945">
        <v>4942</v>
      </c>
      <c r="B4945" s="1" t="s">
        <v>1241</v>
      </c>
      <c r="C4945" s="1" t="s">
        <v>7791</v>
      </c>
      <c r="D4945" s="1" t="s">
        <v>7507</v>
      </c>
      <c r="E4945" s="1" t="s">
        <v>1243</v>
      </c>
      <c r="F4945" s="1" t="s">
        <v>1243</v>
      </c>
      <c r="G4945">
        <v>46.3</v>
      </c>
      <c r="H4945">
        <v>0</v>
      </c>
      <c r="I4945">
        <v>0</v>
      </c>
      <c r="J4945">
        <v>10.6</v>
      </c>
      <c r="K4945">
        <f>rQTZAk_r2Eu9nCkY7gaCNA[[#This Row],[kWh_y_km2]]*rQTZAk_r2Eu9nCkY7gaCNA[[#This Row],[Area_in50k]]</f>
        <v>0</v>
      </c>
      <c r="L4945" s="19">
        <f>rQTZAk_r2Eu9nCkY7gaCNA[[#This Row],[Total_pot_]]/rQTZAk_r2Eu9nCkY7gaCNA[[#This Row],[Areakm2]]</f>
        <v>0</v>
      </c>
      <c r="M4945" s="20">
        <f>rQTZAk_r2Eu9nCkY7gaCNA[[#This Row],[Pot tec sust  by area (GWh/km2)]]*1000</f>
        <v>0</v>
      </c>
      <c r="N4945" s="20">
        <f>rQTZAk_r2Eu9nCkY7gaCNA[[#This Row],[Area_in50k]]*rQTZAk_r2Eu9nCkY7gaCNA[[#This Row],[MWh/km2]]</f>
        <v>0</v>
      </c>
      <c r="O4945" s="20">
        <f>rQTZAk_r2Eu9nCkY7gaCNA[[#This Row],[Pot sust y econ (MWh/y)]]/1000000</f>
        <v>0</v>
      </c>
    </row>
    <row r="4946" spans="1:15" x14ac:dyDescent="0.25">
      <c r="A4946">
        <v>4943</v>
      </c>
      <c r="B4946" s="1" t="s">
        <v>1241</v>
      </c>
      <c r="C4946" s="1" t="s">
        <v>7792</v>
      </c>
      <c r="D4946" s="1" t="s">
        <v>7511</v>
      </c>
      <c r="E4946" s="1" t="s">
        <v>1243</v>
      </c>
      <c r="F4946" s="1" t="s">
        <v>1243</v>
      </c>
      <c r="G4946">
        <v>1.91799505</v>
      </c>
      <c r="H4946">
        <v>0</v>
      </c>
      <c r="I4946">
        <v>0</v>
      </c>
      <c r="J4946">
        <v>1.91799505</v>
      </c>
      <c r="K4946">
        <f>rQTZAk_r2Eu9nCkY7gaCNA[[#This Row],[kWh_y_km2]]*rQTZAk_r2Eu9nCkY7gaCNA[[#This Row],[Area_in50k]]</f>
        <v>0</v>
      </c>
      <c r="L4946" s="19">
        <f>rQTZAk_r2Eu9nCkY7gaCNA[[#This Row],[Total_pot_]]/rQTZAk_r2Eu9nCkY7gaCNA[[#This Row],[Areakm2]]</f>
        <v>0</v>
      </c>
      <c r="M4946" s="20">
        <f>rQTZAk_r2Eu9nCkY7gaCNA[[#This Row],[Pot tec sust  by area (GWh/km2)]]*1000</f>
        <v>0</v>
      </c>
      <c r="N4946" s="20">
        <f>rQTZAk_r2Eu9nCkY7gaCNA[[#This Row],[Area_in50k]]*rQTZAk_r2Eu9nCkY7gaCNA[[#This Row],[MWh/km2]]</f>
        <v>0</v>
      </c>
      <c r="O4946" s="20">
        <f>rQTZAk_r2Eu9nCkY7gaCNA[[#This Row],[Pot sust y econ (MWh/y)]]/1000000</f>
        <v>0</v>
      </c>
    </row>
    <row r="4947" spans="1:15" x14ac:dyDescent="0.25">
      <c r="A4947">
        <v>4944</v>
      </c>
      <c r="B4947" s="1" t="s">
        <v>1241</v>
      </c>
      <c r="C4947" s="1" t="s">
        <v>7793</v>
      </c>
      <c r="D4947" s="1" t="s">
        <v>7517</v>
      </c>
      <c r="E4947" s="1" t="s">
        <v>1243</v>
      </c>
      <c r="F4947" s="1" t="s">
        <v>1243</v>
      </c>
      <c r="G4947">
        <v>7.7938458500000003</v>
      </c>
      <c r="H4947">
        <v>0</v>
      </c>
      <c r="I4947">
        <v>0</v>
      </c>
      <c r="J4947">
        <v>7.7938458500000003</v>
      </c>
      <c r="K4947">
        <f>rQTZAk_r2Eu9nCkY7gaCNA[[#This Row],[kWh_y_km2]]*rQTZAk_r2Eu9nCkY7gaCNA[[#This Row],[Area_in50k]]</f>
        <v>0</v>
      </c>
      <c r="L4947" s="19">
        <f>rQTZAk_r2Eu9nCkY7gaCNA[[#This Row],[Total_pot_]]/rQTZAk_r2Eu9nCkY7gaCNA[[#This Row],[Areakm2]]</f>
        <v>0</v>
      </c>
      <c r="M4947" s="20">
        <f>rQTZAk_r2Eu9nCkY7gaCNA[[#This Row],[Pot tec sust  by area (GWh/km2)]]*1000</f>
        <v>0</v>
      </c>
      <c r="N4947" s="20">
        <f>rQTZAk_r2Eu9nCkY7gaCNA[[#This Row],[Area_in50k]]*rQTZAk_r2Eu9nCkY7gaCNA[[#This Row],[MWh/km2]]</f>
        <v>0</v>
      </c>
      <c r="O4947" s="20">
        <f>rQTZAk_r2Eu9nCkY7gaCNA[[#This Row],[Pot sust y econ (MWh/y)]]/1000000</f>
        <v>0</v>
      </c>
    </row>
    <row r="4948" spans="1:15" x14ac:dyDescent="0.25">
      <c r="A4948">
        <v>4945</v>
      </c>
      <c r="B4948" s="1" t="s">
        <v>1241</v>
      </c>
      <c r="C4948" s="1" t="s">
        <v>7794</v>
      </c>
      <c r="D4948" s="1" t="s">
        <v>7519</v>
      </c>
      <c r="E4948" s="1" t="s">
        <v>1243</v>
      </c>
      <c r="F4948" s="1" t="s">
        <v>1243</v>
      </c>
      <c r="G4948">
        <v>3.1362123999999998</v>
      </c>
      <c r="H4948">
        <v>0</v>
      </c>
      <c r="I4948">
        <v>0</v>
      </c>
      <c r="J4948">
        <v>0.81228133000000002</v>
      </c>
      <c r="K4948">
        <f>rQTZAk_r2Eu9nCkY7gaCNA[[#This Row],[kWh_y_km2]]*rQTZAk_r2Eu9nCkY7gaCNA[[#This Row],[Area_in50k]]</f>
        <v>0</v>
      </c>
      <c r="L4948" s="19">
        <f>rQTZAk_r2Eu9nCkY7gaCNA[[#This Row],[Total_pot_]]/rQTZAk_r2Eu9nCkY7gaCNA[[#This Row],[Areakm2]]</f>
        <v>0</v>
      </c>
      <c r="M4948" s="20">
        <f>rQTZAk_r2Eu9nCkY7gaCNA[[#This Row],[Pot tec sust  by area (GWh/km2)]]*1000</f>
        <v>0</v>
      </c>
      <c r="N4948" s="20">
        <f>rQTZAk_r2Eu9nCkY7gaCNA[[#This Row],[Area_in50k]]*rQTZAk_r2Eu9nCkY7gaCNA[[#This Row],[MWh/km2]]</f>
        <v>0</v>
      </c>
      <c r="O4948" s="20">
        <f>rQTZAk_r2Eu9nCkY7gaCNA[[#This Row],[Pot sust y econ (MWh/y)]]/1000000</f>
        <v>0</v>
      </c>
    </row>
    <row r="4949" spans="1:15" x14ac:dyDescent="0.25">
      <c r="A4949">
        <v>4946</v>
      </c>
      <c r="B4949" s="1" t="s">
        <v>1241</v>
      </c>
      <c r="C4949" s="1" t="s">
        <v>7795</v>
      </c>
      <c r="D4949" s="1" t="s">
        <v>7521</v>
      </c>
      <c r="E4949" s="1" t="s">
        <v>1243</v>
      </c>
      <c r="F4949" s="1" t="s">
        <v>1243</v>
      </c>
      <c r="G4949">
        <v>12.2</v>
      </c>
      <c r="H4949">
        <v>0</v>
      </c>
      <c r="I4949">
        <v>0</v>
      </c>
      <c r="J4949">
        <v>12.2</v>
      </c>
      <c r="K4949">
        <f>rQTZAk_r2Eu9nCkY7gaCNA[[#This Row],[kWh_y_km2]]*rQTZAk_r2Eu9nCkY7gaCNA[[#This Row],[Area_in50k]]</f>
        <v>0</v>
      </c>
      <c r="L4949" s="19">
        <f>rQTZAk_r2Eu9nCkY7gaCNA[[#This Row],[Total_pot_]]/rQTZAk_r2Eu9nCkY7gaCNA[[#This Row],[Areakm2]]</f>
        <v>0</v>
      </c>
      <c r="M4949" s="20">
        <f>rQTZAk_r2Eu9nCkY7gaCNA[[#This Row],[Pot tec sust  by area (GWh/km2)]]*1000</f>
        <v>0</v>
      </c>
      <c r="N4949" s="20">
        <f>rQTZAk_r2Eu9nCkY7gaCNA[[#This Row],[Area_in50k]]*rQTZAk_r2Eu9nCkY7gaCNA[[#This Row],[MWh/km2]]</f>
        <v>0</v>
      </c>
      <c r="O4949" s="20">
        <f>rQTZAk_r2Eu9nCkY7gaCNA[[#This Row],[Pot sust y econ (MWh/y)]]/1000000</f>
        <v>0</v>
      </c>
    </row>
    <row r="4950" spans="1:15" x14ac:dyDescent="0.25">
      <c r="A4950">
        <v>4947</v>
      </c>
      <c r="B4950" s="1" t="s">
        <v>1241</v>
      </c>
      <c r="C4950" s="1" t="s">
        <v>7796</v>
      </c>
      <c r="D4950" s="1" t="s">
        <v>7525</v>
      </c>
      <c r="E4950" s="1" t="s">
        <v>1243</v>
      </c>
      <c r="F4950" s="1" t="s">
        <v>1243</v>
      </c>
      <c r="G4950">
        <v>6.4801888300000003</v>
      </c>
      <c r="H4950">
        <v>0</v>
      </c>
      <c r="I4950">
        <v>0</v>
      </c>
      <c r="J4950">
        <v>6.21382367</v>
      </c>
      <c r="K4950">
        <f>rQTZAk_r2Eu9nCkY7gaCNA[[#This Row],[kWh_y_km2]]*rQTZAk_r2Eu9nCkY7gaCNA[[#This Row],[Area_in50k]]</f>
        <v>0</v>
      </c>
      <c r="L4950" s="19">
        <f>rQTZAk_r2Eu9nCkY7gaCNA[[#This Row],[Total_pot_]]/rQTZAk_r2Eu9nCkY7gaCNA[[#This Row],[Areakm2]]</f>
        <v>0</v>
      </c>
      <c r="M4950" s="20">
        <f>rQTZAk_r2Eu9nCkY7gaCNA[[#This Row],[Pot tec sust  by area (GWh/km2)]]*1000</f>
        <v>0</v>
      </c>
      <c r="N4950" s="20">
        <f>rQTZAk_r2Eu9nCkY7gaCNA[[#This Row],[Area_in50k]]*rQTZAk_r2Eu9nCkY7gaCNA[[#This Row],[MWh/km2]]</f>
        <v>0</v>
      </c>
      <c r="O4950" s="20">
        <f>rQTZAk_r2Eu9nCkY7gaCNA[[#This Row],[Pot sust y econ (MWh/y)]]/1000000</f>
        <v>0</v>
      </c>
    </row>
    <row r="4951" spans="1:15" x14ac:dyDescent="0.25">
      <c r="A4951">
        <v>4948</v>
      </c>
      <c r="B4951" s="1" t="s">
        <v>1241</v>
      </c>
      <c r="C4951" s="1" t="s">
        <v>7797</v>
      </c>
      <c r="D4951" s="1" t="s">
        <v>7529</v>
      </c>
      <c r="E4951" s="1" t="s">
        <v>1243</v>
      </c>
      <c r="F4951" s="1" t="s">
        <v>1243</v>
      </c>
      <c r="G4951">
        <v>38.5</v>
      </c>
      <c r="H4951">
        <v>0</v>
      </c>
      <c r="I4951">
        <v>0</v>
      </c>
      <c r="J4951">
        <v>38.5</v>
      </c>
      <c r="K4951">
        <f>rQTZAk_r2Eu9nCkY7gaCNA[[#This Row],[kWh_y_km2]]*rQTZAk_r2Eu9nCkY7gaCNA[[#This Row],[Area_in50k]]</f>
        <v>0</v>
      </c>
      <c r="L4951" s="19">
        <f>rQTZAk_r2Eu9nCkY7gaCNA[[#This Row],[Total_pot_]]/rQTZAk_r2Eu9nCkY7gaCNA[[#This Row],[Areakm2]]</f>
        <v>0</v>
      </c>
      <c r="M4951" s="20">
        <f>rQTZAk_r2Eu9nCkY7gaCNA[[#This Row],[Pot tec sust  by area (GWh/km2)]]*1000</f>
        <v>0</v>
      </c>
      <c r="N4951" s="20">
        <f>rQTZAk_r2Eu9nCkY7gaCNA[[#This Row],[Area_in50k]]*rQTZAk_r2Eu9nCkY7gaCNA[[#This Row],[MWh/km2]]</f>
        <v>0</v>
      </c>
      <c r="O4951" s="20">
        <f>rQTZAk_r2Eu9nCkY7gaCNA[[#This Row],[Pot sust y econ (MWh/y)]]/1000000</f>
        <v>0</v>
      </c>
    </row>
    <row r="4952" spans="1:15" x14ac:dyDescent="0.25">
      <c r="A4952">
        <v>4949</v>
      </c>
      <c r="B4952" s="1" t="s">
        <v>1241</v>
      </c>
      <c r="C4952" s="1" t="s">
        <v>7798</v>
      </c>
      <c r="D4952" s="1" t="s">
        <v>7531</v>
      </c>
      <c r="E4952" s="1" t="s">
        <v>1243</v>
      </c>
      <c r="F4952" s="1" t="s">
        <v>1243</v>
      </c>
      <c r="G4952">
        <v>424</v>
      </c>
      <c r="H4952">
        <v>0</v>
      </c>
      <c r="I4952">
        <v>0</v>
      </c>
      <c r="J4952">
        <v>424</v>
      </c>
      <c r="K4952">
        <f>rQTZAk_r2Eu9nCkY7gaCNA[[#This Row],[kWh_y_km2]]*rQTZAk_r2Eu9nCkY7gaCNA[[#This Row],[Area_in50k]]</f>
        <v>0</v>
      </c>
      <c r="L4952" s="19">
        <f>rQTZAk_r2Eu9nCkY7gaCNA[[#This Row],[Total_pot_]]/rQTZAk_r2Eu9nCkY7gaCNA[[#This Row],[Areakm2]]</f>
        <v>0</v>
      </c>
      <c r="M4952" s="20">
        <f>rQTZAk_r2Eu9nCkY7gaCNA[[#This Row],[Pot tec sust  by area (GWh/km2)]]*1000</f>
        <v>0</v>
      </c>
      <c r="N4952" s="20">
        <f>rQTZAk_r2Eu9nCkY7gaCNA[[#This Row],[Area_in50k]]*rQTZAk_r2Eu9nCkY7gaCNA[[#This Row],[MWh/km2]]</f>
        <v>0</v>
      </c>
      <c r="O4952" s="20">
        <f>rQTZAk_r2Eu9nCkY7gaCNA[[#This Row],[Pot sust y econ (MWh/y)]]/1000000</f>
        <v>0</v>
      </c>
    </row>
    <row r="4953" spans="1:15" x14ac:dyDescent="0.25">
      <c r="A4953">
        <v>4950</v>
      </c>
      <c r="B4953" s="1" t="s">
        <v>1241</v>
      </c>
      <c r="C4953" s="1" t="s">
        <v>7799</v>
      </c>
      <c r="D4953" s="1" t="s">
        <v>7533</v>
      </c>
      <c r="E4953" s="1" t="s">
        <v>1243</v>
      </c>
      <c r="F4953" s="1" t="s">
        <v>1243</v>
      </c>
      <c r="G4953">
        <v>107</v>
      </c>
      <c r="H4953">
        <v>0</v>
      </c>
      <c r="I4953">
        <v>0</v>
      </c>
      <c r="J4953">
        <v>107</v>
      </c>
      <c r="K4953">
        <f>rQTZAk_r2Eu9nCkY7gaCNA[[#This Row],[kWh_y_km2]]*rQTZAk_r2Eu9nCkY7gaCNA[[#This Row],[Area_in50k]]</f>
        <v>0</v>
      </c>
      <c r="L4953" s="19">
        <f>rQTZAk_r2Eu9nCkY7gaCNA[[#This Row],[Total_pot_]]/rQTZAk_r2Eu9nCkY7gaCNA[[#This Row],[Areakm2]]</f>
        <v>0</v>
      </c>
      <c r="M4953" s="20">
        <f>rQTZAk_r2Eu9nCkY7gaCNA[[#This Row],[Pot tec sust  by area (GWh/km2)]]*1000</f>
        <v>0</v>
      </c>
      <c r="N4953" s="20">
        <f>rQTZAk_r2Eu9nCkY7gaCNA[[#This Row],[Area_in50k]]*rQTZAk_r2Eu9nCkY7gaCNA[[#This Row],[MWh/km2]]</f>
        <v>0</v>
      </c>
      <c r="O4953" s="20">
        <f>rQTZAk_r2Eu9nCkY7gaCNA[[#This Row],[Pot sust y econ (MWh/y)]]/1000000</f>
        <v>0</v>
      </c>
    </row>
    <row r="4954" spans="1:15" x14ac:dyDescent="0.25">
      <c r="A4954">
        <v>4951</v>
      </c>
      <c r="B4954" s="1" t="s">
        <v>1241</v>
      </c>
      <c r="C4954" s="1" t="s">
        <v>7800</v>
      </c>
      <c r="D4954" s="1" t="s">
        <v>7535</v>
      </c>
      <c r="E4954" s="1" t="s">
        <v>1243</v>
      </c>
      <c r="F4954" s="1" t="s">
        <v>1243</v>
      </c>
      <c r="G4954">
        <v>13.9</v>
      </c>
      <c r="H4954">
        <v>0</v>
      </c>
      <c r="I4954">
        <v>0</v>
      </c>
      <c r="J4954">
        <v>13.9</v>
      </c>
      <c r="K4954">
        <f>rQTZAk_r2Eu9nCkY7gaCNA[[#This Row],[kWh_y_km2]]*rQTZAk_r2Eu9nCkY7gaCNA[[#This Row],[Area_in50k]]</f>
        <v>0</v>
      </c>
      <c r="L4954" s="19">
        <f>rQTZAk_r2Eu9nCkY7gaCNA[[#This Row],[Total_pot_]]/rQTZAk_r2Eu9nCkY7gaCNA[[#This Row],[Areakm2]]</f>
        <v>0</v>
      </c>
      <c r="M4954" s="20">
        <f>rQTZAk_r2Eu9nCkY7gaCNA[[#This Row],[Pot tec sust  by area (GWh/km2)]]*1000</f>
        <v>0</v>
      </c>
      <c r="N4954" s="20">
        <f>rQTZAk_r2Eu9nCkY7gaCNA[[#This Row],[Area_in50k]]*rQTZAk_r2Eu9nCkY7gaCNA[[#This Row],[MWh/km2]]</f>
        <v>0</v>
      </c>
      <c r="O4954" s="20">
        <f>rQTZAk_r2Eu9nCkY7gaCNA[[#This Row],[Pot sust y econ (MWh/y)]]/1000000</f>
        <v>0</v>
      </c>
    </row>
    <row r="4955" spans="1:15" x14ac:dyDescent="0.25">
      <c r="A4955">
        <v>4952</v>
      </c>
      <c r="B4955" s="1" t="s">
        <v>1241</v>
      </c>
      <c r="C4955" s="1" t="s">
        <v>7801</v>
      </c>
      <c r="D4955" s="1" t="s">
        <v>7537</v>
      </c>
      <c r="E4955" s="1" t="s">
        <v>1243</v>
      </c>
      <c r="F4955" s="1" t="s">
        <v>1243</v>
      </c>
      <c r="G4955">
        <v>1.57935889</v>
      </c>
      <c r="H4955">
        <v>0</v>
      </c>
      <c r="I4955">
        <v>0</v>
      </c>
      <c r="J4955">
        <v>1.57935889</v>
      </c>
      <c r="K4955">
        <f>rQTZAk_r2Eu9nCkY7gaCNA[[#This Row],[kWh_y_km2]]*rQTZAk_r2Eu9nCkY7gaCNA[[#This Row],[Area_in50k]]</f>
        <v>0</v>
      </c>
      <c r="L4955" s="19">
        <f>rQTZAk_r2Eu9nCkY7gaCNA[[#This Row],[Total_pot_]]/rQTZAk_r2Eu9nCkY7gaCNA[[#This Row],[Areakm2]]</f>
        <v>0</v>
      </c>
      <c r="M4955" s="20">
        <f>rQTZAk_r2Eu9nCkY7gaCNA[[#This Row],[Pot tec sust  by area (GWh/km2)]]*1000</f>
        <v>0</v>
      </c>
      <c r="N4955" s="20">
        <f>rQTZAk_r2Eu9nCkY7gaCNA[[#This Row],[Area_in50k]]*rQTZAk_r2Eu9nCkY7gaCNA[[#This Row],[MWh/km2]]</f>
        <v>0</v>
      </c>
      <c r="O4955" s="20">
        <f>rQTZAk_r2Eu9nCkY7gaCNA[[#This Row],[Pot sust y econ (MWh/y)]]/1000000</f>
        <v>0</v>
      </c>
    </row>
    <row r="4956" spans="1:15" x14ac:dyDescent="0.25">
      <c r="A4956">
        <v>4953</v>
      </c>
      <c r="B4956" s="1" t="s">
        <v>1241</v>
      </c>
      <c r="C4956" s="1" t="s">
        <v>7802</v>
      </c>
      <c r="D4956" s="1" t="s">
        <v>7539</v>
      </c>
      <c r="E4956" s="1" t="s">
        <v>1243</v>
      </c>
      <c r="F4956" s="1" t="s">
        <v>1243</v>
      </c>
      <c r="G4956">
        <v>5.3697407799999999</v>
      </c>
      <c r="H4956">
        <v>0</v>
      </c>
      <c r="I4956">
        <v>0</v>
      </c>
      <c r="J4956">
        <v>5.3697407799999999</v>
      </c>
      <c r="K4956">
        <f>rQTZAk_r2Eu9nCkY7gaCNA[[#This Row],[kWh_y_km2]]*rQTZAk_r2Eu9nCkY7gaCNA[[#This Row],[Area_in50k]]</f>
        <v>0</v>
      </c>
      <c r="L4956" s="19">
        <f>rQTZAk_r2Eu9nCkY7gaCNA[[#This Row],[Total_pot_]]/rQTZAk_r2Eu9nCkY7gaCNA[[#This Row],[Areakm2]]</f>
        <v>0</v>
      </c>
      <c r="M4956" s="20">
        <f>rQTZAk_r2Eu9nCkY7gaCNA[[#This Row],[Pot tec sust  by area (GWh/km2)]]*1000</f>
        <v>0</v>
      </c>
      <c r="N4956" s="20">
        <f>rQTZAk_r2Eu9nCkY7gaCNA[[#This Row],[Area_in50k]]*rQTZAk_r2Eu9nCkY7gaCNA[[#This Row],[MWh/km2]]</f>
        <v>0</v>
      </c>
      <c r="O4956" s="20">
        <f>rQTZAk_r2Eu9nCkY7gaCNA[[#This Row],[Pot sust y econ (MWh/y)]]/1000000</f>
        <v>0</v>
      </c>
    </row>
    <row r="4957" spans="1:15" x14ac:dyDescent="0.25">
      <c r="A4957">
        <v>4954</v>
      </c>
      <c r="B4957" s="1" t="s">
        <v>1241</v>
      </c>
      <c r="C4957" s="1" t="s">
        <v>7803</v>
      </c>
      <c r="D4957" s="1" t="s">
        <v>7541</v>
      </c>
      <c r="E4957" s="1" t="s">
        <v>1243</v>
      </c>
      <c r="F4957" s="1" t="s">
        <v>1243</v>
      </c>
      <c r="G4957">
        <v>1.9127265099999999</v>
      </c>
      <c r="H4957">
        <v>0</v>
      </c>
      <c r="I4957">
        <v>0</v>
      </c>
      <c r="J4957">
        <v>1.9127265099999999</v>
      </c>
      <c r="K4957">
        <f>rQTZAk_r2Eu9nCkY7gaCNA[[#This Row],[kWh_y_km2]]*rQTZAk_r2Eu9nCkY7gaCNA[[#This Row],[Area_in50k]]</f>
        <v>0</v>
      </c>
      <c r="L4957" s="19">
        <f>rQTZAk_r2Eu9nCkY7gaCNA[[#This Row],[Total_pot_]]/rQTZAk_r2Eu9nCkY7gaCNA[[#This Row],[Areakm2]]</f>
        <v>0</v>
      </c>
      <c r="M4957" s="20">
        <f>rQTZAk_r2Eu9nCkY7gaCNA[[#This Row],[Pot tec sust  by area (GWh/km2)]]*1000</f>
        <v>0</v>
      </c>
      <c r="N4957" s="20">
        <f>rQTZAk_r2Eu9nCkY7gaCNA[[#This Row],[Area_in50k]]*rQTZAk_r2Eu9nCkY7gaCNA[[#This Row],[MWh/km2]]</f>
        <v>0</v>
      </c>
      <c r="O4957" s="20">
        <f>rQTZAk_r2Eu9nCkY7gaCNA[[#This Row],[Pot sust y econ (MWh/y)]]/1000000</f>
        <v>0</v>
      </c>
    </row>
    <row r="4958" spans="1:15" x14ac:dyDescent="0.25">
      <c r="A4958">
        <v>4955</v>
      </c>
      <c r="B4958" s="1" t="s">
        <v>1241</v>
      </c>
      <c r="C4958" s="1" t="s">
        <v>7804</v>
      </c>
      <c r="D4958" s="1" t="s">
        <v>7545</v>
      </c>
      <c r="E4958" s="1" t="s">
        <v>1243</v>
      </c>
      <c r="F4958" s="1" t="s">
        <v>1243</v>
      </c>
      <c r="G4958">
        <v>2.5972981100000001</v>
      </c>
      <c r="H4958">
        <v>0</v>
      </c>
      <c r="I4958">
        <v>0</v>
      </c>
      <c r="J4958">
        <v>2.9316579999999998E-2</v>
      </c>
      <c r="K4958">
        <f>rQTZAk_r2Eu9nCkY7gaCNA[[#This Row],[kWh_y_km2]]*rQTZAk_r2Eu9nCkY7gaCNA[[#This Row],[Area_in50k]]</f>
        <v>0</v>
      </c>
      <c r="L4958" s="19">
        <f>rQTZAk_r2Eu9nCkY7gaCNA[[#This Row],[Total_pot_]]/rQTZAk_r2Eu9nCkY7gaCNA[[#This Row],[Areakm2]]</f>
        <v>0</v>
      </c>
      <c r="M4958" s="20">
        <f>rQTZAk_r2Eu9nCkY7gaCNA[[#This Row],[Pot tec sust  by area (GWh/km2)]]*1000</f>
        <v>0</v>
      </c>
      <c r="N4958" s="20">
        <f>rQTZAk_r2Eu9nCkY7gaCNA[[#This Row],[Area_in50k]]*rQTZAk_r2Eu9nCkY7gaCNA[[#This Row],[MWh/km2]]</f>
        <v>0</v>
      </c>
      <c r="O4958" s="20">
        <f>rQTZAk_r2Eu9nCkY7gaCNA[[#This Row],[Pot sust y econ (MWh/y)]]/1000000</f>
        <v>0</v>
      </c>
    </row>
    <row r="4959" spans="1:15" x14ac:dyDescent="0.25">
      <c r="A4959">
        <v>4956</v>
      </c>
      <c r="B4959" s="1" t="s">
        <v>1241</v>
      </c>
      <c r="C4959" s="1" t="s">
        <v>7805</v>
      </c>
      <c r="D4959" s="1" t="s">
        <v>7547</v>
      </c>
      <c r="E4959" s="1" t="s">
        <v>1243</v>
      </c>
      <c r="F4959" s="1" t="s">
        <v>1243</v>
      </c>
      <c r="G4959">
        <v>8.2422418200000003</v>
      </c>
      <c r="H4959">
        <v>0</v>
      </c>
      <c r="I4959">
        <v>0</v>
      </c>
      <c r="J4959">
        <v>8.2422418200000003</v>
      </c>
      <c r="K4959">
        <f>rQTZAk_r2Eu9nCkY7gaCNA[[#This Row],[kWh_y_km2]]*rQTZAk_r2Eu9nCkY7gaCNA[[#This Row],[Area_in50k]]</f>
        <v>0</v>
      </c>
      <c r="L4959" s="19">
        <f>rQTZAk_r2Eu9nCkY7gaCNA[[#This Row],[Total_pot_]]/rQTZAk_r2Eu9nCkY7gaCNA[[#This Row],[Areakm2]]</f>
        <v>0</v>
      </c>
      <c r="M4959" s="20">
        <f>rQTZAk_r2Eu9nCkY7gaCNA[[#This Row],[Pot tec sust  by area (GWh/km2)]]*1000</f>
        <v>0</v>
      </c>
      <c r="N4959" s="20">
        <f>rQTZAk_r2Eu9nCkY7gaCNA[[#This Row],[Area_in50k]]*rQTZAk_r2Eu9nCkY7gaCNA[[#This Row],[MWh/km2]]</f>
        <v>0</v>
      </c>
      <c r="O4959" s="20">
        <f>rQTZAk_r2Eu9nCkY7gaCNA[[#This Row],[Pot sust y econ (MWh/y)]]/1000000</f>
        <v>0</v>
      </c>
    </row>
    <row r="4960" spans="1:15" x14ac:dyDescent="0.25">
      <c r="A4960">
        <v>4957</v>
      </c>
      <c r="B4960" s="1" t="s">
        <v>1241</v>
      </c>
      <c r="C4960" s="1" t="s">
        <v>7806</v>
      </c>
      <c r="D4960" s="1" t="s">
        <v>7549</v>
      </c>
      <c r="E4960" s="1" t="s">
        <v>1243</v>
      </c>
      <c r="F4960" s="1" t="s">
        <v>1243</v>
      </c>
      <c r="G4960">
        <v>10.1</v>
      </c>
      <c r="H4960">
        <v>0</v>
      </c>
      <c r="I4960">
        <v>0</v>
      </c>
      <c r="J4960">
        <v>10.1</v>
      </c>
      <c r="K4960">
        <f>rQTZAk_r2Eu9nCkY7gaCNA[[#This Row],[kWh_y_km2]]*rQTZAk_r2Eu9nCkY7gaCNA[[#This Row],[Area_in50k]]</f>
        <v>0</v>
      </c>
      <c r="L4960" s="19">
        <f>rQTZAk_r2Eu9nCkY7gaCNA[[#This Row],[Total_pot_]]/rQTZAk_r2Eu9nCkY7gaCNA[[#This Row],[Areakm2]]</f>
        <v>0</v>
      </c>
      <c r="M4960" s="20">
        <f>rQTZAk_r2Eu9nCkY7gaCNA[[#This Row],[Pot tec sust  by area (GWh/km2)]]*1000</f>
        <v>0</v>
      </c>
      <c r="N4960" s="20">
        <f>rQTZAk_r2Eu9nCkY7gaCNA[[#This Row],[Area_in50k]]*rQTZAk_r2Eu9nCkY7gaCNA[[#This Row],[MWh/km2]]</f>
        <v>0</v>
      </c>
      <c r="O4960" s="20">
        <f>rQTZAk_r2Eu9nCkY7gaCNA[[#This Row],[Pot sust y econ (MWh/y)]]/1000000</f>
        <v>0</v>
      </c>
    </row>
    <row r="4961" spans="1:15" x14ac:dyDescent="0.25">
      <c r="A4961">
        <v>4958</v>
      </c>
      <c r="B4961" s="1" t="s">
        <v>1241</v>
      </c>
      <c r="C4961" s="1" t="s">
        <v>7807</v>
      </c>
      <c r="D4961" s="1" t="s">
        <v>7551</v>
      </c>
      <c r="E4961" s="1" t="s">
        <v>1243</v>
      </c>
      <c r="F4961" s="1" t="s">
        <v>1243</v>
      </c>
      <c r="G4961">
        <v>3.5607994999999999</v>
      </c>
      <c r="H4961">
        <v>0</v>
      </c>
      <c r="I4961">
        <v>0</v>
      </c>
      <c r="J4961">
        <v>3.5607994999999999</v>
      </c>
      <c r="K4961">
        <f>rQTZAk_r2Eu9nCkY7gaCNA[[#This Row],[kWh_y_km2]]*rQTZAk_r2Eu9nCkY7gaCNA[[#This Row],[Area_in50k]]</f>
        <v>0</v>
      </c>
      <c r="L4961" s="19">
        <f>rQTZAk_r2Eu9nCkY7gaCNA[[#This Row],[Total_pot_]]/rQTZAk_r2Eu9nCkY7gaCNA[[#This Row],[Areakm2]]</f>
        <v>0</v>
      </c>
      <c r="M4961" s="20">
        <f>rQTZAk_r2Eu9nCkY7gaCNA[[#This Row],[Pot tec sust  by area (GWh/km2)]]*1000</f>
        <v>0</v>
      </c>
      <c r="N4961" s="20">
        <f>rQTZAk_r2Eu9nCkY7gaCNA[[#This Row],[Area_in50k]]*rQTZAk_r2Eu9nCkY7gaCNA[[#This Row],[MWh/km2]]</f>
        <v>0</v>
      </c>
      <c r="O4961" s="20">
        <f>rQTZAk_r2Eu9nCkY7gaCNA[[#This Row],[Pot sust y econ (MWh/y)]]/1000000</f>
        <v>0</v>
      </c>
    </row>
    <row r="4962" spans="1:15" x14ac:dyDescent="0.25">
      <c r="A4962">
        <v>4959</v>
      </c>
      <c r="B4962" s="1" t="s">
        <v>1241</v>
      </c>
      <c r="C4962" s="1" t="s">
        <v>7808</v>
      </c>
      <c r="D4962" s="1" t="s">
        <v>7553</v>
      </c>
      <c r="E4962" s="1" t="s">
        <v>1243</v>
      </c>
      <c r="F4962" s="1" t="s">
        <v>1243</v>
      </c>
      <c r="G4962">
        <v>19.100000000000001</v>
      </c>
      <c r="H4962">
        <v>0</v>
      </c>
      <c r="I4962">
        <v>0</v>
      </c>
      <c r="J4962">
        <v>19.100000000000001</v>
      </c>
      <c r="K4962">
        <f>rQTZAk_r2Eu9nCkY7gaCNA[[#This Row],[kWh_y_km2]]*rQTZAk_r2Eu9nCkY7gaCNA[[#This Row],[Area_in50k]]</f>
        <v>0</v>
      </c>
      <c r="L4962" s="19">
        <f>rQTZAk_r2Eu9nCkY7gaCNA[[#This Row],[Total_pot_]]/rQTZAk_r2Eu9nCkY7gaCNA[[#This Row],[Areakm2]]</f>
        <v>0</v>
      </c>
      <c r="M4962" s="20">
        <f>rQTZAk_r2Eu9nCkY7gaCNA[[#This Row],[Pot tec sust  by area (GWh/km2)]]*1000</f>
        <v>0</v>
      </c>
      <c r="N4962" s="20">
        <f>rQTZAk_r2Eu9nCkY7gaCNA[[#This Row],[Area_in50k]]*rQTZAk_r2Eu9nCkY7gaCNA[[#This Row],[MWh/km2]]</f>
        <v>0</v>
      </c>
      <c r="O4962" s="20">
        <f>rQTZAk_r2Eu9nCkY7gaCNA[[#This Row],[Pot sust y econ (MWh/y)]]/1000000</f>
        <v>0</v>
      </c>
    </row>
    <row r="4963" spans="1:15" x14ac:dyDescent="0.25">
      <c r="A4963">
        <v>4960</v>
      </c>
      <c r="B4963" s="1" t="s">
        <v>1241</v>
      </c>
      <c r="C4963" s="1" t="s">
        <v>7809</v>
      </c>
      <c r="D4963" s="1" t="s">
        <v>7557</v>
      </c>
      <c r="E4963" s="1" t="s">
        <v>1243</v>
      </c>
      <c r="F4963" s="1" t="s">
        <v>1243</v>
      </c>
      <c r="G4963">
        <v>21.1</v>
      </c>
      <c r="H4963">
        <v>0</v>
      </c>
      <c r="I4963">
        <v>0</v>
      </c>
      <c r="J4963">
        <v>21.1</v>
      </c>
      <c r="K4963">
        <f>rQTZAk_r2Eu9nCkY7gaCNA[[#This Row],[kWh_y_km2]]*rQTZAk_r2Eu9nCkY7gaCNA[[#This Row],[Area_in50k]]</f>
        <v>0</v>
      </c>
      <c r="L4963" s="19">
        <f>rQTZAk_r2Eu9nCkY7gaCNA[[#This Row],[Total_pot_]]/rQTZAk_r2Eu9nCkY7gaCNA[[#This Row],[Areakm2]]</f>
        <v>0</v>
      </c>
      <c r="M4963" s="20">
        <f>rQTZAk_r2Eu9nCkY7gaCNA[[#This Row],[Pot tec sust  by area (GWh/km2)]]*1000</f>
        <v>0</v>
      </c>
      <c r="N4963" s="20">
        <f>rQTZAk_r2Eu9nCkY7gaCNA[[#This Row],[Area_in50k]]*rQTZAk_r2Eu9nCkY7gaCNA[[#This Row],[MWh/km2]]</f>
        <v>0</v>
      </c>
      <c r="O4963" s="20">
        <f>rQTZAk_r2Eu9nCkY7gaCNA[[#This Row],[Pot sust y econ (MWh/y)]]/1000000</f>
        <v>0</v>
      </c>
    </row>
    <row r="4964" spans="1:15" x14ac:dyDescent="0.25">
      <c r="A4964">
        <v>4961</v>
      </c>
      <c r="B4964" s="1" t="s">
        <v>1241</v>
      </c>
      <c r="C4964" s="1" t="s">
        <v>7810</v>
      </c>
      <c r="D4964" s="1" t="s">
        <v>7559</v>
      </c>
      <c r="E4964" s="1" t="s">
        <v>1243</v>
      </c>
      <c r="F4964" s="1" t="s">
        <v>1243</v>
      </c>
      <c r="G4964">
        <v>3.9087575399999999</v>
      </c>
      <c r="H4964">
        <v>0</v>
      </c>
      <c r="I4964">
        <v>0</v>
      </c>
      <c r="J4964">
        <v>1.1988163700000001</v>
      </c>
      <c r="K4964">
        <f>rQTZAk_r2Eu9nCkY7gaCNA[[#This Row],[kWh_y_km2]]*rQTZAk_r2Eu9nCkY7gaCNA[[#This Row],[Area_in50k]]</f>
        <v>0</v>
      </c>
      <c r="L4964" s="19">
        <f>rQTZAk_r2Eu9nCkY7gaCNA[[#This Row],[Total_pot_]]/rQTZAk_r2Eu9nCkY7gaCNA[[#This Row],[Areakm2]]</f>
        <v>0</v>
      </c>
      <c r="M4964" s="20">
        <f>rQTZAk_r2Eu9nCkY7gaCNA[[#This Row],[Pot tec sust  by area (GWh/km2)]]*1000</f>
        <v>0</v>
      </c>
      <c r="N4964" s="20">
        <f>rQTZAk_r2Eu9nCkY7gaCNA[[#This Row],[Area_in50k]]*rQTZAk_r2Eu9nCkY7gaCNA[[#This Row],[MWh/km2]]</f>
        <v>0</v>
      </c>
      <c r="O4964" s="20">
        <f>rQTZAk_r2Eu9nCkY7gaCNA[[#This Row],[Pot sust y econ (MWh/y)]]/1000000</f>
        <v>0</v>
      </c>
    </row>
    <row r="4965" spans="1:15" x14ac:dyDescent="0.25">
      <c r="A4965">
        <v>4962</v>
      </c>
      <c r="B4965" s="1" t="s">
        <v>1241</v>
      </c>
      <c r="C4965" s="1" t="s">
        <v>7811</v>
      </c>
      <c r="D4965" s="1" t="s">
        <v>7565</v>
      </c>
      <c r="E4965" s="1" t="s">
        <v>1243</v>
      </c>
      <c r="F4965" s="1" t="s">
        <v>1243</v>
      </c>
      <c r="G4965">
        <v>17</v>
      </c>
      <c r="H4965">
        <v>0</v>
      </c>
      <c r="I4965">
        <v>0</v>
      </c>
      <c r="J4965">
        <v>0.35959166999999997</v>
      </c>
      <c r="K4965">
        <f>rQTZAk_r2Eu9nCkY7gaCNA[[#This Row],[kWh_y_km2]]*rQTZAk_r2Eu9nCkY7gaCNA[[#This Row],[Area_in50k]]</f>
        <v>0</v>
      </c>
      <c r="L4965" s="19">
        <f>rQTZAk_r2Eu9nCkY7gaCNA[[#This Row],[Total_pot_]]/rQTZAk_r2Eu9nCkY7gaCNA[[#This Row],[Areakm2]]</f>
        <v>0</v>
      </c>
      <c r="M4965" s="20">
        <f>rQTZAk_r2Eu9nCkY7gaCNA[[#This Row],[Pot tec sust  by area (GWh/km2)]]*1000</f>
        <v>0</v>
      </c>
      <c r="N4965" s="20">
        <f>rQTZAk_r2Eu9nCkY7gaCNA[[#This Row],[Area_in50k]]*rQTZAk_r2Eu9nCkY7gaCNA[[#This Row],[MWh/km2]]</f>
        <v>0</v>
      </c>
      <c r="O4965" s="20">
        <f>rQTZAk_r2Eu9nCkY7gaCNA[[#This Row],[Pot sust y econ (MWh/y)]]/1000000</f>
        <v>0</v>
      </c>
    </row>
    <row r="4966" spans="1:15" x14ac:dyDescent="0.25">
      <c r="A4966">
        <v>4963</v>
      </c>
      <c r="B4966" s="1" t="s">
        <v>1241</v>
      </c>
      <c r="C4966" s="1" t="s">
        <v>7812</v>
      </c>
      <c r="D4966" s="1" t="s">
        <v>7567</v>
      </c>
      <c r="E4966" s="1" t="s">
        <v>1243</v>
      </c>
      <c r="F4966" s="1" t="s">
        <v>1243</v>
      </c>
      <c r="G4966">
        <v>6.7727913500000003</v>
      </c>
      <c r="H4966">
        <v>0</v>
      </c>
      <c r="I4966">
        <v>0</v>
      </c>
      <c r="J4966">
        <v>6.4672386399999997</v>
      </c>
      <c r="K4966">
        <f>rQTZAk_r2Eu9nCkY7gaCNA[[#This Row],[kWh_y_km2]]*rQTZAk_r2Eu9nCkY7gaCNA[[#This Row],[Area_in50k]]</f>
        <v>0</v>
      </c>
      <c r="L4966" s="19">
        <f>rQTZAk_r2Eu9nCkY7gaCNA[[#This Row],[Total_pot_]]/rQTZAk_r2Eu9nCkY7gaCNA[[#This Row],[Areakm2]]</f>
        <v>0</v>
      </c>
      <c r="M4966" s="20">
        <f>rQTZAk_r2Eu9nCkY7gaCNA[[#This Row],[Pot tec sust  by area (GWh/km2)]]*1000</f>
        <v>0</v>
      </c>
      <c r="N4966" s="20">
        <f>rQTZAk_r2Eu9nCkY7gaCNA[[#This Row],[Area_in50k]]*rQTZAk_r2Eu9nCkY7gaCNA[[#This Row],[MWh/km2]]</f>
        <v>0</v>
      </c>
      <c r="O4966" s="20">
        <f>rQTZAk_r2Eu9nCkY7gaCNA[[#This Row],[Pot sust y econ (MWh/y)]]/1000000</f>
        <v>0</v>
      </c>
    </row>
    <row r="4967" spans="1:15" x14ac:dyDescent="0.25">
      <c r="A4967">
        <v>4964</v>
      </c>
      <c r="B4967" s="1" t="s">
        <v>1241</v>
      </c>
      <c r="C4967" s="1" t="s">
        <v>7813</v>
      </c>
      <c r="D4967" s="1" t="s">
        <v>7569</v>
      </c>
      <c r="E4967" s="1" t="s">
        <v>1243</v>
      </c>
      <c r="F4967" s="1" t="s">
        <v>1243</v>
      </c>
      <c r="G4967">
        <v>14.2</v>
      </c>
      <c r="H4967">
        <v>0</v>
      </c>
      <c r="I4967">
        <v>0</v>
      </c>
      <c r="J4967">
        <v>14.2</v>
      </c>
      <c r="K4967">
        <f>rQTZAk_r2Eu9nCkY7gaCNA[[#This Row],[kWh_y_km2]]*rQTZAk_r2Eu9nCkY7gaCNA[[#This Row],[Area_in50k]]</f>
        <v>0</v>
      </c>
      <c r="L4967" s="19">
        <f>rQTZAk_r2Eu9nCkY7gaCNA[[#This Row],[Total_pot_]]/rQTZAk_r2Eu9nCkY7gaCNA[[#This Row],[Areakm2]]</f>
        <v>0</v>
      </c>
      <c r="M4967" s="20">
        <f>rQTZAk_r2Eu9nCkY7gaCNA[[#This Row],[Pot tec sust  by area (GWh/km2)]]*1000</f>
        <v>0</v>
      </c>
      <c r="N4967" s="20">
        <f>rQTZAk_r2Eu9nCkY7gaCNA[[#This Row],[Area_in50k]]*rQTZAk_r2Eu9nCkY7gaCNA[[#This Row],[MWh/km2]]</f>
        <v>0</v>
      </c>
      <c r="O4967" s="20">
        <f>rQTZAk_r2Eu9nCkY7gaCNA[[#This Row],[Pot sust y econ (MWh/y)]]/1000000</f>
        <v>0</v>
      </c>
    </row>
    <row r="4968" spans="1:15" x14ac:dyDescent="0.25">
      <c r="A4968">
        <v>4965</v>
      </c>
      <c r="B4968" s="1" t="s">
        <v>1241</v>
      </c>
      <c r="C4968" s="1" t="s">
        <v>7814</v>
      </c>
      <c r="D4968" s="1" t="s">
        <v>7577</v>
      </c>
      <c r="E4968" s="1" t="s">
        <v>1243</v>
      </c>
      <c r="F4968" s="1" t="s">
        <v>1243</v>
      </c>
      <c r="G4968">
        <v>2.2021937600000001</v>
      </c>
      <c r="H4968">
        <v>0</v>
      </c>
      <c r="I4968">
        <v>0</v>
      </c>
      <c r="J4968">
        <v>1.64890143</v>
      </c>
      <c r="K4968">
        <f>rQTZAk_r2Eu9nCkY7gaCNA[[#This Row],[kWh_y_km2]]*rQTZAk_r2Eu9nCkY7gaCNA[[#This Row],[Area_in50k]]</f>
        <v>0</v>
      </c>
      <c r="L4968" s="19">
        <f>rQTZAk_r2Eu9nCkY7gaCNA[[#This Row],[Total_pot_]]/rQTZAk_r2Eu9nCkY7gaCNA[[#This Row],[Areakm2]]</f>
        <v>0</v>
      </c>
      <c r="M4968" s="20">
        <f>rQTZAk_r2Eu9nCkY7gaCNA[[#This Row],[Pot tec sust  by area (GWh/km2)]]*1000</f>
        <v>0</v>
      </c>
      <c r="N4968" s="20">
        <f>rQTZAk_r2Eu9nCkY7gaCNA[[#This Row],[Area_in50k]]*rQTZAk_r2Eu9nCkY7gaCNA[[#This Row],[MWh/km2]]</f>
        <v>0</v>
      </c>
      <c r="O4968" s="20">
        <f>rQTZAk_r2Eu9nCkY7gaCNA[[#This Row],[Pot sust y econ (MWh/y)]]/1000000</f>
        <v>0</v>
      </c>
    </row>
    <row r="4969" spans="1:15" x14ac:dyDescent="0.25">
      <c r="A4969">
        <v>4966</v>
      </c>
      <c r="B4969" s="1" t="s">
        <v>1241</v>
      </c>
      <c r="C4969" s="1" t="s">
        <v>7815</v>
      </c>
      <c r="D4969" s="1" t="s">
        <v>7579</v>
      </c>
      <c r="E4969" s="1" t="s">
        <v>1243</v>
      </c>
      <c r="F4969" s="1" t="s">
        <v>1243</v>
      </c>
      <c r="G4969">
        <v>3.0731573399999998</v>
      </c>
      <c r="H4969">
        <v>0</v>
      </c>
      <c r="I4969">
        <v>0</v>
      </c>
      <c r="J4969">
        <v>3.0731573399999998</v>
      </c>
      <c r="K4969">
        <f>rQTZAk_r2Eu9nCkY7gaCNA[[#This Row],[kWh_y_km2]]*rQTZAk_r2Eu9nCkY7gaCNA[[#This Row],[Area_in50k]]</f>
        <v>0</v>
      </c>
      <c r="L4969" s="19">
        <f>rQTZAk_r2Eu9nCkY7gaCNA[[#This Row],[Total_pot_]]/rQTZAk_r2Eu9nCkY7gaCNA[[#This Row],[Areakm2]]</f>
        <v>0</v>
      </c>
      <c r="M4969" s="20">
        <f>rQTZAk_r2Eu9nCkY7gaCNA[[#This Row],[Pot tec sust  by area (GWh/km2)]]*1000</f>
        <v>0</v>
      </c>
      <c r="N4969" s="20">
        <f>rQTZAk_r2Eu9nCkY7gaCNA[[#This Row],[Area_in50k]]*rQTZAk_r2Eu9nCkY7gaCNA[[#This Row],[MWh/km2]]</f>
        <v>0</v>
      </c>
      <c r="O4969" s="20">
        <f>rQTZAk_r2Eu9nCkY7gaCNA[[#This Row],[Pot sust y econ (MWh/y)]]/1000000</f>
        <v>0</v>
      </c>
    </row>
    <row r="4970" spans="1:15" x14ac:dyDescent="0.25">
      <c r="A4970">
        <v>4967</v>
      </c>
      <c r="B4970" s="1" t="s">
        <v>1241</v>
      </c>
      <c r="C4970" s="1" t="s">
        <v>7816</v>
      </c>
      <c r="D4970" s="1" t="s">
        <v>7581</v>
      </c>
      <c r="E4970" s="1" t="s">
        <v>1243</v>
      </c>
      <c r="F4970" s="1" t="s">
        <v>1243</v>
      </c>
      <c r="G4970">
        <v>25.2</v>
      </c>
      <c r="H4970">
        <v>0</v>
      </c>
      <c r="I4970">
        <v>0</v>
      </c>
      <c r="J4970">
        <v>25.2</v>
      </c>
      <c r="K4970">
        <f>rQTZAk_r2Eu9nCkY7gaCNA[[#This Row],[kWh_y_km2]]*rQTZAk_r2Eu9nCkY7gaCNA[[#This Row],[Area_in50k]]</f>
        <v>0</v>
      </c>
      <c r="L4970" s="19">
        <f>rQTZAk_r2Eu9nCkY7gaCNA[[#This Row],[Total_pot_]]/rQTZAk_r2Eu9nCkY7gaCNA[[#This Row],[Areakm2]]</f>
        <v>0</v>
      </c>
      <c r="M4970" s="20">
        <f>rQTZAk_r2Eu9nCkY7gaCNA[[#This Row],[Pot tec sust  by area (GWh/km2)]]*1000</f>
        <v>0</v>
      </c>
      <c r="N4970" s="20">
        <f>rQTZAk_r2Eu9nCkY7gaCNA[[#This Row],[Area_in50k]]*rQTZAk_r2Eu9nCkY7gaCNA[[#This Row],[MWh/km2]]</f>
        <v>0</v>
      </c>
      <c r="O4970" s="20">
        <f>rQTZAk_r2Eu9nCkY7gaCNA[[#This Row],[Pot sust y econ (MWh/y)]]/1000000</f>
        <v>0</v>
      </c>
    </row>
    <row r="4971" spans="1:15" x14ac:dyDescent="0.25">
      <c r="A4971">
        <v>4968</v>
      </c>
      <c r="B4971" s="1" t="s">
        <v>1241</v>
      </c>
      <c r="C4971" s="1" t="s">
        <v>7817</v>
      </c>
      <c r="D4971" s="1" t="s">
        <v>7585</v>
      </c>
      <c r="E4971" s="1" t="s">
        <v>1243</v>
      </c>
      <c r="F4971" s="1" t="s">
        <v>1243</v>
      </c>
      <c r="G4971">
        <v>3.6935153000000001</v>
      </c>
      <c r="H4971">
        <v>0</v>
      </c>
      <c r="I4971">
        <v>0</v>
      </c>
      <c r="J4971">
        <v>3.6935153000000001</v>
      </c>
      <c r="K4971">
        <f>rQTZAk_r2Eu9nCkY7gaCNA[[#This Row],[kWh_y_km2]]*rQTZAk_r2Eu9nCkY7gaCNA[[#This Row],[Area_in50k]]</f>
        <v>0</v>
      </c>
      <c r="L4971" s="19">
        <f>rQTZAk_r2Eu9nCkY7gaCNA[[#This Row],[Total_pot_]]/rQTZAk_r2Eu9nCkY7gaCNA[[#This Row],[Areakm2]]</f>
        <v>0</v>
      </c>
      <c r="M4971" s="20">
        <f>rQTZAk_r2Eu9nCkY7gaCNA[[#This Row],[Pot tec sust  by area (GWh/km2)]]*1000</f>
        <v>0</v>
      </c>
      <c r="N4971" s="20">
        <f>rQTZAk_r2Eu9nCkY7gaCNA[[#This Row],[Area_in50k]]*rQTZAk_r2Eu9nCkY7gaCNA[[#This Row],[MWh/km2]]</f>
        <v>0</v>
      </c>
      <c r="O4971" s="20">
        <f>rQTZAk_r2Eu9nCkY7gaCNA[[#This Row],[Pot sust y econ (MWh/y)]]/1000000</f>
        <v>0</v>
      </c>
    </row>
    <row r="4972" spans="1:15" x14ac:dyDescent="0.25">
      <c r="A4972">
        <v>4969</v>
      </c>
      <c r="B4972" s="1" t="s">
        <v>1241</v>
      </c>
      <c r="C4972" s="1" t="s">
        <v>7818</v>
      </c>
      <c r="D4972" s="1" t="s">
        <v>2026</v>
      </c>
      <c r="E4972" s="1" t="s">
        <v>1243</v>
      </c>
      <c r="F4972" s="1" t="s">
        <v>1243</v>
      </c>
      <c r="G4972">
        <v>11.6</v>
      </c>
      <c r="H4972">
        <v>0</v>
      </c>
      <c r="I4972">
        <v>0</v>
      </c>
      <c r="J4972">
        <v>1.62018386</v>
      </c>
      <c r="K4972">
        <f>rQTZAk_r2Eu9nCkY7gaCNA[[#This Row],[kWh_y_km2]]*rQTZAk_r2Eu9nCkY7gaCNA[[#This Row],[Area_in50k]]</f>
        <v>0</v>
      </c>
      <c r="L4972" s="19">
        <f>rQTZAk_r2Eu9nCkY7gaCNA[[#This Row],[Total_pot_]]/rQTZAk_r2Eu9nCkY7gaCNA[[#This Row],[Areakm2]]</f>
        <v>0</v>
      </c>
      <c r="M4972" s="20">
        <f>rQTZAk_r2Eu9nCkY7gaCNA[[#This Row],[Pot tec sust  by area (GWh/km2)]]*1000</f>
        <v>0</v>
      </c>
      <c r="N4972" s="20">
        <f>rQTZAk_r2Eu9nCkY7gaCNA[[#This Row],[Area_in50k]]*rQTZAk_r2Eu9nCkY7gaCNA[[#This Row],[MWh/km2]]</f>
        <v>0</v>
      </c>
      <c r="O4972" s="20">
        <f>rQTZAk_r2Eu9nCkY7gaCNA[[#This Row],[Pot sust y econ (MWh/y)]]/1000000</f>
        <v>0</v>
      </c>
    </row>
    <row r="4973" spans="1:15" x14ac:dyDescent="0.25">
      <c r="A4973">
        <v>4970</v>
      </c>
      <c r="B4973" s="1" t="s">
        <v>1241</v>
      </c>
      <c r="C4973" s="1" t="s">
        <v>7819</v>
      </c>
      <c r="D4973" s="1" t="s">
        <v>7592</v>
      </c>
      <c r="E4973" s="1" t="s">
        <v>1243</v>
      </c>
      <c r="F4973" s="1" t="s">
        <v>1243</v>
      </c>
      <c r="G4973">
        <v>3.6598321299999999</v>
      </c>
      <c r="H4973">
        <v>0</v>
      </c>
      <c r="I4973">
        <v>0</v>
      </c>
      <c r="J4973">
        <v>0.2800029</v>
      </c>
      <c r="K4973">
        <f>rQTZAk_r2Eu9nCkY7gaCNA[[#This Row],[kWh_y_km2]]*rQTZAk_r2Eu9nCkY7gaCNA[[#This Row],[Area_in50k]]</f>
        <v>0</v>
      </c>
      <c r="L4973" s="19">
        <f>rQTZAk_r2Eu9nCkY7gaCNA[[#This Row],[Total_pot_]]/rQTZAk_r2Eu9nCkY7gaCNA[[#This Row],[Areakm2]]</f>
        <v>0</v>
      </c>
      <c r="M4973" s="20">
        <f>rQTZAk_r2Eu9nCkY7gaCNA[[#This Row],[Pot tec sust  by area (GWh/km2)]]*1000</f>
        <v>0</v>
      </c>
      <c r="N4973" s="20">
        <f>rQTZAk_r2Eu9nCkY7gaCNA[[#This Row],[Area_in50k]]*rQTZAk_r2Eu9nCkY7gaCNA[[#This Row],[MWh/km2]]</f>
        <v>0</v>
      </c>
      <c r="O4973" s="20">
        <f>rQTZAk_r2Eu9nCkY7gaCNA[[#This Row],[Pot sust y econ (MWh/y)]]/1000000</f>
        <v>0</v>
      </c>
    </row>
    <row r="4974" spans="1:15" x14ac:dyDescent="0.25">
      <c r="A4974">
        <v>4971</v>
      </c>
      <c r="B4974" s="1" t="s">
        <v>1241</v>
      </c>
      <c r="C4974" s="1" t="s">
        <v>7820</v>
      </c>
      <c r="D4974" s="1" t="s">
        <v>7594</v>
      </c>
      <c r="E4974" s="1" t="s">
        <v>1243</v>
      </c>
      <c r="F4974" s="1" t="s">
        <v>1243</v>
      </c>
      <c r="G4974">
        <v>77.8</v>
      </c>
      <c r="H4974">
        <v>0</v>
      </c>
      <c r="I4974">
        <v>0</v>
      </c>
      <c r="J4974">
        <v>77.8</v>
      </c>
      <c r="K4974">
        <f>rQTZAk_r2Eu9nCkY7gaCNA[[#This Row],[kWh_y_km2]]*rQTZAk_r2Eu9nCkY7gaCNA[[#This Row],[Area_in50k]]</f>
        <v>0</v>
      </c>
      <c r="L4974" s="19">
        <f>rQTZAk_r2Eu9nCkY7gaCNA[[#This Row],[Total_pot_]]/rQTZAk_r2Eu9nCkY7gaCNA[[#This Row],[Areakm2]]</f>
        <v>0</v>
      </c>
      <c r="M4974" s="20">
        <f>rQTZAk_r2Eu9nCkY7gaCNA[[#This Row],[Pot tec sust  by area (GWh/km2)]]*1000</f>
        <v>0</v>
      </c>
      <c r="N4974" s="20">
        <f>rQTZAk_r2Eu9nCkY7gaCNA[[#This Row],[Area_in50k]]*rQTZAk_r2Eu9nCkY7gaCNA[[#This Row],[MWh/km2]]</f>
        <v>0</v>
      </c>
      <c r="O4974" s="20">
        <f>rQTZAk_r2Eu9nCkY7gaCNA[[#This Row],[Pot sust y econ (MWh/y)]]/1000000</f>
        <v>0</v>
      </c>
    </row>
    <row r="4975" spans="1:15" x14ac:dyDescent="0.25">
      <c r="A4975">
        <v>4972</v>
      </c>
      <c r="B4975" s="1" t="s">
        <v>1241</v>
      </c>
      <c r="C4975" s="1" t="s">
        <v>7821</v>
      </c>
      <c r="D4975" s="1" t="s">
        <v>7596</v>
      </c>
      <c r="E4975" s="1" t="s">
        <v>1243</v>
      </c>
      <c r="F4975" s="1" t="s">
        <v>1243</v>
      </c>
      <c r="G4975">
        <v>2.6679656500000002</v>
      </c>
      <c r="H4975">
        <v>0</v>
      </c>
      <c r="I4975">
        <v>0</v>
      </c>
      <c r="J4975">
        <v>2.6679656500000002</v>
      </c>
      <c r="K4975">
        <f>rQTZAk_r2Eu9nCkY7gaCNA[[#This Row],[kWh_y_km2]]*rQTZAk_r2Eu9nCkY7gaCNA[[#This Row],[Area_in50k]]</f>
        <v>0</v>
      </c>
      <c r="L4975" s="19">
        <f>rQTZAk_r2Eu9nCkY7gaCNA[[#This Row],[Total_pot_]]/rQTZAk_r2Eu9nCkY7gaCNA[[#This Row],[Areakm2]]</f>
        <v>0</v>
      </c>
      <c r="M4975" s="20">
        <f>rQTZAk_r2Eu9nCkY7gaCNA[[#This Row],[Pot tec sust  by area (GWh/km2)]]*1000</f>
        <v>0</v>
      </c>
      <c r="N4975" s="20">
        <f>rQTZAk_r2Eu9nCkY7gaCNA[[#This Row],[Area_in50k]]*rQTZAk_r2Eu9nCkY7gaCNA[[#This Row],[MWh/km2]]</f>
        <v>0</v>
      </c>
      <c r="O4975" s="20">
        <f>rQTZAk_r2Eu9nCkY7gaCNA[[#This Row],[Pot sust y econ (MWh/y)]]/1000000</f>
        <v>0</v>
      </c>
    </row>
    <row r="4976" spans="1:15" x14ac:dyDescent="0.25">
      <c r="A4976">
        <v>4973</v>
      </c>
      <c r="B4976" s="1" t="s">
        <v>1241</v>
      </c>
      <c r="C4976" s="1" t="s">
        <v>7822</v>
      </c>
      <c r="D4976" s="1" t="s">
        <v>7598</v>
      </c>
      <c r="E4976" s="1" t="s">
        <v>1243</v>
      </c>
      <c r="F4976" s="1" t="s">
        <v>1243</v>
      </c>
      <c r="G4976">
        <v>9.0513035399999993</v>
      </c>
      <c r="H4976">
        <v>0</v>
      </c>
      <c r="I4976">
        <v>0</v>
      </c>
      <c r="J4976">
        <v>7.6940438499999999</v>
      </c>
      <c r="K4976">
        <f>rQTZAk_r2Eu9nCkY7gaCNA[[#This Row],[kWh_y_km2]]*rQTZAk_r2Eu9nCkY7gaCNA[[#This Row],[Area_in50k]]</f>
        <v>0</v>
      </c>
      <c r="L4976" s="19">
        <f>rQTZAk_r2Eu9nCkY7gaCNA[[#This Row],[Total_pot_]]/rQTZAk_r2Eu9nCkY7gaCNA[[#This Row],[Areakm2]]</f>
        <v>0</v>
      </c>
      <c r="M4976" s="20">
        <f>rQTZAk_r2Eu9nCkY7gaCNA[[#This Row],[Pot tec sust  by area (GWh/km2)]]*1000</f>
        <v>0</v>
      </c>
      <c r="N4976" s="20">
        <f>rQTZAk_r2Eu9nCkY7gaCNA[[#This Row],[Area_in50k]]*rQTZAk_r2Eu9nCkY7gaCNA[[#This Row],[MWh/km2]]</f>
        <v>0</v>
      </c>
      <c r="O4976" s="20">
        <f>rQTZAk_r2Eu9nCkY7gaCNA[[#This Row],[Pot sust y econ (MWh/y)]]/1000000</f>
        <v>0</v>
      </c>
    </row>
    <row r="4977" spans="1:15" x14ac:dyDescent="0.25">
      <c r="A4977">
        <v>4974</v>
      </c>
      <c r="B4977" s="1" t="s">
        <v>1241</v>
      </c>
      <c r="C4977" s="1" t="s">
        <v>7823</v>
      </c>
      <c r="D4977" s="1" t="s">
        <v>7600</v>
      </c>
      <c r="E4977" s="1" t="s">
        <v>1243</v>
      </c>
      <c r="F4977" s="1" t="s">
        <v>1243</v>
      </c>
      <c r="G4977">
        <v>3.95038914</v>
      </c>
      <c r="H4977">
        <v>0</v>
      </c>
      <c r="I4977">
        <v>0</v>
      </c>
      <c r="J4977">
        <v>3.95038914</v>
      </c>
      <c r="K4977">
        <f>rQTZAk_r2Eu9nCkY7gaCNA[[#This Row],[kWh_y_km2]]*rQTZAk_r2Eu9nCkY7gaCNA[[#This Row],[Area_in50k]]</f>
        <v>0</v>
      </c>
      <c r="L4977" s="19">
        <f>rQTZAk_r2Eu9nCkY7gaCNA[[#This Row],[Total_pot_]]/rQTZAk_r2Eu9nCkY7gaCNA[[#This Row],[Areakm2]]</f>
        <v>0</v>
      </c>
      <c r="M4977" s="20">
        <f>rQTZAk_r2Eu9nCkY7gaCNA[[#This Row],[Pot tec sust  by area (GWh/km2)]]*1000</f>
        <v>0</v>
      </c>
      <c r="N4977" s="20">
        <f>rQTZAk_r2Eu9nCkY7gaCNA[[#This Row],[Area_in50k]]*rQTZAk_r2Eu9nCkY7gaCNA[[#This Row],[MWh/km2]]</f>
        <v>0</v>
      </c>
      <c r="O4977" s="20">
        <f>rQTZAk_r2Eu9nCkY7gaCNA[[#This Row],[Pot sust y econ (MWh/y)]]/1000000</f>
        <v>0</v>
      </c>
    </row>
    <row r="4978" spans="1:15" x14ac:dyDescent="0.25">
      <c r="A4978">
        <v>4975</v>
      </c>
      <c r="B4978" s="1" t="s">
        <v>1241</v>
      </c>
      <c r="C4978" s="1" t="s">
        <v>7824</v>
      </c>
      <c r="D4978" s="1" t="s">
        <v>7602</v>
      </c>
      <c r="E4978" s="1" t="s">
        <v>1243</v>
      </c>
      <c r="F4978" s="1" t="s">
        <v>1243</v>
      </c>
      <c r="G4978">
        <v>1.18267235</v>
      </c>
      <c r="H4978">
        <v>0</v>
      </c>
      <c r="I4978">
        <v>0</v>
      </c>
      <c r="J4978">
        <v>1.18267235</v>
      </c>
      <c r="K4978">
        <f>rQTZAk_r2Eu9nCkY7gaCNA[[#This Row],[kWh_y_km2]]*rQTZAk_r2Eu9nCkY7gaCNA[[#This Row],[Area_in50k]]</f>
        <v>0</v>
      </c>
      <c r="L4978" s="19">
        <f>rQTZAk_r2Eu9nCkY7gaCNA[[#This Row],[Total_pot_]]/rQTZAk_r2Eu9nCkY7gaCNA[[#This Row],[Areakm2]]</f>
        <v>0</v>
      </c>
      <c r="M4978" s="20">
        <f>rQTZAk_r2Eu9nCkY7gaCNA[[#This Row],[Pot tec sust  by area (GWh/km2)]]*1000</f>
        <v>0</v>
      </c>
      <c r="N4978" s="20">
        <f>rQTZAk_r2Eu9nCkY7gaCNA[[#This Row],[Area_in50k]]*rQTZAk_r2Eu9nCkY7gaCNA[[#This Row],[MWh/km2]]</f>
        <v>0</v>
      </c>
      <c r="O4978" s="20">
        <f>rQTZAk_r2Eu9nCkY7gaCNA[[#This Row],[Pot sust y econ (MWh/y)]]/1000000</f>
        <v>0</v>
      </c>
    </row>
    <row r="4979" spans="1:15" x14ac:dyDescent="0.25">
      <c r="A4979">
        <v>4976</v>
      </c>
      <c r="B4979" s="1" t="s">
        <v>1241</v>
      </c>
      <c r="C4979" s="1" t="s">
        <v>7825</v>
      </c>
      <c r="D4979" s="1" t="s">
        <v>7604</v>
      </c>
      <c r="E4979" s="1" t="s">
        <v>1243</v>
      </c>
      <c r="F4979" s="1" t="s">
        <v>1243</v>
      </c>
      <c r="G4979">
        <v>2.8970267999999999</v>
      </c>
      <c r="H4979">
        <v>0</v>
      </c>
      <c r="I4979">
        <v>0</v>
      </c>
      <c r="J4979">
        <v>2.8970267999999999</v>
      </c>
      <c r="K4979">
        <f>rQTZAk_r2Eu9nCkY7gaCNA[[#This Row],[kWh_y_km2]]*rQTZAk_r2Eu9nCkY7gaCNA[[#This Row],[Area_in50k]]</f>
        <v>0</v>
      </c>
      <c r="L4979" s="19">
        <f>rQTZAk_r2Eu9nCkY7gaCNA[[#This Row],[Total_pot_]]/rQTZAk_r2Eu9nCkY7gaCNA[[#This Row],[Areakm2]]</f>
        <v>0</v>
      </c>
      <c r="M4979" s="20">
        <f>rQTZAk_r2Eu9nCkY7gaCNA[[#This Row],[Pot tec sust  by area (GWh/km2)]]*1000</f>
        <v>0</v>
      </c>
      <c r="N4979" s="20">
        <f>rQTZAk_r2Eu9nCkY7gaCNA[[#This Row],[Area_in50k]]*rQTZAk_r2Eu9nCkY7gaCNA[[#This Row],[MWh/km2]]</f>
        <v>0</v>
      </c>
      <c r="O4979" s="20">
        <f>rQTZAk_r2Eu9nCkY7gaCNA[[#This Row],[Pot sust y econ (MWh/y)]]/1000000</f>
        <v>0</v>
      </c>
    </row>
    <row r="4980" spans="1:15" x14ac:dyDescent="0.25">
      <c r="A4980">
        <v>4977</v>
      </c>
      <c r="B4980" s="1" t="s">
        <v>1241</v>
      </c>
      <c r="C4980" s="1" t="s">
        <v>7826</v>
      </c>
      <c r="D4980" s="1" t="s">
        <v>7606</v>
      </c>
      <c r="E4980" s="1" t="s">
        <v>1243</v>
      </c>
      <c r="F4980" s="1" t="s">
        <v>1243</v>
      </c>
      <c r="G4980">
        <v>5.1451855699999998</v>
      </c>
      <c r="H4980">
        <v>0</v>
      </c>
      <c r="I4980">
        <v>0</v>
      </c>
      <c r="J4980">
        <v>5.1451855699999998</v>
      </c>
      <c r="K4980">
        <f>rQTZAk_r2Eu9nCkY7gaCNA[[#This Row],[kWh_y_km2]]*rQTZAk_r2Eu9nCkY7gaCNA[[#This Row],[Area_in50k]]</f>
        <v>0</v>
      </c>
      <c r="L4980" s="19">
        <f>rQTZAk_r2Eu9nCkY7gaCNA[[#This Row],[Total_pot_]]/rQTZAk_r2Eu9nCkY7gaCNA[[#This Row],[Areakm2]]</f>
        <v>0</v>
      </c>
      <c r="M4980" s="20">
        <f>rQTZAk_r2Eu9nCkY7gaCNA[[#This Row],[Pot tec sust  by area (GWh/km2)]]*1000</f>
        <v>0</v>
      </c>
      <c r="N4980" s="20">
        <f>rQTZAk_r2Eu9nCkY7gaCNA[[#This Row],[Area_in50k]]*rQTZAk_r2Eu9nCkY7gaCNA[[#This Row],[MWh/km2]]</f>
        <v>0</v>
      </c>
      <c r="O4980" s="20">
        <f>rQTZAk_r2Eu9nCkY7gaCNA[[#This Row],[Pot sust y econ (MWh/y)]]/1000000</f>
        <v>0</v>
      </c>
    </row>
    <row r="4981" spans="1:15" x14ac:dyDescent="0.25">
      <c r="A4981">
        <v>4978</v>
      </c>
      <c r="B4981" s="1" t="s">
        <v>1241</v>
      </c>
      <c r="C4981" s="1" t="s">
        <v>7827</v>
      </c>
      <c r="D4981" s="1" t="s">
        <v>7610</v>
      </c>
      <c r="E4981" s="1" t="s">
        <v>1243</v>
      </c>
      <c r="F4981" s="1" t="s">
        <v>1243</v>
      </c>
      <c r="G4981">
        <v>6.8630518</v>
      </c>
      <c r="H4981">
        <v>0</v>
      </c>
      <c r="I4981">
        <v>0</v>
      </c>
      <c r="J4981">
        <v>6.8630518</v>
      </c>
      <c r="K4981">
        <f>rQTZAk_r2Eu9nCkY7gaCNA[[#This Row],[kWh_y_km2]]*rQTZAk_r2Eu9nCkY7gaCNA[[#This Row],[Area_in50k]]</f>
        <v>0</v>
      </c>
      <c r="L4981" s="19">
        <f>rQTZAk_r2Eu9nCkY7gaCNA[[#This Row],[Total_pot_]]/rQTZAk_r2Eu9nCkY7gaCNA[[#This Row],[Areakm2]]</f>
        <v>0</v>
      </c>
      <c r="M4981" s="20">
        <f>rQTZAk_r2Eu9nCkY7gaCNA[[#This Row],[Pot tec sust  by area (GWh/km2)]]*1000</f>
        <v>0</v>
      </c>
      <c r="N4981" s="20">
        <f>rQTZAk_r2Eu9nCkY7gaCNA[[#This Row],[Area_in50k]]*rQTZAk_r2Eu9nCkY7gaCNA[[#This Row],[MWh/km2]]</f>
        <v>0</v>
      </c>
      <c r="O4981" s="20">
        <f>rQTZAk_r2Eu9nCkY7gaCNA[[#This Row],[Pot sust y econ (MWh/y)]]/1000000</f>
        <v>0</v>
      </c>
    </row>
    <row r="4982" spans="1:15" x14ac:dyDescent="0.25">
      <c r="A4982">
        <v>4979</v>
      </c>
      <c r="B4982" s="1" t="s">
        <v>1241</v>
      </c>
      <c r="C4982" s="1" t="s">
        <v>7828</v>
      </c>
      <c r="D4982" s="1" t="s">
        <v>7614</v>
      </c>
      <c r="E4982" s="1" t="s">
        <v>1243</v>
      </c>
      <c r="F4982" s="1" t="s">
        <v>1243</v>
      </c>
      <c r="G4982">
        <v>27.2</v>
      </c>
      <c r="H4982">
        <v>0</v>
      </c>
      <c r="I4982">
        <v>0</v>
      </c>
      <c r="J4982">
        <v>24.5</v>
      </c>
      <c r="K4982">
        <f>rQTZAk_r2Eu9nCkY7gaCNA[[#This Row],[kWh_y_km2]]*rQTZAk_r2Eu9nCkY7gaCNA[[#This Row],[Area_in50k]]</f>
        <v>0</v>
      </c>
      <c r="L4982" s="19">
        <f>rQTZAk_r2Eu9nCkY7gaCNA[[#This Row],[Total_pot_]]/rQTZAk_r2Eu9nCkY7gaCNA[[#This Row],[Areakm2]]</f>
        <v>0</v>
      </c>
      <c r="M4982" s="20">
        <f>rQTZAk_r2Eu9nCkY7gaCNA[[#This Row],[Pot tec sust  by area (GWh/km2)]]*1000</f>
        <v>0</v>
      </c>
      <c r="N4982" s="20">
        <f>rQTZAk_r2Eu9nCkY7gaCNA[[#This Row],[Area_in50k]]*rQTZAk_r2Eu9nCkY7gaCNA[[#This Row],[MWh/km2]]</f>
        <v>0</v>
      </c>
      <c r="O4982" s="20">
        <f>rQTZAk_r2Eu9nCkY7gaCNA[[#This Row],[Pot sust y econ (MWh/y)]]/1000000</f>
        <v>0</v>
      </c>
    </row>
    <row r="4983" spans="1:15" x14ac:dyDescent="0.25">
      <c r="A4983">
        <v>4980</v>
      </c>
      <c r="B4983" s="1" t="s">
        <v>1241</v>
      </c>
      <c r="C4983" s="1" t="s">
        <v>7829</v>
      </c>
      <c r="D4983" s="1" t="s">
        <v>7616</v>
      </c>
      <c r="E4983" s="1" t="s">
        <v>1243</v>
      </c>
      <c r="F4983" s="1" t="s">
        <v>1243</v>
      </c>
      <c r="G4983">
        <v>1.1921432599999999</v>
      </c>
      <c r="H4983">
        <v>0</v>
      </c>
      <c r="I4983">
        <v>0</v>
      </c>
      <c r="J4983">
        <v>1.1921432599999999</v>
      </c>
      <c r="K4983">
        <f>rQTZAk_r2Eu9nCkY7gaCNA[[#This Row],[kWh_y_km2]]*rQTZAk_r2Eu9nCkY7gaCNA[[#This Row],[Area_in50k]]</f>
        <v>0</v>
      </c>
      <c r="L4983" s="19">
        <f>rQTZAk_r2Eu9nCkY7gaCNA[[#This Row],[Total_pot_]]/rQTZAk_r2Eu9nCkY7gaCNA[[#This Row],[Areakm2]]</f>
        <v>0</v>
      </c>
      <c r="M4983" s="20">
        <f>rQTZAk_r2Eu9nCkY7gaCNA[[#This Row],[Pot tec sust  by area (GWh/km2)]]*1000</f>
        <v>0</v>
      </c>
      <c r="N4983" s="20">
        <f>rQTZAk_r2Eu9nCkY7gaCNA[[#This Row],[Area_in50k]]*rQTZAk_r2Eu9nCkY7gaCNA[[#This Row],[MWh/km2]]</f>
        <v>0</v>
      </c>
      <c r="O4983" s="20">
        <f>rQTZAk_r2Eu9nCkY7gaCNA[[#This Row],[Pot sust y econ (MWh/y)]]/1000000</f>
        <v>0</v>
      </c>
    </row>
    <row r="4984" spans="1:15" x14ac:dyDescent="0.25">
      <c r="A4984">
        <v>4981</v>
      </c>
      <c r="B4984" s="1" t="s">
        <v>1241</v>
      </c>
      <c r="C4984" s="1" t="s">
        <v>7830</v>
      </c>
      <c r="D4984" s="1" t="s">
        <v>7620</v>
      </c>
      <c r="E4984" s="1" t="s">
        <v>1243</v>
      </c>
      <c r="F4984" s="1" t="s">
        <v>1243</v>
      </c>
      <c r="G4984">
        <v>15.6</v>
      </c>
      <c r="H4984">
        <v>0</v>
      </c>
      <c r="I4984">
        <v>0</v>
      </c>
      <c r="J4984">
        <v>15.6</v>
      </c>
      <c r="K4984">
        <f>rQTZAk_r2Eu9nCkY7gaCNA[[#This Row],[kWh_y_km2]]*rQTZAk_r2Eu9nCkY7gaCNA[[#This Row],[Area_in50k]]</f>
        <v>0</v>
      </c>
      <c r="L4984" s="19">
        <f>rQTZAk_r2Eu9nCkY7gaCNA[[#This Row],[Total_pot_]]/rQTZAk_r2Eu9nCkY7gaCNA[[#This Row],[Areakm2]]</f>
        <v>0</v>
      </c>
      <c r="M4984" s="20">
        <f>rQTZAk_r2Eu9nCkY7gaCNA[[#This Row],[Pot tec sust  by area (GWh/km2)]]*1000</f>
        <v>0</v>
      </c>
      <c r="N4984" s="20">
        <f>rQTZAk_r2Eu9nCkY7gaCNA[[#This Row],[Area_in50k]]*rQTZAk_r2Eu9nCkY7gaCNA[[#This Row],[MWh/km2]]</f>
        <v>0</v>
      </c>
      <c r="O4984" s="20">
        <f>rQTZAk_r2Eu9nCkY7gaCNA[[#This Row],[Pot sust y econ (MWh/y)]]/1000000</f>
        <v>0</v>
      </c>
    </row>
    <row r="4985" spans="1:15" x14ac:dyDescent="0.25">
      <c r="A4985">
        <v>4982</v>
      </c>
      <c r="B4985" s="1" t="s">
        <v>1241</v>
      </c>
      <c r="C4985" s="1" t="s">
        <v>7831</v>
      </c>
      <c r="D4985" s="1" t="s">
        <v>2636</v>
      </c>
      <c r="E4985" s="1" t="s">
        <v>1243</v>
      </c>
      <c r="F4985" s="1" t="s">
        <v>1243</v>
      </c>
      <c r="G4985">
        <v>6.9547351300000004</v>
      </c>
      <c r="H4985">
        <v>0</v>
      </c>
      <c r="I4985">
        <v>0</v>
      </c>
      <c r="J4985">
        <v>0.59135172999999996</v>
      </c>
      <c r="K4985">
        <f>rQTZAk_r2Eu9nCkY7gaCNA[[#This Row],[kWh_y_km2]]*rQTZAk_r2Eu9nCkY7gaCNA[[#This Row],[Area_in50k]]</f>
        <v>0</v>
      </c>
      <c r="L4985" s="19">
        <f>rQTZAk_r2Eu9nCkY7gaCNA[[#This Row],[Total_pot_]]/rQTZAk_r2Eu9nCkY7gaCNA[[#This Row],[Areakm2]]</f>
        <v>0</v>
      </c>
      <c r="M4985" s="20">
        <f>rQTZAk_r2Eu9nCkY7gaCNA[[#This Row],[Pot tec sust  by area (GWh/km2)]]*1000</f>
        <v>0</v>
      </c>
      <c r="N4985" s="20">
        <f>rQTZAk_r2Eu9nCkY7gaCNA[[#This Row],[Area_in50k]]*rQTZAk_r2Eu9nCkY7gaCNA[[#This Row],[MWh/km2]]</f>
        <v>0</v>
      </c>
      <c r="O4985" s="20">
        <f>rQTZAk_r2Eu9nCkY7gaCNA[[#This Row],[Pot sust y econ (MWh/y)]]/1000000</f>
        <v>0</v>
      </c>
    </row>
    <row r="4986" spans="1:15" x14ac:dyDescent="0.25">
      <c r="A4986">
        <v>4983</v>
      </c>
      <c r="B4986" s="1" t="s">
        <v>1241</v>
      </c>
      <c r="C4986" s="1" t="s">
        <v>7832</v>
      </c>
      <c r="D4986" s="1" t="s">
        <v>7629</v>
      </c>
      <c r="E4986" s="1" t="s">
        <v>1243</v>
      </c>
      <c r="F4986" s="1" t="s">
        <v>1243</v>
      </c>
      <c r="G4986">
        <v>12.6</v>
      </c>
      <c r="H4986">
        <v>0</v>
      </c>
      <c r="I4986">
        <v>0</v>
      </c>
      <c r="J4986">
        <v>12.6</v>
      </c>
      <c r="K4986">
        <f>rQTZAk_r2Eu9nCkY7gaCNA[[#This Row],[kWh_y_km2]]*rQTZAk_r2Eu9nCkY7gaCNA[[#This Row],[Area_in50k]]</f>
        <v>0</v>
      </c>
      <c r="L4986" s="19">
        <f>rQTZAk_r2Eu9nCkY7gaCNA[[#This Row],[Total_pot_]]/rQTZAk_r2Eu9nCkY7gaCNA[[#This Row],[Areakm2]]</f>
        <v>0</v>
      </c>
      <c r="M4986" s="20">
        <f>rQTZAk_r2Eu9nCkY7gaCNA[[#This Row],[Pot tec sust  by area (GWh/km2)]]*1000</f>
        <v>0</v>
      </c>
      <c r="N4986" s="20">
        <f>rQTZAk_r2Eu9nCkY7gaCNA[[#This Row],[Area_in50k]]*rQTZAk_r2Eu9nCkY7gaCNA[[#This Row],[MWh/km2]]</f>
        <v>0</v>
      </c>
      <c r="O4986" s="20">
        <f>rQTZAk_r2Eu9nCkY7gaCNA[[#This Row],[Pot sust y econ (MWh/y)]]/1000000</f>
        <v>0</v>
      </c>
    </row>
    <row r="4987" spans="1:15" x14ac:dyDescent="0.25">
      <c r="A4987">
        <v>4984</v>
      </c>
      <c r="B4987" s="1" t="s">
        <v>1241</v>
      </c>
      <c r="C4987" s="1" t="s">
        <v>7833</v>
      </c>
      <c r="D4987" s="1" t="s">
        <v>7631</v>
      </c>
      <c r="E4987" s="1" t="s">
        <v>1243</v>
      </c>
      <c r="F4987" s="1" t="s">
        <v>1243</v>
      </c>
      <c r="G4987">
        <v>2.4809985999999999</v>
      </c>
      <c r="H4987">
        <v>0</v>
      </c>
      <c r="I4987">
        <v>0</v>
      </c>
      <c r="J4987">
        <v>2.4809985999999999</v>
      </c>
      <c r="K4987">
        <f>rQTZAk_r2Eu9nCkY7gaCNA[[#This Row],[kWh_y_km2]]*rQTZAk_r2Eu9nCkY7gaCNA[[#This Row],[Area_in50k]]</f>
        <v>0</v>
      </c>
      <c r="L4987" s="19">
        <f>rQTZAk_r2Eu9nCkY7gaCNA[[#This Row],[Total_pot_]]/rQTZAk_r2Eu9nCkY7gaCNA[[#This Row],[Areakm2]]</f>
        <v>0</v>
      </c>
      <c r="M4987" s="20">
        <f>rQTZAk_r2Eu9nCkY7gaCNA[[#This Row],[Pot tec sust  by area (GWh/km2)]]*1000</f>
        <v>0</v>
      </c>
      <c r="N4987" s="20">
        <f>rQTZAk_r2Eu9nCkY7gaCNA[[#This Row],[Area_in50k]]*rQTZAk_r2Eu9nCkY7gaCNA[[#This Row],[MWh/km2]]</f>
        <v>0</v>
      </c>
      <c r="O4987" s="20">
        <f>rQTZAk_r2Eu9nCkY7gaCNA[[#This Row],[Pot sust y econ (MWh/y)]]/1000000</f>
        <v>0</v>
      </c>
    </row>
    <row r="4988" spans="1:15" x14ac:dyDescent="0.25">
      <c r="A4988">
        <v>4985</v>
      </c>
      <c r="B4988" s="1" t="s">
        <v>1241</v>
      </c>
      <c r="C4988" s="1" t="s">
        <v>7834</v>
      </c>
      <c r="D4988" s="1" t="s">
        <v>7633</v>
      </c>
      <c r="E4988" s="1" t="s">
        <v>1243</v>
      </c>
      <c r="F4988" s="1" t="s">
        <v>1243</v>
      </c>
      <c r="G4988">
        <v>2.9668086699999998</v>
      </c>
      <c r="H4988">
        <v>0</v>
      </c>
      <c r="I4988">
        <v>0</v>
      </c>
      <c r="J4988">
        <v>2.9668086699999998</v>
      </c>
      <c r="K4988">
        <f>rQTZAk_r2Eu9nCkY7gaCNA[[#This Row],[kWh_y_km2]]*rQTZAk_r2Eu9nCkY7gaCNA[[#This Row],[Area_in50k]]</f>
        <v>0</v>
      </c>
      <c r="L4988" s="19">
        <f>rQTZAk_r2Eu9nCkY7gaCNA[[#This Row],[Total_pot_]]/rQTZAk_r2Eu9nCkY7gaCNA[[#This Row],[Areakm2]]</f>
        <v>0</v>
      </c>
      <c r="M4988" s="20">
        <f>rQTZAk_r2Eu9nCkY7gaCNA[[#This Row],[Pot tec sust  by area (GWh/km2)]]*1000</f>
        <v>0</v>
      </c>
      <c r="N4988" s="20">
        <f>rQTZAk_r2Eu9nCkY7gaCNA[[#This Row],[Area_in50k]]*rQTZAk_r2Eu9nCkY7gaCNA[[#This Row],[MWh/km2]]</f>
        <v>0</v>
      </c>
      <c r="O4988" s="20">
        <f>rQTZAk_r2Eu9nCkY7gaCNA[[#This Row],[Pot sust y econ (MWh/y)]]/1000000</f>
        <v>0</v>
      </c>
    </row>
    <row r="4989" spans="1:15" x14ac:dyDescent="0.25">
      <c r="A4989">
        <v>4986</v>
      </c>
      <c r="B4989" s="1" t="s">
        <v>1241</v>
      </c>
      <c r="C4989" s="1" t="s">
        <v>7835</v>
      </c>
      <c r="D4989" s="1" t="s">
        <v>7635</v>
      </c>
      <c r="E4989" s="1" t="s">
        <v>1243</v>
      </c>
      <c r="F4989" s="1" t="s">
        <v>1243</v>
      </c>
      <c r="G4989">
        <v>5.8447560200000002</v>
      </c>
      <c r="H4989">
        <v>0</v>
      </c>
      <c r="I4989">
        <v>0</v>
      </c>
      <c r="J4989">
        <v>5.8447560200000002</v>
      </c>
      <c r="K4989">
        <f>rQTZAk_r2Eu9nCkY7gaCNA[[#This Row],[kWh_y_km2]]*rQTZAk_r2Eu9nCkY7gaCNA[[#This Row],[Area_in50k]]</f>
        <v>0</v>
      </c>
      <c r="L4989" s="19">
        <f>rQTZAk_r2Eu9nCkY7gaCNA[[#This Row],[Total_pot_]]/rQTZAk_r2Eu9nCkY7gaCNA[[#This Row],[Areakm2]]</f>
        <v>0</v>
      </c>
      <c r="M4989" s="20">
        <f>rQTZAk_r2Eu9nCkY7gaCNA[[#This Row],[Pot tec sust  by area (GWh/km2)]]*1000</f>
        <v>0</v>
      </c>
      <c r="N4989" s="20">
        <f>rQTZAk_r2Eu9nCkY7gaCNA[[#This Row],[Area_in50k]]*rQTZAk_r2Eu9nCkY7gaCNA[[#This Row],[MWh/km2]]</f>
        <v>0</v>
      </c>
      <c r="O4989" s="20">
        <f>rQTZAk_r2Eu9nCkY7gaCNA[[#This Row],[Pot sust y econ (MWh/y)]]/1000000</f>
        <v>0</v>
      </c>
    </row>
    <row r="4990" spans="1:15" x14ac:dyDescent="0.25">
      <c r="A4990">
        <v>4987</v>
      </c>
      <c r="B4990" s="1" t="s">
        <v>1241</v>
      </c>
      <c r="C4990" s="1" t="s">
        <v>7836</v>
      </c>
      <c r="D4990" s="1" t="s">
        <v>7638</v>
      </c>
      <c r="E4990" s="1" t="s">
        <v>1243</v>
      </c>
      <c r="F4990" s="1" t="s">
        <v>1243</v>
      </c>
      <c r="G4990">
        <v>13.3</v>
      </c>
      <c r="H4990">
        <v>0</v>
      </c>
      <c r="I4990">
        <v>0</v>
      </c>
      <c r="J4990">
        <v>0.29034662999999999</v>
      </c>
      <c r="K4990">
        <f>rQTZAk_r2Eu9nCkY7gaCNA[[#This Row],[kWh_y_km2]]*rQTZAk_r2Eu9nCkY7gaCNA[[#This Row],[Area_in50k]]</f>
        <v>0</v>
      </c>
      <c r="L4990" s="19">
        <f>rQTZAk_r2Eu9nCkY7gaCNA[[#This Row],[Total_pot_]]/rQTZAk_r2Eu9nCkY7gaCNA[[#This Row],[Areakm2]]</f>
        <v>0</v>
      </c>
      <c r="M4990" s="20">
        <f>rQTZAk_r2Eu9nCkY7gaCNA[[#This Row],[Pot tec sust  by area (GWh/km2)]]*1000</f>
        <v>0</v>
      </c>
      <c r="N4990" s="20">
        <f>rQTZAk_r2Eu9nCkY7gaCNA[[#This Row],[Area_in50k]]*rQTZAk_r2Eu9nCkY7gaCNA[[#This Row],[MWh/km2]]</f>
        <v>0</v>
      </c>
      <c r="O4990" s="20">
        <f>rQTZAk_r2Eu9nCkY7gaCNA[[#This Row],[Pot sust y econ (MWh/y)]]/1000000</f>
        <v>0</v>
      </c>
    </row>
    <row r="4991" spans="1:15" x14ac:dyDescent="0.25">
      <c r="A4991">
        <v>4988</v>
      </c>
      <c r="B4991" s="1" t="s">
        <v>1241</v>
      </c>
      <c r="C4991" s="1" t="s">
        <v>7837</v>
      </c>
      <c r="D4991" s="1" t="s">
        <v>7642</v>
      </c>
      <c r="E4991" s="1" t="s">
        <v>1243</v>
      </c>
      <c r="F4991" s="1" t="s">
        <v>1243</v>
      </c>
      <c r="G4991">
        <v>16.600000000000001</v>
      </c>
      <c r="H4991">
        <v>0</v>
      </c>
      <c r="I4991">
        <v>0</v>
      </c>
      <c r="J4991">
        <v>10.1</v>
      </c>
      <c r="K4991">
        <f>rQTZAk_r2Eu9nCkY7gaCNA[[#This Row],[kWh_y_km2]]*rQTZAk_r2Eu9nCkY7gaCNA[[#This Row],[Area_in50k]]</f>
        <v>0</v>
      </c>
      <c r="L4991" s="19">
        <f>rQTZAk_r2Eu9nCkY7gaCNA[[#This Row],[Total_pot_]]/rQTZAk_r2Eu9nCkY7gaCNA[[#This Row],[Areakm2]]</f>
        <v>0</v>
      </c>
      <c r="M4991" s="20">
        <f>rQTZAk_r2Eu9nCkY7gaCNA[[#This Row],[Pot tec sust  by area (GWh/km2)]]*1000</f>
        <v>0</v>
      </c>
      <c r="N4991" s="20">
        <f>rQTZAk_r2Eu9nCkY7gaCNA[[#This Row],[Area_in50k]]*rQTZAk_r2Eu9nCkY7gaCNA[[#This Row],[MWh/km2]]</f>
        <v>0</v>
      </c>
      <c r="O4991" s="20">
        <f>rQTZAk_r2Eu9nCkY7gaCNA[[#This Row],[Pot sust y econ (MWh/y)]]/1000000</f>
        <v>0</v>
      </c>
    </row>
    <row r="4992" spans="1:15" x14ac:dyDescent="0.25">
      <c r="A4992">
        <v>4989</v>
      </c>
      <c r="B4992" s="1" t="s">
        <v>1241</v>
      </c>
      <c r="C4992" s="1" t="s">
        <v>7838</v>
      </c>
      <c r="D4992" s="1" t="s">
        <v>7644</v>
      </c>
      <c r="E4992" s="1" t="s">
        <v>1243</v>
      </c>
      <c r="F4992" s="1" t="s">
        <v>1243</v>
      </c>
      <c r="G4992">
        <v>21.3</v>
      </c>
      <c r="H4992">
        <v>0</v>
      </c>
      <c r="I4992">
        <v>0</v>
      </c>
      <c r="J4992">
        <v>21.3</v>
      </c>
      <c r="K4992">
        <f>rQTZAk_r2Eu9nCkY7gaCNA[[#This Row],[kWh_y_km2]]*rQTZAk_r2Eu9nCkY7gaCNA[[#This Row],[Area_in50k]]</f>
        <v>0</v>
      </c>
      <c r="L4992" s="19">
        <f>rQTZAk_r2Eu9nCkY7gaCNA[[#This Row],[Total_pot_]]/rQTZAk_r2Eu9nCkY7gaCNA[[#This Row],[Areakm2]]</f>
        <v>0</v>
      </c>
      <c r="M4992" s="20">
        <f>rQTZAk_r2Eu9nCkY7gaCNA[[#This Row],[Pot tec sust  by area (GWh/km2)]]*1000</f>
        <v>0</v>
      </c>
      <c r="N4992" s="20">
        <f>rQTZAk_r2Eu9nCkY7gaCNA[[#This Row],[Area_in50k]]*rQTZAk_r2Eu9nCkY7gaCNA[[#This Row],[MWh/km2]]</f>
        <v>0</v>
      </c>
      <c r="O4992" s="20">
        <f>rQTZAk_r2Eu9nCkY7gaCNA[[#This Row],[Pot sust y econ (MWh/y)]]/1000000</f>
        <v>0</v>
      </c>
    </row>
    <row r="4993" spans="1:15" x14ac:dyDescent="0.25">
      <c r="A4993">
        <v>4990</v>
      </c>
      <c r="B4993" s="1" t="s">
        <v>1241</v>
      </c>
      <c r="C4993" s="1" t="s">
        <v>7839</v>
      </c>
      <c r="D4993" s="1" t="s">
        <v>7646</v>
      </c>
      <c r="E4993" s="1" t="s">
        <v>1243</v>
      </c>
      <c r="F4993" s="1" t="s">
        <v>1243</v>
      </c>
      <c r="G4993">
        <v>3.8871599200000002</v>
      </c>
      <c r="H4993">
        <v>0</v>
      </c>
      <c r="I4993">
        <v>0</v>
      </c>
      <c r="J4993">
        <v>3.8871599200000002</v>
      </c>
      <c r="K4993">
        <f>rQTZAk_r2Eu9nCkY7gaCNA[[#This Row],[kWh_y_km2]]*rQTZAk_r2Eu9nCkY7gaCNA[[#This Row],[Area_in50k]]</f>
        <v>0</v>
      </c>
      <c r="L4993" s="19">
        <f>rQTZAk_r2Eu9nCkY7gaCNA[[#This Row],[Total_pot_]]/rQTZAk_r2Eu9nCkY7gaCNA[[#This Row],[Areakm2]]</f>
        <v>0</v>
      </c>
      <c r="M4993" s="20">
        <f>rQTZAk_r2Eu9nCkY7gaCNA[[#This Row],[Pot tec sust  by area (GWh/km2)]]*1000</f>
        <v>0</v>
      </c>
      <c r="N4993" s="20">
        <f>rQTZAk_r2Eu9nCkY7gaCNA[[#This Row],[Area_in50k]]*rQTZAk_r2Eu9nCkY7gaCNA[[#This Row],[MWh/km2]]</f>
        <v>0</v>
      </c>
      <c r="O4993" s="20">
        <f>rQTZAk_r2Eu9nCkY7gaCNA[[#This Row],[Pot sust y econ (MWh/y)]]/1000000</f>
        <v>0</v>
      </c>
    </row>
    <row r="4994" spans="1:15" x14ac:dyDescent="0.25">
      <c r="A4994">
        <v>4991</v>
      </c>
      <c r="B4994" s="1" t="s">
        <v>1241</v>
      </c>
      <c r="C4994" s="1" t="s">
        <v>7840</v>
      </c>
      <c r="D4994" s="1" t="s">
        <v>7648</v>
      </c>
      <c r="E4994" s="1" t="s">
        <v>1243</v>
      </c>
      <c r="F4994" s="1" t="s">
        <v>1243</v>
      </c>
      <c r="G4994">
        <v>61</v>
      </c>
      <c r="H4994">
        <v>0</v>
      </c>
      <c r="I4994">
        <v>0</v>
      </c>
      <c r="J4994">
        <v>56.7</v>
      </c>
      <c r="K4994">
        <f>rQTZAk_r2Eu9nCkY7gaCNA[[#This Row],[kWh_y_km2]]*rQTZAk_r2Eu9nCkY7gaCNA[[#This Row],[Area_in50k]]</f>
        <v>0</v>
      </c>
      <c r="L4994" s="19">
        <f>rQTZAk_r2Eu9nCkY7gaCNA[[#This Row],[Total_pot_]]/rQTZAk_r2Eu9nCkY7gaCNA[[#This Row],[Areakm2]]</f>
        <v>0</v>
      </c>
      <c r="M4994" s="20">
        <f>rQTZAk_r2Eu9nCkY7gaCNA[[#This Row],[Pot tec sust  by area (GWh/km2)]]*1000</f>
        <v>0</v>
      </c>
      <c r="N4994" s="20">
        <f>rQTZAk_r2Eu9nCkY7gaCNA[[#This Row],[Area_in50k]]*rQTZAk_r2Eu9nCkY7gaCNA[[#This Row],[MWh/km2]]</f>
        <v>0</v>
      </c>
      <c r="O4994" s="20">
        <f>rQTZAk_r2Eu9nCkY7gaCNA[[#This Row],[Pot sust y econ (MWh/y)]]/1000000</f>
        <v>0</v>
      </c>
    </row>
    <row r="4995" spans="1:15" x14ac:dyDescent="0.25">
      <c r="A4995">
        <v>4992</v>
      </c>
      <c r="B4995" s="1" t="s">
        <v>1241</v>
      </c>
      <c r="C4995" s="1" t="s">
        <v>7841</v>
      </c>
      <c r="D4995" s="1" t="s">
        <v>7650</v>
      </c>
      <c r="E4995" s="1" t="s">
        <v>1243</v>
      </c>
      <c r="F4995" s="1" t="s">
        <v>1243</v>
      </c>
      <c r="G4995">
        <v>8.4579832100000001</v>
      </c>
      <c r="H4995">
        <v>0</v>
      </c>
      <c r="I4995">
        <v>0</v>
      </c>
      <c r="J4995">
        <v>8.4579833400000002</v>
      </c>
      <c r="K4995">
        <f>rQTZAk_r2Eu9nCkY7gaCNA[[#This Row],[kWh_y_km2]]*rQTZAk_r2Eu9nCkY7gaCNA[[#This Row],[Area_in50k]]</f>
        <v>0</v>
      </c>
      <c r="L4995" s="19">
        <f>rQTZAk_r2Eu9nCkY7gaCNA[[#This Row],[Total_pot_]]/rQTZAk_r2Eu9nCkY7gaCNA[[#This Row],[Areakm2]]</f>
        <v>0</v>
      </c>
      <c r="M4995" s="20">
        <f>rQTZAk_r2Eu9nCkY7gaCNA[[#This Row],[Pot tec sust  by area (GWh/km2)]]*1000</f>
        <v>0</v>
      </c>
      <c r="N4995" s="20">
        <f>rQTZAk_r2Eu9nCkY7gaCNA[[#This Row],[Area_in50k]]*rQTZAk_r2Eu9nCkY7gaCNA[[#This Row],[MWh/km2]]</f>
        <v>0</v>
      </c>
      <c r="O4995" s="20">
        <f>rQTZAk_r2Eu9nCkY7gaCNA[[#This Row],[Pot sust y econ (MWh/y)]]/1000000</f>
        <v>0</v>
      </c>
    </row>
    <row r="4996" spans="1:15" x14ac:dyDescent="0.25">
      <c r="A4996">
        <v>4993</v>
      </c>
      <c r="B4996" s="1" t="s">
        <v>1241</v>
      </c>
      <c r="C4996" s="1" t="s">
        <v>7842</v>
      </c>
      <c r="D4996" s="1" t="s">
        <v>7652</v>
      </c>
      <c r="E4996" s="1" t="s">
        <v>1243</v>
      </c>
      <c r="F4996" s="1" t="s">
        <v>1243</v>
      </c>
      <c r="G4996">
        <v>4.3050259999999998</v>
      </c>
      <c r="H4996">
        <v>0</v>
      </c>
      <c r="I4996">
        <v>0</v>
      </c>
      <c r="J4996">
        <v>4.3050259999999998</v>
      </c>
      <c r="K4996">
        <f>rQTZAk_r2Eu9nCkY7gaCNA[[#This Row],[kWh_y_km2]]*rQTZAk_r2Eu9nCkY7gaCNA[[#This Row],[Area_in50k]]</f>
        <v>0</v>
      </c>
      <c r="L4996" s="19">
        <f>rQTZAk_r2Eu9nCkY7gaCNA[[#This Row],[Total_pot_]]/rQTZAk_r2Eu9nCkY7gaCNA[[#This Row],[Areakm2]]</f>
        <v>0</v>
      </c>
      <c r="M4996" s="20">
        <f>rQTZAk_r2Eu9nCkY7gaCNA[[#This Row],[Pot tec sust  by area (GWh/km2)]]*1000</f>
        <v>0</v>
      </c>
      <c r="N4996" s="20">
        <f>rQTZAk_r2Eu9nCkY7gaCNA[[#This Row],[Area_in50k]]*rQTZAk_r2Eu9nCkY7gaCNA[[#This Row],[MWh/km2]]</f>
        <v>0</v>
      </c>
      <c r="O4996" s="20">
        <f>rQTZAk_r2Eu9nCkY7gaCNA[[#This Row],[Pot sust y econ (MWh/y)]]/1000000</f>
        <v>0</v>
      </c>
    </row>
    <row r="4997" spans="1:15" x14ac:dyDescent="0.25">
      <c r="A4997">
        <v>4994</v>
      </c>
      <c r="B4997" s="1" t="s">
        <v>1241</v>
      </c>
      <c r="C4997" s="1" t="s">
        <v>7843</v>
      </c>
      <c r="D4997" s="1" t="s">
        <v>7654</v>
      </c>
      <c r="E4997" s="1" t="s">
        <v>1243</v>
      </c>
      <c r="F4997" s="1" t="s">
        <v>1243</v>
      </c>
      <c r="G4997">
        <v>2.4872603899999999</v>
      </c>
      <c r="H4997">
        <v>0</v>
      </c>
      <c r="I4997">
        <v>0</v>
      </c>
      <c r="J4997">
        <v>2.4872603899999999</v>
      </c>
      <c r="K4997">
        <f>rQTZAk_r2Eu9nCkY7gaCNA[[#This Row],[kWh_y_km2]]*rQTZAk_r2Eu9nCkY7gaCNA[[#This Row],[Area_in50k]]</f>
        <v>0</v>
      </c>
      <c r="L4997" s="19">
        <f>rQTZAk_r2Eu9nCkY7gaCNA[[#This Row],[Total_pot_]]/rQTZAk_r2Eu9nCkY7gaCNA[[#This Row],[Areakm2]]</f>
        <v>0</v>
      </c>
      <c r="M4997" s="20">
        <f>rQTZAk_r2Eu9nCkY7gaCNA[[#This Row],[Pot tec sust  by area (GWh/km2)]]*1000</f>
        <v>0</v>
      </c>
      <c r="N4997" s="20">
        <f>rQTZAk_r2Eu9nCkY7gaCNA[[#This Row],[Area_in50k]]*rQTZAk_r2Eu9nCkY7gaCNA[[#This Row],[MWh/km2]]</f>
        <v>0</v>
      </c>
      <c r="O4997" s="20">
        <f>rQTZAk_r2Eu9nCkY7gaCNA[[#This Row],[Pot sust y econ (MWh/y)]]/1000000</f>
        <v>0</v>
      </c>
    </row>
    <row r="4998" spans="1:15" x14ac:dyDescent="0.25">
      <c r="A4998">
        <v>4995</v>
      </c>
      <c r="B4998" s="1" t="s">
        <v>1241</v>
      </c>
      <c r="C4998" s="1" t="s">
        <v>7844</v>
      </c>
      <c r="D4998" s="1" t="s">
        <v>7656</v>
      </c>
      <c r="E4998" s="1" t="s">
        <v>1243</v>
      </c>
      <c r="F4998" s="1" t="s">
        <v>1243</v>
      </c>
      <c r="G4998">
        <v>3.9676294400000001</v>
      </c>
      <c r="H4998">
        <v>0</v>
      </c>
      <c r="I4998">
        <v>0</v>
      </c>
      <c r="J4998">
        <v>3.9676294400000001</v>
      </c>
      <c r="K4998">
        <f>rQTZAk_r2Eu9nCkY7gaCNA[[#This Row],[kWh_y_km2]]*rQTZAk_r2Eu9nCkY7gaCNA[[#This Row],[Area_in50k]]</f>
        <v>0</v>
      </c>
      <c r="L4998" s="19">
        <f>rQTZAk_r2Eu9nCkY7gaCNA[[#This Row],[Total_pot_]]/rQTZAk_r2Eu9nCkY7gaCNA[[#This Row],[Areakm2]]</f>
        <v>0</v>
      </c>
      <c r="M4998" s="20">
        <f>rQTZAk_r2Eu9nCkY7gaCNA[[#This Row],[Pot tec sust  by area (GWh/km2)]]*1000</f>
        <v>0</v>
      </c>
      <c r="N4998" s="20">
        <f>rQTZAk_r2Eu9nCkY7gaCNA[[#This Row],[Area_in50k]]*rQTZAk_r2Eu9nCkY7gaCNA[[#This Row],[MWh/km2]]</f>
        <v>0</v>
      </c>
      <c r="O4998" s="20">
        <f>rQTZAk_r2Eu9nCkY7gaCNA[[#This Row],[Pot sust y econ (MWh/y)]]/1000000</f>
        <v>0</v>
      </c>
    </row>
    <row r="4999" spans="1:15" x14ac:dyDescent="0.25">
      <c r="A4999">
        <v>4996</v>
      </c>
      <c r="B4999" s="1" t="s">
        <v>1241</v>
      </c>
      <c r="C4999" s="1" t="s">
        <v>7845</v>
      </c>
      <c r="D4999" s="1" t="s">
        <v>7658</v>
      </c>
      <c r="E4999" s="1" t="s">
        <v>1243</v>
      </c>
      <c r="F4999" s="1" t="s">
        <v>1243</v>
      </c>
      <c r="G4999">
        <v>21.6</v>
      </c>
      <c r="H4999">
        <v>0</v>
      </c>
      <c r="I4999">
        <v>0</v>
      </c>
      <c r="J4999">
        <v>4.3371347099999999</v>
      </c>
      <c r="K4999">
        <f>rQTZAk_r2Eu9nCkY7gaCNA[[#This Row],[kWh_y_km2]]*rQTZAk_r2Eu9nCkY7gaCNA[[#This Row],[Area_in50k]]</f>
        <v>0</v>
      </c>
      <c r="L4999" s="19">
        <f>rQTZAk_r2Eu9nCkY7gaCNA[[#This Row],[Total_pot_]]/rQTZAk_r2Eu9nCkY7gaCNA[[#This Row],[Areakm2]]</f>
        <v>0</v>
      </c>
      <c r="M4999" s="20">
        <f>rQTZAk_r2Eu9nCkY7gaCNA[[#This Row],[Pot tec sust  by area (GWh/km2)]]*1000</f>
        <v>0</v>
      </c>
      <c r="N4999" s="20">
        <f>rQTZAk_r2Eu9nCkY7gaCNA[[#This Row],[Area_in50k]]*rQTZAk_r2Eu9nCkY7gaCNA[[#This Row],[MWh/km2]]</f>
        <v>0</v>
      </c>
      <c r="O4999" s="20">
        <f>rQTZAk_r2Eu9nCkY7gaCNA[[#This Row],[Pot sust y econ (MWh/y)]]/1000000</f>
        <v>0</v>
      </c>
    </row>
    <row r="5000" spans="1:15" x14ac:dyDescent="0.25">
      <c r="A5000">
        <v>4997</v>
      </c>
      <c r="B5000" s="1" t="s">
        <v>1241</v>
      </c>
      <c r="C5000" s="1" t="s">
        <v>7846</v>
      </c>
      <c r="D5000" s="1" t="s">
        <v>7660</v>
      </c>
      <c r="E5000" s="1" t="s">
        <v>1243</v>
      </c>
      <c r="F5000" s="1" t="s">
        <v>1243</v>
      </c>
      <c r="G5000">
        <v>1.90972085</v>
      </c>
      <c r="H5000">
        <v>0</v>
      </c>
      <c r="I5000">
        <v>0</v>
      </c>
      <c r="J5000">
        <v>1.90972085</v>
      </c>
      <c r="K5000">
        <f>rQTZAk_r2Eu9nCkY7gaCNA[[#This Row],[kWh_y_km2]]*rQTZAk_r2Eu9nCkY7gaCNA[[#This Row],[Area_in50k]]</f>
        <v>0</v>
      </c>
      <c r="L5000" s="19">
        <f>rQTZAk_r2Eu9nCkY7gaCNA[[#This Row],[Total_pot_]]/rQTZAk_r2Eu9nCkY7gaCNA[[#This Row],[Areakm2]]</f>
        <v>0</v>
      </c>
      <c r="M5000" s="20">
        <f>rQTZAk_r2Eu9nCkY7gaCNA[[#This Row],[Pot tec sust  by area (GWh/km2)]]*1000</f>
        <v>0</v>
      </c>
      <c r="N5000" s="20">
        <f>rQTZAk_r2Eu9nCkY7gaCNA[[#This Row],[Area_in50k]]*rQTZAk_r2Eu9nCkY7gaCNA[[#This Row],[MWh/km2]]</f>
        <v>0</v>
      </c>
      <c r="O5000" s="20">
        <f>rQTZAk_r2Eu9nCkY7gaCNA[[#This Row],[Pot sust y econ (MWh/y)]]/1000000</f>
        <v>0</v>
      </c>
    </row>
    <row r="5001" spans="1:15" x14ac:dyDescent="0.25">
      <c r="A5001">
        <v>4998</v>
      </c>
      <c r="B5001" s="1" t="s">
        <v>1241</v>
      </c>
      <c r="C5001" s="1" t="s">
        <v>7847</v>
      </c>
      <c r="D5001" s="1" t="s">
        <v>7662</v>
      </c>
      <c r="E5001" s="1" t="s">
        <v>1243</v>
      </c>
      <c r="F5001" s="1" t="s">
        <v>1243</v>
      </c>
      <c r="G5001">
        <v>0.84688187000000004</v>
      </c>
      <c r="H5001">
        <v>0</v>
      </c>
      <c r="I5001">
        <v>0</v>
      </c>
      <c r="J5001">
        <v>0.84688187000000004</v>
      </c>
      <c r="K5001">
        <f>rQTZAk_r2Eu9nCkY7gaCNA[[#This Row],[kWh_y_km2]]*rQTZAk_r2Eu9nCkY7gaCNA[[#This Row],[Area_in50k]]</f>
        <v>0</v>
      </c>
      <c r="L5001" s="19">
        <f>rQTZAk_r2Eu9nCkY7gaCNA[[#This Row],[Total_pot_]]/rQTZAk_r2Eu9nCkY7gaCNA[[#This Row],[Areakm2]]</f>
        <v>0</v>
      </c>
      <c r="M5001" s="20">
        <f>rQTZAk_r2Eu9nCkY7gaCNA[[#This Row],[Pot tec sust  by area (GWh/km2)]]*1000</f>
        <v>0</v>
      </c>
      <c r="N5001" s="20">
        <f>rQTZAk_r2Eu9nCkY7gaCNA[[#This Row],[Area_in50k]]*rQTZAk_r2Eu9nCkY7gaCNA[[#This Row],[MWh/km2]]</f>
        <v>0</v>
      </c>
      <c r="O5001" s="20">
        <f>rQTZAk_r2Eu9nCkY7gaCNA[[#This Row],[Pot sust y econ (MWh/y)]]/1000000</f>
        <v>0</v>
      </c>
    </row>
    <row r="5002" spans="1:15" x14ac:dyDescent="0.25">
      <c r="A5002">
        <v>4999</v>
      </c>
      <c r="B5002" s="1" t="s">
        <v>1241</v>
      </c>
      <c r="C5002" s="1" t="s">
        <v>7848</v>
      </c>
      <c r="D5002" s="1" t="s">
        <v>7664</v>
      </c>
      <c r="E5002" s="1" t="s">
        <v>1243</v>
      </c>
      <c r="F5002" s="1" t="s">
        <v>1243</v>
      </c>
      <c r="G5002">
        <v>10.7</v>
      </c>
      <c r="H5002">
        <v>0</v>
      </c>
      <c r="I5002">
        <v>0</v>
      </c>
      <c r="J5002">
        <v>10.7</v>
      </c>
      <c r="K5002">
        <f>rQTZAk_r2Eu9nCkY7gaCNA[[#This Row],[kWh_y_km2]]*rQTZAk_r2Eu9nCkY7gaCNA[[#This Row],[Area_in50k]]</f>
        <v>0</v>
      </c>
      <c r="L5002" s="19">
        <f>rQTZAk_r2Eu9nCkY7gaCNA[[#This Row],[Total_pot_]]/rQTZAk_r2Eu9nCkY7gaCNA[[#This Row],[Areakm2]]</f>
        <v>0</v>
      </c>
      <c r="M5002" s="20">
        <f>rQTZAk_r2Eu9nCkY7gaCNA[[#This Row],[Pot tec sust  by area (GWh/km2)]]*1000</f>
        <v>0</v>
      </c>
      <c r="N5002" s="20">
        <f>rQTZAk_r2Eu9nCkY7gaCNA[[#This Row],[Area_in50k]]*rQTZAk_r2Eu9nCkY7gaCNA[[#This Row],[MWh/km2]]</f>
        <v>0</v>
      </c>
      <c r="O5002" s="20">
        <f>rQTZAk_r2Eu9nCkY7gaCNA[[#This Row],[Pot sust y econ (MWh/y)]]/1000000</f>
        <v>0</v>
      </c>
    </row>
    <row r="5003" spans="1:15" x14ac:dyDescent="0.25">
      <c r="A5003">
        <v>5000</v>
      </c>
      <c r="B5003" s="1" t="s">
        <v>1241</v>
      </c>
      <c r="C5003" s="1" t="s">
        <v>7849</v>
      </c>
      <c r="D5003" s="1" t="s">
        <v>7666</v>
      </c>
      <c r="E5003" s="1" t="s">
        <v>1243</v>
      </c>
      <c r="F5003" s="1" t="s">
        <v>1243</v>
      </c>
      <c r="G5003">
        <v>7.7814412600000002</v>
      </c>
      <c r="H5003">
        <v>0</v>
      </c>
      <c r="I5003">
        <v>0</v>
      </c>
      <c r="J5003">
        <v>7.7814412600000002</v>
      </c>
      <c r="K5003">
        <f>rQTZAk_r2Eu9nCkY7gaCNA[[#This Row],[kWh_y_km2]]*rQTZAk_r2Eu9nCkY7gaCNA[[#This Row],[Area_in50k]]</f>
        <v>0</v>
      </c>
      <c r="L5003" s="19">
        <f>rQTZAk_r2Eu9nCkY7gaCNA[[#This Row],[Total_pot_]]/rQTZAk_r2Eu9nCkY7gaCNA[[#This Row],[Areakm2]]</f>
        <v>0</v>
      </c>
      <c r="M5003" s="20">
        <f>rQTZAk_r2Eu9nCkY7gaCNA[[#This Row],[Pot tec sust  by area (GWh/km2)]]*1000</f>
        <v>0</v>
      </c>
      <c r="N5003" s="20">
        <f>rQTZAk_r2Eu9nCkY7gaCNA[[#This Row],[Area_in50k]]*rQTZAk_r2Eu9nCkY7gaCNA[[#This Row],[MWh/km2]]</f>
        <v>0</v>
      </c>
      <c r="O5003" s="20">
        <f>rQTZAk_r2Eu9nCkY7gaCNA[[#This Row],[Pot sust y econ (MWh/y)]]/1000000</f>
        <v>0</v>
      </c>
    </row>
    <row r="5004" spans="1:15" x14ac:dyDescent="0.25">
      <c r="A5004">
        <v>5001</v>
      </c>
      <c r="B5004" s="1" t="s">
        <v>1241</v>
      </c>
      <c r="C5004" s="1" t="s">
        <v>7850</v>
      </c>
      <c r="D5004" s="1" t="s">
        <v>5061</v>
      </c>
      <c r="E5004" s="1" t="s">
        <v>1243</v>
      </c>
      <c r="F5004" s="1" t="s">
        <v>1243</v>
      </c>
      <c r="G5004">
        <v>5.2695516199999997</v>
      </c>
      <c r="H5004">
        <v>0</v>
      </c>
      <c r="I5004">
        <v>0</v>
      </c>
      <c r="J5004">
        <v>5.2695516199999997</v>
      </c>
      <c r="K5004">
        <f>rQTZAk_r2Eu9nCkY7gaCNA[[#This Row],[kWh_y_km2]]*rQTZAk_r2Eu9nCkY7gaCNA[[#This Row],[Area_in50k]]</f>
        <v>0</v>
      </c>
      <c r="L5004" s="19">
        <f>rQTZAk_r2Eu9nCkY7gaCNA[[#This Row],[Total_pot_]]/rQTZAk_r2Eu9nCkY7gaCNA[[#This Row],[Areakm2]]</f>
        <v>0</v>
      </c>
      <c r="M5004" s="20">
        <f>rQTZAk_r2Eu9nCkY7gaCNA[[#This Row],[Pot tec sust  by area (GWh/km2)]]*1000</f>
        <v>0</v>
      </c>
      <c r="N5004" s="20">
        <f>rQTZAk_r2Eu9nCkY7gaCNA[[#This Row],[Area_in50k]]*rQTZAk_r2Eu9nCkY7gaCNA[[#This Row],[MWh/km2]]</f>
        <v>0</v>
      </c>
      <c r="O5004" s="20">
        <f>rQTZAk_r2Eu9nCkY7gaCNA[[#This Row],[Pot sust y econ (MWh/y)]]/1000000</f>
        <v>0</v>
      </c>
    </row>
    <row r="5005" spans="1:15" x14ac:dyDescent="0.25">
      <c r="A5005">
        <v>5002</v>
      </c>
      <c r="B5005" s="1" t="s">
        <v>1241</v>
      </c>
      <c r="C5005" s="1" t="s">
        <v>7851</v>
      </c>
      <c r="D5005" s="1" t="s">
        <v>7671</v>
      </c>
      <c r="E5005" s="1" t="s">
        <v>1243</v>
      </c>
      <c r="F5005" s="1" t="s">
        <v>1243</v>
      </c>
      <c r="G5005">
        <v>2.3507668700000002</v>
      </c>
      <c r="H5005">
        <v>0</v>
      </c>
      <c r="I5005">
        <v>0</v>
      </c>
      <c r="J5005">
        <v>2.3507668700000002</v>
      </c>
      <c r="K5005">
        <f>rQTZAk_r2Eu9nCkY7gaCNA[[#This Row],[kWh_y_km2]]*rQTZAk_r2Eu9nCkY7gaCNA[[#This Row],[Area_in50k]]</f>
        <v>0</v>
      </c>
      <c r="L5005" s="19">
        <f>rQTZAk_r2Eu9nCkY7gaCNA[[#This Row],[Total_pot_]]/rQTZAk_r2Eu9nCkY7gaCNA[[#This Row],[Areakm2]]</f>
        <v>0</v>
      </c>
      <c r="M5005" s="20">
        <f>rQTZAk_r2Eu9nCkY7gaCNA[[#This Row],[Pot tec sust  by area (GWh/km2)]]*1000</f>
        <v>0</v>
      </c>
      <c r="N5005" s="20">
        <f>rQTZAk_r2Eu9nCkY7gaCNA[[#This Row],[Area_in50k]]*rQTZAk_r2Eu9nCkY7gaCNA[[#This Row],[MWh/km2]]</f>
        <v>0</v>
      </c>
      <c r="O5005" s="20">
        <f>rQTZAk_r2Eu9nCkY7gaCNA[[#This Row],[Pot sust y econ (MWh/y)]]/1000000</f>
        <v>0</v>
      </c>
    </row>
    <row r="5006" spans="1:15" x14ac:dyDescent="0.25">
      <c r="A5006">
        <v>5003</v>
      </c>
      <c r="B5006" s="1" t="s">
        <v>1241</v>
      </c>
      <c r="C5006" s="1" t="s">
        <v>7852</v>
      </c>
      <c r="D5006" s="1" t="s">
        <v>7673</v>
      </c>
      <c r="E5006" s="1" t="s">
        <v>1243</v>
      </c>
      <c r="F5006" s="1" t="s">
        <v>1243</v>
      </c>
      <c r="G5006">
        <v>15.2</v>
      </c>
      <c r="H5006">
        <v>0</v>
      </c>
      <c r="I5006">
        <v>0</v>
      </c>
      <c r="J5006">
        <v>15.2</v>
      </c>
      <c r="K5006">
        <f>rQTZAk_r2Eu9nCkY7gaCNA[[#This Row],[kWh_y_km2]]*rQTZAk_r2Eu9nCkY7gaCNA[[#This Row],[Area_in50k]]</f>
        <v>0</v>
      </c>
      <c r="L5006" s="19">
        <f>rQTZAk_r2Eu9nCkY7gaCNA[[#This Row],[Total_pot_]]/rQTZAk_r2Eu9nCkY7gaCNA[[#This Row],[Areakm2]]</f>
        <v>0</v>
      </c>
      <c r="M5006" s="20">
        <f>rQTZAk_r2Eu9nCkY7gaCNA[[#This Row],[Pot tec sust  by area (GWh/km2)]]*1000</f>
        <v>0</v>
      </c>
      <c r="N5006" s="20">
        <f>rQTZAk_r2Eu9nCkY7gaCNA[[#This Row],[Area_in50k]]*rQTZAk_r2Eu9nCkY7gaCNA[[#This Row],[MWh/km2]]</f>
        <v>0</v>
      </c>
      <c r="O5006" s="20">
        <f>rQTZAk_r2Eu9nCkY7gaCNA[[#This Row],[Pot sust y econ (MWh/y)]]/1000000</f>
        <v>0</v>
      </c>
    </row>
    <row r="5007" spans="1:15" x14ac:dyDescent="0.25">
      <c r="A5007">
        <v>5004</v>
      </c>
      <c r="B5007" s="1" t="s">
        <v>1241</v>
      </c>
      <c r="C5007" s="1" t="s">
        <v>7853</v>
      </c>
      <c r="D5007" s="1" t="s">
        <v>7677</v>
      </c>
      <c r="E5007" s="1" t="s">
        <v>1243</v>
      </c>
      <c r="F5007" s="1" t="s">
        <v>1243</v>
      </c>
      <c r="G5007">
        <v>1.2709860799999999</v>
      </c>
      <c r="H5007">
        <v>0</v>
      </c>
      <c r="I5007">
        <v>0</v>
      </c>
      <c r="J5007">
        <v>0.36447509</v>
      </c>
      <c r="K5007">
        <f>rQTZAk_r2Eu9nCkY7gaCNA[[#This Row],[kWh_y_km2]]*rQTZAk_r2Eu9nCkY7gaCNA[[#This Row],[Area_in50k]]</f>
        <v>0</v>
      </c>
      <c r="L5007" s="19">
        <f>rQTZAk_r2Eu9nCkY7gaCNA[[#This Row],[Total_pot_]]/rQTZAk_r2Eu9nCkY7gaCNA[[#This Row],[Areakm2]]</f>
        <v>0</v>
      </c>
      <c r="M5007" s="20">
        <f>rQTZAk_r2Eu9nCkY7gaCNA[[#This Row],[Pot tec sust  by area (GWh/km2)]]*1000</f>
        <v>0</v>
      </c>
      <c r="N5007" s="20">
        <f>rQTZAk_r2Eu9nCkY7gaCNA[[#This Row],[Area_in50k]]*rQTZAk_r2Eu9nCkY7gaCNA[[#This Row],[MWh/km2]]</f>
        <v>0</v>
      </c>
      <c r="O5007" s="20">
        <f>rQTZAk_r2Eu9nCkY7gaCNA[[#This Row],[Pot sust y econ (MWh/y)]]/1000000</f>
        <v>0</v>
      </c>
    </row>
    <row r="5008" spans="1:15" x14ac:dyDescent="0.25">
      <c r="A5008">
        <v>5005</v>
      </c>
      <c r="B5008" s="1" t="s">
        <v>1241</v>
      </c>
      <c r="C5008" s="1" t="s">
        <v>7854</v>
      </c>
      <c r="D5008" s="1" t="s">
        <v>7679</v>
      </c>
      <c r="E5008" s="1" t="s">
        <v>1243</v>
      </c>
      <c r="F5008" s="1" t="s">
        <v>1243</v>
      </c>
      <c r="G5008">
        <v>8.8109630400000007</v>
      </c>
      <c r="H5008">
        <v>0</v>
      </c>
      <c r="I5008">
        <v>0</v>
      </c>
      <c r="J5008">
        <v>8.8109630400000007</v>
      </c>
      <c r="K5008">
        <f>rQTZAk_r2Eu9nCkY7gaCNA[[#This Row],[kWh_y_km2]]*rQTZAk_r2Eu9nCkY7gaCNA[[#This Row],[Area_in50k]]</f>
        <v>0</v>
      </c>
      <c r="L5008" s="19">
        <f>rQTZAk_r2Eu9nCkY7gaCNA[[#This Row],[Total_pot_]]/rQTZAk_r2Eu9nCkY7gaCNA[[#This Row],[Areakm2]]</f>
        <v>0</v>
      </c>
      <c r="M5008" s="20">
        <f>rQTZAk_r2Eu9nCkY7gaCNA[[#This Row],[Pot tec sust  by area (GWh/km2)]]*1000</f>
        <v>0</v>
      </c>
      <c r="N5008" s="20">
        <f>rQTZAk_r2Eu9nCkY7gaCNA[[#This Row],[Area_in50k]]*rQTZAk_r2Eu9nCkY7gaCNA[[#This Row],[MWh/km2]]</f>
        <v>0</v>
      </c>
      <c r="O5008" s="20">
        <f>rQTZAk_r2Eu9nCkY7gaCNA[[#This Row],[Pot sust y econ (MWh/y)]]/1000000</f>
        <v>0</v>
      </c>
    </row>
    <row r="5009" spans="1:15" x14ac:dyDescent="0.25">
      <c r="A5009">
        <v>5006</v>
      </c>
      <c r="B5009" s="1" t="s">
        <v>1241</v>
      </c>
      <c r="C5009" s="1" t="s">
        <v>7855</v>
      </c>
      <c r="D5009" s="1" t="s">
        <v>7681</v>
      </c>
      <c r="E5009" s="1" t="s">
        <v>1243</v>
      </c>
      <c r="F5009" s="1" t="s">
        <v>1243</v>
      </c>
      <c r="G5009">
        <v>173</v>
      </c>
      <c r="H5009">
        <v>0</v>
      </c>
      <c r="I5009">
        <v>0</v>
      </c>
      <c r="J5009">
        <v>153</v>
      </c>
      <c r="K5009">
        <f>rQTZAk_r2Eu9nCkY7gaCNA[[#This Row],[kWh_y_km2]]*rQTZAk_r2Eu9nCkY7gaCNA[[#This Row],[Area_in50k]]</f>
        <v>0</v>
      </c>
      <c r="L5009" s="19">
        <f>rQTZAk_r2Eu9nCkY7gaCNA[[#This Row],[Total_pot_]]/rQTZAk_r2Eu9nCkY7gaCNA[[#This Row],[Areakm2]]</f>
        <v>0</v>
      </c>
      <c r="M5009" s="20">
        <f>rQTZAk_r2Eu9nCkY7gaCNA[[#This Row],[Pot tec sust  by area (GWh/km2)]]*1000</f>
        <v>0</v>
      </c>
      <c r="N5009" s="20">
        <f>rQTZAk_r2Eu9nCkY7gaCNA[[#This Row],[Area_in50k]]*rQTZAk_r2Eu9nCkY7gaCNA[[#This Row],[MWh/km2]]</f>
        <v>0</v>
      </c>
      <c r="O5009" s="20">
        <f>rQTZAk_r2Eu9nCkY7gaCNA[[#This Row],[Pot sust y econ (MWh/y)]]/1000000</f>
        <v>0</v>
      </c>
    </row>
    <row r="5010" spans="1:15" x14ac:dyDescent="0.25">
      <c r="A5010">
        <v>5007</v>
      </c>
      <c r="B5010" s="1" t="s">
        <v>1241</v>
      </c>
      <c r="C5010" s="1" t="s">
        <v>7856</v>
      </c>
      <c r="D5010" s="1" t="s">
        <v>7683</v>
      </c>
      <c r="E5010" s="1" t="s">
        <v>1243</v>
      </c>
      <c r="F5010" s="1" t="s">
        <v>1243</v>
      </c>
      <c r="G5010">
        <v>5.1317436000000001</v>
      </c>
      <c r="H5010">
        <v>0</v>
      </c>
      <c r="I5010">
        <v>0</v>
      </c>
      <c r="J5010">
        <v>5.1317436000000001</v>
      </c>
      <c r="K5010">
        <f>rQTZAk_r2Eu9nCkY7gaCNA[[#This Row],[kWh_y_km2]]*rQTZAk_r2Eu9nCkY7gaCNA[[#This Row],[Area_in50k]]</f>
        <v>0</v>
      </c>
      <c r="L5010" s="19">
        <f>rQTZAk_r2Eu9nCkY7gaCNA[[#This Row],[Total_pot_]]/rQTZAk_r2Eu9nCkY7gaCNA[[#This Row],[Areakm2]]</f>
        <v>0</v>
      </c>
      <c r="M5010" s="20">
        <f>rQTZAk_r2Eu9nCkY7gaCNA[[#This Row],[Pot tec sust  by area (GWh/km2)]]*1000</f>
        <v>0</v>
      </c>
      <c r="N5010" s="20">
        <f>rQTZAk_r2Eu9nCkY7gaCNA[[#This Row],[Area_in50k]]*rQTZAk_r2Eu9nCkY7gaCNA[[#This Row],[MWh/km2]]</f>
        <v>0</v>
      </c>
      <c r="O5010" s="20">
        <f>rQTZAk_r2Eu9nCkY7gaCNA[[#This Row],[Pot sust y econ (MWh/y)]]/1000000</f>
        <v>0</v>
      </c>
    </row>
    <row r="5011" spans="1:15" x14ac:dyDescent="0.25">
      <c r="A5011">
        <v>5008</v>
      </c>
      <c r="B5011" s="1" t="s">
        <v>1241</v>
      </c>
      <c r="C5011" s="1" t="s">
        <v>7857</v>
      </c>
      <c r="D5011" s="1" t="s">
        <v>7685</v>
      </c>
      <c r="E5011" s="1" t="s">
        <v>1243</v>
      </c>
      <c r="F5011" s="1" t="s">
        <v>1243</v>
      </c>
      <c r="G5011">
        <v>47.3</v>
      </c>
      <c r="H5011">
        <v>0</v>
      </c>
      <c r="I5011">
        <v>0</v>
      </c>
      <c r="J5011">
        <v>47.3</v>
      </c>
      <c r="K5011">
        <f>rQTZAk_r2Eu9nCkY7gaCNA[[#This Row],[kWh_y_km2]]*rQTZAk_r2Eu9nCkY7gaCNA[[#This Row],[Area_in50k]]</f>
        <v>0</v>
      </c>
      <c r="L5011" s="19">
        <f>rQTZAk_r2Eu9nCkY7gaCNA[[#This Row],[Total_pot_]]/rQTZAk_r2Eu9nCkY7gaCNA[[#This Row],[Areakm2]]</f>
        <v>0</v>
      </c>
      <c r="M5011" s="20">
        <f>rQTZAk_r2Eu9nCkY7gaCNA[[#This Row],[Pot tec sust  by area (GWh/km2)]]*1000</f>
        <v>0</v>
      </c>
      <c r="N5011" s="20">
        <f>rQTZAk_r2Eu9nCkY7gaCNA[[#This Row],[Area_in50k]]*rQTZAk_r2Eu9nCkY7gaCNA[[#This Row],[MWh/km2]]</f>
        <v>0</v>
      </c>
      <c r="O5011" s="20">
        <f>rQTZAk_r2Eu9nCkY7gaCNA[[#This Row],[Pot sust y econ (MWh/y)]]/1000000</f>
        <v>0</v>
      </c>
    </row>
    <row r="5012" spans="1:15" x14ac:dyDescent="0.25">
      <c r="A5012">
        <v>5009</v>
      </c>
      <c r="B5012" s="1" t="s">
        <v>1241</v>
      </c>
      <c r="C5012" s="1" t="s">
        <v>7858</v>
      </c>
      <c r="D5012" s="1" t="s">
        <v>7687</v>
      </c>
      <c r="E5012" s="1" t="s">
        <v>1243</v>
      </c>
      <c r="F5012" s="1" t="s">
        <v>1243</v>
      </c>
      <c r="G5012">
        <v>1.95949632</v>
      </c>
      <c r="H5012">
        <v>0</v>
      </c>
      <c r="I5012">
        <v>0</v>
      </c>
      <c r="J5012">
        <v>1.95949632</v>
      </c>
      <c r="K5012">
        <f>rQTZAk_r2Eu9nCkY7gaCNA[[#This Row],[kWh_y_km2]]*rQTZAk_r2Eu9nCkY7gaCNA[[#This Row],[Area_in50k]]</f>
        <v>0</v>
      </c>
      <c r="L5012" s="19">
        <f>rQTZAk_r2Eu9nCkY7gaCNA[[#This Row],[Total_pot_]]/rQTZAk_r2Eu9nCkY7gaCNA[[#This Row],[Areakm2]]</f>
        <v>0</v>
      </c>
      <c r="M5012" s="20">
        <f>rQTZAk_r2Eu9nCkY7gaCNA[[#This Row],[Pot tec sust  by area (GWh/km2)]]*1000</f>
        <v>0</v>
      </c>
      <c r="N5012" s="20">
        <f>rQTZAk_r2Eu9nCkY7gaCNA[[#This Row],[Area_in50k]]*rQTZAk_r2Eu9nCkY7gaCNA[[#This Row],[MWh/km2]]</f>
        <v>0</v>
      </c>
      <c r="O5012" s="20">
        <f>rQTZAk_r2Eu9nCkY7gaCNA[[#This Row],[Pot sust y econ (MWh/y)]]/1000000</f>
        <v>0</v>
      </c>
    </row>
    <row r="5013" spans="1:15" x14ac:dyDescent="0.25">
      <c r="A5013">
        <v>5010</v>
      </c>
      <c r="B5013" s="1" t="s">
        <v>1241</v>
      </c>
      <c r="C5013" s="1" t="s">
        <v>7859</v>
      </c>
      <c r="D5013" s="1" t="s">
        <v>7689</v>
      </c>
      <c r="E5013" s="1" t="s">
        <v>1243</v>
      </c>
      <c r="F5013" s="1" t="s">
        <v>1243</v>
      </c>
      <c r="G5013">
        <v>3.6729420400000001</v>
      </c>
      <c r="H5013">
        <v>0</v>
      </c>
      <c r="I5013">
        <v>0</v>
      </c>
      <c r="J5013">
        <v>3.6729420400000001</v>
      </c>
      <c r="K5013">
        <f>rQTZAk_r2Eu9nCkY7gaCNA[[#This Row],[kWh_y_km2]]*rQTZAk_r2Eu9nCkY7gaCNA[[#This Row],[Area_in50k]]</f>
        <v>0</v>
      </c>
      <c r="L5013" s="19">
        <f>rQTZAk_r2Eu9nCkY7gaCNA[[#This Row],[Total_pot_]]/rQTZAk_r2Eu9nCkY7gaCNA[[#This Row],[Areakm2]]</f>
        <v>0</v>
      </c>
      <c r="M5013" s="20">
        <f>rQTZAk_r2Eu9nCkY7gaCNA[[#This Row],[Pot tec sust  by area (GWh/km2)]]*1000</f>
        <v>0</v>
      </c>
      <c r="N5013" s="20">
        <f>rQTZAk_r2Eu9nCkY7gaCNA[[#This Row],[Area_in50k]]*rQTZAk_r2Eu9nCkY7gaCNA[[#This Row],[MWh/km2]]</f>
        <v>0</v>
      </c>
      <c r="O5013" s="20">
        <f>rQTZAk_r2Eu9nCkY7gaCNA[[#This Row],[Pot sust y econ (MWh/y)]]/1000000</f>
        <v>0</v>
      </c>
    </row>
    <row r="5014" spans="1:15" x14ac:dyDescent="0.25">
      <c r="A5014">
        <v>5011</v>
      </c>
      <c r="B5014" s="1" t="s">
        <v>1241</v>
      </c>
      <c r="C5014" s="1" t="s">
        <v>7860</v>
      </c>
      <c r="D5014" s="1" t="s">
        <v>7691</v>
      </c>
      <c r="E5014" s="1" t="s">
        <v>1243</v>
      </c>
      <c r="F5014" s="1" t="s">
        <v>1243</v>
      </c>
      <c r="G5014">
        <v>117</v>
      </c>
      <c r="H5014">
        <v>0</v>
      </c>
      <c r="I5014">
        <v>0</v>
      </c>
      <c r="J5014">
        <v>62.9</v>
      </c>
      <c r="K5014">
        <f>rQTZAk_r2Eu9nCkY7gaCNA[[#This Row],[kWh_y_km2]]*rQTZAk_r2Eu9nCkY7gaCNA[[#This Row],[Area_in50k]]</f>
        <v>0</v>
      </c>
      <c r="L5014" s="19">
        <f>rQTZAk_r2Eu9nCkY7gaCNA[[#This Row],[Total_pot_]]/rQTZAk_r2Eu9nCkY7gaCNA[[#This Row],[Areakm2]]</f>
        <v>0</v>
      </c>
      <c r="M5014" s="20">
        <f>rQTZAk_r2Eu9nCkY7gaCNA[[#This Row],[Pot tec sust  by area (GWh/km2)]]*1000</f>
        <v>0</v>
      </c>
      <c r="N5014" s="20">
        <f>rQTZAk_r2Eu9nCkY7gaCNA[[#This Row],[Area_in50k]]*rQTZAk_r2Eu9nCkY7gaCNA[[#This Row],[MWh/km2]]</f>
        <v>0</v>
      </c>
      <c r="O5014" s="20">
        <f>rQTZAk_r2Eu9nCkY7gaCNA[[#This Row],[Pot sust y econ (MWh/y)]]/1000000</f>
        <v>0</v>
      </c>
    </row>
    <row r="5015" spans="1:15" x14ac:dyDescent="0.25">
      <c r="A5015">
        <v>5012</v>
      </c>
      <c r="B5015" s="1" t="s">
        <v>1241</v>
      </c>
      <c r="C5015" s="1" t="s">
        <v>7861</v>
      </c>
      <c r="D5015" s="1" t="s">
        <v>7693</v>
      </c>
      <c r="E5015" s="1" t="s">
        <v>1243</v>
      </c>
      <c r="F5015" s="1" t="s">
        <v>1243</v>
      </c>
      <c r="G5015">
        <v>5.1539055200000004</v>
      </c>
      <c r="H5015">
        <v>0</v>
      </c>
      <c r="I5015">
        <v>0</v>
      </c>
      <c r="J5015">
        <v>4.6874141399999996</v>
      </c>
      <c r="K5015">
        <f>rQTZAk_r2Eu9nCkY7gaCNA[[#This Row],[kWh_y_km2]]*rQTZAk_r2Eu9nCkY7gaCNA[[#This Row],[Area_in50k]]</f>
        <v>0</v>
      </c>
      <c r="L5015" s="19">
        <f>rQTZAk_r2Eu9nCkY7gaCNA[[#This Row],[Total_pot_]]/rQTZAk_r2Eu9nCkY7gaCNA[[#This Row],[Areakm2]]</f>
        <v>0</v>
      </c>
      <c r="M5015" s="20">
        <f>rQTZAk_r2Eu9nCkY7gaCNA[[#This Row],[Pot tec sust  by area (GWh/km2)]]*1000</f>
        <v>0</v>
      </c>
      <c r="N5015" s="20">
        <f>rQTZAk_r2Eu9nCkY7gaCNA[[#This Row],[Area_in50k]]*rQTZAk_r2Eu9nCkY7gaCNA[[#This Row],[MWh/km2]]</f>
        <v>0</v>
      </c>
      <c r="O5015" s="20">
        <f>rQTZAk_r2Eu9nCkY7gaCNA[[#This Row],[Pot sust y econ (MWh/y)]]/1000000</f>
        <v>0</v>
      </c>
    </row>
    <row r="5016" spans="1:15" x14ac:dyDescent="0.25">
      <c r="A5016">
        <v>5013</v>
      </c>
      <c r="B5016" s="1" t="s">
        <v>1241</v>
      </c>
      <c r="C5016" s="1" t="s">
        <v>7862</v>
      </c>
      <c r="D5016" s="1" t="s">
        <v>7695</v>
      </c>
      <c r="E5016" s="1" t="s">
        <v>1243</v>
      </c>
      <c r="F5016" s="1" t="s">
        <v>1243</v>
      </c>
      <c r="G5016">
        <v>2.68695693</v>
      </c>
      <c r="H5016">
        <v>0</v>
      </c>
      <c r="I5016">
        <v>0</v>
      </c>
      <c r="J5016">
        <v>2.68695693</v>
      </c>
      <c r="K5016">
        <f>rQTZAk_r2Eu9nCkY7gaCNA[[#This Row],[kWh_y_km2]]*rQTZAk_r2Eu9nCkY7gaCNA[[#This Row],[Area_in50k]]</f>
        <v>0</v>
      </c>
      <c r="L5016" s="19">
        <f>rQTZAk_r2Eu9nCkY7gaCNA[[#This Row],[Total_pot_]]/rQTZAk_r2Eu9nCkY7gaCNA[[#This Row],[Areakm2]]</f>
        <v>0</v>
      </c>
      <c r="M5016" s="20">
        <f>rQTZAk_r2Eu9nCkY7gaCNA[[#This Row],[Pot tec sust  by area (GWh/km2)]]*1000</f>
        <v>0</v>
      </c>
      <c r="N5016" s="20">
        <f>rQTZAk_r2Eu9nCkY7gaCNA[[#This Row],[Area_in50k]]*rQTZAk_r2Eu9nCkY7gaCNA[[#This Row],[MWh/km2]]</f>
        <v>0</v>
      </c>
      <c r="O5016" s="20">
        <f>rQTZAk_r2Eu9nCkY7gaCNA[[#This Row],[Pot sust y econ (MWh/y)]]/1000000</f>
        <v>0</v>
      </c>
    </row>
    <row r="5017" spans="1:15" x14ac:dyDescent="0.25">
      <c r="A5017">
        <v>5014</v>
      </c>
      <c r="B5017" s="1" t="s">
        <v>1241</v>
      </c>
      <c r="C5017" s="1" t="s">
        <v>7863</v>
      </c>
      <c r="D5017" s="1" t="s">
        <v>7697</v>
      </c>
      <c r="E5017" s="1" t="s">
        <v>1243</v>
      </c>
      <c r="F5017" s="1" t="s">
        <v>1243</v>
      </c>
      <c r="G5017">
        <v>1.2281561000000001</v>
      </c>
      <c r="H5017">
        <v>0</v>
      </c>
      <c r="I5017">
        <v>0</v>
      </c>
      <c r="J5017">
        <v>1.2281561000000001</v>
      </c>
      <c r="K5017">
        <f>rQTZAk_r2Eu9nCkY7gaCNA[[#This Row],[kWh_y_km2]]*rQTZAk_r2Eu9nCkY7gaCNA[[#This Row],[Area_in50k]]</f>
        <v>0</v>
      </c>
      <c r="L5017" s="19">
        <f>rQTZAk_r2Eu9nCkY7gaCNA[[#This Row],[Total_pot_]]/rQTZAk_r2Eu9nCkY7gaCNA[[#This Row],[Areakm2]]</f>
        <v>0</v>
      </c>
      <c r="M5017" s="20">
        <f>rQTZAk_r2Eu9nCkY7gaCNA[[#This Row],[Pot tec sust  by area (GWh/km2)]]*1000</f>
        <v>0</v>
      </c>
      <c r="N5017" s="20">
        <f>rQTZAk_r2Eu9nCkY7gaCNA[[#This Row],[Area_in50k]]*rQTZAk_r2Eu9nCkY7gaCNA[[#This Row],[MWh/km2]]</f>
        <v>0</v>
      </c>
      <c r="O5017" s="20">
        <f>rQTZAk_r2Eu9nCkY7gaCNA[[#This Row],[Pot sust y econ (MWh/y)]]/1000000</f>
        <v>0</v>
      </c>
    </row>
    <row r="5020" spans="1:15" x14ac:dyDescent="0.25">
      <c r="K5020" s="2">
        <f>SUM(K3:K4851)</f>
        <v>39173896.994756803</v>
      </c>
    </row>
  </sheetData>
  <dataValidations count="16">
    <dataValidation type="list" allowBlank="1" showDropDown="1" showInputMessage="1" showErrorMessage="1" errorTitle="Read-only column" error="You cannot modify a field that is read-only." prompt="Read-only" sqref="A2" xr:uid="{00000000-0002-0000-0000-000000000000}">
      <formula1>"FID"</formula1>
    </dataValidation>
    <dataValidation type="whole" showInputMessage="1" showErrorMessage="1" errorTitle="Read-only column" error="You cannot modify a field that is read-only." prompt="Read-only" sqref="A3:A5017" xr:uid="{00000000-0002-0000-0000-000001000000}">
      <formula1>0</formula1>
      <formula2>2147483647</formula2>
    </dataValidation>
    <dataValidation type="list" allowBlank="1" showDropDown="1" showInputMessage="1" showErrorMessage="1" errorTitle="Read-only column" error="You cannot modify a field that is read-only." prompt="Read-only" sqref="B2" xr:uid="{00000000-0002-0000-0000-000002000000}">
      <formula1>"Tipo"</formula1>
    </dataValidation>
    <dataValidation type="textLength" operator="lessThanOrEqual" showInputMessage="1" showErrorMessage="1" prompt="Text" sqref="B3:B5017" xr:uid="{00000000-0002-0000-0000-000003000000}">
      <formula1>10</formula1>
    </dataValidation>
    <dataValidation type="list" allowBlank="1" showDropDown="1" showInputMessage="1" showErrorMessage="1" errorTitle="Read-only column" error="You cannot modify a field that is read-only." prompt="Read-only" sqref="C2" xr:uid="{00000000-0002-0000-0000-000004000000}">
      <formula1>"Geo_codigo"</formula1>
    </dataValidation>
    <dataValidation type="textLength" operator="lessThanOrEqual" showInputMessage="1" showErrorMessage="1" prompt="Text" sqref="C3:C5017" xr:uid="{00000000-0002-0000-0000-000005000000}">
      <formula1>20</formula1>
    </dataValidation>
    <dataValidation type="list" allowBlank="1" showDropDown="1" showInputMessage="1" showErrorMessage="1" errorTitle="Read-only column" error="You cannot modify a field that is read-only." prompt="Read-only" sqref="D2" xr:uid="{00000000-0002-0000-0000-000006000000}">
      <formula1>"Municipio"</formula1>
    </dataValidation>
    <dataValidation type="textLength" operator="lessThanOrEqual" showInputMessage="1" showErrorMessage="1" prompt="Text" sqref="D3:D5017" xr:uid="{00000000-0002-0000-0000-000007000000}">
      <formula1>60</formula1>
    </dataValidation>
    <dataValidation type="list" allowBlank="1" showDropDown="1" showInputMessage="1" showErrorMessage="1" errorTitle="Read-only column" error="You cannot modify a field that is read-only." prompt="Read-only" sqref="E2" xr:uid="{00000000-0002-0000-0000-000008000000}">
      <formula1>"Estado"</formula1>
    </dataValidation>
    <dataValidation type="textLength" operator="lessThanOrEqual" showInputMessage="1" showErrorMessage="1" prompt="Text" sqref="E3:F5017" xr:uid="{00000000-0002-0000-0000-000009000000}">
      <formula1>254</formula1>
    </dataValidation>
    <dataValidation type="list" allowBlank="1" showDropDown="1" showInputMessage="1" showErrorMessage="1" errorTitle="Read-only column" error="You cannot modify a field that is read-only." prompt="Read-only" sqref="F2" xr:uid="{00000000-0002-0000-0000-00000A000000}">
      <formula1>"Regiao"</formula1>
    </dataValidation>
    <dataValidation type="list" allowBlank="1" showDropDown="1" showInputMessage="1" showErrorMessage="1" errorTitle="Read-only column" error="You cannot modify a field that is read-only." prompt="Read-only" sqref="G2" xr:uid="{00000000-0002-0000-0000-00000B000000}">
      <formula1>"Areakm2"</formula1>
    </dataValidation>
    <dataValidation type="custom" showInputMessage="1" showErrorMessage="1" prompt="Double" sqref="G3:J5017" xr:uid="{00000000-0002-0000-0000-00000C000000}">
      <formula1>ISNUMBER(INDIRECT("R"&amp;ROW()&amp;"C"&amp;COLUMN(),FALSE))</formula1>
    </dataValidation>
    <dataValidation type="list" allowBlank="1" showDropDown="1" showInputMessage="1" showErrorMessage="1" errorTitle="Read-only column" error="You cannot modify a field that is read-only." prompt="Read-only" sqref="H2" xr:uid="{00000000-0002-0000-0000-00000D000000}">
      <formula1>"Total_pot_"</formula1>
    </dataValidation>
    <dataValidation type="list" allowBlank="1" showDropDown="1" showInputMessage="1" showErrorMessage="1" errorTitle="Read-only column" error="You cannot modify a field that is read-only." prompt="Read-only" sqref="I2" xr:uid="{00000000-0002-0000-0000-00000E000000}">
      <formula1>"kWh_y_km2"</formula1>
    </dataValidation>
    <dataValidation type="list" allowBlank="1" showDropDown="1" showInputMessage="1" showErrorMessage="1" errorTitle="Read-only column" error="You cannot modify a field that is read-only." prompt="Read-only" sqref="J2" xr:uid="{00000000-0002-0000-0000-00000F000000}">
      <formula1>"Area_in50k"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Resul_area_mun_clip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2014-05-31T23:58:50Z</dcterms:created>
  <dcterms:modified xsi:type="dcterms:W3CDTF">2022-01-19T18:02:25Z</dcterms:modified>
</cp:coreProperties>
</file>