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nemo\prop\qprop\13_nbe340_3p5\"/>
    </mc:Choice>
  </mc:AlternateContent>
  <bookViews>
    <workbookView xWindow="0" yWindow="0" windowWidth="20490" windowHeight="7760" tabRatio="771" activeTab="2"/>
  </bookViews>
  <sheets>
    <sheet name="BE50" sheetId="15" r:id="rId1"/>
    <sheet name="HS1430" sheetId="26" r:id="rId2"/>
    <sheet name="HS1620" sheetId="30" r:id="rId3"/>
    <sheet name="raw" sheetId="2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0" l="1"/>
  <c r="C2" i="30"/>
  <c r="B2" i="30"/>
  <c r="B4" i="26" l="1"/>
  <c r="C4" i="26"/>
  <c r="D4" i="26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E5" i="26"/>
  <c r="B6" i="26"/>
  <c r="C6" i="26"/>
  <c r="D6" i="26"/>
  <c r="E6" i="26"/>
  <c r="B7" i="26"/>
  <c r="C7" i="26"/>
  <c r="D7" i="26"/>
  <c r="E7" i="26"/>
  <c r="B8" i="26"/>
  <c r="C8" i="26"/>
  <c r="D8" i="26"/>
  <c r="E8" i="26"/>
  <c r="B9" i="26"/>
  <c r="C9" i="26"/>
  <c r="D9" i="26"/>
  <c r="E9" i="26"/>
  <c r="B10" i="26"/>
  <c r="C10" i="26"/>
  <c r="D10" i="26"/>
  <c r="E10" i="26"/>
  <c r="B11" i="26"/>
  <c r="C11" i="26"/>
  <c r="D11" i="26"/>
  <c r="E11" i="26"/>
  <c r="B12" i="26"/>
  <c r="C12" i="26"/>
  <c r="D12" i="26"/>
  <c r="E12" i="26"/>
  <c r="B13" i="26"/>
  <c r="C13" i="26"/>
  <c r="D13" i="26"/>
  <c r="E13" i="26"/>
  <c r="B14" i="26"/>
  <c r="C14" i="26"/>
  <c r="D14" i="26"/>
  <c r="E14" i="26"/>
  <c r="E4" i="26"/>
  <c r="B5" i="30"/>
  <c r="C5" i="30"/>
  <c r="D5" i="30"/>
  <c r="E5" i="30"/>
  <c r="B6" i="30"/>
  <c r="C6" i="30"/>
  <c r="D6" i="30"/>
  <c r="E6" i="30"/>
  <c r="B7" i="30"/>
  <c r="C7" i="30"/>
  <c r="D7" i="30"/>
  <c r="E7" i="30"/>
  <c r="B8" i="30"/>
  <c r="C8" i="30"/>
  <c r="D8" i="30"/>
  <c r="E8" i="30"/>
  <c r="B9" i="30"/>
  <c r="C9" i="30"/>
  <c r="D9" i="30"/>
  <c r="E9" i="30"/>
  <c r="B10" i="30"/>
  <c r="C10" i="30"/>
  <c r="D10" i="30"/>
  <c r="E10" i="30"/>
  <c r="B11" i="30"/>
  <c r="C11" i="30"/>
  <c r="D11" i="30"/>
  <c r="E11" i="30"/>
  <c r="B12" i="30"/>
  <c r="C12" i="30"/>
  <c r="D12" i="30"/>
  <c r="E12" i="30"/>
  <c r="B13" i="30"/>
  <c r="C13" i="30"/>
  <c r="D13" i="30"/>
  <c r="E13" i="30"/>
  <c r="B14" i="30"/>
  <c r="C14" i="30"/>
  <c r="D14" i="30"/>
  <c r="E14" i="30"/>
  <c r="C4" i="30"/>
  <c r="D4" i="30"/>
  <c r="E4" i="30"/>
  <c r="B4" i="30"/>
  <c r="Y37" i="29" l="1"/>
  <c r="AA37" i="29"/>
  <c r="Y38" i="29"/>
  <c r="AA38" i="29"/>
  <c r="Y39" i="29"/>
  <c r="AA39" i="29"/>
  <c r="Y40" i="29"/>
  <c r="AA40" i="29"/>
  <c r="Y41" i="29"/>
  <c r="AA41" i="29"/>
  <c r="Y42" i="29"/>
  <c r="AA42" i="29"/>
  <c r="Y43" i="29"/>
  <c r="AA43" i="29"/>
  <c r="Y44" i="29"/>
  <c r="AA44" i="29"/>
  <c r="Y45" i="29"/>
  <c r="AA45" i="29"/>
  <c r="Y46" i="29"/>
  <c r="AA46" i="29"/>
  <c r="Y47" i="29"/>
  <c r="AA47" i="29"/>
  <c r="Y48" i="29"/>
  <c r="AA48" i="29"/>
  <c r="Y49" i="29"/>
  <c r="AA49" i="29"/>
  <c r="Y50" i="29"/>
  <c r="AA50" i="29"/>
  <c r="Y51" i="29"/>
  <c r="AA51" i="29"/>
  <c r="Y52" i="29"/>
  <c r="AA52" i="29"/>
  <c r="Y53" i="29"/>
  <c r="AA53" i="29"/>
  <c r="Y54" i="29"/>
  <c r="AA54" i="29"/>
  <c r="Y55" i="29"/>
  <c r="AA55" i="29"/>
  <c r="Y56" i="29"/>
  <c r="AA56" i="29"/>
  <c r="Y57" i="29"/>
  <c r="AA57" i="29"/>
  <c r="Y58" i="29"/>
  <c r="AA58" i="29"/>
  <c r="Y59" i="29"/>
  <c r="AA59" i="29"/>
  <c r="Y60" i="29"/>
  <c r="AA60" i="29"/>
  <c r="Y61" i="29"/>
  <c r="AA61" i="29"/>
  <c r="Y62" i="29"/>
  <c r="AA62" i="29"/>
  <c r="Y63" i="29"/>
  <c r="AA63" i="29"/>
  <c r="Y64" i="29"/>
  <c r="AA64" i="29"/>
  <c r="Y65" i="29"/>
  <c r="AA65" i="29"/>
  <c r="Y66" i="29"/>
  <c r="AA66" i="29"/>
  <c r="Y67" i="29"/>
  <c r="AA67" i="29"/>
  <c r="Y68" i="29"/>
  <c r="AA68" i="29"/>
  <c r="Y69" i="29"/>
  <c r="AA69" i="29"/>
  <c r="Y70" i="29"/>
  <c r="AA70" i="29"/>
  <c r="Y71" i="29"/>
  <c r="AA71" i="29"/>
  <c r="Y72" i="29"/>
  <c r="AA72" i="29"/>
  <c r="Y73" i="29"/>
  <c r="AA73" i="29"/>
  <c r="Y74" i="29"/>
  <c r="AA74" i="29"/>
  <c r="Y75" i="29"/>
  <c r="AA75" i="29"/>
  <c r="Y76" i="29"/>
  <c r="AA76" i="29"/>
  <c r="Y77" i="29"/>
  <c r="AA77" i="29"/>
  <c r="Y78" i="29"/>
  <c r="AA78" i="29"/>
  <c r="Y79" i="29"/>
  <c r="AA79" i="29"/>
  <c r="Y80" i="29"/>
  <c r="AA80" i="29"/>
  <c r="Y81" i="29"/>
  <c r="AA81" i="29"/>
  <c r="Y82" i="29"/>
  <c r="AA82" i="29"/>
  <c r="Y83" i="29"/>
  <c r="AA83" i="29"/>
  <c r="Y84" i="29"/>
  <c r="AA84" i="29"/>
  <c r="Y85" i="29"/>
  <c r="AA85" i="29"/>
  <c r="Y86" i="29"/>
  <c r="AA86" i="29"/>
  <c r="AA36" i="29"/>
  <c r="Y36" i="29"/>
  <c r="AA35" i="29"/>
  <c r="Y35" i="29"/>
  <c r="AA34" i="29"/>
  <c r="Y34" i="29"/>
  <c r="AA33" i="29"/>
  <c r="Y33" i="29"/>
  <c r="AA32" i="29"/>
  <c r="Y32" i="29"/>
  <c r="AA31" i="29"/>
  <c r="Y31" i="29"/>
  <c r="AA30" i="29"/>
  <c r="Y30" i="29"/>
  <c r="AA29" i="29"/>
  <c r="Y29" i="29"/>
  <c r="AA28" i="29"/>
  <c r="Y28" i="29"/>
  <c r="AA27" i="29"/>
  <c r="Y27" i="29"/>
  <c r="AA26" i="29"/>
  <c r="Y26" i="29"/>
  <c r="AA25" i="29"/>
  <c r="Y25" i="29"/>
  <c r="AA24" i="29"/>
  <c r="Y24" i="29"/>
  <c r="AA23" i="29"/>
  <c r="Y23" i="29"/>
  <c r="AA22" i="29"/>
  <c r="Y22" i="29"/>
  <c r="AA21" i="29"/>
  <c r="Y21" i="29"/>
  <c r="AA20" i="29"/>
  <c r="Y20" i="29"/>
  <c r="AA19" i="29"/>
  <c r="Y19" i="29"/>
  <c r="AA18" i="29"/>
  <c r="Y18" i="29"/>
  <c r="AA17" i="29"/>
  <c r="Y17" i="29"/>
  <c r="AA16" i="29"/>
  <c r="Y16" i="29"/>
  <c r="AA15" i="29"/>
  <c r="Y15" i="29"/>
  <c r="AA14" i="29"/>
  <c r="Y14" i="29"/>
  <c r="AA13" i="29"/>
  <c r="Y13" i="29"/>
  <c r="AA12" i="29"/>
  <c r="Y12" i="29"/>
  <c r="AA11" i="29"/>
  <c r="Y11" i="29"/>
  <c r="AA10" i="29"/>
  <c r="Y10" i="29"/>
  <c r="AA9" i="29"/>
  <c r="Y9" i="29"/>
  <c r="AA8" i="29"/>
  <c r="Y8" i="29"/>
  <c r="AA7" i="29"/>
  <c r="Y7" i="29"/>
  <c r="AA6" i="29"/>
  <c r="Y6" i="29"/>
  <c r="AA5" i="29"/>
  <c r="Y5" i="29"/>
  <c r="AA4" i="29"/>
  <c r="Y4" i="29"/>
  <c r="AA3" i="29"/>
  <c r="Y3" i="29"/>
  <c r="AA2" i="29"/>
  <c r="Y2" i="29"/>
  <c r="S2" i="29" l="1"/>
  <c r="S3" i="29"/>
  <c r="S4" i="29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2" i="29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W111" i="30" s="1"/>
  <c r="G111" i="30" s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W21" i="30" s="1"/>
  <c r="G21" i="30" s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89" i="30"/>
  <c r="F89" i="30" s="1"/>
  <c r="W102" i="30"/>
  <c r="G102" i="30" s="1"/>
  <c r="V102" i="30"/>
  <c r="F102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V111" i="30" l="1"/>
  <c r="F111" i="30" s="1"/>
  <c r="W75" i="30"/>
  <c r="G75" i="30" s="1"/>
  <c r="V50" i="30"/>
  <c r="F50" i="30" s="1"/>
  <c r="W43" i="30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<sst xmlns="http://schemas.openxmlformats.org/spreadsheetml/2006/main" count="69" uniqueCount="22">
  <si>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</si>
  <si>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</si>
  <si>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</si>
  <si>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</si>
  <si>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</si>
  <si>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</si>
  <si>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</si>
  <si>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</si>
  <si>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</si>
  <si>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</si>
  <si>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</si>
  <si>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</si>
  <si>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</si>
  <si>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HS1620_50</t>
  </si>
  <si>
    <t>HS1430</t>
  </si>
  <si>
    <t>HS1620</t>
  </si>
  <si>
    <t>HS1712</t>
  </si>
  <si>
    <t>zero</t>
  </si>
  <si>
    <t>zero dois</t>
  </si>
  <si>
    <t>zero novo</t>
  </si>
  <si>
    <t>zero2 novo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</si>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</sst>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raw!$A$2:$A$137</c:f>
              <c:numCache>
                <c:formatCode>General</c:formatCode>
                <c:ptCount val="136"/>
                <c:pt idx="0">
                  <c:v>1.0261099999999999</c:v>
                </c:pt>
                <c:pt idx="1">
                  <c:v>1.02457</c:v>
                </c:pt>
                <c:pt idx="2">
                  <c:v>1.0218099999999999</c:v>
                </c:pt>
                <c:pt idx="3">
                  <c:v>1.0101599999999999</c:v>
                </c:pt>
                <c:pt idx="4">
                  <c:v>1</c:v>
                </c:pt>
                <c:pt idx="5">
                  <c:v>1</c:v>
                </c:pt>
                <c:pt idx="6">
                  <c:v>0.99</c:v>
                </c:pt>
                <c:pt idx="7">
                  <c:v>0.98</c:v>
                </c:pt>
                <c:pt idx="8">
                  <c:v>0.97</c:v>
                </c:pt>
                <c:pt idx="9">
                  <c:v>0.96</c:v>
                </c:pt>
                <c:pt idx="10">
                  <c:v>0.95</c:v>
                </c:pt>
                <c:pt idx="11">
                  <c:v>0.94</c:v>
                </c:pt>
                <c:pt idx="12">
                  <c:v>0.93</c:v>
                </c:pt>
                <c:pt idx="13">
                  <c:v>0.92</c:v>
                </c:pt>
                <c:pt idx="14">
                  <c:v>0.91</c:v>
                </c:pt>
                <c:pt idx="15">
                  <c:v>0.9</c:v>
                </c:pt>
                <c:pt idx="16">
                  <c:v>0.88</c:v>
                </c:pt>
                <c:pt idx="17">
                  <c:v>0.86</c:v>
                </c:pt>
                <c:pt idx="18">
                  <c:v>0.84</c:v>
                </c:pt>
                <c:pt idx="19">
                  <c:v>0.82</c:v>
                </c:pt>
                <c:pt idx="20">
                  <c:v>0.8</c:v>
                </c:pt>
                <c:pt idx="21">
                  <c:v>0.78</c:v>
                </c:pt>
                <c:pt idx="22">
                  <c:v>0.76</c:v>
                </c:pt>
                <c:pt idx="23">
                  <c:v>0.74</c:v>
                </c:pt>
                <c:pt idx="24">
                  <c:v>0.7</c:v>
                </c:pt>
                <c:pt idx="25">
                  <c:v>0.68</c:v>
                </c:pt>
                <c:pt idx="26">
                  <c:v>0.66</c:v>
                </c:pt>
                <c:pt idx="27">
                  <c:v>0.64</c:v>
                </c:pt>
                <c:pt idx="28">
                  <c:v>0.6</c:v>
                </c:pt>
                <c:pt idx="29">
                  <c:v>0.57999999999999996</c:v>
                </c:pt>
                <c:pt idx="30">
                  <c:v>0.56000000000000005</c:v>
                </c:pt>
                <c:pt idx="31">
                  <c:v>0.54</c:v>
                </c:pt>
                <c:pt idx="32">
                  <c:v>0.5</c:v>
                </c:pt>
                <c:pt idx="33">
                  <c:v>0.48</c:v>
                </c:pt>
                <c:pt idx="34">
                  <c:v>0.46</c:v>
                </c:pt>
                <c:pt idx="35">
                  <c:v>0.44</c:v>
                </c:pt>
                <c:pt idx="36">
                  <c:v>0.4</c:v>
                </c:pt>
                <c:pt idx="37">
                  <c:v>0.38</c:v>
                </c:pt>
                <c:pt idx="38">
                  <c:v>0.36</c:v>
                </c:pt>
                <c:pt idx="39">
                  <c:v>0.34</c:v>
                </c:pt>
                <c:pt idx="40">
                  <c:v>0.3</c:v>
                </c:pt>
                <c:pt idx="41">
                  <c:v>0.28000000000000003</c:v>
                </c:pt>
                <c:pt idx="42">
                  <c:v>0.26</c:v>
                </c:pt>
                <c:pt idx="43">
                  <c:v>0.24</c:v>
                </c:pt>
                <c:pt idx="44">
                  <c:v>0.22</c:v>
                </c:pt>
                <c:pt idx="45">
                  <c:v>0.2</c:v>
                </c:pt>
                <c:pt idx="46">
                  <c:v>0.18</c:v>
                </c:pt>
                <c:pt idx="47">
                  <c:v>0.16</c:v>
                </c:pt>
                <c:pt idx="48">
                  <c:v>0.14000000000000001</c:v>
                </c:pt>
                <c:pt idx="49">
                  <c:v>0.12</c:v>
                </c:pt>
                <c:pt idx="50">
                  <c:v>0.1</c:v>
                </c:pt>
                <c:pt idx="51">
                  <c:v>0.09</c:v>
                </c:pt>
                <c:pt idx="52">
                  <c:v>0.08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0.02</c:v>
                </c:pt>
                <c:pt idx="59">
                  <c:v>0.01</c:v>
                </c:pt>
                <c:pt idx="60">
                  <c:v>7.4999999999999997E-3</c:v>
                </c:pt>
                <c:pt idx="61">
                  <c:v>5.0000000000000001E-3</c:v>
                </c:pt>
                <c:pt idx="62">
                  <c:v>3.0000000000000001E-3</c:v>
                </c:pt>
                <c:pt idx="63">
                  <c:v>2E-3</c:v>
                </c:pt>
                <c:pt idx="64">
                  <c:v>1E-3</c:v>
                </c:pt>
                <c:pt idx="65">
                  <c:v>5.0000000000000001E-4</c:v>
                </c:pt>
                <c:pt idx="66">
                  <c:v>0</c:v>
                </c:pt>
                <c:pt idx="67">
                  <c:v>5.0000000000000001E-4</c:v>
                </c:pt>
                <c:pt idx="68">
                  <c:v>1E-3</c:v>
                </c:pt>
                <c:pt idx="69">
                  <c:v>2E-3</c:v>
                </c:pt>
                <c:pt idx="70">
                  <c:v>3.0000000000000001E-3</c:v>
                </c:pt>
                <c:pt idx="71">
                  <c:v>5.0000000000000001E-3</c:v>
                </c:pt>
                <c:pt idx="72">
                  <c:v>7.4999999999999997E-3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0.04</c:v>
                </c:pt>
                <c:pt idx="77">
                  <c:v>0.05</c:v>
                </c:pt>
                <c:pt idx="78">
                  <c:v>0.06</c:v>
                </c:pt>
                <c:pt idx="79">
                  <c:v>7.0000000000000007E-2</c:v>
                </c:pt>
                <c:pt idx="80">
                  <c:v>0.08</c:v>
                </c:pt>
                <c:pt idx="81">
                  <c:v>0.09</c:v>
                </c:pt>
                <c:pt idx="82">
                  <c:v>0.1</c:v>
                </c:pt>
                <c:pt idx="83">
                  <c:v>0.12</c:v>
                </c:pt>
                <c:pt idx="84">
                  <c:v>0.14000000000000001</c:v>
                </c:pt>
                <c:pt idx="85">
                  <c:v>0.16</c:v>
                </c:pt>
                <c:pt idx="86">
                  <c:v>0.18</c:v>
                </c:pt>
                <c:pt idx="87">
                  <c:v>0.2</c:v>
                </c:pt>
                <c:pt idx="88">
                  <c:v>0.22</c:v>
                </c:pt>
                <c:pt idx="89">
                  <c:v>0.24</c:v>
                </c:pt>
                <c:pt idx="90">
                  <c:v>0.26</c:v>
                </c:pt>
                <c:pt idx="91">
                  <c:v>0.28000000000000003</c:v>
                </c:pt>
                <c:pt idx="92">
                  <c:v>0.3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0.4</c:v>
                </c:pt>
                <c:pt idx="97">
                  <c:v>0.44</c:v>
                </c:pt>
                <c:pt idx="98">
                  <c:v>0.46</c:v>
                </c:pt>
                <c:pt idx="99">
                  <c:v>0.48</c:v>
                </c:pt>
                <c:pt idx="100">
                  <c:v>0.5</c:v>
                </c:pt>
                <c:pt idx="101">
                  <c:v>0.54</c:v>
                </c:pt>
                <c:pt idx="102">
                  <c:v>0.56000000000000005</c:v>
                </c:pt>
                <c:pt idx="103">
                  <c:v>0.57999999999999996</c:v>
                </c:pt>
                <c:pt idx="104">
                  <c:v>0.6</c:v>
                </c:pt>
                <c:pt idx="105">
                  <c:v>0.64</c:v>
                </c:pt>
                <c:pt idx="106">
                  <c:v>0.66</c:v>
                </c:pt>
                <c:pt idx="107">
                  <c:v>0.68</c:v>
                </c:pt>
                <c:pt idx="108">
                  <c:v>0.7</c:v>
                </c:pt>
                <c:pt idx="109">
                  <c:v>0.74</c:v>
                </c:pt>
                <c:pt idx="110">
                  <c:v>0.76</c:v>
                </c:pt>
                <c:pt idx="111">
                  <c:v>0.78</c:v>
                </c:pt>
                <c:pt idx="112">
                  <c:v>0.8</c:v>
                </c:pt>
                <c:pt idx="113">
                  <c:v>0.82</c:v>
                </c:pt>
                <c:pt idx="114">
                  <c:v>0.84</c:v>
                </c:pt>
                <c:pt idx="115">
                  <c:v>0.86</c:v>
                </c:pt>
                <c:pt idx="116">
                  <c:v>0.88</c:v>
                </c:pt>
                <c:pt idx="117">
                  <c:v>0.9</c:v>
                </c:pt>
                <c:pt idx="118">
                  <c:v>0.91</c:v>
                </c:pt>
                <c:pt idx="119">
                  <c:v>0.92</c:v>
                </c:pt>
                <c:pt idx="120">
                  <c:v>0.93</c:v>
                </c:pt>
                <c:pt idx="121">
                  <c:v>0.94</c:v>
                </c:pt>
                <c:pt idx="122">
                  <c:v>0.95</c:v>
                </c:pt>
                <c:pt idx="123">
                  <c:v>0.96</c:v>
                </c:pt>
                <c:pt idx="124">
                  <c:v>0.97</c:v>
                </c:pt>
                <c:pt idx="125">
                  <c:v>0.98</c:v>
                </c:pt>
                <c:pt idx="126">
                  <c:v>0.99</c:v>
                </c:pt>
                <c:pt idx="127">
                  <c:v>1</c:v>
                </c:pt>
                <c:pt idx="128">
                  <c:v>1.01091</c:v>
                </c:pt>
                <c:pt idx="129">
                  <c:v>1.0197799999999999</c:v>
                </c:pt>
                <c:pt idx="130">
                  <c:v>1.02457</c:v>
                </c:pt>
                <c:pt idx="131">
                  <c:v>1.0261099999999999</c:v>
                </c:pt>
              </c:numCache>
            </c:numRef>
          </c:xVal>
          <c:yVal>
            <c:numRef>
              <c:f>raw!$B$2:$B$137</c:f>
              <c:numCache>
                <c:formatCode>General</c:formatCode>
                <c:ptCount val="136"/>
                <c:pt idx="0">
                  <c:v>-3.6800000000000001E-3</c:v>
                </c:pt>
                <c:pt idx="1">
                  <c:v>1.65E-3</c:v>
                </c:pt>
                <c:pt idx="2">
                  <c:v>4.5300000000000002E-3</c:v>
                </c:pt>
                <c:pt idx="3">
                  <c:v>1.2630000000000001E-2</c:v>
                </c:pt>
                <c:pt idx="4">
                  <c:v>1.9690000000000003E-2</c:v>
                </c:pt>
                <c:pt idx="5">
                  <c:v>1.9689999999999999E-2</c:v>
                </c:pt>
                <c:pt idx="6">
                  <c:v>2.649E-2</c:v>
                </c:pt>
                <c:pt idx="7">
                  <c:v>3.2669999999999998E-2</c:v>
                </c:pt>
                <c:pt idx="8">
                  <c:v>3.8460000000000001E-2</c:v>
                </c:pt>
                <c:pt idx="9">
                  <c:v>4.3959999999999999E-2</c:v>
                </c:pt>
                <c:pt idx="10">
                  <c:v>4.9270000000000001E-2</c:v>
                </c:pt>
                <c:pt idx="11">
                  <c:v>5.4399999999999997E-2</c:v>
                </c:pt>
                <c:pt idx="12">
                  <c:v>5.9380000000000002E-2</c:v>
                </c:pt>
                <c:pt idx="13">
                  <c:v>6.4199999999999993E-2</c:v>
                </c:pt>
                <c:pt idx="14">
                  <c:v>6.8500000000000005E-2</c:v>
                </c:pt>
                <c:pt idx="15">
                  <c:v>7.3340000000000002E-2</c:v>
                </c:pt>
                <c:pt idx="16">
                  <c:v>8.1780000000000005E-2</c:v>
                </c:pt>
                <c:pt idx="17">
                  <c:v>8.9550000000000005E-2</c:v>
                </c:pt>
                <c:pt idx="18">
                  <c:v>9.6699999999999994E-2</c:v>
                </c:pt>
                <c:pt idx="19">
                  <c:v>0.10329000000000001</c:v>
                </c:pt>
                <c:pt idx="20">
                  <c:v>0.10942</c:v>
                </c:pt>
                <c:pt idx="21">
                  <c:v>0.11518</c:v>
                </c:pt>
                <c:pt idx="22">
                  <c:v>0.12064</c:v>
                </c:pt>
                <c:pt idx="23">
                  <c:v>0.12587999999999999</c:v>
                </c:pt>
                <c:pt idx="24">
                  <c:v>0.13577</c:v>
                </c:pt>
                <c:pt idx="25">
                  <c:v>0.14044999999999999</c:v>
                </c:pt>
                <c:pt idx="26">
                  <c:v>0.14493</c:v>
                </c:pt>
                <c:pt idx="27">
                  <c:v>0.1492</c:v>
                </c:pt>
                <c:pt idx="28">
                  <c:v>0.15706999999999999</c:v>
                </c:pt>
                <c:pt idx="29">
                  <c:v>0.16062000000000001</c:v>
                </c:pt>
                <c:pt idx="30">
                  <c:v>0.16388</c:v>
                </c:pt>
                <c:pt idx="31">
                  <c:v>0.1668</c:v>
                </c:pt>
                <c:pt idx="32">
                  <c:v>0.17155999999999999</c:v>
                </c:pt>
                <c:pt idx="33">
                  <c:v>0.17341999999999999</c:v>
                </c:pt>
                <c:pt idx="34">
                  <c:v>0.17496999999999999</c:v>
                </c:pt>
                <c:pt idx="35">
                  <c:v>0.17626</c:v>
                </c:pt>
                <c:pt idx="36">
                  <c:v>0.17807999999999999</c:v>
                </c:pt>
                <c:pt idx="37">
                  <c:v>0.17857000000000001</c:v>
                </c:pt>
                <c:pt idx="38">
                  <c:v>0.17871999999999999</c:v>
                </c:pt>
                <c:pt idx="39">
                  <c:v>0.17851</c:v>
                </c:pt>
                <c:pt idx="40">
                  <c:v>0.17707999999999999</c:v>
                </c:pt>
                <c:pt idx="41">
                  <c:v>0.17587</c:v>
                </c:pt>
                <c:pt idx="42">
                  <c:v>0.17433000000000001</c:v>
                </c:pt>
                <c:pt idx="43">
                  <c:v>0.17243</c:v>
                </c:pt>
                <c:pt idx="44">
                  <c:v>0.17011000000000001</c:v>
                </c:pt>
                <c:pt idx="45">
                  <c:v>0.16722999999999999</c:v>
                </c:pt>
                <c:pt idx="46">
                  <c:v>0.16517000000000001</c:v>
                </c:pt>
                <c:pt idx="47">
                  <c:v>0.15903999999999999</c:v>
                </c:pt>
                <c:pt idx="48">
                  <c:v>0.15325</c:v>
                </c:pt>
                <c:pt idx="49">
                  <c:v>0.14595</c:v>
                </c:pt>
                <c:pt idx="50">
                  <c:v>0.1368</c:v>
                </c:pt>
                <c:pt idx="51">
                  <c:v>0.13138</c:v>
                </c:pt>
                <c:pt idx="52">
                  <c:v>0.12534000000000001</c:v>
                </c:pt>
                <c:pt idx="53">
                  <c:v>0.11856999999999999</c:v>
                </c:pt>
                <c:pt idx="54">
                  <c:v>0.11097</c:v>
                </c:pt>
                <c:pt idx="55">
                  <c:v>0.10235</c:v>
                </c:pt>
                <c:pt idx="56">
                  <c:v>9.2410000000000006E-2</c:v>
                </c:pt>
                <c:pt idx="57">
                  <c:v>8.0680000000000002E-2</c:v>
                </c:pt>
                <c:pt idx="58">
                  <c:v>6.6269999999999996E-2</c:v>
                </c:pt>
                <c:pt idx="59">
                  <c:v>4.6920000000000003E-2</c:v>
                </c:pt>
                <c:pt idx="60">
                  <c:v>4.0570000000000002E-2</c:v>
                </c:pt>
                <c:pt idx="61">
                  <c:v>3.3029999999999997E-2</c:v>
                </c:pt>
                <c:pt idx="62">
                  <c:v>2.547E-2</c:v>
                </c:pt>
                <c:pt idx="63">
                  <c:v>2.0709999999999999E-2</c:v>
                </c:pt>
                <c:pt idx="64">
                  <c:v>1.456E-2</c:v>
                </c:pt>
                <c:pt idx="65">
                  <c:v>1.0240000000000001E-2</c:v>
                </c:pt>
                <c:pt idx="66">
                  <c:v>0</c:v>
                </c:pt>
                <c:pt idx="67">
                  <c:v>-9.9100000000000004E-3</c:v>
                </c:pt>
                <c:pt idx="68">
                  <c:v>-1.393E-2</c:v>
                </c:pt>
                <c:pt idx="69">
                  <c:v>-1.951E-2</c:v>
                </c:pt>
                <c:pt idx="70">
                  <c:v>-2.3720000000000001E-2</c:v>
                </c:pt>
                <c:pt idx="71">
                  <c:v>-3.0280000000000001E-2</c:v>
                </c:pt>
                <c:pt idx="72">
                  <c:v>-3.6679999999999997E-2</c:v>
                </c:pt>
                <c:pt idx="73">
                  <c:v>-4.1959999999999997E-2</c:v>
                </c:pt>
                <c:pt idx="74">
                  <c:v>-5.7509999999999999E-2</c:v>
                </c:pt>
                <c:pt idx="75">
                  <c:v>-6.8580000000000002E-2</c:v>
                </c:pt>
                <c:pt idx="76">
                  <c:v>-7.7280000000000001E-2</c:v>
                </c:pt>
                <c:pt idx="77">
                  <c:v>-8.4409999999999999E-2</c:v>
                </c:pt>
                <c:pt idx="78">
                  <c:v>-9.0410000000000004E-2</c:v>
                </c:pt>
                <c:pt idx="79">
                  <c:v>-9.554E-2</c:v>
                </c:pt>
                <c:pt idx="80">
                  <c:v>-9.9949999999999997E-2</c:v>
                </c:pt>
                <c:pt idx="81">
                  <c:v>-0.10376000000000001</c:v>
                </c:pt>
                <c:pt idx="82">
                  <c:v>-0.10707</c:v>
                </c:pt>
                <c:pt idx="83">
                  <c:v>-0.11230999999999999</c:v>
                </c:pt>
                <c:pt idx="84">
                  <c:v>-0.11605</c:v>
                </c:pt>
                <c:pt idx="85">
                  <c:v>-0.11859</c:v>
                </c:pt>
                <c:pt idx="86">
                  <c:v>-0.12064</c:v>
                </c:pt>
                <c:pt idx="87">
                  <c:v>-0.12114</c:v>
                </c:pt>
                <c:pt idx="88">
                  <c:v>-0.12164</c:v>
                </c:pt>
                <c:pt idx="89">
                  <c:v>-0.12189999999999999</c:v>
                </c:pt>
                <c:pt idx="90">
                  <c:v>-0.12202</c:v>
                </c:pt>
                <c:pt idx="91">
                  <c:v>-0.12204</c:v>
                </c:pt>
                <c:pt idx="92">
                  <c:v>-0.12197</c:v>
                </c:pt>
                <c:pt idx="93">
                  <c:v>-0.12145</c:v>
                </c:pt>
                <c:pt idx="94">
                  <c:v>-0.12096</c:v>
                </c:pt>
                <c:pt idx="95">
                  <c:v>-0.1203</c:v>
                </c:pt>
                <c:pt idx="96">
                  <c:v>-0.11948</c:v>
                </c:pt>
                <c:pt idx="97">
                  <c:v>-0.11742</c:v>
                </c:pt>
                <c:pt idx="98">
                  <c:v>-0.11622</c:v>
                </c:pt>
                <c:pt idx="99">
                  <c:v>-0.11489000000000001</c:v>
                </c:pt>
                <c:pt idx="100">
                  <c:v>-0.1134</c:v>
                </c:pt>
                <c:pt idx="101">
                  <c:v>-0.10987</c:v>
                </c:pt>
                <c:pt idx="102">
                  <c:v>-0.10780000000000001</c:v>
                </c:pt>
                <c:pt idx="103">
                  <c:v>-0.10553</c:v>
                </c:pt>
                <c:pt idx="104">
                  <c:v>-0.10306999999999999</c:v>
                </c:pt>
                <c:pt idx="105">
                  <c:v>-9.7650000000000001E-2</c:v>
                </c:pt>
                <c:pt idx="106">
                  <c:v>-9.4719999999999999E-2</c:v>
                </c:pt>
                <c:pt idx="107">
                  <c:v>-9.1679999999999998E-2</c:v>
                </c:pt>
                <c:pt idx="108">
                  <c:v>-8.8569999999999996E-2</c:v>
                </c:pt>
                <c:pt idx="109">
                  <c:v>-8.2199999999999995E-2</c:v>
                </c:pt>
                <c:pt idx="110">
                  <c:v>-7.8950000000000006E-2</c:v>
                </c:pt>
                <c:pt idx="111">
                  <c:v>-7.5620000000000007E-2</c:v>
                </c:pt>
                <c:pt idx="112">
                  <c:v>-7.2160000000000002E-2</c:v>
                </c:pt>
                <c:pt idx="113">
                  <c:v>-6.8500000000000005E-2</c:v>
                </c:pt>
                <c:pt idx="114">
                  <c:v>-6.4589999999999995E-2</c:v>
                </c:pt>
                <c:pt idx="115">
                  <c:v>-6.0400000000000002E-2</c:v>
                </c:pt>
                <c:pt idx="116">
                  <c:v>-5.5899999999999998E-2</c:v>
                </c:pt>
                <c:pt idx="117">
                  <c:v>-5.1090000000000003E-2</c:v>
                </c:pt>
                <c:pt idx="118">
                  <c:v>-4.8550000000000003E-2</c:v>
                </c:pt>
                <c:pt idx="119">
                  <c:v>-4.5940000000000002E-2</c:v>
                </c:pt>
                <c:pt idx="120">
                  <c:v>-4.3229999999999998E-2</c:v>
                </c:pt>
                <c:pt idx="121">
                  <c:v>-4.0430000000000001E-2</c:v>
                </c:pt>
                <c:pt idx="122">
                  <c:v>-3.7539999999999997E-2</c:v>
                </c:pt>
                <c:pt idx="123">
                  <c:v>-3.4549999999999997E-2</c:v>
                </c:pt>
                <c:pt idx="124">
                  <c:v>-3.1449999999999999E-2</c:v>
                </c:pt>
                <c:pt idx="125">
                  <c:v>-2.818E-2</c:v>
                </c:pt>
                <c:pt idx="126">
                  <c:v>-2.4670000000000001E-2</c:v>
                </c:pt>
                <c:pt idx="127">
                  <c:v>-2.0799999999999999E-2</c:v>
                </c:pt>
                <c:pt idx="128">
                  <c:v>-1.6490000000000001E-2</c:v>
                </c:pt>
                <c:pt idx="129">
                  <c:v>-1.298E-2</c:v>
                </c:pt>
                <c:pt idx="130">
                  <c:v>-9.0100000000000006E-3</c:v>
                </c:pt>
                <c:pt idx="131">
                  <c:v>-3.6800000000000001E-3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947952"/>
        <c:axId val="235941968"/>
      </c:scatterChart>
      <c:valAx>
        <c:axId val="2359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41968"/>
        <c:crosses val="autoZero"/>
        <c:crossBetween val="midCat"/>
      </c:valAx>
      <c:valAx>
        <c:axId val="2359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4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539750</xdr:colOff>
      <xdr:row>136</xdr:row>
      <xdr:rowOff>114300</xdr:rowOff>
    </xdr:from>
    <xdr:to>
      <xdr:col>8</xdr:col>
      <xdr:colOff>234950</xdr:colOff>
      <xdr:row>151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zoomScaleNormal="100" workbookViewId="0">
      <selection activeCell="C6" sqref="C6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7" x14ac:dyDescent="0.35">
      <c r="B2" s="2">
        <v>53.75</v>
      </c>
      <c r="C2" s="2">
        <v>31.260999999999996</v>
      </c>
      <c r="D2" s="1">
        <v>71.270200000000003</v>
      </c>
      <c r="E2" s="1"/>
      <c r="F2" s="6">
        <f>V2</f>
        <v>6.5075335890323096</v>
      </c>
      <c r="G2" s="6">
        <f t="shared" ref="G2" si="0">W2</f>
        <v>-22.640118219292368</v>
      </c>
      <c r="H2" s="6">
        <f>$B$2</f>
        <v>53.75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23.530779919999997</v>
      </c>
      <c r="Q2">
        <f>N2*$Q$1</f>
        <v>-1.1069520099999999</v>
      </c>
      <c r="S2" t="s">
        <v>9</v>
      </c>
      <c r="T2">
        <f>T1</f>
        <v>71.270200000000003</v>
      </c>
      <c r="V2">
        <f t="array" ref="V2:W2">MMULT(P2:Q2,$S$3:$T$4)</f>
        <v>6.5075335890323096</v>
      </c>
      <c r="W2">
        <v>-22.640118219292368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6.5296119147790446</v>
      </c>
      <c r="G3" s="6">
        <f t="shared" ref="G3:G66" si="2">W3</f>
        <v>-22.627350869811814</v>
      </c>
      <c r="H3" s="6">
        <f t="shared" ref="H3:H66" si="3">$B$2</f>
        <v>53.75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23.525778159999994</v>
      </c>
      <c r="Q3">
        <f t="shared" ref="Q3:Q65" si="7">N3*$Q$1</f>
        <v>-1.0819432099999999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6.5296119147790446</v>
      </c>
      <c r="W3">
        <v>-22.627350869811814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6.5379648678823017</v>
      </c>
      <c r="G4" s="6">
        <f t="shared" si="2"/>
        <v>-22.598441560989684</v>
      </c>
      <c r="H4" s="6">
        <f t="shared" si="3"/>
        <v>53.75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23.501081969999998</v>
      </c>
      <c r="Q4">
        <f t="shared" si="7"/>
        <v>-1.0647496599999999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6.5379648678823017</v>
      </c>
      <c r="W4">
        <v>-22.598441560989684</v>
      </c>
    </row>
    <row r="5" spans="1:27" x14ac:dyDescent="0.35">
      <c r="B5" s="2"/>
      <c r="C5" s="2"/>
      <c r="D5" s="1"/>
      <c r="F5" s="6">
        <f t="shared" si="1"/>
        <v>6.5340639138011811</v>
      </c>
      <c r="G5" s="6">
        <f t="shared" si="2"/>
        <v>-22.570386171015599</v>
      </c>
      <c r="H5" s="6">
        <f t="shared" si="3"/>
        <v>53.75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23.473259679999998</v>
      </c>
      <c r="Q5">
        <f t="shared" si="7"/>
        <v>-1.0594352899999999</v>
      </c>
      <c r="V5">
        <f t="array" ref="V5:W5">MMULT(P5:Q5,$S$3:$T$4)</f>
        <v>6.5340639138011811</v>
      </c>
      <c r="W5">
        <v>-22.570386171015599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13</v>
      </c>
      <c r="F6" s="6">
        <f t="shared" si="1"/>
        <v>6.5305593957774413</v>
      </c>
      <c r="G6" s="6">
        <f t="shared" si="2"/>
        <v>-22.542526455456319</v>
      </c>
      <c r="H6" s="6">
        <f t="shared" si="3"/>
        <v>53.75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23.445749999999997</v>
      </c>
      <c r="Q6">
        <f t="shared" si="7"/>
        <v>-1.05380831</v>
      </c>
      <c r="V6">
        <f t="array" ref="V6:W6">MMULT(P6:Q6,$S$3:$T$4)</f>
        <v>6.5305593957774413</v>
      </c>
      <c r="W6">
        <v>-22.542526455456319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/>
      <c r="F7" s="6">
        <f t="shared" si="1"/>
        <v>6.520372420308953</v>
      </c>
      <c r="G7" s="6">
        <f t="shared" si="2"/>
        <v>-22.464778207134565</v>
      </c>
      <c r="H7" s="6">
        <f t="shared" si="3"/>
        <v>53.75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23.368847939999995</v>
      </c>
      <c r="Q7">
        <f t="shared" si="7"/>
        <v>-1.03849042</v>
      </c>
      <c r="V7">
        <f t="array" ref="V7:W7">MMULT(P7:Q7,$S$3:$T$4)</f>
        <v>6.520372420308953</v>
      </c>
      <c r="W7">
        <v>-22.464778207134565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11</v>
      </c>
      <c r="F8" s="6">
        <f t="shared" si="1"/>
        <v>6.4919754506560663</v>
      </c>
      <c r="G8" s="6">
        <f t="shared" si="2"/>
        <v>-22.248624633952463</v>
      </c>
      <c r="H8" s="6">
        <f t="shared" si="3"/>
        <v>53.75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23.155022699999996</v>
      </c>
      <c r="Q8">
        <f t="shared" si="7"/>
        <v>-0.99597546000000003</v>
      </c>
      <c r="V8">
        <f t="array" ref="V8:W8">MMULT(P8:Q8,$S$3:$T$4)</f>
        <v>6.4919754506560663</v>
      </c>
      <c r="W8">
        <v>-22.248624633952463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6.4483812751916219</v>
      </c>
      <c r="G9" s="6">
        <f t="shared" si="2"/>
        <v>-21.922422268347947</v>
      </c>
      <c r="H9" s="6">
        <f t="shared" si="3"/>
        <v>53.75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22.832096569999997</v>
      </c>
      <c r="Q9">
        <f t="shared" si="7"/>
        <v>-0.93251562999999993</v>
      </c>
      <c r="V9">
        <f t="array" ref="V9:W9">MMULT(P9:Q9,$S$3:$T$4)</f>
        <v>6.4483812751916219</v>
      </c>
      <c r="W9">
        <v>-21.922422268347947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6.390945716870112</v>
      </c>
      <c r="G10" s="6">
        <f t="shared" si="2"/>
        <v>-21.499905293685863</v>
      </c>
      <c r="H10" s="6">
        <f t="shared" si="3"/>
        <v>53.75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22.413511779999997</v>
      </c>
      <c r="Q10">
        <f t="shared" si="7"/>
        <v>-0.85123703000000006</v>
      </c>
      <c r="V10">
        <f t="array" ref="V10:W10">MMULT(P10:Q10,$S$3:$T$4)</f>
        <v>6.390945716870112</v>
      </c>
      <c r="W10">
        <v>-21.499905293685863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6.3178771825916638</v>
      </c>
      <c r="G11" s="6">
        <f t="shared" si="2"/>
        <v>-20.978710355305246</v>
      </c>
      <c r="H11" s="6">
        <f t="shared" si="3"/>
        <v>53.75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21.896454839999997</v>
      </c>
      <c r="Q11">
        <f t="shared" si="7"/>
        <v>-0.75307749000000002</v>
      </c>
      <c r="V11">
        <f t="array" ref="V11:W11">MMULT(P11:Q11,$S$3:$T$4)</f>
        <v>6.3178771825916638</v>
      </c>
      <c r="W11">
        <v>-20.978710355305246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6.2274793728499169</v>
      </c>
      <c r="G12" s="6">
        <f t="shared" si="2"/>
        <v>-20.355781607251664</v>
      </c>
      <c r="H12" s="6">
        <f t="shared" si="3"/>
        <v>53.75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21.277487039999997</v>
      </c>
      <c r="Q12">
        <f t="shared" si="7"/>
        <v>-0.63866223</v>
      </c>
      <c r="V12">
        <f t="array" ref="V12:W12">MMULT(P12:Q12,$S$3:$T$4)</f>
        <v>6.2274793728499169</v>
      </c>
      <c r="W12">
        <v>-20.355781607251664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6.1184982092458595</v>
      </c>
      <c r="G13" s="6">
        <f t="shared" si="2"/>
        <v>-19.637155796751564</v>
      </c>
      <c r="H13" s="6">
        <f t="shared" si="3"/>
        <v>53.75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20.561922749999994</v>
      </c>
      <c r="Q13">
        <f t="shared" si="7"/>
        <v>-0.51111735000000003</v>
      </c>
      <c r="V13">
        <f t="array" ref="V13:W13">MMULT(P13:Q13,$S$3:$T$4)</f>
        <v>6.1184982092458595</v>
      </c>
      <c r="W13">
        <v>-19.637155796751564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5.990482659950791</v>
      </c>
      <c r="G14" s="6">
        <f t="shared" si="2"/>
        <v>-18.831238112920133</v>
      </c>
      <c r="H14" s="6">
        <f t="shared" si="3"/>
        <v>53.75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19.757577219999998</v>
      </c>
      <c r="Q14">
        <f t="shared" si="7"/>
        <v>-0.37356895000000001</v>
      </c>
      <c r="V14">
        <f t="array" ref="V14:W14">MMULT(P14:Q14,$S$3:$T$4)</f>
        <v>5.990482659950791</v>
      </c>
      <c r="W14">
        <v>-18.831238112920133</v>
      </c>
    </row>
    <row r="15" spans="1:27" x14ac:dyDescent="0.35">
      <c r="F15" s="6">
        <f t="shared" si="1"/>
        <v>5.8426856378999075</v>
      </c>
      <c r="G15" s="6">
        <f t="shared" si="2"/>
        <v>-17.946534125693837</v>
      </c>
      <c r="H15" s="6">
        <f t="shared" si="3"/>
        <v>53.75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18.872265699999996</v>
      </c>
      <c r="Q15">
        <f t="shared" si="7"/>
        <v>-0.22945574000000005</v>
      </c>
      <c r="V15">
        <f t="array" ref="V15:W15">MMULT(P15:Q15,$S$3:$T$4)</f>
        <v>5.8426856378999075</v>
      </c>
      <c r="W15">
        <v>-17.946534125693837</v>
      </c>
    </row>
    <row r="16" spans="1:27" x14ac:dyDescent="0.35">
      <c r="A16" s="9" t="s">
        <v>21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5.6751580153709522</v>
      </c>
      <c r="G16" s="6">
        <f t="shared" si="2"/>
        <v>-16.992929300368321</v>
      </c>
      <c r="H16" s="6">
        <f t="shared" si="3"/>
        <v>53.75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17.915366489999997</v>
      </c>
      <c r="Q16">
        <f t="shared" si="7"/>
        <v>-8.1903819999999905E-2</v>
      </c>
      <c r="V16">
        <f t="array" ref="V16:W16">MMULT(P16:Q16,$S$3:$T$4)</f>
        <v>5.6751580153709522</v>
      </c>
      <c r="W16">
        <v>-16.992929300368321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5.4875542285842798</v>
      </c>
      <c r="G17" s="6">
        <f t="shared" si="2"/>
        <v>-15.980113427824422</v>
      </c>
      <c r="H17" s="6">
        <f t="shared" si="3"/>
        <v>53.75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16.895945279999992</v>
      </c>
      <c r="Q17">
        <f t="shared" si="7"/>
        <v>6.5648099999999918E-2</v>
      </c>
      <c r="V17">
        <f t="array" ref="V17:W17">MMULT(P17:Q17,$S$3:$T$4)</f>
        <v>5.4875542285842798</v>
      </c>
      <c r="W17">
        <v>-15.980113427824422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5.2810089899407124</v>
      </c>
      <c r="G18" s="6">
        <f t="shared" si="2"/>
        <v>-14.91727439483655</v>
      </c>
      <c r="H18" s="6">
        <f t="shared" si="3"/>
        <v>53.75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15.823067759999999</v>
      </c>
      <c r="Q18">
        <f t="shared" si="7"/>
        <v>0.21132435999999982</v>
      </c>
      <c r="V18">
        <f t="array" ref="V18:W18">MMULT(P18:Q18,$S$3:$T$4)</f>
        <v>5.2810089899407124</v>
      </c>
      <c r="W18">
        <v>-14.91727439483655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5.0558692269540746</v>
      </c>
      <c r="G19" s="6">
        <f t="shared" si="2"/>
        <v>-13.814197285879043</v>
      </c>
      <c r="H19" s="6">
        <f t="shared" si="3"/>
        <v>53.75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14.706112229999999</v>
      </c>
      <c r="Q19">
        <f t="shared" si="7"/>
        <v>0.35231146999999979</v>
      </c>
      <c r="V19">
        <f t="array" ref="V19:W19">MMULT(P19:Q19,$S$3:$T$4)</f>
        <v>5.0558692269540746</v>
      </c>
      <c r="W19">
        <v>-13.814197285879043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4.8136660880825692</v>
      </c>
      <c r="G20" s="6">
        <f t="shared" si="2"/>
        <v>-12.680265662141105</v>
      </c>
      <c r="H20" s="6">
        <f t="shared" si="3"/>
        <v>53.75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13.554456989999998</v>
      </c>
      <c r="Q20">
        <f t="shared" si="7"/>
        <v>0.48704637999999983</v>
      </c>
      <c r="V20">
        <f t="array" ref="V20:W20">MMULT(P20:Q20,$S$3:$T$4)</f>
        <v>4.8136660880825692</v>
      </c>
      <c r="W20">
        <v>-12.680265662141105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4.555634666548297</v>
      </c>
      <c r="G21" s="6">
        <f t="shared" si="2"/>
        <v>-11.524963465633224</v>
      </c>
      <c r="H21" s="6">
        <f t="shared" si="3"/>
        <v>53.75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12.377480339999996</v>
      </c>
      <c r="Q21">
        <f t="shared" si="7"/>
        <v>0.61365342999999972</v>
      </c>
      <c r="V21">
        <f t="array" ref="V21:W21">MMULT(P21:Q21,$S$3:$T$4)</f>
        <v>4.555634666548297</v>
      </c>
      <c r="W21">
        <v>-11.524963465633224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4.2827140003372763</v>
      </c>
      <c r="G22" s="6">
        <f t="shared" si="2"/>
        <v>-10.357875019187183</v>
      </c>
      <c r="H22" s="6">
        <f t="shared" si="3"/>
        <v>53.75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11.184560579999998</v>
      </c>
      <c r="Q22">
        <f t="shared" si="7"/>
        <v>0.7299443499999998</v>
      </c>
      <c r="V22">
        <f t="array" ref="V22:W22">MMULT(P22:Q22,$S$3:$T$4)</f>
        <v>4.2827140003372763</v>
      </c>
      <c r="W22">
        <v>-10.357875019187183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3.9966258250947337</v>
      </c>
      <c r="G23" s="6">
        <f t="shared" si="2"/>
        <v>-9.1869989014052358</v>
      </c>
      <c r="H23" s="6">
        <f t="shared" si="3"/>
        <v>53.75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9.9838255700000005</v>
      </c>
      <c r="Q23">
        <f t="shared" si="7"/>
        <v>0.83498130999999987</v>
      </c>
      <c r="V23">
        <f t="array" ref="V23:W23">MMULT(P23:Q23,$S$3:$T$4)</f>
        <v>3.9966258250947337</v>
      </c>
      <c r="W23">
        <v>-9.1869989014052358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3.6987005276362863</v>
      </c>
      <c r="G24" s="6">
        <f t="shared" si="2"/>
        <v>-8.0211265630043886</v>
      </c>
      <c r="H24" s="6">
        <f t="shared" si="3"/>
        <v>53.75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8.7840283899999978</v>
      </c>
      <c r="Q24">
        <f t="shared" si="7"/>
        <v>0.92720125999999958</v>
      </c>
      <c r="V24">
        <f t="array" ref="V24:W24">MMULT(P24:Q24,$S$3:$T$4)</f>
        <v>3.6987005276362863</v>
      </c>
      <c r="W24">
        <v>-8.0211265630043886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3.3872621573666759</v>
      </c>
      <c r="G25" s="6">
        <f t="shared" si="2"/>
        <v>-6.8611563441484762</v>
      </c>
      <c r="H25" s="6">
        <f t="shared" si="3"/>
        <v>53.75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7.5854816499999984</v>
      </c>
      <c r="Q25">
        <f t="shared" si="7"/>
        <v>1.0047285399999999</v>
      </c>
      <c r="V25">
        <f t="array" ref="V25:W25">MMULT(P25:Q25,$S$3:$T$4)</f>
        <v>3.3872621573666759</v>
      </c>
      <c r="W25">
        <v>-6.8611563441484762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3.0611264933415323</v>
      </c>
      <c r="G26" s="6">
        <f t="shared" si="2"/>
        <v>-5.7074897681226489</v>
      </c>
      <c r="H26" s="6">
        <f t="shared" si="3"/>
        <v>53.75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6.3881853499999988</v>
      </c>
      <c r="Q26">
        <f t="shared" si="7"/>
        <v>1.0663127099999998</v>
      </c>
      <c r="V26">
        <f t="array" ref="V26:W26">MMULT(P26:Q26,$S$3:$T$4)</f>
        <v>3.0611264933415323</v>
      </c>
      <c r="W26">
        <v>-5.7074897681226489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2.7223164136699491</v>
      </c>
      <c r="G27" s="6">
        <f t="shared" si="2"/>
        <v>-4.5690135792374367</v>
      </c>
      <c r="H27" s="6">
        <f t="shared" si="3"/>
        <v>53.75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5.2012051799999988</v>
      </c>
      <c r="Q27">
        <f t="shared" si="7"/>
        <v>1.1110159399999999</v>
      </c>
      <c r="V27">
        <f t="array" ref="V27:W27">MMULT(P27:Q27,$S$3:$T$4)</f>
        <v>2.7223164136699491</v>
      </c>
      <c r="W27">
        <v>-4.5690135792374367</v>
      </c>
    </row>
    <row r="28" spans="1:23" x14ac:dyDescent="0.35">
      <c r="F28" s="6">
        <f t="shared" si="1"/>
        <v>2.3724329242647704</v>
      </c>
      <c r="G28" s="6">
        <f t="shared" si="2"/>
        <v>-3.4494761147407464</v>
      </c>
      <c r="H28" s="6">
        <f t="shared" si="3"/>
        <v>53.75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4.0286050699999993</v>
      </c>
      <c r="Q28">
        <f t="shared" si="7"/>
        <v>1.1391508399999999</v>
      </c>
      <c r="V28">
        <f t="array" ref="V28:W28">MMULT(P28:Q28,$S$3:$T$4)</f>
        <v>2.3724329242647704</v>
      </c>
      <c r="W28">
        <v>-3.4494761147407464</v>
      </c>
    </row>
    <row r="29" spans="1:23" x14ac:dyDescent="0.35">
      <c r="A29" s="4"/>
      <c r="B29" s="4"/>
      <c r="F29" s="6">
        <f t="shared" si="1"/>
        <v>2.0151646793748026</v>
      </c>
      <c r="G29" s="6">
        <f t="shared" si="2"/>
        <v>-2.3548886857201583</v>
      </c>
      <c r="H29" s="6">
        <f t="shared" si="3"/>
        <v>53.75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2.87726244</v>
      </c>
      <c r="Q29">
        <f t="shared" si="7"/>
        <v>1.1522804599999996</v>
      </c>
      <c r="V29">
        <f t="array" ref="V29:W29">MMULT(P29:Q29,$S$3:$T$4)</f>
        <v>2.0151646793748026</v>
      </c>
      <c r="W29">
        <v>-2.3548886857201583</v>
      </c>
    </row>
    <row r="30" spans="1:23" x14ac:dyDescent="0.35">
      <c r="A30" s="4"/>
      <c r="B30" s="4"/>
      <c r="F30" s="6">
        <f t="shared" si="1"/>
        <v>1.6525192954258183</v>
      </c>
      <c r="G30" s="6">
        <f t="shared" si="2"/>
        <v>-1.2911723968975066</v>
      </c>
      <c r="H30" s="6">
        <f t="shared" si="3"/>
        <v>53.75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1.7534294899999989</v>
      </c>
      <c r="Q30">
        <f t="shared" si="7"/>
        <v>1.1504047999999998</v>
      </c>
      <c r="V30">
        <f t="array" ref="V30:W30">MMULT(P30:Q30,$S$3:$T$4)</f>
        <v>1.6525192954258183</v>
      </c>
      <c r="W30">
        <v>-1.2911723968975066</v>
      </c>
    </row>
    <row r="31" spans="1:23" x14ac:dyDescent="0.35">
      <c r="A31" s="4"/>
      <c r="B31" s="4"/>
      <c r="F31" s="6">
        <f t="shared" si="1"/>
        <v>1.2842312405483696</v>
      </c>
      <c r="G31" s="6">
        <f t="shared" si="2"/>
        <v>-0.26435890827147024</v>
      </c>
      <c r="H31" s="6">
        <f t="shared" si="3"/>
        <v>53.75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0.6627331999999998</v>
      </c>
      <c r="Q31">
        <f t="shared" si="7"/>
        <v>1.1313355899999999</v>
      </c>
      <c r="V31">
        <f t="array" ref="V31:W31">MMULT(P31:Q31,$S$3:$T$4)</f>
        <v>1.2842312405483696</v>
      </c>
      <c r="W31">
        <v>-0.26435890827147024</v>
      </c>
    </row>
    <row r="32" spans="1:23" x14ac:dyDescent="0.35">
      <c r="A32" s="4"/>
      <c r="B32" s="4"/>
      <c r="F32" s="6">
        <f t="shared" si="1"/>
        <v>0.90964872127117302</v>
      </c>
      <c r="G32" s="6">
        <f t="shared" si="2"/>
        <v>0.71773870151495389</v>
      </c>
      <c r="H32" s="6">
        <f t="shared" si="3"/>
        <v>53.75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-0.38763639999999977</v>
      </c>
      <c r="Q32">
        <f t="shared" si="7"/>
        <v>1.0919467299999999</v>
      </c>
      <c r="V32">
        <f t="array" ref="V32:W32">MMULT(P32:Q32,$S$3:$T$4)</f>
        <v>0.90964872127117302</v>
      </c>
      <c r="W32">
        <v>0.71773870151495389</v>
      </c>
    </row>
    <row r="33" spans="1:23" x14ac:dyDescent="0.35">
      <c r="A33" s="4"/>
      <c r="B33" s="4"/>
      <c r="F33" s="6">
        <f t="shared" si="1"/>
        <v>0.52781880165908168</v>
      </c>
      <c r="G33" s="6">
        <f t="shared" si="2"/>
        <v>1.6481955195270417</v>
      </c>
      <c r="H33" s="6">
        <f t="shared" si="3"/>
        <v>53.75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-1.3914271099999995</v>
      </c>
      <c r="Q33">
        <f t="shared" si="7"/>
        <v>1.0291121199999995</v>
      </c>
      <c r="V33">
        <f t="array" ref="V33:W33">MMULT(P33:Q33,$S$3:$T$4)</f>
        <v>0.52781880165908168</v>
      </c>
      <c r="W33">
        <v>1.6481955195270417</v>
      </c>
    </row>
    <row r="34" spans="1:23" x14ac:dyDescent="0.35">
      <c r="B34" s="4"/>
      <c r="F34" s="6">
        <f t="shared" si="1"/>
        <v>0.13719134807699096</v>
      </c>
      <c r="G34" s="6">
        <f t="shared" si="2"/>
        <v>2.520874417717057</v>
      </c>
      <c r="H34" s="6">
        <f t="shared" si="3"/>
        <v>53.75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-2.3433245599999997</v>
      </c>
      <c r="Q34">
        <f t="shared" si="7"/>
        <v>0.93939304999999962</v>
      </c>
      <c r="V34">
        <f t="array" ref="V34:W34">MMULT(P34:Q34,$S$3:$T$4)</f>
        <v>0.13719134807699096</v>
      </c>
      <c r="W34">
        <v>2.520874417717057</v>
      </c>
    </row>
    <row r="35" spans="1:23" x14ac:dyDescent="0.35">
      <c r="B35" s="4"/>
      <c r="F35" s="6">
        <f t="shared" si="1"/>
        <v>-0.2611091015298298</v>
      </c>
      <c r="G35" s="6">
        <f t="shared" si="2"/>
        <v>3.3285646023697311</v>
      </c>
      <c r="H35" s="6">
        <f t="shared" si="3"/>
        <v>53.75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-3.2361387199999996</v>
      </c>
      <c r="Q35">
        <f t="shared" si="7"/>
        <v>0.82153907999999987</v>
      </c>
      <c r="V35">
        <f t="array" ref="V35:W35">MMULT(P35:Q35,$S$3:$T$4)</f>
        <v>-0.2611091015298298</v>
      </c>
      <c r="W35">
        <v>3.3285646023697311</v>
      </c>
    </row>
    <row r="36" spans="1:23" x14ac:dyDescent="0.35">
      <c r="B36" s="4"/>
      <c r="F36" s="6">
        <f t="shared" si="1"/>
        <v>-0.66497963714209485</v>
      </c>
      <c r="G36" s="6">
        <f t="shared" si="2"/>
        <v>4.0660374600566991</v>
      </c>
      <c r="H36" s="6">
        <f t="shared" si="3"/>
        <v>53.75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-4.06424261</v>
      </c>
      <c r="Q36">
        <f t="shared" si="7"/>
        <v>0.67586281999999975</v>
      </c>
      <c r="V36">
        <f t="array" ref="V36:W36">MMULT(P36:Q36,$S$3:$T$4)</f>
        <v>-0.66497963714209485</v>
      </c>
      <c r="W36">
        <v>4.0660374600566991</v>
      </c>
    </row>
    <row r="37" spans="1:23" x14ac:dyDescent="0.35">
      <c r="B37" s="4"/>
      <c r="F37" s="6">
        <f t="shared" si="1"/>
        <v>-1.0707366917387686</v>
      </c>
      <c r="G37" s="6">
        <f t="shared" si="2"/>
        <v>4.7282702262199452</v>
      </c>
      <c r="H37" s="6">
        <f t="shared" si="3"/>
        <v>53.75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-4.8216966399999999</v>
      </c>
      <c r="Q37">
        <f t="shared" si="7"/>
        <v>0.50423992999999989</v>
      </c>
      <c r="V37">
        <f t="array" ref="V37:W37">MMULT(P37:Q37,$S$3:$T$4)</f>
        <v>-1.0707366917387686</v>
      </c>
      <c r="W37">
        <v>4.7282702262199452</v>
      </c>
    </row>
    <row r="38" spans="1:23" x14ac:dyDescent="0.35">
      <c r="B38" s="4"/>
      <c r="F38" s="6">
        <f t="shared" si="1"/>
        <v>-1.4738136198183156</v>
      </c>
      <c r="G38" s="6">
        <f t="shared" si="2"/>
        <v>5.3115298252948842</v>
      </c>
      <c r="H38" s="6">
        <f t="shared" si="3"/>
        <v>53.75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-5.5034990499999985</v>
      </c>
      <c r="Q38">
        <f t="shared" si="7"/>
        <v>0.3097965099999998</v>
      </c>
      <c r="V38">
        <f t="array" ref="V38:W38">MMULT(P38:Q38,$S$3:$T$4)</f>
        <v>-1.4738136198183156</v>
      </c>
      <c r="W38">
        <v>5.3115298252948842</v>
      </c>
    </row>
    <row r="39" spans="1:23" x14ac:dyDescent="0.35">
      <c r="B39" s="4"/>
      <c r="F39" s="6">
        <f t="shared" si="1"/>
        <v>-1.8682689677478033</v>
      </c>
      <c r="G39" s="6">
        <f t="shared" si="2"/>
        <v>5.8138696875890332</v>
      </c>
      <c r="H39" s="6">
        <f t="shared" si="3"/>
        <v>53.75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-6.1058985199999993</v>
      </c>
      <c r="Q39">
        <f t="shared" si="7"/>
        <v>9.7534319999999911E-2</v>
      </c>
      <c r="V39">
        <f t="array" ref="V39:W39">MMULT(P39:Q39,$S$3:$T$4)</f>
        <v>-1.8682689677478033</v>
      </c>
      <c r="W39">
        <v>5.8138696875890332</v>
      </c>
    </row>
    <row r="40" spans="1:23" x14ac:dyDescent="0.35">
      <c r="F40" s="6">
        <f t="shared" si="1"/>
        <v>-2.2459834271925909</v>
      </c>
      <c r="G40" s="6">
        <f t="shared" si="2"/>
        <v>6.2327613073932682</v>
      </c>
      <c r="H40" s="6">
        <f t="shared" si="3"/>
        <v>53.75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-6.6238932899999989</v>
      </c>
      <c r="Q40">
        <f t="shared" si="7"/>
        <v>-0.12566922000000008</v>
      </c>
      <c r="V40">
        <f t="array" ref="V40:W40">MMULT(P40:Q40,$S$3:$T$4)</f>
        <v>-2.2459834271925909</v>
      </c>
      <c r="W40">
        <v>6.2327613073932682</v>
      </c>
    </row>
    <row r="41" spans="1:23" x14ac:dyDescent="0.35">
      <c r="F41" s="6">
        <f t="shared" si="1"/>
        <v>-2.5986521898587855</v>
      </c>
      <c r="G41" s="6">
        <f t="shared" si="2"/>
        <v>6.5680497081149785</v>
      </c>
      <c r="H41" s="6">
        <f t="shared" si="3"/>
        <v>53.75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-7.0546698699999997</v>
      </c>
      <c r="Q41">
        <f t="shared" si="7"/>
        <v>-0.35199886000000002</v>
      </c>
      <c r="V41">
        <f t="array" ref="V41:W41">MMULT(P41:Q41,$S$3:$T$4)</f>
        <v>-2.5986521898587855</v>
      </c>
      <c r="W41">
        <v>6.5680497081149785</v>
      </c>
    </row>
    <row r="42" spans="1:23" x14ac:dyDescent="0.35">
      <c r="F42" s="6">
        <f t="shared" si="1"/>
        <v>-2.9193605172672097</v>
      </c>
      <c r="G42" s="6">
        <f t="shared" si="2"/>
        <v>6.8207590468781421</v>
      </c>
      <c r="H42" s="6">
        <f t="shared" si="3"/>
        <v>53.75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-7.3969778199999991</v>
      </c>
      <c r="Q42">
        <f t="shared" si="7"/>
        <v>-0.57457718000000002</v>
      </c>
      <c r="V42">
        <f t="array" ref="V42:W42">MMULT(P42:Q42,$S$3:$T$4)</f>
        <v>-2.9193605172672097</v>
      </c>
      <c r="W42">
        <v>6.8207590468781421</v>
      </c>
    </row>
    <row r="43" spans="1:23" x14ac:dyDescent="0.35">
      <c r="F43" s="6">
        <f t="shared" si="1"/>
        <v>-3.1979065399750342</v>
      </c>
      <c r="G43" s="6">
        <f t="shared" si="2"/>
        <v>6.9870863906635314</v>
      </c>
      <c r="H43" s="6">
        <f t="shared" si="3"/>
        <v>53.75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-7.6439397199999988</v>
      </c>
      <c r="Q43">
        <f t="shared" si="7"/>
        <v>-0.78496370999999998</v>
      </c>
      <c r="V43">
        <f t="array" ref="V43:W43">MMULT(P43:Q43,$S$3:$T$4)</f>
        <v>-3.1979065399750342</v>
      </c>
      <c r="W43">
        <v>6.9870863906635314</v>
      </c>
    </row>
    <row r="44" spans="1:23" x14ac:dyDescent="0.35">
      <c r="F44" s="6">
        <f t="shared" si="1"/>
        <v>-3.4227834378626767</v>
      </c>
      <c r="G44" s="6">
        <f t="shared" si="2"/>
        <v>7.0593800883827207</v>
      </c>
      <c r="H44" s="6">
        <f t="shared" si="3"/>
        <v>53.75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-7.784614219999999</v>
      </c>
      <c r="Q44">
        <f t="shared" si="7"/>
        <v>-0.97471797999999998</v>
      </c>
      <c r="V44">
        <f t="array" ref="V44:W44">MMULT(P44:Q44,$S$3:$T$4)</f>
        <v>-3.4227834378626767</v>
      </c>
      <c r="W44">
        <v>7.0593800883827207</v>
      </c>
    </row>
    <row r="45" spans="1:23" x14ac:dyDescent="0.35">
      <c r="F45" s="6">
        <f t="shared" si="1"/>
        <v>-3.5466020242443395</v>
      </c>
      <c r="G45" s="6">
        <f t="shared" si="2"/>
        <v>7.0497468853236249</v>
      </c>
      <c r="H45" s="6">
        <f t="shared" si="3"/>
        <v>53.75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-7.8152499999999989</v>
      </c>
      <c r="Q45">
        <f t="shared" si="7"/>
        <v>-1.0950728300000001</v>
      </c>
      <c r="V45">
        <f t="array" ref="V45:W45">MMULT(P45:Q45,$S$3:$T$4)</f>
        <v>-3.5466020242443395</v>
      </c>
      <c r="W45">
        <v>7.0497468853236249</v>
      </c>
    </row>
    <row r="46" spans="1:23" x14ac:dyDescent="0.35">
      <c r="F46" s="6">
        <f t="shared" si="1"/>
        <v>-3.6341668764322934</v>
      </c>
      <c r="G46" s="6">
        <f t="shared" si="2"/>
        <v>6.9877081819826765</v>
      </c>
      <c r="H46" s="6">
        <f t="shared" si="3"/>
        <v>53.75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-7.784614219999999</v>
      </c>
      <c r="Q46">
        <f t="shared" si="7"/>
        <v>-1.19792152</v>
      </c>
      <c r="V46">
        <f t="array" ref="V46:W46">MMULT(P46:Q46,$S$3:$T$4)</f>
        <v>-3.6341668764322934</v>
      </c>
      <c r="W46">
        <v>6.9877081819826765</v>
      </c>
    </row>
    <row r="47" spans="1:23" x14ac:dyDescent="0.35">
      <c r="F47" s="6">
        <f t="shared" si="1"/>
        <v>-3.6964635575537939</v>
      </c>
      <c r="G47" s="6">
        <f t="shared" si="2"/>
        <v>6.8180450876135685</v>
      </c>
      <c r="H47" s="6">
        <f t="shared" si="3"/>
        <v>53.75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-7.6439397199999988</v>
      </c>
      <c r="Q47">
        <f t="shared" si="7"/>
        <v>-1.3113989499999998</v>
      </c>
      <c r="V47">
        <f t="array" ref="V47:W47">MMULT(P47:Q47,$S$3:$T$4)</f>
        <v>-3.6964635575537939</v>
      </c>
      <c r="W47">
        <v>6.8180450876135685</v>
      </c>
    </row>
    <row r="48" spans="1:23" x14ac:dyDescent="0.35">
      <c r="F48" s="6">
        <f t="shared" si="1"/>
        <v>-3.6944331253558049</v>
      </c>
      <c r="G48" s="6">
        <f t="shared" si="2"/>
        <v>6.5579620567446488</v>
      </c>
      <c r="H48" s="6">
        <f t="shared" si="3"/>
        <v>53.75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-7.3969778199999991</v>
      </c>
      <c r="Q48">
        <f t="shared" si="7"/>
        <v>-1.3929901599999999</v>
      </c>
      <c r="V48">
        <f t="array" ref="V48:W48">MMULT(P48:Q48,$S$3:$T$4)</f>
        <v>-3.6944331253558049</v>
      </c>
      <c r="W48">
        <v>6.5579620567446488</v>
      </c>
    </row>
    <row r="49" spans="6:23" x14ac:dyDescent="0.35">
      <c r="F49" s="6">
        <f t="shared" si="1"/>
        <v>-3.6351415714165287</v>
      </c>
      <c r="G49" s="6">
        <f t="shared" si="2"/>
        <v>6.216616452783672</v>
      </c>
      <c r="H49" s="6">
        <f t="shared" si="3"/>
        <v>53.75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-7.0546698699999997</v>
      </c>
      <c r="Q49">
        <f t="shared" si="7"/>
        <v>-1.4464464699999999</v>
      </c>
      <c r="V49">
        <f t="array" ref="V49:W49">MMULT(P49:Q49,$S$3:$T$4)</f>
        <v>-3.6351415714165287</v>
      </c>
      <c r="W49">
        <v>6.216616452783672</v>
      </c>
    </row>
    <row r="50" spans="6:23" x14ac:dyDescent="0.35">
      <c r="F50" s="6">
        <f t="shared" si="1"/>
        <v>-3.5255341575817845</v>
      </c>
      <c r="G50" s="6">
        <f t="shared" si="2"/>
        <v>5.7989153977840404</v>
      </c>
      <c r="H50" s="6">
        <f t="shared" si="3"/>
        <v>53.75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-6.6238932899999989</v>
      </c>
      <c r="Q50">
        <f t="shared" si="7"/>
        <v>-1.4767696399999999</v>
      </c>
      <c r="V50">
        <f t="array" ref="V50:W50">MMULT(P50:Q50,$S$3:$T$4)</f>
        <v>-3.5255341575817845</v>
      </c>
      <c r="W50">
        <v>5.7989153977840404</v>
      </c>
    </row>
    <row r="51" spans="6:23" x14ac:dyDescent="0.35">
      <c r="F51" s="6">
        <f t="shared" si="1"/>
        <v>-3.3686769042615543</v>
      </c>
      <c r="G51" s="6">
        <f t="shared" si="2"/>
        <v>5.3051396852985278</v>
      </c>
      <c r="H51" s="6">
        <f t="shared" si="3"/>
        <v>53.75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-6.1058985199999993</v>
      </c>
      <c r="Q51">
        <f t="shared" si="7"/>
        <v>-1.48677316</v>
      </c>
      <c r="V51">
        <f t="array" ref="V51:W51">MMULT(P51:Q51,$S$3:$T$4)</f>
        <v>-3.3686769042615543</v>
      </c>
      <c r="W51">
        <v>5.3051396852985278</v>
      </c>
    </row>
    <row r="52" spans="6:23" x14ac:dyDescent="0.35">
      <c r="F52" s="6">
        <f t="shared" si="1"/>
        <v>-3.1672495702639853</v>
      </c>
      <c r="G52" s="6">
        <f t="shared" si="2"/>
        <v>4.7373515275242264</v>
      </c>
      <c r="H52" s="6">
        <f t="shared" si="3"/>
        <v>53.75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-5.5034990499999985</v>
      </c>
      <c r="Q52">
        <f t="shared" si="7"/>
        <v>-1.47833269</v>
      </c>
      <c r="V52">
        <f t="array" ref="V52:W52">MMULT(P52:Q52,$S$3:$T$4)</f>
        <v>-3.1672495702639853</v>
      </c>
      <c r="W52">
        <v>4.7373515275242264</v>
      </c>
    </row>
    <row r="53" spans="6:23" x14ac:dyDescent="0.35">
      <c r="F53" s="6">
        <f t="shared" si="1"/>
        <v>-2.9255227458545248</v>
      </c>
      <c r="G53" s="6">
        <f t="shared" si="2"/>
        <v>4.0993843808470132</v>
      </c>
      <c r="H53" s="6">
        <f t="shared" si="3"/>
        <v>53.75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-4.8216966399999999</v>
      </c>
      <c r="Q53">
        <f t="shared" si="7"/>
        <v>-1.4542617200000001</v>
      </c>
      <c r="V53">
        <f t="array" ref="V53:W53">MMULT(P53:Q53,$S$3:$T$4)</f>
        <v>-2.9255227458545248</v>
      </c>
      <c r="W53">
        <v>4.0993843808470132</v>
      </c>
    </row>
    <row r="54" spans="6:23" x14ac:dyDescent="0.35">
      <c r="F54" s="6">
        <f t="shared" si="1"/>
        <v>-2.6470694427773673</v>
      </c>
      <c r="G54" s="6">
        <f t="shared" si="2"/>
        <v>3.3939878615296797</v>
      </c>
      <c r="H54" s="6">
        <f t="shared" si="3"/>
        <v>53.75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-4.06424261</v>
      </c>
      <c r="Q54">
        <f t="shared" si="7"/>
        <v>-1.4170611299999998</v>
      </c>
      <c r="V54">
        <f t="array" ref="V54:W54">MMULT(P54:Q54,$S$3:$T$4)</f>
        <v>-2.6470694427773673</v>
      </c>
      <c r="W54">
        <v>3.3939878615296797</v>
      </c>
    </row>
    <row r="55" spans="6:23" x14ac:dyDescent="0.35">
      <c r="F55" s="6">
        <f t="shared" si="1"/>
        <v>-2.3364563065340511</v>
      </c>
      <c r="G55" s="6">
        <f t="shared" si="2"/>
        <v>2.6248950451368098</v>
      </c>
      <c r="H55" s="6">
        <f t="shared" si="3"/>
        <v>53.75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-3.2361387199999996</v>
      </c>
      <c r="Q55">
        <f t="shared" si="7"/>
        <v>-1.36985702</v>
      </c>
      <c r="V55">
        <f t="array" ref="V55:W55">MMULT(P55:Q55,$S$3:$T$4)</f>
        <v>-2.3364563065340511</v>
      </c>
      <c r="W55">
        <v>2.6248950451368098</v>
      </c>
    </row>
    <row r="56" spans="6:23" x14ac:dyDescent="0.35">
      <c r="F56" s="6">
        <f t="shared" si="1"/>
        <v>-1.9985511250899779</v>
      </c>
      <c r="G56" s="6">
        <f t="shared" si="2"/>
        <v>1.7967271729412664</v>
      </c>
      <c r="H56" s="6">
        <f t="shared" si="3"/>
        <v>53.75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-2.3433245599999997</v>
      </c>
      <c r="Q56">
        <f t="shared" si="7"/>
        <v>-1.3157754899999998</v>
      </c>
      <c r="V56">
        <f t="array" ref="V56:W56">MMULT(P56:Q56,$S$3:$T$4)</f>
        <v>-1.9985511250899779</v>
      </c>
      <c r="W56">
        <v>1.7967271729412664</v>
      </c>
    </row>
    <row r="57" spans="6:23" x14ac:dyDescent="0.35">
      <c r="F57" s="6">
        <f t="shared" si="1"/>
        <v>-1.637529195117077</v>
      </c>
      <c r="G57" s="6">
        <f t="shared" si="2"/>
        <v>0.91401019262239336</v>
      </c>
      <c r="H57" s="6">
        <f t="shared" si="3"/>
        <v>53.75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-1.3914271099999995</v>
      </c>
      <c r="Q57">
        <f t="shared" si="7"/>
        <v>-1.2573174199999999</v>
      </c>
      <c r="V57">
        <f t="array" ref="V57:W57">MMULT(P57:Q57,$S$3:$T$4)</f>
        <v>-1.637529195117077</v>
      </c>
      <c r="W57">
        <v>0.91401019262239336</v>
      </c>
    </row>
    <row r="58" spans="6:23" x14ac:dyDescent="0.35">
      <c r="F58" s="6">
        <f t="shared" si="1"/>
        <v>-1.2562913859771698</v>
      </c>
      <c r="G58" s="6">
        <f t="shared" si="2"/>
        <v>-1.6647387032271699E-2</v>
      </c>
      <c r="H58" s="6">
        <f t="shared" si="3"/>
        <v>53.75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-0.38763639999999977</v>
      </c>
      <c r="Q58">
        <f t="shared" si="7"/>
        <v>-1.1951080299999999</v>
      </c>
      <c r="V58">
        <f t="array" ref="V58:W58">MMULT(P58:Q58,$S$3:$T$4)</f>
        <v>-1.2562913859771698</v>
      </c>
      <c r="W58">
        <v>-1.6647387032271699E-2</v>
      </c>
    </row>
    <row r="59" spans="6:23" x14ac:dyDescent="0.35">
      <c r="F59" s="6">
        <f t="shared" si="1"/>
        <v>-0.85743233734043778</v>
      </c>
      <c r="G59" s="6">
        <f t="shared" si="2"/>
        <v>-0.9905137694730326</v>
      </c>
      <c r="H59" s="6">
        <f t="shared" si="3"/>
        <v>53.75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0.6627331999999998</v>
      </c>
      <c r="Q59">
        <f t="shared" si="7"/>
        <v>-1.13008515</v>
      </c>
      <c r="V59">
        <f t="array" ref="V59:W59">MMULT(P59:Q59,$S$3:$T$4)</f>
        <v>-0.85743233734043778</v>
      </c>
      <c r="W59">
        <v>-0.9905137694730326</v>
      </c>
    </row>
    <row r="60" spans="6:23" x14ac:dyDescent="0.35">
      <c r="F60" s="6">
        <f t="shared" si="1"/>
        <v>-0.44295966563265232</v>
      </c>
      <c r="G60" s="6">
        <f t="shared" si="2"/>
        <v>-2.0016678499780509</v>
      </c>
      <c r="H60" s="6">
        <f t="shared" si="3"/>
        <v>53.75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1.7534294899999989</v>
      </c>
      <c r="Q60">
        <f t="shared" si="7"/>
        <v>-1.06224878</v>
      </c>
      <c r="V60">
        <f t="array" ref="V60:W60">MMULT(P60:Q60,$S$3:$T$4)</f>
        <v>-0.44295966563265232</v>
      </c>
      <c r="W60">
        <v>-2.0016678499780509</v>
      </c>
    </row>
    <row r="61" spans="6:23" x14ac:dyDescent="0.35">
      <c r="F61" s="6">
        <f t="shared" si="1"/>
        <v>-1.459001927126613E-2</v>
      </c>
      <c r="G61" s="6">
        <f t="shared" si="2"/>
        <v>-3.0430995964746383</v>
      </c>
      <c r="H61" s="6">
        <f t="shared" si="3"/>
        <v>53.75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2.87726244</v>
      </c>
      <c r="Q61">
        <f t="shared" si="7"/>
        <v>-0.99097370000000007</v>
      </c>
      <c r="V61">
        <f t="array" ref="V61:W61">MMULT(P61:Q61,$S$3:$T$4)</f>
        <v>-1.459001927126613E-2</v>
      </c>
      <c r="W61">
        <v>-3.0430995964746383</v>
      </c>
    </row>
    <row r="62" spans="6:23" x14ac:dyDescent="0.35">
      <c r="F62" s="6">
        <f t="shared" si="1"/>
        <v>0.42409341554397384</v>
      </c>
      <c r="G62" s="6">
        <f t="shared" si="2"/>
        <v>-4.1100822996408688</v>
      </c>
      <c r="H62" s="6">
        <f t="shared" si="3"/>
        <v>53.75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4.0286050699999993</v>
      </c>
      <c r="Q62">
        <f t="shared" si="7"/>
        <v>-0.91813557000000001</v>
      </c>
      <c r="V62">
        <f t="array" ref="V62:W62">MMULT(P62:Q62,$S$3:$T$4)</f>
        <v>0.42409341554397384</v>
      </c>
      <c r="W62">
        <v>-4.1100822996408688</v>
      </c>
    </row>
    <row r="63" spans="6:23" x14ac:dyDescent="0.35">
      <c r="F63" s="6">
        <f t="shared" si="1"/>
        <v>0.86841852526246921</v>
      </c>
      <c r="G63" s="6">
        <f t="shared" si="2"/>
        <v>-5.1975982821465028</v>
      </c>
      <c r="H63" s="6">
        <f t="shared" si="3"/>
        <v>53.75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5.2012051799999988</v>
      </c>
      <c r="Q63">
        <f t="shared" si="7"/>
        <v>-0.84654788000000003</v>
      </c>
      <c r="V63">
        <f t="array" ref="V63:W63">MMULT(P63:Q63,$S$3:$T$4)</f>
        <v>0.86841852526246921</v>
      </c>
      <c r="W63">
        <v>-5.1975982821465028</v>
      </c>
    </row>
    <row r="64" spans="6:23" x14ac:dyDescent="0.35">
      <c r="F64" s="6">
        <f t="shared" si="1"/>
        <v>1.3117361032744932</v>
      </c>
      <c r="G64" s="6">
        <f t="shared" si="2"/>
        <v>-6.3006400411168473</v>
      </c>
      <c r="H64" s="6">
        <f t="shared" si="3"/>
        <v>53.75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6.3881853499999988</v>
      </c>
      <c r="Q64">
        <f t="shared" si="7"/>
        <v>-0.78089977999999993</v>
      </c>
      <c r="V64">
        <f t="array" ref="V64:W64">MMULT(P64:Q64,$S$3:$T$4)</f>
        <v>1.3117361032744932</v>
      </c>
      <c r="W64">
        <v>-6.3006400411168473</v>
      </c>
    </row>
    <row r="65" spans="6:23" x14ac:dyDescent="0.35">
      <c r="F65" s="6">
        <f t="shared" si="1"/>
        <v>1.748004315125824</v>
      </c>
      <c r="G65" s="6">
        <f t="shared" si="2"/>
        <v>-7.4169649516233243</v>
      </c>
      <c r="H65" s="6">
        <f t="shared" si="3"/>
        <v>53.75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7.5854816499999984</v>
      </c>
      <c r="Q65">
        <f t="shared" si="7"/>
        <v>-0.72619303000000002</v>
      </c>
      <c r="V65">
        <f t="array" ref="V65:W65">MMULT(P65:Q65,$S$3:$T$4)</f>
        <v>1.748004315125824</v>
      </c>
      <c r="W65">
        <v>-7.4169649516233243</v>
      </c>
    </row>
    <row r="66" spans="6:23" x14ac:dyDescent="0.35">
      <c r="F66" s="6">
        <f t="shared" si="1"/>
        <v>2.1722397303464485</v>
      </c>
      <c r="G66" s="6">
        <f t="shared" si="2"/>
        <v>-8.5386900775682886</v>
      </c>
      <c r="H66" s="6">
        <f t="shared" si="3"/>
        <v>53.75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8.7840283899999978</v>
      </c>
      <c r="Q66">
        <f t="shared" ref="Q66:Q79" si="11">N66*$Q$1</f>
        <v>-0.68461589999999994</v>
      </c>
      <c r="V66">
        <f t="array" ref="V66:W66">MMULT(P66:Q66,$S$3:$T$4)</f>
        <v>2.1722397303464485</v>
      </c>
      <c r="W66">
        <v>-8.5386900775682886</v>
      </c>
    </row>
    <row r="67" spans="6:23" x14ac:dyDescent="0.35">
      <c r="F67" s="6">
        <f t="shared" ref="F67:F88" si="12">V67</f>
        <v>2.5832581279920013</v>
      </c>
      <c r="G67" s="6">
        <f t="shared" ref="G67:G88" si="13">W67</f>
        <v>-9.6662169422368986</v>
      </c>
      <c r="H67" s="6">
        <f t="shared" ref="H67:H88" si="14">$B$2</f>
        <v>53.75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9.9838255700000005</v>
      </c>
      <c r="Q67">
        <f t="shared" si="11"/>
        <v>-0.65741883000000001</v>
      </c>
      <c r="V67">
        <f t="array" ref="V67:W67">MMULT(P67:Q67,$S$3:$T$4)</f>
        <v>2.5832581279920013</v>
      </c>
      <c r="W67">
        <v>-9.6662169422368986</v>
      </c>
    </row>
    <row r="68" spans="6:23" x14ac:dyDescent="0.35">
      <c r="F68" s="6">
        <f t="shared" si="12"/>
        <v>2.9815512377133744</v>
      </c>
      <c r="G68" s="6">
        <f t="shared" si="13"/>
        <v>-10.799048728750476</v>
      </c>
      <c r="H68" s="6">
        <f t="shared" si="14"/>
        <v>53.75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11.184560579999998</v>
      </c>
      <c r="Q68">
        <f t="shared" si="11"/>
        <v>-0.64397660000000001</v>
      </c>
      <c r="V68">
        <f t="array" ref="V68:W68">MMULT(P68:Q68,$S$3:$T$4)</f>
        <v>2.9815512377133744</v>
      </c>
      <c r="W68">
        <v>-10.799048728750476</v>
      </c>
    </row>
    <row r="69" spans="6:23" x14ac:dyDescent="0.35">
      <c r="F69" s="6">
        <f t="shared" si="12"/>
        <v>3.3646044517505818</v>
      </c>
      <c r="G69" s="6">
        <f t="shared" si="13"/>
        <v>-11.928795509677167</v>
      </c>
      <c r="H69" s="6">
        <f t="shared" si="14"/>
        <v>53.75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12.377480339999996</v>
      </c>
      <c r="Q69">
        <f t="shared" si="11"/>
        <v>-0.64397660000000001</v>
      </c>
      <c r="V69">
        <f t="array" ref="V69:W69">MMULT(P69:Q69,$S$3:$T$4)</f>
        <v>3.3646044517505818</v>
      </c>
      <c r="W69">
        <v>-11.928795509677167</v>
      </c>
    </row>
    <row r="70" spans="6:23" x14ac:dyDescent="0.35">
      <c r="F70" s="6">
        <f t="shared" si="12"/>
        <v>3.731288144930581</v>
      </c>
      <c r="G70" s="6">
        <f t="shared" si="13"/>
        <v>-13.047257944772142</v>
      </c>
      <c r="H70" s="6">
        <f t="shared" si="14"/>
        <v>53.75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13.554456989999998</v>
      </c>
      <c r="Q70">
        <f t="shared" si="11"/>
        <v>-0.65585578000000011</v>
      </c>
      <c r="V70">
        <f t="array" ref="V70:W70">MMULT(P70:Q70,$S$3:$T$4)</f>
        <v>3.731288144930581</v>
      </c>
      <c r="W70">
        <v>-13.047257944772142</v>
      </c>
    </row>
    <row r="71" spans="6:23" x14ac:dyDescent="0.35">
      <c r="F71" s="6">
        <f t="shared" si="12"/>
        <v>4.0800711687951718</v>
      </c>
      <c r="G71" s="6">
        <f t="shared" si="13"/>
        <v>-14.14505247284619</v>
      </c>
      <c r="H71" s="6">
        <f t="shared" si="14"/>
        <v>53.75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14.706112229999999</v>
      </c>
      <c r="Q71">
        <f t="shared" si="11"/>
        <v>-0.67805108999999997</v>
      </c>
      <c r="V71">
        <f t="array" ref="V71:W71">MMULT(P71:Q71,$S$3:$T$4)</f>
        <v>4.0800711687951718</v>
      </c>
      <c r="W71">
        <v>-14.14505247284619</v>
      </c>
    </row>
    <row r="72" spans="6:23" x14ac:dyDescent="0.35">
      <c r="F72" s="6">
        <f t="shared" si="12"/>
        <v>4.4097184301222496</v>
      </c>
      <c r="G72" s="6">
        <f t="shared" si="13"/>
        <v>-15.21269515188883</v>
      </c>
      <c r="H72" s="6">
        <f t="shared" si="14"/>
        <v>53.75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15.823067759999999</v>
      </c>
      <c r="Q72">
        <f t="shared" si="11"/>
        <v>-0.70868686999999997</v>
      </c>
      <c r="V72">
        <f t="array" ref="V72:W72">MMULT(P72:Q72,$S$3:$T$4)</f>
        <v>4.4097184301222496</v>
      </c>
      <c r="W72">
        <v>-15.21269515188883</v>
      </c>
    </row>
    <row r="73" spans="6:23" x14ac:dyDescent="0.35">
      <c r="F73" s="6">
        <f t="shared" si="12"/>
        <v>4.7189948356897062</v>
      </c>
      <c r="G73" s="6">
        <f t="shared" si="13"/>
        <v>-16.240702039889566</v>
      </c>
      <c r="H73" s="6">
        <f t="shared" si="14"/>
        <v>53.75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16.895945279999992</v>
      </c>
      <c r="Q73">
        <f t="shared" si="11"/>
        <v>-0.74588745999999995</v>
      </c>
      <c r="V73">
        <f t="array" ref="V73:W73">MMULT(P73:Q73,$S$3:$T$4)</f>
        <v>4.7189948356897062</v>
      </c>
      <c r="W73">
        <v>-16.240702039889566</v>
      </c>
    </row>
    <row r="74" spans="6:23" x14ac:dyDescent="0.35">
      <c r="F74" s="6">
        <f t="shared" si="12"/>
        <v>5.0066652922754411</v>
      </c>
      <c r="G74" s="6">
        <f t="shared" si="13"/>
        <v>-17.219589194837926</v>
      </c>
      <c r="H74" s="6">
        <f t="shared" si="14"/>
        <v>53.75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17.915366489999997</v>
      </c>
      <c r="Q74">
        <f t="shared" si="11"/>
        <v>-0.78777719999999996</v>
      </c>
      <c r="V74">
        <f t="array" ref="V74:W74">MMULT(P74:Q74,$S$3:$T$4)</f>
        <v>5.0066652922754411</v>
      </c>
      <c r="W74">
        <v>-17.219589194837926</v>
      </c>
    </row>
    <row r="75" spans="6:23" x14ac:dyDescent="0.35">
      <c r="F75" s="6">
        <f t="shared" si="12"/>
        <v>5.2712990322425402</v>
      </c>
      <c r="G75" s="6">
        <f t="shared" si="13"/>
        <v>-18.140269110780789</v>
      </c>
      <c r="H75" s="6">
        <f t="shared" si="14"/>
        <v>53.75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18.872265699999996</v>
      </c>
      <c r="Q75">
        <f t="shared" si="11"/>
        <v>-0.83279303999999998</v>
      </c>
      <c r="V75">
        <f t="array" ref="V75:W75">MMULT(P75:Q75,$S$3:$T$4)</f>
        <v>5.2712990322425402</v>
      </c>
      <c r="W75">
        <v>-18.140269110780789</v>
      </c>
    </row>
    <row r="76" spans="6:23" x14ac:dyDescent="0.35">
      <c r="F76" s="6">
        <f t="shared" si="12"/>
        <v>5.5117613431901882</v>
      </c>
      <c r="G76" s="6">
        <f t="shared" si="13"/>
        <v>-18.993553900943763</v>
      </c>
      <c r="H76" s="6">
        <f t="shared" si="14"/>
        <v>53.75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19.757577219999998</v>
      </c>
      <c r="Q76">
        <f t="shared" si="11"/>
        <v>-0.87905931999999998</v>
      </c>
      <c r="V76">
        <f t="array" ref="V76:W76">MMULT(P76:Q76,$S$3:$T$4)</f>
        <v>5.5117613431901882</v>
      </c>
      <c r="W76">
        <v>-18.993553900943763</v>
      </c>
    </row>
    <row r="77" spans="6:23" x14ac:dyDescent="0.35">
      <c r="F77" s="6">
        <f t="shared" si="12"/>
        <v>5.7262250214240922</v>
      </c>
      <c r="G77" s="6">
        <f t="shared" si="13"/>
        <v>-19.770160384958928</v>
      </c>
      <c r="H77" s="6">
        <f t="shared" si="14"/>
        <v>53.75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20.561922749999994</v>
      </c>
      <c r="Q77">
        <f t="shared" si="11"/>
        <v>-0.92532559999999986</v>
      </c>
      <c r="V77">
        <f t="array" ref="V77:W77">MMULT(P77:Q77,$S$3:$T$4)</f>
        <v>5.7262250214240922</v>
      </c>
      <c r="W77">
        <v>-19.770160384958928</v>
      </c>
    </row>
    <row r="78" spans="6:23" x14ac:dyDescent="0.35">
      <c r="F78" s="6">
        <f t="shared" si="12"/>
        <v>5.9139568778285954</v>
      </c>
      <c r="G78" s="6">
        <f t="shared" si="13"/>
        <v>-20.462084896996267</v>
      </c>
      <c r="H78" s="6">
        <f t="shared" si="14"/>
        <v>53.75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21.277487039999997</v>
      </c>
      <c r="Q78">
        <f t="shared" si="11"/>
        <v>-0.96971621999999991</v>
      </c>
      <c r="V78">
        <f t="array" ref="V78:W78">MMULT(P78:Q78,$S$3:$T$4)</f>
        <v>5.9139568778285954</v>
      </c>
      <c r="W78">
        <v>-20.462084896996267</v>
      </c>
    </row>
    <row r="79" spans="6:23" x14ac:dyDescent="0.35">
      <c r="F79" s="6">
        <f t="shared" si="12"/>
        <v>6.0733355575797541</v>
      </c>
      <c r="G79" s="6">
        <f t="shared" si="13"/>
        <v>-21.061624913689609</v>
      </c>
      <c r="H79" s="6">
        <f t="shared" si="14"/>
        <v>53.75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21.896454839999997</v>
      </c>
      <c r="Q79">
        <f t="shared" si="11"/>
        <v>-1.0112933499999999</v>
      </c>
      <c r="V79">
        <f t="array" ref="V79:W79">MMULT(P79:Q79,$S$3:$T$4)</f>
        <v>6.0733355575797541</v>
      </c>
      <c r="W79">
        <v>-21.061624913689609</v>
      </c>
    </row>
    <row r="80" spans="6:23" x14ac:dyDescent="0.35">
      <c r="F80" s="6">
        <f t="shared" si="12"/>
        <v>6.2041348628961233</v>
      </c>
      <c r="G80" s="6">
        <f t="shared" si="13"/>
        <v>-21.563245591918957</v>
      </c>
      <c r="H80" s="6">
        <f t="shared" si="14"/>
        <v>53.75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22.413511779999997</v>
      </c>
      <c r="Q80">
        <f t="shared" ref="Q80:Q81" si="18">N80*$Q$1</f>
        <v>-1.04849394</v>
      </c>
      <c r="V80">
        <f t="array" ref="V80:W80">MMULT(P80:Q80,$S$3:$T$4)</f>
        <v>6.2041348628961233</v>
      </c>
      <c r="W80">
        <v>-21.563245591918957</v>
      </c>
    </row>
    <row r="81" spans="6:23" x14ac:dyDescent="0.35">
      <c r="F81" s="6">
        <f t="shared" si="12"/>
        <v>6.3074589828118777</v>
      </c>
      <c r="G81" s="6">
        <f t="shared" si="13"/>
        <v>-21.970203539281311</v>
      </c>
      <c r="H81" s="6">
        <f t="shared" si="14"/>
        <v>53.75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22.832096569999997</v>
      </c>
      <c r="Q81">
        <f t="shared" si="18"/>
        <v>-1.0813179899999998</v>
      </c>
      <c r="V81">
        <f t="array" ref="V81:W81">MMULT(P81:Q81,$S$3:$T$4)</f>
        <v>6.3074589828118777</v>
      </c>
      <c r="W81">
        <v>-21.970203539281311</v>
      </c>
    </row>
    <row r="82" spans="6:23" x14ac:dyDescent="0.35">
      <c r="F82" s="6">
        <f t="shared" si="12"/>
        <v>6.3853955656629822</v>
      </c>
      <c r="G82" s="6">
        <f t="shared" si="13"/>
        <v>-22.284761729616349</v>
      </c>
      <c r="H82" s="6">
        <f t="shared" si="14"/>
        <v>53.75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23.155022699999996</v>
      </c>
      <c r="Q82">
        <f t="shared" ref="Q82:Q87" si="22">N82*$Q$1</f>
        <v>-1.10851506</v>
      </c>
      <c r="V82">
        <f t="array" ref="V82:W82">MMULT(P82:Q82,$S$3:$T$4)</f>
        <v>6.3853955656629822</v>
      </c>
      <c r="W82">
        <v>-22.284761729616349</v>
      </c>
    </row>
    <row r="83" spans="6:23" x14ac:dyDescent="0.35">
      <c r="F83" s="6">
        <f t="shared" si="12"/>
        <v>6.4359966780227618</v>
      </c>
      <c r="G83" s="6">
        <f t="shared" si="13"/>
        <v>-22.49338674120181</v>
      </c>
      <c r="H83" s="6">
        <f t="shared" si="14"/>
        <v>53.75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23.368847939999995</v>
      </c>
      <c r="Q83">
        <f t="shared" si="22"/>
        <v>-1.1275842700000001</v>
      </c>
      <c r="V83">
        <f t="array" ref="V83:W83">MMULT(P83:Q83,$S$3:$T$4)</f>
        <v>6.4359966780227618</v>
      </c>
      <c r="W83">
        <v>-22.49338674120181</v>
      </c>
    </row>
    <row r="84" spans="6:23" x14ac:dyDescent="0.35">
      <c r="F84" s="6">
        <f t="shared" si="12"/>
        <v>6.4538810896296379</v>
      </c>
      <c r="G84" s="6">
        <f t="shared" si="13"/>
        <v>-22.568525088170059</v>
      </c>
      <c r="H84" s="6">
        <f t="shared" si="14"/>
        <v>53.75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23.445749999999997</v>
      </c>
      <c r="Q84">
        <f t="shared" si="22"/>
        <v>-1.1347743000000001</v>
      </c>
      <c r="V84">
        <f t="array" ref="V84:W84">MMULT(P84:Q84,$S$3:$T$4)</f>
        <v>6.4538810896296379</v>
      </c>
      <c r="W84">
        <v>-22.568525088170059</v>
      </c>
    </row>
    <row r="85" spans="6:23" x14ac:dyDescent="0.35">
      <c r="F85" s="6">
        <f t="shared" si="12"/>
        <v>6.4589357412884834</v>
      </c>
      <c r="G85" s="6">
        <f t="shared" si="13"/>
        <v>-22.590247675681603</v>
      </c>
      <c r="H85" s="6">
        <f t="shared" si="14"/>
        <v>53.75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23.467945309999998</v>
      </c>
      <c r="Q85">
        <f t="shared" si="22"/>
        <v>-1.1369625700000001</v>
      </c>
      <c r="V85">
        <f t="array" ref="V85:W85">MMULT(P85:Q85,$S$3:$T$4)</f>
        <v>6.4589357412884834</v>
      </c>
      <c r="W85">
        <v>-22.590247675681603</v>
      </c>
    </row>
    <row r="86" spans="6:23" x14ac:dyDescent="0.35">
      <c r="F86" s="6">
        <f t="shared" si="12"/>
        <v>6.4642864481834206</v>
      </c>
      <c r="G86" s="6">
        <f t="shared" si="13"/>
        <v>-22.611869882371856</v>
      </c>
      <c r="H86" s="6">
        <f t="shared" si="14"/>
        <v>53.75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23.490140619999995</v>
      </c>
      <c r="Q86">
        <f t="shared" si="22"/>
        <v>-1.13883823</v>
      </c>
      <c r="V86">
        <f t="array" ref="V86:W86">MMULT(P86:Q86,$S$3:$T$4)</f>
        <v>6.4642864481834206</v>
      </c>
      <c r="W86">
        <v>-22.611869882371856</v>
      </c>
    </row>
    <row r="87" spans="6:23" x14ac:dyDescent="0.35">
      <c r="F87" s="6">
        <f t="shared" si="12"/>
        <v>6.4831960129394872</v>
      </c>
      <c r="G87" s="6">
        <f t="shared" si="13"/>
        <v>-22.636486888283262</v>
      </c>
      <c r="H87" s="6">
        <f t="shared" si="14"/>
        <v>53.75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23.519525959999996</v>
      </c>
      <c r="Q87">
        <f t="shared" si="22"/>
        <v>-1.12883471</v>
      </c>
      <c r="V87">
        <f t="array" ref="V87:W87">MMULT(P87:Q87,$S$3:$T$4)</f>
        <v>6.4831960129394872</v>
      </c>
      <c r="W87">
        <v>-22.636486888283262</v>
      </c>
    </row>
    <row r="88" spans="6:23" x14ac:dyDescent="0.35">
      <c r="F88" s="6">
        <f t="shared" si="12"/>
        <v>6.5075335890323096</v>
      </c>
      <c r="G88" s="6">
        <f t="shared" si="13"/>
        <v>-22.640118219292368</v>
      </c>
      <c r="H88" s="6">
        <f t="shared" si="14"/>
        <v>53.75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23.530779919999997</v>
      </c>
      <c r="Q88">
        <f t="shared" ref="Q88" si="26">N88*$Q$1</f>
        <v>-1.1069520099999999</v>
      </c>
      <c r="V88">
        <f t="array" ref="V88:W88">MMULT(P88:Q88,$S$3:$T$4)</f>
        <v>6.5075335890323096</v>
      </c>
      <c r="W88">
        <v>-22.640118219292368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D4" sqref="B4:D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0</v>
      </c>
      <c r="C5" s="2">
        <f>'BE50'!C5</f>
        <v>0</v>
      </c>
      <c r="D5" s="2">
        <f>'BE50'!D5</f>
        <v>0</v>
      </c>
      <c r="E5" s="2" t="e">
        <f>'BE50'!#REF!</f>
        <v>#REF!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HS1620_50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>
        <f>'BE50'!E7</f>
        <v>0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e">
        <f>'BE50'!#REF!</f>
        <v>#REF!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tabSelected="1" topLeftCell="A110" zoomScaleNormal="100" workbookViewId="0">
      <selection activeCell="F2" sqref="F2:H129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31.260999999999996</v>
      </c>
      <c r="S1" t="s">
        <v>5</v>
      </c>
      <c r="T1" s="1">
        <f>D2</f>
        <v>71.270200000000003</v>
      </c>
      <c r="V1" t="s">
        <v>6</v>
      </c>
      <c r="W1" t="s">
        <v>7</v>
      </c>
    </row>
    <row r="2" spans="1:28" x14ac:dyDescent="0.35">
      <c r="B2" s="2">
        <f>'BE50'!B2</f>
        <v>53.75</v>
      </c>
      <c r="C2" s="2">
        <f>'BE50'!C2</f>
        <v>31.260999999999996</v>
      </c>
      <c r="D2" s="2">
        <f>'BE50'!D2</f>
        <v>71.270200000000003</v>
      </c>
      <c r="E2" s="1"/>
      <c r="F2" s="6">
        <f>V2</f>
        <v>6.5670646103859331</v>
      </c>
      <c r="G2" s="6">
        <f t="shared" ref="G2:G17" si="0">W2</f>
        <v>-23.104836465034076</v>
      </c>
      <c r="H2" s="6">
        <f>$B$2</f>
        <v>53.75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23.990004009999993</v>
      </c>
      <c r="Q2">
        <f>N2*$Q$1</f>
        <v>-1.19979718</v>
      </c>
      <c r="S2" t="s">
        <v>9</v>
      </c>
      <c r="T2">
        <f>T1</f>
        <v>71.270200000000003</v>
      </c>
      <c r="V2">
        <f t="array" ref="V2:W2">MMULT(P2:Q2,$S$3:$T$4)</f>
        <v>6.5670646103859331</v>
      </c>
      <c r="W2">
        <v>-23.104836465034076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6.699228335174702</v>
      </c>
      <c r="G3" s="6">
        <f t="shared" si="0"/>
        <v>-23.026355655912894</v>
      </c>
      <c r="H3" s="6">
        <f t="shared" ref="H3:H66" si="2">$B$2</f>
        <v>53.75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23.958117789999992</v>
      </c>
      <c r="Q3">
        <f t="shared" si="5"/>
        <v>-1.04943177</v>
      </c>
      <c r="S3">
        <f>COS(PI()*$T$2/180)</f>
        <v>0.32110559895261348</v>
      </c>
      <c r="T3">
        <f>-SIN(PI()*$T$2/180)</f>
        <v>-0.94704339621861222</v>
      </c>
      <c r="V3">
        <f t="array" ref="V3:W3">MMULT(P3:Q3,$S$3:$T$4)</f>
        <v>6.699228335174702</v>
      </c>
      <c r="W3">
        <v>-23.026355655912894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6.7856821796575453</v>
      </c>
      <c r="G4" s="6">
        <f t="shared" si="0"/>
        <v>-22.863685968198975</v>
      </c>
      <c r="H4" s="6">
        <f t="shared" si="2"/>
        <v>53.75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23.831823350000001</v>
      </c>
      <c r="Q4">
        <f t="shared" si="5"/>
        <v>-0.91532208000000004</v>
      </c>
      <c r="S4">
        <f>SIN(PI()*$T$2/180)</f>
        <v>0.94704339621861222</v>
      </c>
      <c r="T4">
        <f>COS(PI()*$T$2/180)</f>
        <v>0.32110559895261348</v>
      </c>
      <c r="V4">
        <f t="array" ref="V4:W4">MMULT(P4:Q4,$S$3:$T$4)</f>
        <v>6.7856821796575453</v>
      </c>
      <c r="W4">
        <v>-22.863685968198975</v>
      </c>
    </row>
    <row r="5" spans="1:28" x14ac:dyDescent="0.35">
      <c r="A5">
        <v>2</v>
      </c>
      <c r="B5" s="2">
        <f>'BE50'!B5</f>
        <v>0</v>
      </c>
      <c r="C5" s="2">
        <f>'BE50'!C5</f>
        <v>0</v>
      </c>
      <c r="D5" s="2">
        <f>'BE50'!D5</f>
        <v>0</v>
      </c>
      <c r="E5" s="2" t="e">
        <f>'BE50'!#REF!</f>
        <v>#REF!</v>
      </c>
      <c r="F5" s="6">
        <f t="shared" si="1"/>
        <v>6.8689505306304826</v>
      </c>
      <c r="G5" s="6">
        <f t="shared" si="0"/>
        <v>-22.427791176723474</v>
      </c>
      <c r="H5" s="6">
        <f t="shared" si="2"/>
        <v>53.75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23.445749999999997</v>
      </c>
      <c r="Q5">
        <f t="shared" si="5"/>
        <v>-0.69649507999999993</v>
      </c>
      <c r="V5">
        <f t="array" ref="V5:W5">MMULT(P5:Q5,$S$3:$T$4)</f>
        <v>6.8689505306304826</v>
      </c>
      <c r="W5">
        <v>-22.427791176723474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HS1620_50</v>
      </c>
      <c r="F6" s="6">
        <f t="shared" si="1"/>
        <v>6.9340645863172785</v>
      </c>
      <c r="G6" s="6">
        <f t="shared" si="0"/>
        <v>-22.075623061531257</v>
      </c>
      <c r="H6" s="6">
        <f t="shared" si="2"/>
        <v>53.75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23.133139999999997</v>
      </c>
      <c r="Q6">
        <f t="shared" si="5"/>
        <v>-0.52174609000000005</v>
      </c>
      <c r="V6">
        <f t="array" ref="V6:W6">MMULT(P6:Q6,$S$3:$T$4)</f>
        <v>6.9340645863172785</v>
      </c>
      <c r="W6">
        <v>-22.075623061531257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>
        <f>'BE50'!E7</f>
        <v>0</v>
      </c>
      <c r="F7" s="6">
        <f t="shared" si="1"/>
        <v>6.9882245982686735</v>
      </c>
      <c r="G7" s="6">
        <f t="shared" si="0"/>
        <v>-21.727169036726721</v>
      </c>
      <c r="H7" s="6">
        <f t="shared" si="2"/>
        <v>53.75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22.820529999999998</v>
      </c>
      <c r="Q7">
        <f t="shared" si="5"/>
        <v>-0.35856367000000011</v>
      </c>
      <c r="V7">
        <f t="array" ref="V7:W7">MMULT(P7:Q7,$S$3:$T$4)</f>
        <v>6.9882245982686735</v>
      </c>
      <c r="W7">
        <v>-21.727169036726721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e">
        <f>'BE50'!#REF!</f>
        <v>#REF!</v>
      </c>
      <c r="F8" s="6">
        <f t="shared" si="1"/>
        <v>7.0320226769568519</v>
      </c>
      <c r="G8" s="6">
        <f t="shared" si="0"/>
        <v>-21.382228340667282</v>
      </c>
      <c r="H8" s="6">
        <f t="shared" si="2"/>
        <v>53.75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22.507919999999995</v>
      </c>
      <c r="Q8">
        <f t="shared" si="5"/>
        <v>-0.20632260000000002</v>
      </c>
      <c r="V8">
        <f t="array" ref="V8:W8">MMULT(P8:Q8,$S$3:$T$4)</f>
        <v>7.0320226769568519</v>
      </c>
      <c r="W8">
        <v>-21.382228340667282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7.0663469880900909</v>
      </c>
      <c r="G9" s="6">
        <f t="shared" si="0"/>
        <v>-21.040499830889082</v>
      </c>
      <c r="H9" s="6">
        <f t="shared" si="2"/>
        <v>53.75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22.195309999999996</v>
      </c>
      <c r="Q9">
        <f t="shared" si="5"/>
        <v>-6.4085050000000088E-2</v>
      </c>
      <c r="V9">
        <f t="array" ref="V9:W9">MMULT(P9:Q9,$S$3:$T$4)</f>
        <v>7.0663469880900909</v>
      </c>
      <c r="W9">
        <v>-21.040499830889082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7.0938620287932155</v>
      </c>
      <c r="G10" s="6">
        <f t="shared" si="0"/>
        <v>-20.701080080000516</v>
      </c>
      <c r="H10" s="6">
        <f t="shared" si="2"/>
        <v>53.75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21.882699999999996</v>
      </c>
      <c r="Q10">
        <f t="shared" si="5"/>
        <v>7.0962469999999805E-2</v>
      </c>
      <c r="V10">
        <f t="array" ref="V10:W10">MMULT(P10:Q10,$S$3:$T$4)</f>
        <v>7.0938620287932155</v>
      </c>
      <c r="W10">
        <v>-20.701080080000516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7.1163441304827773</v>
      </c>
      <c r="G11" s="6">
        <f t="shared" si="0"/>
        <v>-20.363366803073855</v>
      </c>
      <c r="H11" s="6">
        <f t="shared" si="2"/>
        <v>53.75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21.570089999999997</v>
      </c>
      <c r="Q11">
        <f t="shared" si="5"/>
        <v>0.20069561999999982</v>
      </c>
      <c r="V11">
        <f t="array" ref="V11:W11">MMULT(P11:Q11,$S$3:$T$4)</f>
        <v>7.1163441304827773</v>
      </c>
      <c r="W11">
        <v>-20.363366803073855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7.1352735693392368</v>
      </c>
      <c r="G12" s="6">
        <f t="shared" si="0"/>
        <v>-20.026858096002659</v>
      </c>
      <c r="H12" s="6">
        <f t="shared" si="2"/>
        <v>53.75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21.257479999999997</v>
      </c>
      <c r="Q12">
        <f t="shared" si="5"/>
        <v>0.32667744999999976</v>
      </c>
      <c r="V12">
        <f t="array" ref="V12:W12">MMULT(P12:Q12,$S$3:$T$4)</f>
        <v>7.1352735693392368</v>
      </c>
      <c r="W12">
        <v>-20.026858096002659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7.1515385110708696</v>
      </c>
      <c r="G13" s="6">
        <f t="shared" si="0"/>
        <v>-19.691252816323061</v>
      </c>
      <c r="H13" s="6">
        <f t="shared" si="2"/>
        <v>53.75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20.944869999999998</v>
      </c>
      <c r="Q13">
        <f t="shared" si="5"/>
        <v>0.44984578999999991</v>
      </c>
      <c r="V13">
        <f t="array" ref="V13:W13">MMULT(P13:Q13,$S$3:$T$4)</f>
        <v>7.1515385110708696</v>
      </c>
      <c r="W13">
        <v>-19.691252816323061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7.164546845205491</v>
      </c>
      <c r="G14" s="6">
        <f t="shared" si="0"/>
        <v>-19.356751725677636</v>
      </c>
      <c r="H14" s="6">
        <f t="shared" si="2"/>
        <v>53.75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20.632259999999999</v>
      </c>
      <c r="Q14">
        <f t="shared" si="5"/>
        <v>0.56957541999999994</v>
      </c>
      <c r="V14">
        <f t="array" ref="V14:W14">MMULT(P14:Q14,$S$3:$T$4)</f>
        <v>7.164546845205491</v>
      </c>
      <c r="W14">
        <v>-19.356751725677636</v>
      </c>
    </row>
    <row r="15" spans="1:28" x14ac:dyDescent="0.35">
      <c r="F15" s="6">
        <f t="shared" si="1"/>
        <v>7.1740025165070094</v>
      </c>
      <c r="G15" s="6">
        <f t="shared" si="0"/>
        <v>-19.023455204887675</v>
      </c>
      <c r="H15" s="6">
        <f t="shared" si="2"/>
        <v>53.75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20.319649999999999</v>
      </c>
      <c r="Q15">
        <f t="shared" si="5"/>
        <v>0.68555372999999986</v>
      </c>
      <c r="V15">
        <f t="array" ref="V15:W15">MMULT(P15:Q15,$S$3:$T$4)</f>
        <v>7.1740025165070094</v>
      </c>
      <c r="W15">
        <v>-19.023455204887675</v>
      </c>
    </row>
    <row r="16" spans="1:28" x14ac:dyDescent="0.35">
      <c r="F16" s="6">
        <f t="shared" si="1"/>
        <v>7.1798874287220018</v>
      </c>
      <c r="G16" s="6">
        <f t="shared" si="0"/>
        <v>-18.361278919444448</v>
      </c>
      <c r="H16" s="6">
        <f t="shared" si="2"/>
        <v>53.75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19.694429999999997</v>
      </c>
      <c r="Q16">
        <f t="shared" si="5"/>
        <v>0.90375550999999965</v>
      </c>
      <c r="V16">
        <f t="array" ref="V16:W16">MMULT(P16:Q16,$S$3:$T$4)</f>
        <v>7.1798874287220018</v>
      </c>
      <c r="W16">
        <v>-18.361278919444448</v>
      </c>
    </row>
    <row r="17" spans="1:23" x14ac:dyDescent="0.35">
      <c r="F17" s="6">
        <f t="shared" si="1"/>
        <v>7.168601137243666</v>
      </c>
      <c r="G17" s="6">
        <f t="shared" si="0"/>
        <v>-17.704924721635958</v>
      </c>
      <c r="H17" s="6">
        <f t="shared" si="2"/>
        <v>53.75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19.069209999999998</v>
      </c>
      <c r="Q17">
        <f t="shared" si="5"/>
        <v>1.1038259099999996</v>
      </c>
      <c r="V17">
        <f t="array" ref="V17:W17">MMULT(P17:Q17,$S$3:$T$4)</f>
        <v>7.168601137243666</v>
      </c>
      <c r="W17">
        <v>-17.704924721635958</v>
      </c>
    </row>
    <row r="18" spans="1:23" x14ac:dyDescent="0.35">
      <c r="A18" s="4"/>
      <c r="B18" s="4"/>
      <c r="F18" s="6">
        <f t="shared" si="1"/>
        <v>7.1410318077802737</v>
      </c>
      <c r="G18" s="6">
        <f t="shared" si="1"/>
        <v>-17.054091468998337</v>
      </c>
      <c r="H18" s="6">
        <f t="shared" si="2"/>
        <v>53.75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18.443989999999996</v>
      </c>
      <c r="Q18">
        <f t="shared" si="5"/>
        <v>1.2867027599999998</v>
      </c>
      <c r="V18">
        <f t="array" ref="V18:W18">MMULT(P18:Q18,$S$3:$T$4)</f>
        <v>7.1410318077802737</v>
      </c>
      <c r="W18">
        <v>-17.054091468998337</v>
      </c>
    </row>
    <row r="19" spans="1:23" x14ac:dyDescent="0.35">
      <c r="A19" s="4"/>
      <c r="B19" s="4"/>
      <c r="F19" s="6">
        <f t="shared" si="1"/>
        <v>7.0992518269844718</v>
      </c>
      <c r="G19" s="6">
        <f t="shared" si="1"/>
        <v>-16.40807649578257</v>
      </c>
      <c r="H19" s="6">
        <f t="shared" si="2"/>
        <v>53.75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17.818769999999997</v>
      </c>
      <c r="Q19">
        <f t="shared" si="5"/>
        <v>1.4545743299999998</v>
      </c>
      <c r="V19">
        <f t="array" ref="V19:W19">MMULT(P19:Q19,$S$3:$T$4)</f>
        <v>7.0992518269844718</v>
      </c>
      <c r="W19">
        <v>-16.40807649578257</v>
      </c>
    </row>
    <row r="20" spans="1:23" x14ac:dyDescent="0.35">
      <c r="A20" s="4"/>
      <c r="B20" s="4"/>
      <c r="F20" s="6">
        <f t="shared" si="1"/>
        <v>7.0459256919810862</v>
      </c>
      <c r="G20" s="6">
        <f t="shared" si="1"/>
        <v>-15.765976374597063</v>
      </c>
      <c r="H20" s="6">
        <f t="shared" si="2"/>
        <v>53.75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17.193549999999998</v>
      </c>
      <c r="Q20">
        <f t="shared" si="5"/>
        <v>1.6102541099999998</v>
      </c>
      <c r="V20">
        <f t="array" ref="V20:W20">MMULT(P20:Q20,$S$3:$T$4)</f>
        <v>7.0459256919810862</v>
      </c>
      <c r="W20">
        <v>-15.765976374597063</v>
      </c>
    </row>
    <row r="21" spans="1:23" x14ac:dyDescent="0.35">
      <c r="A21" s="4"/>
      <c r="B21" s="4"/>
      <c r="F21" s="6">
        <f t="shared" si="1"/>
        <v>6.9834218446588494</v>
      </c>
      <c r="G21" s="6">
        <f t="shared" si="1"/>
        <v>-15.126988058871497</v>
      </c>
      <c r="H21" s="6">
        <f t="shared" si="2"/>
        <v>53.75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16.56833</v>
      </c>
      <c r="Q21">
        <f t="shared" si="5"/>
        <v>1.7562429799999995</v>
      </c>
      <c r="V21">
        <f t="array" ref="V21:W21">MMULT(P21:Q21,$S$3:$T$4)</f>
        <v>6.9834218446588494</v>
      </c>
      <c r="W21">
        <v>-15.126988058871497</v>
      </c>
    </row>
    <row r="22" spans="1:23" x14ac:dyDescent="0.35">
      <c r="A22" s="4"/>
      <c r="B22" s="4"/>
      <c r="F22" s="6">
        <f t="shared" si="1"/>
        <v>6.9135166164343165</v>
      </c>
      <c r="G22" s="6">
        <f t="shared" si="1"/>
        <v>-14.490509263678142</v>
      </c>
      <c r="H22" s="6">
        <f t="shared" si="2"/>
        <v>53.75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15.943109999999997</v>
      </c>
      <c r="Q22">
        <f t="shared" si="5"/>
        <v>1.8944165999999998</v>
      </c>
      <c r="V22">
        <f t="array" ref="V22:W22">MMULT(P22:Q22,$S$3:$T$4)</f>
        <v>6.9135166164343165</v>
      </c>
      <c r="W22">
        <v>-14.490509263678142</v>
      </c>
    </row>
    <row r="23" spans="1:23" x14ac:dyDescent="0.35">
      <c r="A23" s="4"/>
      <c r="B23" s="4"/>
      <c r="F23" s="6">
        <f t="shared" si="1"/>
        <v>6.8373942282518545</v>
      </c>
      <c r="G23" s="6">
        <f t="shared" si="1"/>
        <v>-13.856138465731853</v>
      </c>
      <c r="H23" s="6">
        <f t="shared" si="2"/>
        <v>53.75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15.317889999999998</v>
      </c>
      <c r="Q23">
        <f t="shared" si="5"/>
        <v>2.0260254099999995</v>
      </c>
      <c r="V23">
        <f t="array" ref="V23:W23">MMULT(P23:Q23,$S$3:$T$4)</f>
        <v>6.8373942282518545</v>
      </c>
      <c r="W23">
        <v>-13.856138465731853</v>
      </c>
    </row>
    <row r="24" spans="1:23" x14ac:dyDescent="0.35">
      <c r="B24" s="4"/>
      <c r="F24" s="6">
        <f t="shared" si="1"/>
        <v>6.6694585243740576</v>
      </c>
      <c r="G24" s="6">
        <f t="shared" si="1"/>
        <v>-12.592717053367563</v>
      </c>
      <c r="H24" s="6">
        <f t="shared" si="2"/>
        <v>53.75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14.067449999999997</v>
      </c>
      <c r="Q24">
        <f t="shared" si="5"/>
        <v>2.2726746999999996</v>
      </c>
      <c r="V24">
        <f t="array" ref="V24:W24">MMULT(P24:Q24,$S$3:$T$4)</f>
        <v>6.6694585243740576</v>
      </c>
      <c r="W24">
        <v>-12.592717053367563</v>
      </c>
    </row>
    <row r="25" spans="1:23" x14ac:dyDescent="0.35">
      <c r="B25" s="4"/>
      <c r="F25" s="6">
        <f t="shared" si="1"/>
        <v>6.5776452086787245</v>
      </c>
      <c r="G25" s="6">
        <f t="shared" si="1"/>
        <v>-11.963666438949568</v>
      </c>
      <c r="H25" s="6">
        <f t="shared" si="2"/>
        <v>53.75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13.44223</v>
      </c>
      <c r="Q25">
        <f t="shared" si="5"/>
        <v>2.3877151799999998</v>
      </c>
      <c r="V25">
        <f t="array" ref="V25:W25">MMULT(P25:Q25,$S$3:$T$4)</f>
        <v>6.5776452086787245</v>
      </c>
      <c r="W25">
        <v>-11.963666438949568</v>
      </c>
    </row>
    <row r="26" spans="1:23" x14ac:dyDescent="0.35">
      <c r="B26" s="4"/>
      <c r="F26" s="6">
        <f t="shared" si="1"/>
        <v>6.4807989539698276</v>
      </c>
      <c r="G26" s="6">
        <f t="shared" si="1"/>
        <v>-11.336322298493476</v>
      </c>
      <c r="H26" s="6">
        <f t="shared" si="2"/>
        <v>53.75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12.81701</v>
      </c>
      <c r="Q26">
        <f t="shared" si="5"/>
        <v>2.4974412899999998</v>
      </c>
      <c r="V26">
        <f t="array" ref="V26:W26">MMULT(P26:Q26,$S$3:$T$4)</f>
        <v>6.4807989539698276</v>
      </c>
      <c r="W26">
        <v>-11.336322298493476</v>
      </c>
    </row>
    <row r="27" spans="1:23" x14ac:dyDescent="0.35">
      <c r="B27" s="4"/>
      <c r="F27" s="6">
        <f t="shared" si="1"/>
        <v>6.3789197602473688</v>
      </c>
      <c r="G27" s="6">
        <f t="shared" si="1"/>
        <v>-10.710684631999291</v>
      </c>
      <c r="H27" s="6">
        <f t="shared" si="2"/>
        <v>53.75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12.191789999999999</v>
      </c>
      <c r="Q27">
        <f t="shared" si="5"/>
        <v>2.6018530299999996</v>
      </c>
      <c r="V27">
        <f t="array" ref="V27:W27">MMULT(P27:Q27,$S$3:$T$4)</f>
        <v>6.3789197602473688</v>
      </c>
      <c r="W27">
        <v>-10.710684631999291</v>
      </c>
    </row>
    <row r="28" spans="1:23" x14ac:dyDescent="0.35">
      <c r="B28" s="4"/>
      <c r="F28" s="6">
        <f t="shared" si="1"/>
        <v>6.1585822795813066</v>
      </c>
      <c r="G28" s="6">
        <f t="shared" si="1"/>
        <v>-9.4650306250030791</v>
      </c>
      <c r="H28" s="6">
        <f t="shared" si="2"/>
        <v>53.75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10.941349999999998</v>
      </c>
      <c r="Q28">
        <f t="shared" si="5"/>
        <v>2.7931703499999996</v>
      </c>
      <c r="V28">
        <f t="array" ref="V28:W28">MMULT(P28:Q28,$S$3:$T$4)</f>
        <v>6.1585822795813066</v>
      </c>
      <c r="W28">
        <v>-9.4650306250030791</v>
      </c>
    </row>
    <row r="29" spans="1:23" x14ac:dyDescent="0.35">
      <c r="F29" s="6">
        <f t="shared" si="1"/>
        <v>6.0395318821655177</v>
      </c>
      <c r="G29" s="6">
        <f t="shared" si="1"/>
        <v>-8.8452150461436307</v>
      </c>
      <c r="H29" s="6">
        <f t="shared" si="2"/>
        <v>53.75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10.316129999999998</v>
      </c>
      <c r="Q29">
        <f t="shared" si="5"/>
        <v>2.8794507099999995</v>
      </c>
      <c r="V29">
        <f t="array" ref="V29:W29">MMULT(P29:Q29,$S$3:$T$4)</f>
        <v>6.0395318821655177</v>
      </c>
      <c r="W29">
        <v>-8.8452150461436307</v>
      </c>
    </row>
    <row r="30" spans="1:23" x14ac:dyDescent="0.35">
      <c r="F30" s="6">
        <f t="shared" si="1"/>
        <v>5.9133761590835245</v>
      </c>
      <c r="G30" s="6">
        <f t="shared" si="1"/>
        <v>-8.2278086069951115</v>
      </c>
      <c r="H30" s="6">
        <f t="shared" si="2"/>
        <v>53.75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9.6909100000000006</v>
      </c>
      <c r="Q30">
        <f t="shared" si="5"/>
        <v>2.9582284299999992</v>
      </c>
      <c r="V30">
        <f t="array" ref="V30:W30">MMULT(P30:Q30,$S$3:$T$4)</f>
        <v>5.9133761590835245</v>
      </c>
      <c r="W30">
        <v>-8.2278086069951115</v>
      </c>
    </row>
    <row r="31" spans="1:23" x14ac:dyDescent="0.35">
      <c r="F31" s="6">
        <f t="shared" si="1"/>
        <v>5.7795229998631408</v>
      </c>
      <c r="G31" s="6">
        <f t="shared" si="1"/>
        <v>-7.6130120692000922</v>
      </c>
      <c r="H31" s="6">
        <f t="shared" si="2"/>
        <v>53.75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9.06569</v>
      </c>
      <c r="Q31">
        <f t="shared" si="5"/>
        <v>3.0288782899999998</v>
      </c>
      <c r="V31">
        <f t="array" ref="V31:W31">MMULT(P31:Q31,$S$3:$T$4)</f>
        <v>5.7795229998631408</v>
      </c>
      <c r="W31">
        <v>-7.6130120692000922</v>
      </c>
    </row>
    <row r="32" spans="1:23" x14ac:dyDescent="0.35">
      <c r="F32" s="6">
        <f t="shared" si="1"/>
        <v>5.4866519863545626</v>
      </c>
      <c r="G32" s="6">
        <f t="shared" si="1"/>
        <v>-6.391951363419583</v>
      </c>
      <c r="H32" s="6">
        <f t="shared" si="2"/>
        <v>53.75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7.8152499999999989</v>
      </c>
      <c r="Q32">
        <f t="shared" si="5"/>
        <v>3.14360616</v>
      </c>
      <c r="V32">
        <f t="array" ref="V32:W32">MMULT(P32:Q32,$S$3:$T$4)</f>
        <v>5.4866519863545626</v>
      </c>
      <c r="W32">
        <v>-6.391951363419583</v>
      </c>
    </row>
    <row r="33" spans="6:23" x14ac:dyDescent="0.35">
      <c r="F33" s="6">
        <f t="shared" si="1"/>
        <v>5.32822624253855</v>
      </c>
      <c r="G33" s="6">
        <f t="shared" si="1"/>
        <v>-5.7854864337915153</v>
      </c>
      <c r="H33" s="6">
        <f t="shared" si="2"/>
        <v>53.75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7.1900299999999984</v>
      </c>
      <c r="Q33">
        <f t="shared" si="5"/>
        <v>3.1883093899999997</v>
      </c>
      <c r="V33">
        <f t="array" ref="V33:W33">MMULT(P33:Q33,$S$3:$T$4)</f>
        <v>5.32822624253855</v>
      </c>
      <c r="W33">
        <v>-5.7854864337915153</v>
      </c>
    </row>
    <row r="34" spans="6:23" x14ac:dyDescent="0.35">
      <c r="F34" s="6">
        <f t="shared" si="1"/>
        <v>5.161510952111966</v>
      </c>
      <c r="G34" s="6">
        <f t="shared" si="1"/>
        <v>-5.1818321671595298</v>
      </c>
      <c r="H34" s="6">
        <f t="shared" si="2"/>
        <v>53.75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6.5648099999999996</v>
      </c>
      <c r="Q34">
        <f t="shared" si="5"/>
        <v>3.2242595399999998</v>
      </c>
      <c r="V34">
        <f t="array" ref="V34:W34">MMULT(P34:Q34,$S$3:$T$4)</f>
        <v>5.161510952111966</v>
      </c>
      <c r="W34">
        <v>-5.1818321671595298</v>
      </c>
    </row>
    <row r="35" spans="6:23" x14ac:dyDescent="0.35">
      <c r="F35" s="6">
        <f t="shared" si="1"/>
        <v>4.987394280783084</v>
      </c>
      <c r="G35" s="6">
        <f t="shared" si="1"/>
        <v>-4.580687421059757</v>
      </c>
      <c r="H35" s="6">
        <f t="shared" si="2"/>
        <v>53.75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5.939589999999999</v>
      </c>
      <c r="Q35">
        <f t="shared" si="5"/>
        <v>3.2523944399999993</v>
      </c>
      <c r="V35">
        <f t="array" ref="V35:W35">MMULT(P35:Q35,$S$3:$T$4)</f>
        <v>4.987394280783084</v>
      </c>
      <c r="W35">
        <v>-4.580687421059757</v>
      </c>
    </row>
    <row r="36" spans="6:23" x14ac:dyDescent="0.35">
      <c r="F36" s="6">
        <f t="shared" si="1"/>
        <v>4.6163646849462445</v>
      </c>
      <c r="G36" s="6">
        <f t="shared" si="1"/>
        <v>-3.3861272520994321</v>
      </c>
      <c r="H36" s="6">
        <f t="shared" si="2"/>
        <v>53.75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4.6891499999999997</v>
      </c>
      <c r="Q36">
        <f t="shared" si="5"/>
        <v>3.2845932699999993</v>
      </c>
      <c r="V36">
        <f t="array" ref="V36:W36">MMULT(P36:Q36,$S$3:$T$4)</f>
        <v>4.6163646849462445</v>
      </c>
      <c r="W36">
        <v>-3.3861272520994321</v>
      </c>
    </row>
    <row r="37" spans="6:23" x14ac:dyDescent="0.35">
      <c r="F37" s="6">
        <f t="shared" si="1"/>
        <v>4.4185635947300099</v>
      </c>
      <c r="G37" s="6">
        <f t="shared" si="1"/>
        <v>-2.793012971702745</v>
      </c>
      <c r="H37" s="6">
        <f t="shared" si="2"/>
        <v>53.75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4.0639299999999992</v>
      </c>
      <c r="Q37">
        <f t="shared" si="5"/>
        <v>3.2877193699999991</v>
      </c>
      <c r="V37">
        <f t="array" ref="V37:W37">MMULT(P37:Q37,$S$3:$T$4)</f>
        <v>4.4185635947300099</v>
      </c>
      <c r="W37">
        <v>-2.793012971702745</v>
      </c>
    </row>
    <row r="38" spans="6:23" x14ac:dyDescent="0.35">
      <c r="F38" s="6">
        <f t="shared" si="1"/>
        <v>4.2127690131392947</v>
      </c>
      <c r="G38" s="6">
        <f t="shared" si="1"/>
        <v>-2.2026089734808503</v>
      </c>
      <c r="H38" s="6">
        <f t="shared" si="2"/>
        <v>53.75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3.438709999999999</v>
      </c>
      <c r="Q38">
        <f t="shared" si="5"/>
        <v>3.2824049999999998</v>
      </c>
      <c r="V38">
        <f t="array" ref="V38:W38">MMULT(P38:Q38,$S$3:$T$4)</f>
        <v>4.2127690131392947</v>
      </c>
      <c r="W38">
        <v>-2.2026089734808503</v>
      </c>
    </row>
    <row r="39" spans="6:23" x14ac:dyDescent="0.35">
      <c r="F39" s="6">
        <f t="shared" si="1"/>
        <v>3.9986848849380068</v>
      </c>
      <c r="G39" s="6">
        <f t="shared" si="1"/>
        <v>-1.6150156382550365</v>
      </c>
      <c r="H39" s="6">
        <f t="shared" si="2"/>
        <v>53.75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2.8134900000000003</v>
      </c>
      <c r="Q39">
        <f t="shared" si="5"/>
        <v>3.2683375499999996</v>
      </c>
      <c r="V39">
        <f t="array" ref="V39:W39">MMULT(P39:Q39,$S$3:$T$4)</f>
        <v>3.9986848849380068</v>
      </c>
      <c r="W39">
        <v>-1.6150156382550365</v>
      </c>
    </row>
    <row r="40" spans="6:23" x14ac:dyDescent="0.35">
      <c r="F40" s="6">
        <f t="shared" si="1"/>
        <v>3.5480164305924449</v>
      </c>
      <c r="G40" s="6">
        <f t="shared" si="1"/>
        <v>-0.44745791022133785</v>
      </c>
      <c r="H40" s="6">
        <f t="shared" si="2"/>
        <v>53.75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1.5630499999999994</v>
      </c>
      <c r="Q40">
        <f t="shared" si="5"/>
        <v>3.2164442899999997</v>
      </c>
      <c r="V40">
        <f t="array" ref="V40:W40">MMULT(P40:Q40,$S$3:$T$4)</f>
        <v>3.5480164305924449</v>
      </c>
      <c r="W40">
        <v>-0.44745791022133785</v>
      </c>
    </row>
    <row r="41" spans="6:23" x14ac:dyDescent="0.35">
      <c r="F41" s="6">
        <f t="shared" si="1"/>
        <v>3.3120242149203554</v>
      </c>
      <c r="G41" s="6">
        <f t="shared" si="1"/>
        <v>0.13270724422912084</v>
      </c>
      <c r="H41" s="6">
        <f t="shared" si="2"/>
        <v>53.75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0.93783000000000072</v>
      </c>
      <c r="Q41">
        <f t="shared" si="5"/>
        <v>3.1792436999999989</v>
      </c>
      <c r="V41">
        <f t="array" ref="V41:W41">MMULT(P41:Q41,$S$3:$T$4)</f>
        <v>3.3120242149203554</v>
      </c>
      <c r="W41">
        <v>0.13270724422912084</v>
      </c>
    </row>
    <row r="42" spans="6:23" x14ac:dyDescent="0.35">
      <c r="F42" s="6">
        <f t="shared" si="1"/>
        <v>3.0680385078737853</v>
      </c>
      <c r="G42" s="6">
        <f t="shared" si="1"/>
        <v>0.71016211650479</v>
      </c>
      <c r="H42" s="6">
        <f t="shared" si="2"/>
        <v>53.75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0.31261000000000022</v>
      </c>
      <c r="Q42">
        <f t="shared" si="5"/>
        <v>3.1336026399999994</v>
      </c>
      <c r="V42">
        <f t="array" ref="V42:W42">MMULT(P42:Q42,$S$3:$T$4)</f>
        <v>3.0680385078737853</v>
      </c>
      <c r="W42">
        <v>0.71016211650479</v>
      </c>
    </row>
    <row r="43" spans="6:23" x14ac:dyDescent="0.35">
      <c r="F43" s="6">
        <f t="shared" si="1"/>
        <v>2.81398692280009</v>
      </c>
      <c r="G43" s="6">
        <f t="shared" si="1"/>
        <v>1.2842040408566475</v>
      </c>
      <c r="H43" s="6">
        <f t="shared" si="2"/>
        <v>53.75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-0.31261000000000022</v>
      </c>
      <c r="Q43">
        <f t="shared" si="5"/>
        <v>3.0773328399999995</v>
      </c>
      <c r="V43">
        <f t="array" ref="V43:W43">MMULT(P43:Q43,$S$3:$T$4)</f>
        <v>2.81398692280009</v>
      </c>
      <c r="W43">
        <v>1.2842040408566475</v>
      </c>
    </row>
    <row r="44" spans="6:23" x14ac:dyDescent="0.35">
      <c r="F44" s="6">
        <f t="shared" si="1"/>
        <v>2.5472049625744435</v>
      </c>
      <c r="G44" s="6">
        <f t="shared" si="1"/>
        <v>1.8539295898930952</v>
      </c>
      <c r="H44" s="6">
        <f t="shared" si="2"/>
        <v>53.75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-0.93782999999999983</v>
      </c>
      <c r="Q44">
        <f t="shared" si="5"/>
        <v>3.0076208099999993</v>
      </c>
      <c r="V44">
        <f t="array" ref="V44:W44">MMULT(P44:Q44,$S$3:$T$4)</f>
        <v>2.5472049625744435</v>
      </c>
      <c r="W44">
        <v>1.8539295898930952</v>
      </c>
    </row>
    <row r="45" spans="6:23" x14ac:dyDescent="0.35">
      <c r="F45" s="6">
        <f t="shared" si="1"/>
        <v>2.2644360195998341</v>
      </c>
      <c r="G45" s="6">
        <f t="shared" si="1"/>
        <v>2.4182345745799596</v>
      </c>
      <c r="H45" s="6">
        <f t="shared" si="2"/>
        <v>53.75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-1.5630499999999994</v>
      </c>
      <c r="Q45">
        <f t="shared" si="5"/>
        <v>2.9210278399999994</v>
      </c>
      <c r="V45">
        <f t="array" ref="V45:W45">MMULT(P45:Q45,$S$3:$T$4)</f>
        <v>2.2644360195998341</v>
      </c>
      <c r="W45">
        <v>2.4182345745799596</v>
      </c>
    </row>
    <row r="46" spans="6:23" x14ac:dyDescent="0.35">
      <c r="F46" s="6">
        <f t="shared" si="1"/>
        <v>1.9621274310431596</v>
      </c>
      <c r="G46" s="6">
        <f t="shared" si="1"/>
        <v>2.9759144250617795</v>
      </c>
      <c r="H46" s="6">
        <f t="shared" si="2"/>
        <v>53.75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-2.1882699999999997</v>
      </c>
      <c r="Q46">
        <f t="shared" si="5"/>
        <v>2.8138026099999998</v>
      </c>
      <c r="V46">
        <f t="array" ref="V46:W46">MMULT(P46:Q46,$S$3:$T$4)</f>
        <v>1.9621274310431596</v>
      </c>
      <c r="W46">
        <v>2.9759144250617795</v>
      </c>
    </row>
    <row r="47" spans="6:23" x14ac:dyDescent="0.35">
      <c r="F47" s="6">
        <f t="shared" si="1"/>
        <v>1.6364304788352246</v>
      </c>
      <c r="G47" s="6">
        <f t="shared" si="1"/>
        <v>3.5256641906618005</v>
      </c>
      <c r="H47" s="6">
        <f t="shared" si="2"/>
        <v>53.75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-2.8134899999999994</v>
      </c>
      <c r="Q47">
        <f t="shared" si="5"/>
        <v>2.6818811899999995</v>
      </c>
      <c r="V47">
        <f t="array" ref="V47:W47">MMULT(P47:Q47,$S$3:$T$4)</f>
        <v>1.6364304788352246</v>
      </c>
      <c r="W47">
        <v>3.5256641906618005</v>
      </c>
    </row>
    <row r="48" spans="6:23" x14ac:dyDescent="0.35">
      <c r="F48" s="6">
        <f t="shared" si="1"/>
        <v>1.2837925001429269</v>
      </c>
      <c r="G48" s="6">
        <f t="shared" si="1"/>
        <v>4.0662793015245615</v>
      </c>
      <c r="H48" s="6">
        <f t="shared" si="2"/>
        <v>53.75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-3.438709999999999</v>
      </c>
      <c r="Q48">
        <f t="shared" si="5"/>
        <v>2.5215122599999997</v>
      </c>
      <c r="V48">
        <f t="array" ref="V48:W48">MMULT(P48:Q48,$S$3:$T$4)</f>
        <v>1.2837925001429269</v>
      </c>
      <c r="W48">
        <v>4.0662793015245615</v>
      </c>
    </row>
    <row r="49" spans="6:23" x14ac:dyDescent="0.35">
      <c r="F49" s="6">
        <f t="shared" si="1"/>
        <v>0.89858844548051975</v>
      </c>
      <c r="G49" s="6">
        <f t="shared" si="1"/>
        <v>4.595852522045579</v>
      </c>
      <c r="H49" s="6">
        <f t="shared" si="2"/>
        <v>53.75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-4.0639299999999992</v>
      </c>
      <c r="Q49">
        <f t="shared" si="5"/>
        <v>2.3267562299999995</v>
      </c>
      <c r="V49">
        <f t="array" ref="V49:W49">MMULT(P49:Q49,$S$3:$T$4)</f>
        <v>0.89858844548051975</v>
      </c>
      <c r="W49">
        <v>4.595852522045579</v>
      </c>
    </row>
    <row r="50" spans="6:23" x14ac:dyDescent="0.35">
      <c r="F50" s="6">
        <f t="shared" si="1"/>
        <v>0.47489721012616615</v>
      </c>
      <c r="G50" s="6">
        <f t="shared" si="1"/>
        <v>5.112376235799081</v>
      </c>
      <c r="H50" s="6">
        <f t="shared" si="2"/>
        <v>53.75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-4.6891499999999988</v>
      </c>
      <c r="Q50">
        <f t="shared" si="5"/>
        <v>2.0913608999999997</v>
      </c>
      <c r="V50">
        <f t="array" ref="V50:W50">MMULT(P50:Q50,$S$3:$T$4)</f>
        <v>0.47489721012616615</v>
      </c>
      <c r="W50">
        <v>5.112376235799081</v>
      </c>
    </row>
    <row r="51" spans="6:23" x14ac:dyDescent="0.35">
      <c r="F51" s="6">
        <f t="shared" si="1"/>
        <v>0.24573236113761276</v>
      </c>
      <c r="G51" s="6">
        <f t="shared" si="1"/>
        <v>5.3647658146304513</v>
      </c>
      <c r="H51" s="6">
        <f t="shared" si="2"/>
        <v>53.75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-5.0017599999999991</v>
      </c>
      <c r="Q51">
        <f t="shared" si="5"/>
        <v>1.9553755499999996</v>
      </c>
      <c r="V51">
        <f t="array" ref="V51:W51">MMULT(P51:Q51,$S$3:$T$4)</f>
        <v>0.24573236113761276</v>
      </c>
      <c r="W51">
        <v>5.3647658146304513</v>
      </c>
    </row>
    <row r="52" spans="6:23" x14ac:dyDescent="0.35">
      <c r="F52" s="6">
        <f t="shared" si="1"/>
        <v>2.9489712888324249E-3</v>
      </c>
      <c r="G52" s="6">
        <f t="shared" si="1"/>
        <v>5.6125378756825457</v>
      </c>
      <c r="H52" s="6">
        <f t="shared" si="2"/>
        <v>53.75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-5.3143699999999985</v>
      </c>
      <c r="Q52">
        <f t="shared" si="5"/>
        <v>1.8050101399999998</v>
      </c>
      <c r="V52">
        <f t="array" ref="V52:W52">MMULT(P52:Q52,$S$3:$T$4)</f>
        <v>2.9489712888324249E-3</v>
      </c>
      <c r="W52">
        <v>5.6125378756825457</v>
      </c>
    </row>
    <row r="53" spans="6:23" x14ac:dyDescent="0.35">
      <c r="F53" s="6">
        <f t="shared" si="1"/>
        <v>-0.2549332356006353</v>
      </c>
      <c r="G53" s="6">
        <f t="shared" si="1"/>
        <v>5.8551905148489229</v>
      </c>
      <c r="H53" s="6">
        <f t="shared" si="2"/>
        <v>53.75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-5.6269799999999988</v>
      </c>
      <c r="Q53">
        <f t="shared" si="5"/>
        <v>1.6387016199999995</v>
      </c>
      <c r="V53">
        <f t="array" ref="V53:W53">MMULT(P53:Q53,$S$3:$T$4)</f>
        <v>-0.2549332356006353</v>
      </c>
      <c r="W53">
        <v>5.8551905148489229</v>
      </c>
    </row>
    <row r="54" spans="6:23" x14ac:dyDescent="0.35">
      <c r="F54" s="6">
        <f t="shared" si="1"/>
        <v>-0.53146692236389259</v>
      </c>
      <c r="G54" s="6">
        <f t="shared" si="1"/>
        <v>6.0915191622741212</v>
      </c>
      <c r="H54" s="6">
        <f t="shared" si="2"/>
        <v>53.75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-5.939589999999999</v>
      </c>
      <c r="Q54">
        <f t="shared" si="5"/>
        <v>1.4526986699999997</v>
      </c>
      <c r="V54">
        <f t="array" ref="V54:W54">MMULT(P54:Q54,$S$3:$T$4)</f>
        <v>-0.53146692236389259</v>
      </c>
      <c r="W54">
        <v>6.0915191622741212</v>
      </c>
    </row>
    <row r="55" spans="6:23" x14ac:dyDescent="0.35">
      <c r="F55" s="6">
        <f t="shared" si="1"/>
        <v>-0.83020475183404208</v>
      </c>
      <c r="G55" s="6">
        <f t="shared" si="1"/>
        <v>6.3203192481026758</v>
      </c>
      <c r="H55" s="6">
        <f t="shared" si="2"/>
        <v>53.75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-6.2521999999999993</v>
      </c>
      <c r="Q55">
        <f t="shared" si="5"/>
        <v>1.2432499699999999</v>
      </c>
      <c r="V55">
        <f t="array" ref="V55:W55">MMULT(P55:Q55,$S$3:$T$4)</f>
        <v>-0.83020475183404208</v>
      </c>
      <c r="W55">
        <v>6.3203192481026758</v>
      </c>
    </row>
    <row r="56" spans="6:23" x14ac:dyDescent="0.35">
      <c r="F56" s="6">
        <f t="shared" si="1"/>
        <v>-1.1567717734968308</v>
      </c>
      <c r="G56" s="6">
        <f t="shared" si="1"/>
        <v>6.5396835367301032</v>
      </c>
      <c r="H56" s="6">
        <f t="shared" si="2"/>
        <v>53.75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-6.5648099999999987</v>
      </c>
      <c r="Q56">
        <f t="shared" si="5"/>
        <v>1.0044159299999995</v>
      </c>
      <c r="V56">
        <f t="array" ref="V56:W56">MMULT(P56:Q56,$S$3:$T$4)</f>
        <v>-1.1567717734968308</v>
      </c>
      <c r="W56">
        <v>6.5396835367301032</v>
      </c>
    </row>
    <row r="57" spans="6:23" x14ac:dyDescent="0.35">
      <c r="F57" s="6">
        <f t="shared" si="1"/>
        <v>-1.5215299206154742</v>
      </c>
      <c r="G57" s="6">
        <f t="shared" si="1"/>
        <v>6.7460986994113048</v>
      </c>
      <c r="H57" s="6">
        <f t="shared" si="2"/>
        <v>53.75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-6.877419999999999</v>
      </c>
      <c r="Q57">
        <f t="shared" si="5"/>
        <v>0.72525519999999988</v>
      </c>
      <c r="V57">
        <f t="array" ref="V57:W57">MMULT(P57:Q57,$S$3:$T$4)</f>
        <v>-1.5215299206154742</v>
      </c>
      <c r="W57">
        <v>6.7460986994113048</v>
      </c>
    </row>
    <row r="58" spans="6:23" x14ac:dyDescent="0.35">
      <c r="F58" s="6">
        <f t="shared" si="1"/>
        <v>-1.9425385625915783</v>
      </c>
      <c r="G58" s="6">
        <f t="shared" si="1"/>
        <v>6.9334415060476768</v>
      </c>
      <c r="H58" s="6">
        <f t="shared" si="2"/>
        <v>53.75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-7.1900299999999993</v>
      </c>
      <c r="Q58">
        <f t="shared" si="5"/>
        <v>0.38669856999999991</v>
      </c>
      <c r="V58">
        <f t="array" ref="V58:W58">MMULT(P58:Q58,$S$3:$T$4)</f>
        <v>-1.9425385625915783</v>
      </c>
      <c r="W58">
        <v>6.9334415060476768</v>
      </c>
    </row>
    <row r="59" spans="6:23" x14ac:dyDescent="0.35">
      <c r="F59" s="6">
        <f t="shared" si="1"/>
        <v>-2.4665744267276644</v>
      </c>
      <c r="G59" s="6">
        <f t="shared" si="1"/>
        <v>7.0858517868756241</v>
      </c>
      <c r="H59" s="6">
        <f t="shared" si="2"/>
        <v>53.75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-7.5026399999999986</v>
      </c>
      <c r="Q59">
        <f t="shared" si="5"/>
        <v>-6.0646340000000125E-2</v>
      </c>
      <c r="V59">
        <f t="array" ref="V59:W59">MMULT(P59:Q59,$S$3:$T$4)</f>
        <v>-2.4665744267276644</v>
      </c>
      <c r="W59">
        <v>7.0858517868756241</v>
      </c>
    </row>
    <row r="60" spans="6:23" x14ac:dyDescent="0.35">
      <c r="F60" s="6">
        <f t="shared" si="1"/>
        <v>-2.6281510958881746</v>
      </c>
      <c r="G60" s="6">
        <f t="shared" si="1"/>
        <v>7.1135900372845651</v>
      </c>
      <c r="H60" s="6">
        <f t="shared" si="2"/>
        <v>53.75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-7.5807924999999985</v>
      </c>
      <c r="Q60">
        <f t="shared" si="5"/>
        <v>-0.2047595500000001</v>
      </c>
      <c r="V60">
        <f t="array" ref="V60:W60">MMULT(P60:Q60,$S$3:$T$4)</f>
        <v>-2.6281510958881746</v>
      </c>
      <c r="W60">
        <v>7.1135900372845651</v>
      </c>
    </row>
    <row r="61" spans="6:23" x14ac:dyDescent="0.35">
      <c r="F61" s="6">
        <f t="shared" si="1"/>
        <v>-2.8145964048804046</v>
      </c>
      <c r="G61" s="6">
        <f t="shared" si="1"/>
        <v>7.1328962987052664</v>
      </c>
      <c r="H61" s="6">
        <f t="shared" si="2"/>
        <v>53.75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-7.6589449999999992</v>
      </c>
      <c r="Q61">
        <f t="shared" si="5"/>
        <v>-0.37513200000000008</v>
      </c>
      <c r="V61">
        <f t="array" ref="V61:W61">MMULT(P61:Q61,$S$3:$T$4)</f>
        <v>-2.8145964048804046</v>
      </c>
      <c r="W61">
        <v>7.1328962987052664</v>
      </c>
    </row>
    <row r="62" spans="6:23" x14ac:dyDescent="0.35">
      <c r="F62" s="6">
        <f t="shared" si="1"/>
        <v>-2.9945423966277458</v>
      </c>
      <c r="G62" s="6">
        <f t="shared" si="1"/>
        <v>7.1379017024278149</v>
      </c>
      <c r="H62" s="6">
        <f t="shared" si="2"/>
        <v>53.75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-7.7214669999999987</v>
      </c>
      <c r="Q62">
        <f t="shared" si="5"/>
        <v>-0.54394140000000002</v>
      </c>
      <c r="V62">
        <f t="array" ref="V62:W62">MMULT(P62:Q62,$S$3:$T$4)</f>
        <v>-2.9945423966277458</v>
      </c>
      <c r="W62">
        <v>7.1379017024278149</v>
      </c>
    </row>
    <row r="63" spans="6:23" x14ac:dyDescent="0.35">
      <c r="F63" s="6">
        <f t="shared" si="1"/>
        <v>-3.1040550380834819</v>
      </c>
      <c r="G63" s="6">
        <f t="shared" si="1"/>
        <v>7.1337792700840428</v>
      </c>
      <c r="H63" s="6">
        <f t="shared" si="2"/>
        <v>53.75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-7.7527279999999985</v>
      </c>
      <c r="Q63">
        <f t="shared" si="5"/>
        <v>-0.64897836000000009</v>
      </c>
      <c r="V63">
        <f t="array" ref="V63:W63">MMULT(P63:Q63,$S$3:$T$4)</f>
        <v>-3.1040550380834819</v>
      </c>
      <c r="W63">
        <v>7.1337792700840428</v>
      </c>
    </row>
    <row r="64" spans="6:23" x14ac:dyDescent="0.35">
      <c r="F64" s="6">
        <f t="shared" si="1"/>
        <v>-3.2416929269679486</v>
      </c>
      <c r="G64" s="6">
        <f t="shared" si="1"/>
        <v>7.1201206597178572</v>
      </c>
      <c r="H64" s="6">
        <f t="shared" si="2"/>
        <v>53.75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-7.7839889999999992</v>
      </c>
      <c r="Q64">
        <f t="shared" si="5"/>
        <v>-0.78371326999999991</v>
      </c>
      <c r="V64">
        <f t="array" ref="V64:W64">MMULT(P64:Q64,$S$3:$T$4)</f>
        <v>-3.2416929269679486</v>
      </c>
      <c r="W64">
        <v>7.1201206597178572</v>
      </c>
    </row>
    <row r="65" spans="6:23" x14ac:dyDescent="0.35">
      <c r="F65" s="6">
        <f t="shared" si="1"/>
        <v>-3.3352324836238556</v>
      </c>
      <c r="G65" s="6">
        <f t="shared" si="1"/>
        <v>7.1049095559571667</v>
      </c>
      <c r="H65" s="6">
        <f t="shared" si="2"/>
        <v>53.75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-7.7996194999999986</v>
      </c>
      <c r="Q65">
        <f t="shared" si="5"/>
        <v>-0.87718365999999992</v>
      </c>
      <c r="V65">
        <f t="array" ref="V65:W65">MMULT(P65:Q65,$S$3:$T$4)</f>
        <v>-3.3352324836238556</v>
      </c>
      <c r="W65">
        <v>7.1049095559571667</v>
      </c>
    </row>
    <row r="66" spans="6:23" x14ac:dyDescent="0.35">
      <c r="F66" s="6">
        <f t="shared" si="1"/>
        <v>-3.5457138585360637</v>
      </c>
      <c r="G66" s="6">
        <f t="shared" si="1"/>
        <v>7.0500480277874908</v>
      </c>
      <c r="H66" s="6">
        <f t="shared" si="2"/>
        <v>53.75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-7.8152499999999989</v>
      </c>
      <c r="Q66">
        <f t="shared" si="5"/>
        <v>-1.0941349999999999</v>
      </c>
      <c r="V66">
        <f t="array" ref="V66:W66">MMULT(P66:Q66,$S$3:$T$4)</f>
        <v>-3.5457138585360637</v>
      </c>
      <c r="W66">
        <v>7.0500480277874908</v>
      </c>
    </row>
    <row r="67" spans="6:23" x14ac:dyDescent="0.35">
      <c r="F67" s="6">
        <f t="shared" ref="F67:G82" si="6">V67</f>
        <v>-3.7331307209313698</v>
      </c>
      <c r="G67" s="6">
        <f t="shared" si="6"/>
        <v>6.9699977321453197</v>
      </c>
      <c r="H67" s="6">
        <f t="shared" ref="H67:H129" si="7">$B$2</f>
        <v>53.75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-7.7996194999999986</v>
      </c>
      <c r="Q67">
        <f t="shared" si="10"/>
        <v>-1.2973314999999999</v>
      </c>
      <c r="V67">
        <f t="array" ref="V67:W67">MMULT(P67:Q67,$S$3:$T$4)</f>
        <v>-3.7331307209313698</v>
      </c>
      <c r="W67">
        <v>6.9699977321453197</v>
      </c>
    </row>
    <row r="68" spans="6:23" x14ac:dyDescent="0.35">
      <c r="F68" s="6">
        <f t="shared" si="6"/>
        <v>-3.8041978755425596</v>
      </c>
      <c r="G68" s="6">
        <f t="shared" si="6"/>
        <v>6.9293970992695622</v>
      </c>
      <c r="H68" s="6">
        <f t="shared" si="7"/>
        <v>53.75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-7.7839889999999992</v>
      </c>
      <c r="Q68">
        <f t="shared" si="10"/>
        <v>-1.3776722699999999</v>
      </c>
      <c r="V68">
        <f t="array" ref="V68:W68">MMULT(P68:Q68,$S$3:$T$4)</f>
        <v>-3.8041978755425596</v>
      </c>
      <c r="W68">
        <v>6.9293970992695622</v>
      </c>
    </row>
    <row r="69" spans="6:23" x14ac:dyDescent="0.35">
      <c r="F69" s="6">
        <f t="shared" si="6"/>
        <v>-3.8980751812819587</v>
      </c>
      <c r="G69" s="6">
        <f t="shared" si="6"/>
        <v>6.8645579073880807</v>
      </c>
      <c r="H69" s="6">
        <f t="shared" si="7"/>
        <v>53.75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-7.7527279999999985</v>
      </c>
      <c r="Q69">
        <f t="shared" si="10"/>
        <v>-1.4873983799999999</v>
      </c>
      <c r="V69">
        <f t="array" ref="V69:W69">MMULT(P69:Q69,$S$3:$T$4)</f>
        <v>-3.8980751812819587</v>
      </c>
      <c r="W69">
        <v>6.8645579073880807</v>
      </c>
    </row>
    <row r="70" spans="6:23" x14ac:dyDescent="0.35">
      <c r="F70" s="6">
        <f t="shared" si="6"/>
        <v>-3.9656035710091788</v>
      </c>
      <c r="G70" s="6">
        <f t="shared" si="6"/>
        <v>6.8086526086012835</v>
      </c>
      <c r="H70" s="6">
        <f t="shared" si="7"/>
        <v>53.75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-7.7214669999999987</v>
      </c>
      <c r="Q70">
        <f t="shared" si="10"/>
        <v>-1.5693021999999999</v>
      </c>
      <c r="V70">
        <f t="array" ref="V70:W70">MMULT(P70:Q70,$S$3:$T$4)</f>
        <v>-3.9656035710091788</v>
      </c>
      <c r="W70">
        <v>6.8086526086012835</v>
      </c>
    </row>
    <row r="71" spans="6:23" x14ac:dyDescent="0.35">
      <c r="F71" s="6">
        <f t="shared" si="6"/>
        <v>-4.0645416116604078</v>
      </c>
      <c r="G71" s="6">
        <f t="shared" si="6"/>
        <v>6.7090884712248959</v>
      </c>
      <c r="H71" s="6">
        <f t="shared" si="7"/>
        <v>53.75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-7.6589449999999992</v>
      </c>
      <c r="Q71">
        <f t="shared" si="10"/>
        <v>-1.6949714199999999</v>
      </c>
      <c r="V71">
        <f t="array" ref="V71:W71">MMULT(P71:Q71,$S$3:$T$4)</f>
        <v>-4.0645416116604078</v>
      </c>
      <c r="W71">
        <v>6.7090884712248959</v>
      </c>
    </row>
    <row r="72" spans="6:23" x14ac:dyDescent="0.35">
      <c r="F72" s="6">
        <f t="shared" si="6"/>
        <v>-4.1537237274697372</v>
      </c>
      <c r="G72" s="6">
        <f t="shared" si="6"/>
        <v>6.5963276651845302</v>
      </c>
      <c r="H72" s="6">
        <f t="shared" si="7"/>
        <v>53.75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-7.5807924999999985</v>
      </c>
      <c r="Q72">
        <f t="shared" si="10"/>
        <v>-1.8156388800000001</v>
      </c>
      <c r="V72">
        <f t="array" ref="V72:W72">MMULT(P72:Q72,$S$3:$T$4)</f>
        <v>-4.1537237274697372</v>
      </c>
      <c r="W72">
        <v>6.5963276651845302</v>
      </c>
    </row>
    <row r="73" spans="6:23" x14ac:dyDescent="0.35">
      <c r="F73" s="6">
        <f t="shared" si="6"/>
        <v>-4.2212938110443581</v>
      </c>
      <c r="G73" s="6">
        <f t="shared" si="6"/>
        <v>6.490894659098231</v>
      </c>
      <c r="H73" s="6">
        <f t="shared" si="7"/>
        <v>53.75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-7.5026399999999986</v>
      </c>
      <c r="Q73">
        <f t="shared" si="10"/>
        <v>-1.9134858099999998</v>
      </c>
      <c r="V73">
        <f t="array" ref="V73:W73">MMULT(P73:Q73,$S$3:$T$4)</f>
        <v>-4.2212938110443581</v>
      </c>
      <c r="W73">
        <v>6.490894659098231</v>
      </c>
    </row>
    <row r="74" spans="6:23" x14ac:dyDescent="0.35">
      <c r="F74" s="6">
        <f t="shared" si="6"/>
        <v>-4.3873627022384909</v>
      </c>
      <c r="G74" s="6">
        <f t="shared" si="6"/>
        <v>6.1044966838466124</v>
      </c>
      <c r="H74" s="6">
        <f t="shared" si="7"/>
        <v>53.75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-7.1900299999999993</v>
      </c>
      <c r="Q74">
        <f t="shared" si="10"/>
        <v>-2.1948348099999997</v>
      </c>
      <c r="V74">
        <f t="array" ref="V74:W74">MMULT(P74:Q74,$S$3:$T$4)</f>
        <v>-4.3873627022384909</v>
      </c>
      <c r="W74">
        <v>6.1044966838466124</v>
      </c>
    </row>
    <row r="75" spans="6:23" x14ac:dyDescent="0.35">
      <c r="F75" s="6">
        <f t="shared" si="6"/>
        <v>-4.4699440168547095</v>
      </c>
      <c r="G75" s="6">
        <f t="shared" si="6"/>
        <v>5.7464061001983708</v>
      </c>
      <c r="H75" s="6">
        <f t="shared" si="7"/>
        <v>53.75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-6.877419999999999</v>
      </c>
      <c r="Q75">
        <f t="shared" si="10"/>
        <v>-2.3880277900000002</v>
      </c>
      <c r="V75">
        <f t="array" ref="V75:W75">MMULT(P75:Q75,$S$3:$T$4)</f>
        <v>-4.4699440168547095</v>
      </c>
      <c r="W75">
        <v>5.7464061001983708</v>
      </c>
    </row>
    <row r="76" spans="6:23" x14ac:dyDescent="0.35">
      <c r="F76" s="6">
        <f t="shared" si="6"/>
        <v>-4.508709156529326</v>
      </c>
      <c r="G76" s="6">
        <f t="shared" si="6"/>
        <v>5.4031718781008395</v>
      </c>
      <c r="H76" s="6">
        <f t="shared" si="7"/>
        <v>53.75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-6.5648099999999987</v>
      </c>
      <c r="Q76">
        <f t="shared" si="10"/>
        <v>-2.5349544899999996</v>
      </c>
      <c r="V76">
        <f t="array" ref="V76:W76">MMULT(P76:Q76,$S$3:$T$4)</f>
        <v>-4.508709156529326</v>
      </c>
      <c r="W76">
        <v>5.4031718781008395</v>
      </c>
    </row>
    <row r="77" spans="6:23" x14ac:dyDescent="0.35">
      <c r="F77" s="6">
        <f t="shared" si="6"/>
        <v>-4.5190529935391197</v>
      </c>
      <c r="G77" s="6">
        <f t="shared" si="6"/>
        <v>5.0695742148470124</v>
      </c>
      <c r="H77" s="6">
        <f t="shared" si="7"/>
        <v>53.75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-6.2521999999999993</v>
      </c>
      <c r="Q77">
        <f t="shared" si="10"/>
        <v>-2.6518706299999999</v>
      </c>
      <c r="V77">
        <f t="array" ref="V77:W77">MMULT(P77:Q77,$S$3:$T$4)</f>
        <v>-4.5190529935391197</v>
      </c>
      <c r="W77">
        <v>5.0695742148470124</v>
      </c>
    </row>
    <row r="78" spans="6:23" x14ac:dyDescent="0.35">
      <c r="F78" s="6">
        <f t="shared" si="6"/>
        <v>-4.5092650744946656</v>
      </c>
      <c r="G78" s="6">
        <f t="shared" si="6"/>
        <v>4.7428024474408073</v>
      </c>
      <c r="H78" s="6">
        <f t="shared" si="7"/>
        <v>53.75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-5.939589999999999</v>
      </c>
      <c r="Q78">
        <f t="shared" si="10"/>
        <v>-2.7475292899999997</v>
      </c>
      <c r="V78">
        <f t="array" ref="V78:W78">MMULT(P78:Q78,$S$3:$T$4)</f>
        <v>-4.5092650744946656</v>
      </c>
      <c r="W78">
        <v>4.7428024474408073</v>
      </c>
    </row>
    <row r="79" spans="6:23" x14ac:dyDescent="0.35">
      <c r="F79" s="6">
        <f t="shared" si="6"/>
        <v>-4.4834901727012477</v>
      </c>
      <c r="G79" s="6">
        <f t="shared" si="6"/>
        <v>4.4214512443841851</v>
      </c>
      <c r="H79" s="6">
        <f t="shared" si="7"/>
        <v>53.75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-5.6269799999999988</v>
      </c>
      <c r="Q79">
        <f t="shared" si="10"/>
        <v>-2.8263070099999998</v>
      </c>
      <c r="V79">
        <f t="array" ref="V79:W79">MMULT(P79:Q79,$S$3:$T$4)</f>
        <v>-4.4834901727012477</v>
      </c>
      <c r="W79">
        <v>4.4214512443841851</v>
      </c>
    </row>
    <row r="80" spans="6:23" x14ac:dyDescent="0.35">
      <c r="F80" s="6">
        <f t="shared" si="6"/>
        <v>-4.44528095099197</v>
      </c>
      <c r="G80" s="6">
        <f t="shared" si="6"/>
        <v>4.1043160358216841</v>
      </c>
      <c r="H80" s="6">
        <f t="shared" si="7"/>
        <v>53.75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-5.3143699999999985</v>
      </c>
      <c r="Q80">
        <f t="shared" si="10"/>
        <v>-2.8919551100000001</v>
      </c>
      <c r="V80">
        <f t="array" ref="V80:W80">MMULT(P80:Q80,$S$3:$T$4)</f>
        <v>-4.44528095099197</v>
      </c>
      <c r="W80">
        <v>4.1043160358216841</v>
      </c>
    </row>
    <row r="81" spans="6:27" x14ac:dyDescent="0.35">
      <c r="F81" s="6">
        <f t="shared" si="6"/>
        <v>-4.3964137407833839</v>
      </c>
      <c r="G81" s="6">
        <f t="shared" si="6"/>
        <v>3.7907945368255715</v>
      </c>
      <c r="H81" s="6">
        <f t="shared" si="7"/>
        <v>53.75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-5.0017599999999991</v>
      </c>
      <c r="Q81">
        <f t="shared" si="10"/>
        <v>-2.9463492499999995</v>
      </c>
      <c r="V81">
        <f t="array" ref="V81:W81">MMULT(P81:Q81,$S$3:$T$4)</f>
        <v>-4.3964137407833839</v>
      </c>
      <c r="W81">
        <v>3.7907945368255715</v>
      </c>
    </row>
    <row r="82" spans="6:27" x14ac:dyDescent="0.35">
      <c r="F82" s="6">
        <f t="shared" si="6"/>
        <v>-4.3389609287281328</v>
      </c>
      <c r="G82" s="6">
        <f t="shared" si="6"/>
        <v>3.4801840816468275</v>
      </c>
      <c r="H82" s="6">
        <f t="shared" si="7"/>
        <v>53.75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-4.6891499999999988</v>
      </c>
      <c r="Q82">
        <f t="shared" si="10"/>
        <v>-2.9916776999999999</v>
      </c>
      <c r="V82">
        <f t="array" ref="V82:W82">MMULT(P82:Q82,$S$3:$T$4)</f>
        <v>-4.3389609287281328</v>
      </c>
      <c r="W82">
        <v>3.4801840816468275</v>
      </c>
    </row>
    <row r="83" spans="6:27" x14ac:dyDescent="0.35">
      <c r="F83" s="6">
        <f t="shared" ref="F83:G98" si="11">V83</f>
        <v>-4.2003708857302797</v>
      </c>
      <c r="G83" s="6">
        <f t="shared" si="11"/>
        <v>2.8669936369924258</v>
      </c>
      <c r="H83" s="6">
        <f t="shared" si="7"/>
        <v>53.75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-4.0639299999999992</v>
      </c>
      <c r="Q83">
        <f t="shared" si="12"/>
        <v>-3.0573257999999996</v>
      </c>
      <c r="V83">
        <f t="array" ref="V83:W83">MMULT(P83:Q83,$S$3:$T$4)</f>
        <v>-4.2003708857302797</v>
      </c>
      <c r="W83">
        <v>2.8669936369924258</v>
      </c>
    </row>
    <row r="84" spans="6:27" x14ac:dyDescent="0.35">
      <c r="F84" s="6">
        <f t="shared" si="11"/>
        <v>-4.0363200924285225</v>
      </c>
      <c r="G84" s="6">
        <f t="shared" si="11"/>
        <v>2.2624359429688417</v>
      </c>
      <c r="H84" s="6">
        <f t="shared" si="7"/>
        <v>53.75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-3.438709999999999</v>
      </c>
      <c r="Q84">
        <f t="shared" si="12"/>
        <v>-3.0960894399999996</v>
      </c>
      <c r="V84">
        <f t="array" ref="V84:W84">MMULT(P84:Q84,$S$3:$T$4)</f>
        <v>-4.0363200924285225</v>
      </c>
      <c r="W84">
        <v>2.2624359429688417</v>
      </c>
    </row>
    <row r="85" spans="6:27" x14ac:dyDescent="0.35">
      <c r="F85" s="6">
        <f t="shared" si="11"/>
        <v>-3.8518414878364235</v>
      </c>
      <c r="G85" s="6">
        <f t="shared" si="11"/>
        <v>1.6648045256141695</v>
      </c>
      <c r="H85" s="6">
        <f t="shared" si="7"/>
        <v>53.75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-2.8134899999999994</v>
      </c>
      <c r="Q85">
        <f t="shared" si="12"/>
        <v>-3.1132829899999996</v>
      </c>
      <c r="V85">
        <f t="array" ref="V85:W85">MMULT(P85:Q85,$S$3:$T$4)</f>
        <v>-3.8518414878364235</v>
      </c>
      <c r="W85">
        <v>1.6648045256141695</v>
      </c>
    </row>
    <row r="86" spans="6:27" x14ac:dyDescent="0.35">
      <c r="F86" s="6">
        <f t="shared" si="11"/>
        <v>-3.6522640662036387</v>
      </c>
      <c r="G86" s="6">
        <f t="shared" si="11"/>
        <v>1.0722925301452146</v>
      </c>
      <c r="H86" s="6">
        <f t="shared" si="7"/>
        <v>53.75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-2.1882699999999997</v>
      </c>
      <c r="Q86">
        <f t="shared" si="12"/>
        <v>-3.1145334299999998</v>
      </c>
      <c r="V86">
        <f t="array" ref="V86:W86">MMULT(P86:Q86,$S$3:$T$4)</f>
        <v>-3.6522640662036387</v>
      </c>
      <c r="W86">
        <v>1.0722925301452146</v>
      </c>
    </row>
    <row r="87" spans="6:27" x14ac:dyDescent="0.35">
      <c r="F87" s="6">
        <f t="shared" si="11"/>
        <v>-3.4417326008354525</v>
      </c>
      <c r="G87" s="6">
        <f t="shared" si="11"/>
        <v>0.4834946250639367</v>
      </c>
      <c r="H87" s="6">
        <f t="shared" si="7"/>
        <v>53.75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-1.5630499999999994</v>
      </c>
      <c r="Q87">
        <f t="shared" si="12"/>
        <v>-3.1042172999999997</v>
      </c>
      <c r="V87">
        <f t="array" ref="V87:W87">MMULT(P87:Q87,$S$3:$T$4)</f>
        <v>-3.4417326008354525</v>
      </c>
      <c r="W87">
        <v>0.4834946250639367</v>
      </c>
    </row>
    <row r="88" spans="6:27" x14ac:dyDescent="0.35">
      <c r="F88" s="6">
        <f t="shared" si="11"/>
        <v>-3.2249839755093372</v>
      </c>
      <c r="G88" s="6">
        <f t="shared" si="11"/>
        <v>-0.10319528277028045</v>
      </c>
      <c r="H88" s="6">
        <f t="shared" si="7"/>
        <v>53.75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-0.93782999999999983</v>
      </c>
      <c r="Q88">
        <f t="shared" si="12"/>
        <v>-3.0873363599999997</v>
      </c>
      <c r="V88">
        <f t="array" ref="V88:W88">MMULT(P88:Q88,$S$3:$T$4)</f>
        <v>-3.2249839755093372</v>
      </c>
      <c r="W88">
        <v>-0.10319528277028045</v>
      </c>
    </row>
    <row r="89" spans="6:27" x14ac:dyDescent="0.35">
      <c r="F89" s="6">
        <f t="shared" si="11"/>
        <v>-3.0067550740027627</v>
      </c>
      <c r="G89" s="6">
        <f t="shared" si="11"/>
        <v>-0.68938328649805491</v>
      </c>
      <c r="H89" s="6">
        <f t="shared" si="7"/>
        <v>53.75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-0.31261000000000022</v>
      </c>
      <c r="Q89">
        <f t="shared" si="12"/>
        <v>-3.0688923699999999</v>
      </c>
      <c r="V89">
        <f t="array" ref="V89:W89">MMULT(P89:Q89,$S$3:$T$4)</f>
        <v>-3.0067550740027627</v>
      </c>
      <c r="W89">
        <v>-0.68938328649805491</v>
      </c>
    </row>
    <row r="90" spans="6:27" x14ac:dyDescent="0.35">
      <c r="F90" s="6">
        <f t="shared" si="11"/>
        <v>-2.7894143382044625</v>
      </c>
      <c r="G90" s="6">
        <f t="shared" si="11"/>
        <v>-1.2758724326896957</v>
      </c>
      <c r="H90" s="6">
        <f t="shared" si="7"/>
        <v>53.75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0.31261000000000022</v>
      </c>
      <c r="Q90">
        <f t="shared" si="12"/>
        <v>-3.0513862099999995</v>
      </c>
      <c r="V90">
        <f t="array" ref="V90:W90">MMULT(P90:Q90,$S$3:$T$4)</f>
        <v>-2.7894143382044625</v>
      </c>
      <c r="W90">
        <v>-1.2758724326896957</v>
      </c>
    </row>
    <row r="91" spans="6:27" x14ac:dyDescent="0.35">
      <c r="F91" s="6">
        <f t="shared" si="11"/>
        <v>-2.5738499338227143</v>
      </c>
      <c r="G91" s="6">
        <f t="shared" si="11"/>
        <v>-1.862963863809068</v>
      </c>
      <c r="H91" s="6">
        <f t="shared" si="7"/>
        <v>53.75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0.93783000000000072</v>
      </c>
      <c r="Q91">
        <f t="shared" si="12"/>
        <v>-3.0357557099999997</v>
      </c>
      <c r="V91">
        <f t="array" ref="V91:W91">MMULT(P91:Q91,$S$3:$T$4)</f>
        <v>-2.5738499338227143</v>
      </c>
      <c r="W91">
        <v>-1.862963863809068</v>
      </c>
      <c r="Y91" s="5"/>
      <c r="Z91" s="5"/>
      <c r="AA91" s="5"/>
    </row>
    <row r="92" spans="6:27" x14ac:dyDescent="0.35">
      <c r="F92" s="6">
        <f t="shared" si="11"/>
        <v>-2.3588776399131501</v>
      </c>
      <c r="G92" s="6">
        <f t="shared" si="11"/>
        <v>-2.4502560565710159</v>
      </c>
      <c r="H92" s="6">
        <f t="shared" si="7"/>
        <v>53.75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1.5630499999999994</v>
      </c>
      <c r="Q92">
        <f t="shared" si="12"/>
        <v>-3.0207504299999992</v>
      </c>
      <c r="V92">
        <f t="array" ref="V92:W92">MMULT(P92:Q92,$S$3:$T$4)</f>
        <v>-2.3588776399131501</v>
      </c>
      <c r="W92">
        <v>-2.4502560565710159</v>
      </c>
      <c r="Y92" s="5"/>
      <c r="Z92" s="5"/>
      <c r="AA92" s="5"/>
    </row>
    <row r="93" spans="6:27" x14ac:dyDescent="0.35">
      <c r="F93" s="6">
        <f t="shared" si="11"/>
        <v>-1.9271567206774702</v>
      </c>
      <c r="G93" s="6">
        <f t="shared" si="11"/>
        <v>-3.6242381571671833</v>
      </c>
      <c r="H93" s="6">
        <f t="shared" si="7"/>
        <v>53.75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2.8134900000000003</v>
      </c>
      <c r="Q93">
        <f t="shared" si="12"/>
        <v>-2.9888642099999996</v>
      </c>
      <c r="V93">
        <f t="array" ref="V93:W93">MMULT(P93:Q93,$S$3:$T$4)</f>
        <v>-1.9271567206774702</v>
      </c>
      <c r="W93">
        <v>-3.6242381571671833</v>
      </c>
      <c r="Y93" s="5"/>
      <c r="Z93" s="5"/>
      <c r="AA93" s="5"/>
    </row>
    <row r="94" spans="6:27" x14ac:dyDescent="0.35">
      <c r="F94" s="6">
        <f t="shared" si="11"/>
        <v>-1.7083357086987119</v>
      </c>
      <c r="G94" s="6">
        <f t="shared" si="11"/>
        <v>-4.2102253992523799</v>
      </c>
      <c r="H94" s="6">
        <f t="shared" si="7"/>
        <v>53.75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3.438709999999999</v>
      </c>
      <c r="Q94">
        <f t="shared" si="12"/>
        <v>-2.9697949999999995</v>
      </c>
      <c r="V94">
        <f t="array" ref="V94:W94">MMULT(P94:Q94,$S$3:$T$4)</f>
        <v>-1.7083357086987119</v>
      </c>
      <c r="W94">
        <v>-4.2102253992523799</v>
      </c>
      <c r="Y94" s="5"/>
      <c r="Z94" s="5"/>
      <c r="AA94" s="5"/>
    </row>
    <row r="95" spans="6:27" x14ac:dyDescent="0.35">
      <c r="F95" s="6">
        <f t="shared" si="11"/>
        <v>-1.4874423100673093</v>
      </c>
      <c r="G95" s="6">
        <f t="shared" si="11"/>
        <v>-4.7955099755885575</v>
      </c>
      <c r="H95" s="6">
        <f t="shared" si="7"/>
        <v>53.75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4.0639299999999992</v>
      </c>
      <c r="Q95">
        <f t="shared" si="12"/>
        <v>-2.9485375199999995</v>
      </c>
      <c r="V95">
        <f t="array" ref="V95:W95">MMULT(P95:Q95,$S$3:$T$4)</f>
        <v>-1.4874423100673093</v>
      </c>
      <c r="W95">
        <v>-4.7955099755885575</v>
      </c>
      <c r="Y95" s="5"/>
      <c r="Z95" s="5"/>
      <c r="AA95" s="5"/>
    </row>
    <row r="96" spans="6:27" x14ac:dyDescent="0.35">
      <c r="F96" s="6">
        <f t="shared" si="11"/>
        <v>-1.2650686352554477</v>
      </c>
      <c r="G96" s="6">
        <f t="shared" si="11"/>
        <v>-5.3802926478182931</v>
      </c>
      <c r="H96" s="6">
        <f t="shared" si="7"/>
        <v>53.75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4.6891499999999997</v>
      </c>
      <c r="Q96">
        <f t="shared" si="12"/>
        <v>-2.9257169899999997</v>
      </c>
      <c r="V96">
        <f t="array" ref="V96:W96">MMULT(P96:Q96,$S$3:$T$4)</f>
        <v>-1.2650686352554477</v>
      </c>
      <c r="W96">
        <v>-5.3802926478182931</v>
      </c>
      <c r="Y96" s="5"/>
      <c r="Z96" s="5"/>
      <c r="AA96" s="5"/>
    </row>
    <row r="97" spans="6:27" x14ac:dyDescent="0.35">
      <c r="F97" s="6">
        <f t="shared" si="11"/>
        <v>-0.81795284374298904</v>
      </c>
      <c r="G97" s="6">
        <f t="shared" si="11"/>
        <v>-6.5490549457074527</v>
      </c>
      <c r="H97" s="6">
        <f t="shared" si="7"/>
        <v>53.75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5.939589999999999</v>
      </c>
      <c r="Q97">
        <f t="shared" si="12"/>
        <v>-2.8775750499999995</v>
      </c>
      <c r="V97">
        <f t="array" ref="V97:W97">MMULT(P97:Q97,$S$3:$T$4)</f>
        <v>-0.81795284374298904</v>
      </c>
      <c r="W97">
        <v>-6.5490549457074527</v>
      </c>
      <c r="Y97" s="5"/>
      <c r="Z97" s="5"/>
      <c r="AA97" s="5"/>
    </row>
    <row r="98" spans="6:27" x14ac:dyDescent="0.35">
      <c r="F98" s="6">
        <f t="shared" si="11"/>
        <v>-0.59380283751457608</v>
      </c>
      <c r="G98" s="6">
        <f t="shared" si="11"/>
        <v>-7.1332353330094564</v>
      </c>
      <c r="H98" s="6">
        <f t="shared" si="7"/>
        <v>53.75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6.5648099999999996</v>
      </c>
      <c r="Q98">
        <f t="shared" si="12"/>
        <v>-2.8528788599999997</v>
      </c>
      <c r="V98">
        <f t="array" ref="V98:W98">MMULT(P98:Q98,$S$3:$T$4)</f>
        <v>-0.59380283751457608</v>
      </c>
      <c r="W98">
        <v>-7.1332353330094564</v>
      </c>
      <c r="Y98" s="5"/>
      <c r="Z98" s="5"/>
      <c r="AA98" s="5"/>
    </row>
    <row r="99" spans="6:27" x14ac:dyDescent="0.35">
      <c r="F99" s="6">
        <f t="shared" ref="F99:G129" si="13">V99</f>
        <v>-0.36906072081397934</v>
      </c>
      <c r="G99" s="6">
        <f t="shared" si="13"/>
        <v>-7.7172149586688814</v>
      </c>
      <c r="H99" s="6">
        <f t="shared" si="7"/>
        <v>53.75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7.1900299999999984</v>
      </c>
      <c r="Q99">
        <f t="shared" si="14"/>
        <v>-2.8275574499999996</v>
      </c>
      <c r="V99">
        <f t="array" ref="V99:W99">MMULT(P99:Q99,$S$3:$T$4)</f>
        <v>-0.36906072081397934</v>
      </c>
      <c r="W99">
        <v>-7.7172149586688814</v>
      </c>
      <c r="Y99" s="5"/>
      <c r="Z99" s="5"/>
      <c r="AA99" s="5"/>
    </row>
    <row r="100" spans="6:27" x14ac:dyDescent="0.35">
      <c r="F100" s="6">
        <f t="shared" si="13"/>
        <v>-0.14283832793292284</v>
      </c>
      <c r="G100" s="6">
        <f t="shared" si="13"/>
        <v>-8.3006926802218644</v>
      </c>
      <c r="H100" s="6">
        <f t="shared" si="7"/>
        <v>53.75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7.8152499999999989</v>
      </c>
      <c r="Q100">
        <f t="shared" si="14"/>
        <v>-2.8006729899999998</v>
      </c>
      <c r="V100">
        <f t="array" ref="V100:W100">MMULT(P100:Q100,$S$3:$T$4)</f>
        <v>-0.14283832793292284</v>
      </c>
      <c r="W100">
        <v>-8.3006926802218644</v>
      </c>
      <c r="Y100" s="5"/>
      <c r="Z100" s="5"/>
      <c r="AA100" s="5"/>
    </row>
    <row r="101" spans="6:27" x14ac:dyDescent="0.35">
      <c r="F101" s="6">
        <f t="shared" si="13"/>
        <v>0.31493545207884432</v>
      </c>
      <c r="G101" s="6">
        <f t="shared" si="13"/>
        <v>-9.4658412685446365</v>
      </c>
      <c r="H101" s="6">
        <f t="shared" si="7"/>
        <v>53.75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9.06569</v>
      </c>
      <c r="Q101">
        <f t="shared" si="14"/>
        <v>-2.7412770899999996</v>
      </c>
      <c r="V101">
        <f t="array" ref="V101:W101">MMULT(P101:Q101,$S$3:$T$4)</f>
        <v>0.31493545207884432</v>
      </c>
      <c r="W101">
        <v>-9.4658412685446365</v>
      </c>
      <c r="Y101" s="5"/>
      <c r="Z101" s="5"/>
      <c r="AA101" s="5"/>
    </row>
    <row r="102" spans="6:27" x14ac:dyDescent="0.35">
      <c r="F102" s="6">
        <f t="shared" si="13"/>
        <v>0.54767106015392253</v>
      </c>
      <c r="G102" s="6">
        <f t="shared" si="13"/>
        <v>-10.047110612029272</v>
      </c>
      <c r="H102" s="6">
        <f t="shared" si="7"/>
        <v>53.75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9.6909100000000006</v>
      </c>
      <c r="Q102">
        <f t="shared" si="14"/>
        <v>-2.7075152099999999</v>
      </c>
      <c r="V102">
        <f t="array" ref="V102:W102">MMULT(P102:Q102,$S$3:$T$4)</f>
        <v>0.54767106015392253</v>
      </c>
      <c r="W102">
        <v>-10.047110612029272</v>
      </c>
      <c r="Y102" s="5"/>
      <c r="Z102" s="5"/>
      <c r="AA102" s="5"/>
    </row>
    <row r="103" spans="6:27" x14ac:dyDescent="0.35">
      <c r="F103" s="6">
        <f t="shared" si="13"/>
        <v>0.78277511011773582</v>
      </c>
      <c r="G103" s="6">
        <f t="shared" si="13"/>
        <v>-10.627576908943595</v>
      </c>
      <c r="H103" s="6">
        <f t="shared" si="7"/>
        <v>53.75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10.316129999999998</v>
      </c>
      <c r="Q103">
        <f t="shared" si="14"/>
        <v>-2.6712524499999994</v>
      </c>
      <c r="V103">
        <f t="array" ref="V103:W103">MMULT(P103:Q103,$S$3:$T$4)</f>
        <v>0.78277511011773582</v>
      </c>
      <c r="W103">
        <v>-10.627576908943595</v>
      </c>
    </row>
    <row r="104" spans="6:27" x14ac:dyDescent="0.35">
      <c r="F104" s="6">
        <f t="shared" si="13"/>
        <v>1.0208397124424682</v>
      </c>
      <c r="G104" s="6">
        <f t="shared" si="13"/>
        <v>-11.207039397645035</v>
      </c>
      <c r="H104" s="6">
        <f t="shared" si="7"/>
        <v>53.75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10.941349999999998</v>
      </c>
      <c r="Q104">
        <f t="shared" si="14"/>
        <v>-2.6318635899999996</v>
      </c>
      <c r="V104">
        <f t="array" ref="V104:W104">MMULT(P104:Q104,$S$3:$T$4)</f>
        <v>1.0208397124424682</v>
      </c>
      <c r="W104">
        <v>-11.207039397645035</v>
      </c>
    </row>
    <row r="105" spans="6:27" x14ac:dyDescent="0.35">
      <c r="F105" s="6">
        <f t="shared" si="13"/>
        <v>1.5034821322859551</v>
      </c>
      <c r="G105" s="6">
        <f t="shared" si="13"/>
        <v>-12.363755996979569</v>
      </c>
      <c r="H105" s="6">
        <f t="shared" si="7"/>
        <v>53.75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12.191789999999999</v>
      </c>
      <c r="Q105">
        <f t="shared" si="14"/>
        <v>-2.5462084499999995</v>
      </c>
      <c r="V105">
        <f t="array" ref="V105:W105">MMULT(P105:Q105,$S$3:$T$4)</f>
        <v>1.5034821322859551</v>
      </c>
      <c r="W105">
        <v>-12.363755996979569</v>
      </c>
    </row>
    <row r="106" spans="6:27" x14ac:dyDescent="0.35">
      <c r="F106" s="6">
        <f t="shared" si="13"/>
        <v>1.7474678393325256</v>
      </c>
      <c r="G106" s="6">
        <f t="shared" si="13"/>
        <v>-12.941210869255238</v>
      </c>
      <c r="H106" s="6">
        <f t="shared" si="7"/>
        <v>53.75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12.81701</v>
      </c>
      <c r="Q106">
        <f t="shared" si="14"/>
        <v>-2.5005673899999996</v>
      </c>
      <c r="V106">
        <f t="array" ref="V106:W106">MMULT(P106:Q106,$S$3:$T$4)</f>
        <v>1.7474678393325256</v>
      </c>
      <c r="W106">
        <v>-12.941210869255238</v>
      </c>
    </row>
    <row r="107" spans="6:27" x14ac:dyDescent="0.35">
      <c r="F107" s="6">
        <f t="shared" si="13"/>
        <v>1.9929338225595559</v>
      </c>
      <c r="G107" s="6">
        <f t="shared" si="13"/>
        <v>-13.518163837424463</v>
      </c>
      <c r="H107" s="6">
        <f t="shared" si="7"/>
        <v>53.75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13.44223</v>
      </c>
      <c r="Q107">
        <f t="shared" si="14"/>
        <v>-2.4533632799999996</v>
      </c>
      <c r="V107">
        <f t="array" ref="V107:W107">MMULT(P107:Q107,$S$3:$T$4)</f>
        <v>1.9929338225595559</v>
      </c>
      <c r="W107">
        <v>-13.518163837424463</v>
      </c>
    </row>
    <row r="108" spans="6:27" x14ac:dyDescent="0.35">
      <c r="F108" s="6">
        <f t="shared" si="13"/>
        <v>2.2383998057865848</v>
      </c>
      <c r="G108" s="6">
        <f t="shared" si="13"/>
        <v>-14.095116805593687</v>
      </c>
      <c r="H108" s="6">
        <f t="shared" si="7"/>
        <v>53.75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14.067449999999997</v>
      </c>
      <c r="Q108">
        <f t="shared" si="14"/>
        <v>-2.40615917</v>
      </c>
      <c r="V108">
        <f t="array" ref="V108:W108">MMULT(P108:Q108,$S$3:$T$4)</f>
        <v>2.2383998057865848</v>
      </c>
      <c r="W108">
        <v>-14.095116805593687</v>
      </c>
    </row>
    <row r="109" spans="6:27" x14ac:dyDescent="0.35">
      <c r="F109" s="6">
        <f t="shared" si="13"/>
        <v>2.7278514960601856</v>
      </c>
      <c r="G109" s="6">
        <f t="shared" si="13"/>
        <v>-15.249524646038582</v>
      </c>
      <c r="H109" s="6">
        <f t="shared" si="7"/>
        <v>53.75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15.317889999999998</v>
      </c>
      <c r="Q109">
        <f t="shared" si="14"/>
        <v>-2.3133140000000001</v>
      </c>
      <c r="V109">
        <f t="array" ref="V109:W109">MMULT(P109:Q109,$S$3:$T$4)</f>
        <v>2.7278514960601856</v>
      </c>
      <c r="W109">
        <v>-15.249524646038582</v>
      </c>
    </row>
    <row r="110" spans="6:27" x14ac:dyDescent="0.35">
      <c r="F110" s="6">
        <f t="shared" si="13"/>
        <v>2.9715411478706639</v>
      </c>
      <c r="G110" s="6">
        <f t="shared" si="13"/>
        <v>-15.827079899135537</v>
      </c>
      <c r="H110" s="6">
        <f t="shared" si="7"/>
        <v>53.75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15.943109999999997</v>
      </c>
      <c r="Q110">
        <f t="shared" si="14"/>
        <v>-2.2679855499999997</v>
      </c>
      <c r="V110">
        <f t="array" ref="V110:W110">MMULT(P110:Q110,$S$3:$T$4)</f>
        <v>2.9715411478706639</v>
      </c>
      <c r="W110">
        <v>-15.827079899135537</v>
      </c>
    </row>
    <row r="111" spans="6:27" x14ac:dyDescent="0.35">
      <c r="F111" s="6">
        <f t="shared" si="13"/>
        <v>3.2152307996811427</v>
      </c>
      <c r="G111" s="6">
        <f t="shared" si="13"/>
        <v>-16.404635152232498</v>
      </c>
      <c r="H111" s="6">
        <f t="shared" si="7"/>
        <v>53.75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16.56833</v>
      </c>
      <c r="Q111">
        <f t="shared" si="14"/>
        <v>-2.2226570999999997</v>
      </c>
      <c r="V111">
        <f t="array" ref="V111:W111">MMULT(P111:Q111,$S$3:$T$4)</f>
        <v>3.2152307996811427</v>
      </c>
      <c r="W111">
        <v>-16.404635152232498</v>
      </c>
    </row>
    <row r="112" spans="6:27" x14ac:dyDescent="0.35">
      <c r="F112" s="6">
        <f t="shared" si="13"/>
        <v>3.4598086171998967</v>
      </c>
      <c r="G112" s="6">
        <f t="shared" si="13"/>
        <v>-16.98188926286559</v>
      </c>
      <c r="H112" s="6">
        <f t="shared" si="7"/>
        <v>53.75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17.193549999999998</v>
      </c>
      <c r="Q112">
        <f t="shared" si="14"/>
        <v>-2.1763908199999999</v>
      </c>
      <c r="V112">
        <f t="array" ref="V112:W112">MMULT(P112:Q112,$S$3:$T$4)</f>
        <v>3.4598086171998967</v>
      </c>
      <c r="W112">
        <v>-16.98188926286559</v>
      </c>
    </row>
    <row r="113" spans="3:23" x14ac:dyDescent="0.35">
      <c r="C113" s="4"/>
      <c r="D113" s="4"/>
      <c r="F113" s="6">
        <f t="shared" si="13"/>
        <v>3.7064588213712941</v>
      </c>
      <c r="G113" s="6">
        <f t="shared" si="13"/>
        <v>-17.558440707749657</v>
      </c>
      <c r="H113" s="6">
        <f t="shared" si="7"/>
        <v>53.75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17.818769999999997</v>
      </c>
      <c r="Q113">
        <f t="shared" si="14"/>
        <v>-2.1279362699999997</v>
      </c>
      <c r="V113">
        <f t="array" ref="V113:W113">MMULT(P113:Q113,$S$3:$T$4)</f>
        <v>3.7064588213712941</v>
      </c>
      <c r="W113">
        <v>-17.558440707749657</v>
      </c>
    </row>
    <row r="114" spans="3:23" x14ac:dyDescent="0.35">
      <c r="C114" s="4"/>
      <c r="D114" s="4"/>
      <c r="F114" s="6">
        <f t="shared" si="13"/>
        <v>3.9554774674314261</v>
      </c>
      <c r="G114" s="6">
        <f t="shared" si="13"/>
        <v>-18.13418910606342</v>
      </c>
      <c r="H114" s="6">
        <f t="shared" si="7"/>
        <v>53.75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18.443989999999996</v>
      </c>
      <c r="Q114">
        <f t="shared" si="14"/>
        <v>-2.0769808399999996</v>
      </c>
      <c r="V114">
        <f t="array" ref="V114:W114">MMULT(P114:Q114,$S$3:$T$4)</f>
        <v>3.9554774674314261</v>
      </c>
      <c r="W114">
        <v>-18.13418910606342</v>
      </c>
    </row>
    <row r="115" spans="3:23" x14ac:dyDescent="0.35">
      <c r="C115" s="4"/>
      <c r="D115" s="4"/>
      <c r="F115" s="6">
        <f t="shared" si="13"/>
        <v>4.2071606106163877</v>
      </c>
      <c r="G115" s="6">
        <f t="shared" si="13"/>
        <v>-18.709034076985589</v>
      </c>
      <c r="H115" s="6">
        <f t="shared" si="7"/>
        <v>53.75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19.069209999999998</v>
      </c>
      <c r="Q115">
        <f t="shared" si="14"/>
        <v>-2.0232119199999996</v>
      </c>
      <c r="V115">
        <f t="array" ref="V115:W115">MMULT(P115:Q115,$S$3:$T$4)</f>
        <v>4.2071606106163877</v>
      </c>
      <c r="W115">
        <v>-18.709034076985589</v>
      </c>
    </row>
    <row r="116" spans="3:23" x14ac:dyDescent="0.35">
      <c r="C116" s="4"/>
      <c r="D116" s="4"/>
      <c r="F116" s="6">
        <f t="shared" si="13"/>
        <v>4.4618043061622652</v>
      </c>
      <c r="G116" s="6">
        <f t="shared" si="13"/>
        <v>-19.282875239694867</v>
      </c>
      <c r="H116" s="6">
        <f t="shared" si="7"/>
        <v>53.75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19.694429999999997</v>
      </c>
      <c r="Q116">
        <f t="shared" si="14"/>
        <v>-1.9663169</v>
      </c>
      <c r="V116">
        <f t="array" ref="V116:W116">MMULT(P116:Q116,$S$3:$T$4)</f>
        <v>4.4618043061622652</v>
      </c>
      <c r="W116">
        <v>-19.282875239694867</v>
      </c>
    </row>
    <row r="117" spans="3:23" x14ac:dyDescent="0.35">
      <c r="C117" s="4"/>
      <c r="D117" s="4"/>
      <c r="F117" s="6">
        <f t="shared" si="13"/>
        <v>4.7188164435968805</v>
      </c>
      <c r="G117" s="6">
        <f t="shared" si="13"/>
        <v>-19.855913355833838</v>
      </c>
      <c r="H117" s="6">
        <f t="shared" si="7"/>
        <v>53.75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20.319649999999999</v>
      </c>
      <c r="Q117">
        <f t="shared" si="14"/>
        <v>-1.9069209999999996</v>
      </c>
      <c r="V117">
        <f t="array" ref="V117:W117">MMULT(P117:Q117,$S$3:$T$4)</f>
        <v>4.7188164435968805</v>
      </c>
      <c r="W117">
        <v>-19.855913355833838</v>
      </c>
    </row>
    <row r="118" spans="3:23" x14ac:dyDescent="0.35">
      <c r="C118" s="4"/>
      <c r="D118" s="4"/>
      <c r="F118" s="6">
        <f t="shared" si="13"/>
        <v>4.848210678022463</v>
      </c>
      <c r="G118" s="6">
        <f t="shared" si="13"/>
        <v>-20.142131271439457</v>
      </c>
      <c r="H118" s="6">
        <f t="shared" si="7"/>
        <v>53.75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20.632259999999999</v>
      </c>
      <c r="Q118">
        <f t="shared" si="14"/>
        <v>-1.8762852199999998</v>
      </c>
      <c r="V118">
        <f t="array" ref="V118:W118">MMULT(P118:Q118,$S$3:$T$4)</f>
        <v>4.848210678022463</v>
      </c>
      <c r="W118">
        <v>-20.142131271439457</v>
      </c>
    </row>
    <row r="119" spans="3:23" x14ac:dyDescent="0.35">
      <c r="D119" s="4"/>
      <c r="F119" s="6">
        <f t="shared" si="13"/>
        <v>4.9784930781563208</v>
      </c>
      <c r="G119" s="6">
        <f t="shared" si="13"/>
        <v>-20.428048044581214</v>
      </c>
      <c r="H119" s="6">
        <f t="shared" si="7"/>
        <v>53.75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20.944869999999998</v>
      </c>
      <c r="Q119">
        <f t="shared" si="14"/>
        <v>-1.8447116100000001</v>
      </c>
      <c r="V119">
        <f t="array" ref="V119:W119">MMULT(P119:Q119,$S$3:$T$4)</f>
        <v>4.9784930781563208</v>
      </c>
      <c r="W119">
        <v>-20.428048044581214</v>
      </c>
    </row>
    <row r="120" spans="3:23" x14ac:dyDescent="0.35">
      <c r="D120" s="4"/>
      <c r="F120" s="6">
        <f t="shared" si="13"/>
        <v>5.1096636439984549</v>
      </c>
      <c r="G120" s="6">
        <f t="shared" si="13"/>
        <v>-20.713663675259102</v>
      </c>
      <c r="H120" s="6">
        <f t="shared" si="7"/>
        <v>53.75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21.257479999999997</v>
      </c>
      <c r="Q120">
        <f t="shared" si="14"/>
        <v>-1.8122001699999999</v>
      </c>
      <c r="V120">
        <f t="array" ref="V120:W120">MMULT(P120:Q120,$S$3:$T$4)</f>
        <v>5.1096636439984549</v>
      </c>
      <c r="W120">
        <v>-20.713663675259102</v>
      </c>
    </row>
    <row r="121" spans="3:23" x14ac:dyDescent="0.35">
      <c r="D121" s="4"/>
      <c r="F121" s="6">
        <f t="shared" si="13"/>
        <v>5.242018430784956</v>
      </c>
      <c r="G121" s="6">
        <f t="shared" si="13"/>
        <v>-20.998877782651835</v>
      </c>
      <c r="H121" s="6">
        <f t="shared" si="7"/>
        <v>53.75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21.570089999999997</v>
      </c>
      <c r="Q121">
        <f t="shared" si="14"/>
        <v>-1.7784382899999998</v>
      </c>
      <c r="V121">
        <f t="array" ref="V121:W121">MMULT(P121:Q121,$S$3:$T$4)</f>
        <v>5.242018430784956</v>
      </c>
      <c r="W121">
        <v>-20.998877782651835</v>
      </c>
    </row>
    <row r="122" spans="3:23" x14ac:dyDescent="0.35">
      <c r="D122" s="4"/>
      <c r="F122" s="6">
        <f t="shared" si="13"/>
        <v>5.3752613832797342</v>
      </c>
      <c r="G122" s="6">
        <f t="shared" si="13"/>
        <v>-21.283790747580699</v>
      </c>
      <c r="H122" s="6">
        <f t="shared" si="7"/>
        <v>53.75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21.882699999999996</v>
      </c>
      <c r="Q122">
        <f t="shared" si="14"/>
        <v>-1.7437385799999998</v>
      </c>
      <c r="V122">
        <f t="array" ref="V122:W122">MMULT(P122:Q122,$S$3:$T$4)</f>
        <v>5.3752613832797342</v>
      </c>
      <c r="W122">
        <v>-21.283790747580699</v>
      </c>
    </row>
    <row r="123" spans="3:23" x14ac:dyDescent="0.35">
      <c r="D123" s="4"/>
      <c r="F123" s="6">
        <f t="shared" si="13"/>
        <v>5.5096885567188787</v>
      </c>
      <c r="G123" s="6">
        <f t="shared" si="13"/>
        <v>-21.568302189224418</v>
      </c>
      <c r="H123" s="6">
        <f t="shared" si="7"/>
        <v>53.75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22.195309999999996</v>
      </c>
      <c r="Q123">
        <f t="shared" si="14"/>
        <v>-1.7077884299999999</v>
      </c>
      <c r="V123">
        <f t="array" ref="V123:W123">MMULT(P123:Q123,$S$3:$T$4)</f>
        <v>5.5096885567188787</v>
      </c>
      <c r="W123">
        <v>-21.568302189224418</v>
      </c>
    </row>
    <row r="124" spans="3:23" x14ac:dyDescent="0.35">
      <c r="F124" s="6">
        <f t="shared" si="13"/>
        <v>5.6455960063384829</v>
      </c>
      <c r="G124" s="6">
        <f t="shared" si="13"/>
        <v>-21.852311726761688</v>
      </c>
      <c r="H124" s="6">
        <f t="shared" si="7"/>
        <v>53.75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22.507919999999995</v>
      </c>
      <c r="Q124">
        <f t="shared" si="14"/>
        <v>-1.6702752299999999</v>
      </c>
      <c r="V124">
        <f t="array" ref="V124:W124">MMULT(P124:Q124,$S$3:$T$4)</f>
        <v>5.6455960063384829</v>
      </c>
      <c r="W124">
        <v>-21.852311726761688</v>
      </c>
    </row>
    <row r="125" spans="3:23" x14ac:dyDescent="0.35">
      <c r="F125" s="6">
        <f t="shared" si="13"/>
        <v>5.7835758426107313</v>
      </c>
      <c r="G125" s="6">
        <f t="shared" si="13"/>
        <v>-22.135618598549939</v>
      </c>
      <c r="H125" s="6">
        <f t="shared" si="7"/>
        <v>53.75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22.820529999999998</v>
      </c>
      <c r="Q125">
        <f t="shared" si="14"/>
        <v>-1.6305737599999999</v>
      </c>
      <c r="V125">
        <f t="array" ref="V125:W125">MMULT(P125:Q125,$S$3:$T$4)</f>
        <v>5.7835758426107313</v>
      </c>
      <c r="W125">
        <v>-22.135618598549939</v>
      </c>
    </row>
    <row r="126" spans="3:23" x14ac:dyDescent="0.35">
      <c r="F126" s="6">
        <f t="shared" si="13"/>
        <v>5.9242201760078057</v>
      </c>
      <c r="G126" s="6">
        <f t="shared" si="13"/>
        <v>-22.418022042946593</v>
      </c>
      <c r="H126" s="6">
        <f t="shared" si="7"/>
        <v>53.75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23.133139999999997</v>
      </c>
      <c r="Q126">
        <f t="shared" si="14"/>
        <v>-1.5880588</v>
      </c>
      <c r="V126">
        <f t="array" ref="V126:W126">MMULT(P126:Q126,$S$3:$T$4)</f>
        <v>5.9242201760078057</v>
      </c>
      <c r="W126">
        <v>-22.418022042946593</v>
      </c>
    </row>
    <row r="127" spans="3:23" x14ac:dyDescent="0.35">
      <c r="F127" s="6">
        <f t="shared" si="13"/>
        <v>6.0698974484184438</v>
      </c>
      <c r="G127" s="6">
        <f t="shared" si="13"/>
        <v>-22.698719013381343</v>
      </c>
      <c r="H127" s="6">
        <f t="shared" si="7"/>
        <v>53.75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23.445749999999997</v>
      </c>
      <c r="Q127">
        <f t="shared" si="14"/>
        <v>-1.5402294699999999</v>
      </c>
      <c r="V127">
        <f t="array" ref="V127:W127">MMULT(P127:Q127,$S$3:$T$4)</f>
        <v>6.0698974484184438</v>
      </c>
      <c r="W127">
        <v>-22.698719013381343</v>
      </c>
    </row>
    <row r="128" spans="3:23" s="8" customFormat="1" x14ac:dyDescent="0.35">
      <c r="F128" s="6">
        <f t="shared" si="13"/>
        <v>6.3598052285015321</v>
      </c>
      <c r="G128" s="6">
        <f t="shared" si="13"/>
        <v>-23.094237898926618</v>
      </c>
      <c r="H128" s="6">
        <f t="shared" si="7"/>
        <v>53.75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23.91341456</v>
      </c>
      <c r="Q128" s="8">
        <f t="shared" si="14"/>
        <v>-1.3926775499999999</v>
      </c>
      <c r="V128" s="8">
        <f t="array" ref="V128:W128">MMULT(P128:Q128,$S$3:$T$4)</f>
        <v>6.3598052285015321</v>
      </c>
      <c r="W128" s="8">
        <v>-23.094237898926618</v>
      </c>
    </row>
    <row r="129" spans="6:23" x14ac:dyDescent="0.35">
      <c r="F129" s="6">
        <f t="shared" si="13"/>
        <v>6.5670646103859331</v>
      </c>
      <c r="G129" s="6">
        <f t="shared" si="13"/>
        <v>-23.104836465034076</v>
      </c>
      <c r="H129" s="6">
        <f t="shared" si="7"/>
        <v>53.75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23.990004009999993</v>
      </c>
      <c r="Q129">
        <f t="shared" si="14"/>
        <v>-1.19979718</v>
      </c>
      <c r="V129">
        <f t="array" ref="V129:W129">MMULT(P129:Q129,$S$3:$T$4)</f>
        <v>6.5670646103859331</v>
      </c>
      <c r="W129">
        <v>-23.104836465034076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opLeftCell="O1" workbookViewId="0">
      <selection activeCell="Y36" sqref="Y36:AA86"/>
    </sheetView>
  </sheetViews>
  <sheetFormatPr defaultRowHeight="14.5" x14ac:dyDescent="0.35"/>
  <sheetData>
    <row r="1" spans="1:27" x14ac:dyDescent="0.35">
      <c r="A1" t="s">
        <v>14</v>
      </c>
      <c r="E1" t="s">
        <v>15</v>
      </c>
      <c r="I1" t="s">
        <v>16</v>
      </c>
      <c r="M1" t="s">
        <v>17</v>
      </c>
      <c r="Q1" t="s">
        <v>18</v>
      </c>
      <c r="R1">
        <v>0.8</v>
      </c>
      <c r="S1">
        <v>8</v>
      </c>
      <c r="U1" t="s">
        <v>19</v>
      </c>
      <c r="Y1" t="s">
        <v>20</v>
      </c>
      <c r="Z1">
        <v>0.8</v>
      </c>
      <c r="AA1">
        <v>8</v>
      </c>
    </row>
    <row r="2" spans="1:27" x14ac:dyDescent="0.35">
      <c r="A2">
        <v>1.0261099999999999</v>
      </c>
      <c r="B2">
        <v>-3.6800000000000001E-3</v>
      </c>
      <c r="C2">
        <v>0</v>
      </c>
      <c r="E2">
        <v>1.0174099999999999</v>
      </c>
      <c r="F2">
        <v>-3.3799999999999998E-3</v>
      </c>
      <c r="G2">
        <v>0</v>
      </c>
      <c r="I2">
        <v>1.0105</v>
      </c>
      <c r="J2">
        <v>-5.0099999999999997E-3</v>
      </c>
      <c r="K2">
        <v>0</v>
      </c>
      <c r="M2">
        <v>0</v>
      </c>
      <c r="N2">
        <v>12.25</v>
      </c>
      <c r="O2">
        <v>0</v>
      </c>
      <c r="Q2">
        <f>M2*0.75</f>
        <v>0</v>
      </c>
      <c r="R2">
        <v>12.25</v>
      </c>
      <c r="S2">
        <f>$S$1</f>
        <v>8</v>
      </c>
      <c r="U2">
        <v>0</v>
      </c>
      <c r="V2">
        <v>12.25</v>
      </c>
      <c r="W2">
        <v>0</v>
      </c>
      <c r="Y2">
        <f>U2*0.75</f>
        <v>0</v>
      </c>
      <c r="Z2">
        <v>12.25</v>
      </c>
      <c r="AA2">
        <f>$S$1</f>
        <v>8</v>
      </c>
    </row>
    <row r="3" spans="1:27" x14ac:dyDescent="0.35">
      <c r="A3">
        <v>1.02457</v>
      </c>
      <c r="B3">
        <v>1.65E-3</v>
      </c>
      <c r="C3">
        <v>0</v>
      </c>
      <c r="E3">
        <v>1.0163899999999999</v>
      </c>
      <c r="F3">
        <v>1.4299999999999998E-3</v>
      </c>
      <c r="G3">
        <v>0</v>
      </c>
      <c r="I3">
        <v>1.00989</v>
      </c>
      <c r="J3">
        <v>7.3999999999999999E-4</v>
      </c>
      <c r="K3">
        <v>0</v>
      </c>
      <c r="M3">
        <v>-1.49</v>
      </c>
      <c r="N3">
        <v>12.25</v>
      </c>
      <c r="O3">
        <v>0</v>
      </c>
      <c r="Q3">
        <f t="shared" ref="Q3:Q36" si="0">M3*0.75</f>
        <v>-1.1174999999999999</v>
      </c>
      <c r="R3">
        <v>12.25</v>
      </c>
      <c r="S3">
        <f t="shared" ref="S3:S36" si="1">$S$1</f>
        <v>8</v>
      </c>
      <c r="U3">
        <v>-1.49</v>
      </c>
      <c r="V3">
        <v>12.25</v>
      </c>
      <c r="W3">
        <v>0</v>
      </c>
      <c r="Y3">
        <f t="shared" ref="Y3:Y36" si="2">U3*0.75</f>
        <v>-1.1174999999999999</v>
      </c>
      <c r="Z3">
        <v>12.25</v>
      </c>
      <c r="AA3">
        <f t="shared" ref="AA3:AA66" si="3">$S$1</f>
        <v>8</v>
      </c>
    </row>
    <row r="4" spans="1:27" x14ac:dyDescent="0.35">
      <c r="A4">
        <v>1.0218099999999999</v>
      </c>
      <c r="B4">
        <v>4.5300000000000002E-3</v>
      </c>
      <c r="C4">
        <v>0</v>
      </c>
      <c r="E4">
        <v>1.0123500000000001</v>
      </c>
      <c r="F4">
        <v>5.7199999999999994E-3</v>
      </c>
      <c r="G4">
        <v>0</v>
      </c>
      <c r="I4">
        <v>1.0061599999999999</v>
      </c>
      <c r="J4">
        <v>4.3299999999999996E-3</v>
      </c>
      <c r="K4">
        <v>0</v>
      </c>
      <c r="M4">
        <v>-4.2699999999999996</v>
      </c>
      <c r="N4">
        <v>12.25</v>
      </c>
      <c r="O4">
        <v>0</v>
      </c>
      <c r="Q4">
        <f t="shared" si="0"/>
        <v>-3.2024999999999997</v>
      </c>
      <c r="R4">
        <v>12.25</v>
      </c>
      <c r="S4">
        <f t="shared" si="1"/>
        <v>8</v>
      </c>
      <c r="U4">
        <v>-4.2699999999999996</v>
      </c>
      <c r="V4">
        <v>12.25</v>
      </c>
      <c r="W4">
        <v>0</v>
      </c>
      <c r="Y4">
        <f t="shared" si="2"/>
        <v>-3.2024999999999997</v>
      </c>
      <c r="Z4">
        <v>12.25</v>
      </c>
      <c r="AA4">
        <f t="shared" si="3"/>
        <v>8</v>
      </c>
    </row>
    <row r="5" spans="1:27" x14ac:dyDescent="0.35">
      <c r="A5">
        <v>1.0101599999999999</v>
      </c>
      <c r="B5">
        <v>1.2630000000000001E-2</v>
      </c>
      <c r="C5">
        <v>0</v>
      </c>
      <c r="E5">
        <v>1</v>
      </c>
      <c r="F5">
        <v>1.272E-2</v>
      </c>
      <c r="G5">
        <v>0</v>
      </c>
      <c r="I5">
        <v>1</v>
      </c>
      <c r="J5">
        <v>7.1999999999999998E-3</v>
      </c>
      <c r="K5">
        <v>0</v>
      </c>
      <c r="M5">
        <v>-6.07</v>
      </c>
      <c r="N5">
        <v>12.25</v>
      </c>
      <c r="O5">
        <v>0</v>
      </c>
      <c r="Q5">
        <f t="shared" si="0"/>
        <v>-4.5525000000000002</v>
      </c>
      <c r="R5">
        <v>12.25</v>
      </c>
      <c r="S5">
        <f t="shared" si="1"/>
        <v>8</v>
      </c>
      <c r="U5">
        <v>-6.07</v>
      </c>
      <c r="V5">
        <v>12.25</v>
      </c>
      <c r="W5">
        <v>0</v>
      </c>
      <c r="Y5">
        <f t="shared" si="2"/>
        <v>-4.5525000000000002</v>
      </c>
      <c r="Z5">
        <v>12.25</v>
      </c>
      <c r="AA5">
        <f t="shared" si="3"/>
        <v>8</v>
      </c>
    </row>
    <row r="6" spans="1:27" x14ac:dyDescent="0.35">
      <c r="A6">
        <v>1</v>
      </c>
      <c r="B6">
        <v>1.9690000000000003E-2</v>
      </c>
      <c r="C6">
        <v>0</v>
      </c>
      <c r="E6">
        <v>0.99</v>
      </c>
      <c r="F6">
        <v>1.831E-2</v>
      </c>
      <c r="G6">
        <v>0</v>
      </c>
      <c r="I6">
        <v>0.99</v>
      </c>
      <c r="J6">
        <v>1.171E-2</v>
      </c>
      <c r="K6">
        <v>0</v>
      </c>
      <c r="M6">
        <v>-7.44</v>
      </c>
      <c r="N6">
        <v>12.25</v>
      </c>
      <c r="O6">
        <v>0</v>
      </c>
      <c r="Q6">
        <f t="shared" si="0"/>
        <v>-5.58</v>
      </c>
      <c r="R6">
        <v>12.25</v>
      </c>
      <c r="S6">
        <f t="shared" si="1"/>
        <v>8</v>
      </c>
      <c r="U6">
        <v>-7.44</v>
      </c>
      <c r="V6">
        <v>12.25</v>
      </c>
      <c r="W6">
        <v>0</v>
      </c>
      <c r="Y6">
        <f t="shared" si="2"/>
        <v>-5.58</v>
      </c>
      <c r="Z6">
        <v>12.25</v>
      </c>
      <c r="AA6">
        <f t="shared" si="3"/>
        <v>8</v>
      </c>
    </row>
    <row r="7" spans="1:27" x14ac:dyDescent="0.35">
      <c r="A7">
        <v>1</v>
      </c>
      <c r="B7">
        <v>1.9689999999999999E-2</v>
      </c>
      <c r="C7">
        <v>0</v>
      </c>
      <c r="E7">
        <v>0.98</v>
      </c>
      <c r="F7">
        <v>2.3529999999999999E-2</v>
      </c>
      <c r="G7">
        <v>0</v>
      </c>
      <c r="I7">
        <v>0.98</v>
      </c>
      <c r="J7">
        <v>1.5699999999999999E-2</v>
      </c>
      <c r="K7">
        <v>0</v>
      </c>
      <c r="M7">
        <v>-7.55</v>
      </c>
      <c r="N7">
        <v>12.2</v>
      </c>
      <c r="O7">
        <v>0</v>
      </c>
      <c r="Q7">
        <f t="shared" si="0"/>
        <v>-5.6624999999999996</v>
      </c>
      <c r="R7">
        <v>12.2</v>
      </c>
      <c r="S7">
        <f t="shared" si="1"/>
        <v>8</v>
      </c>
      <c r="U7">
        <v>-7.55</v>
      </c>
      <c r="V7">
        <v>12.25</v>
      </c>
      <c r="W7">
        <v>0</v>
      </c>
      <c r="Y7">
        <f t="shared" si="2"/>
        <v>-5.6624999999999996</v>
      </c>
      <c r="Z7">
        <v>12.2</v>
      </c>
      <c r="AA7">
        <f t="shared" si="3"/>
        <v>8</v>
      </c>
    </row>
    <row r="8" spans="1:27" x14ac:dyDescent="0.35">
      <c r="A8">
        <v>0.99</v>
      </c>
      <c r="B8">
        <v>2.649E-2</v>
      </c>
      <c r="C8">
        <v>0</v>
      </c>
      <c r="E8">
        <v>0.97</v>
      </c>
      <c r="F8">
        <v>2.8400000000000002E-2</v>
      </c>
      <c r="G8">
        <v>0</v>
      </c>
      <c r="I8">
        <v>0.97</v>
      </c>
      <c r="J8">
        <v>1.968E-2</v>
      </c>
      <c r="K8">
        <v>0</v>
      </c>
      <c r="M8">
        <v>-8</v>
      </c>
      <c r="N8">
        <v>12</v>
      </c>
      <c r="O8">
        <v>0</v>
      </c>
      <c r="Q8">
        <f t="shared" si="0"/>
        <v>-6</v>
      </c>
      <c r="R8">
        <v>12</v>
      </c>
      <c r="S8">
        <f t="shared" si="1"/>
        <v>8</v>
      </c>
      <c r="U8">
        <v>-8</v>
      </c>
      <c r="V8">
        <v>12.25</v>
      </c>
      <c r="W8">
        <v>0</v>
      </c>
      <c r="Y8">
        <f t="shared" si="2"/>
        <v>-6</v>
      </c>
      <c r="Z8">
        <v>12</v>
      </c>
      <c r="AA8">
        <f t="shared" si="3"/>
        <v>8</v>
      </c>
    </row>
    <row r="9" spans="1:27" x14ac:dyDescent="0.35">
      <c r="A9">
        <v>0.98</v>
      </c>
      <c r="B9">
        <v>3.2669999999999998E-2</v>
      </c>
      <c r="C9">
        <v>0</v>
      </c>
      <c r="E9">
        <v>0.96</v>
      </c>
      <c r="F9">
        <v>3.295E-2</v>
      </c>
      <c r="G9">
        <v>0</v>
      </c>
      <c r="I9">
        <v>0.96</v>
      </c>
      <c r="J9">
        <v>2.3349999999999999E-2</v>
      </c>
      <c r="K9">
        <v>0</v>
      </c>
      <c r="M9">
        <v>-8.39</v>
      </c>
      <c r="N9">
        <v>11.55</v>
      </c>
      <c r="O9">
        <v>0</v>
      </c>
      <c r="Q9">
        <f t="shared" si="0"/>
        <v>-6.2925000000000004</v>
      </c>
      <c r="R9">
        <v>11.55</v>
      </c>
      <c r="S9">
        <f t="shared" si="1"/>
        <v>8</v>
      </c>
      <c r="U9">
        <v>-8.14</v>
      </c>
      <c r="V9">
        <v>12.24</v>
      </c>
      <c r="W9">
        <v>0</v>
      </c>
      <c r="Y9">
        <f t="shared" si="2"/>
        <v>-6.1050000000000004</v>
      </c>
      <c r="Z9">
        <v>11.55</v>
      </c>
      <c r="AA9">
        <f t="shared" si="3"/>
        <v>8</v>
      </c>
    </row>
    <row r="10" spans="1:27" x14ac:dyDescent="0.35">
      <c r="A10">
        <v>0.97</v>
      </c>
      <c r="B10">
        <v>3.8460000000000001E-2</v>
      </c>
      <c r="C10">
        <v>0</v>
      </c>
      <c r="E10">
        <v>0.95</v>
      </c>
      <c r="F10">
        <v>3.7269999999999998E-2</v>
      </c>
      <c r="G10">
        <v>0</v>
      </c>
      <c r="I10">
        <v>0.95</v>
      </c>
      <c r="J10">
        <v>2.6890000000000001E-2</v>
      </c>
      <c r="K10">
        <v>0</v>
      </c>
      <c r="M10">
        <v>-10.24</v>
      </c>
      <c r="N10">
        <v>3.7</v>
      </c>
      <c r="O10">
        <v>0</v>
      </c>
      <c r="Q10">
        <f t="shared" si="0"/>
        <v>-7.68</v>
      </c>
      <c r="R10">
        <v>3.7</v>
      </c>
      <c r="S10">
        <f t="shared" si="1"/>
        <v>8</v>
      </c>
      <c r="U10">
        <v>-8.31</v>
      </c>
      <c r="V10">
        <v>12.21</v>
      </c>
      <c r="W10">
        <v>0</v>
      </c>
      <c r="Y10">
        <f t="shared" si="2"/>
        <v>-6.2324999999999999</v>
      </c>
      <c r="Z10">
        <v>3.7</v>
      </c>
      <c r="AA10">
        <f t="shared" si="3"/>
        <v>8</v>
      </c>
    </row>
    <row r="11" spans="1:27" x14ac:dyDescent="0.35">
      <c r="A11">
        <v>0.96</v>
      </c>
      <c r="B11">
        <v>4.3959999999999999E-2</v>
      </c>
      <c r="C11">
        <v>0</v>
      </c>
      <c r="E11">
        <v>0.94</v>
      </c>
      <c r="F11">
        <v>4.1419999999999998E-2</v>
      </c>
      <c r="G11">
        <v>0</v>
      </c>
      <c r="I11">
        <v>0.94</v>
      </c>
      <c r="J11">
        <v>3.032E-2</v>
      </c>
      <c r="K11">
        <v>0</v>
      </c>
      <c r="M11">
        <v>-11.39</v>
      </c>
      <c r="N11">
        <v>-6.19</v>
      </c>
      <c r="O11">
        <v>0</v>
      </c>
      <c r="Q11">
        <f t="shared" si="0"/>
        <v>-8.5425000000000004</v>
      </c>
      <c r="R11">
        <v>-6.19</v>
      </c>
      <c r="S11">
        <f t="shared" si="1"/>
        <v>8</v>
      </c>
      <c r="U11">
        <v>-8.5500000000000007</v>
      </c>
      <c r="V11">
        <v>12.13</v>
      </c>
      <c r="W11">
        <v>0</v>
      </c>
      <c r="Y11">
        <f t="shared" si="2"/>
        <v>-6.4125000000000005</v>
      </c>
      <c r="Z11">
        <v>-6.19</v>
      </c>
      <c r="AA11">
        <f t="shared" si="3"/>
        <v>8</v>
      </c>
    </row>
    <row r="12" spans="1:27" x14ac:dyDescent="0.35">
      <c r="A12">
        <v>0.95</v>
      </c>
      <c r="B12">
        <v>4.9270000000000001E-2</v>
      </c>
      <c r="C12">
        <v>0</v>
      </c>
      <c r="E12">
        <v>0.93</v>
      </c>
      <c r="F12">
        <v>4.5449999999999997E-2</v>
      </c>
      <c r="G12">
        <v>0</v>
      </c>
      <c r="I12">
        <v>0.93</v>
      </c>
      <c r="J12">
        <v>3.3640000000000003E-2</v>
      </c>
      <c r="K12">
        <v>0</v>
      </c>
      <c r="M12">
        <v>-11.62</v>
      </c>
      <c r="N12">
        <v>-13.25</v>
      </c>
      <c r="O12">
        <v>0</v>
      </c>
      <c r="Q12">
        <f t="shared" si="0"/>
        <v>-8.7149999999999999</v>
      </c>
      <c r="R12">
        <v>-13.25</v>
      </c>
      <c r="S12">
        <f t="shared" si="1"/>
        <v>8</v>
      </c>
      <c r="U12">
        <v>-8.7799999999999994</v>
      </c>
      <c r="V12">
        <v>12.02</v>
      </c>
      <c r="W12">
        <v>0</v>
      </c>
      <c r="Y12">
        <f t="shared" si="2"/>
        <v>-6.5849999999999991</v>
      </c>
      <c r="Z12">
        <v>-13.25</v>
      </c>
      <c r="AA12">
        <f t="shared" si="3"/>
        <v>8</v>
      </c>
    </row>
    <row r="13" spans="1:27" x14ac:dyDescent="0.35">
      <c r="A13">
        <v>0.94</v>
      </c>
      <c r="B13">
        <v>5.4399999999999997E-2</v>
      </c>
      <c r="C13">
        <v>0</v>
      </c>
      <c r="E13">
        <v>0.92</v>
      </c>
      <c r="F13">
        <v>4.9390000000000003E-2</v>
      </c>
      <c r="G13">
        <v>0</v>
      </c>
      <c r="I13">
        <v>0.92</v>
      </c>
      <c r="J13">
        <v>3.6859999999999997E-2</v>
      </c>
      <c r="K13">
        <v>0</v>
      </c>
      <c r="M13">
        <v>-11.39</v>
      </c>
      <c r="N13">
        <v>-20.309999999999999</v>
      </c>
      <c r="O13">
        <v>0</v>
      </c>
      <c r="Q13">
        <f t="shared" si="0"/>
        <v>-8.5425000000000004</v>
      </c>
      <c r="R13">
        <v>-20.309999999999999</v>
      </c>
      <c r="S13">
        <f t="shared" si="1"/>
        <v>8</v>
      </c>
      <c r="U13">
        <v>-9.1199999999999992</v>
      </c>
      <c r="V13">
        <v>11.71</v>
      </c>
      <c r="W13">
        <v>0</v>
      </c>
      <c r="Y13">
        <f t="shared" si="2"/>
        <v>-6.84</v>
      </c>
      <c r="Z13">
        <v>-20.309999999999999</v>
      </c>
      <c r="AA13">
        <f t="shared" si="3"/>
        <v>8</v>
      </c>
    </row>
    <row r="14" spans="1:27" x14ac:dyDescent="0.35">
      <c r="A14">
        <v>0.93</v>
      </c>
      <c r="B14">
        <v>5.9380000000000002E-2</v>
      </c>
      <c r="C14">
        <v>0</v>
      </c>
      <c r="E14">
        <v>0.91</v>
      </c>
      <c r="F14">
        <v>5.3220000000000003E-2</v>
      </c>
      <c r="G14">
        <v>0</v>
      </c>
      <c r="I14">
        <v>0.91</v>
      </c>
      <c r="J14">
        <v>3.9969999999999999E-2</v>
      </c>
      <c r="K14">
        <v>0</v>
      </c>
      <c r="M14">
        <v>-10.24</v>
      </c>
      <c r="N14">
        <v>-30.2</v>
      </c>
      <c r="O14">
        <v>0</v>
      </c>
      <c r="Q14">
        <f t="shared" si="0"/>
        <v>-7.68</v>
      </c>
      <c r="R14">
        <v>-30.2</v>
      </c>
      <c r="S14">
        <f t="shared" si="1"/>
        <v>8</v>
      </c>
      <c r="U14">
        <v>-9.3699999999999992</v>
      </c>
      <c r="V14">
        <v>11.35</v>
      </c>
      <c r="W14">
        <v>0</v>
      </c>
      <c r="Y14">
        <f t="shared" si="2"/>
        <v>-7.0274999999999999</v>
      </c>
      <c r="Z14">
        <v>-30.2</v>
      </c>
      <c r="AA14">
        <f t="shared" si="3"/>
        <v>8</v>
      </c>
    </row>
    <row r="15" spans="1:27" x14ac:dyDescent="0.35">
      <c r="A15">
        <v>0.92</v>
      </c>
      <c r="B15">
        <v>6.4199999999999993E-2</v>
      </c>
      <c r="C15">
        <v>0</v>
      </c>
      <c r="E15">
        <v>0.9</v>
      </c>
      <c r="F15">
        <v>5.6930000000000001E-2</v>
      </c>
      <c r="G15">
        <v>0</v>
      </c>
      <c r="I15">
        <v>0.9</v>
      </c>
      <c r="J15">
        <v>4.299E-2</v>
      </c>
      <c r="K15">
        <v>0</v>
      </c>
      <c r="M15">
        <v>-8.39</v>
      </c>
      <c r="N15">
        <v>-38.049999999999997</v>
      </c>
      <c r="O15">
        <v>0</v>
      </c>
      <c r="Q15">
        <f t="shared" si="0"/>
        <v>-6.2925000000000004</v>
      </c>
      <c r="R15">
        <v>-38.049999999999997</v>
      </c>
      <c r="S15">
        <f t="shared" si="1"/>
        <v>8</v>
      </c>
      <c r="U15">
        <v>-9.7200000000000006</v>
      </c>
      <c r="V15">
        <v>10.59</v>
      </c>
      <c r="W15">
        <v>0</v>
      </c>
      <c r="Y15">
        <f t="shared" si="2"/>
        <v>-7.2900000000000009</v>
      </c>
      <c r="Z15">
        <v>-38.049999999999997</v>
      </c>
      <c r="AA15">
        <f t="shared" si="3"/>
        <v>8</v>
      </c>
    </row>
    <row r="16" spans="1:27" x14ac:dyDescent="0.35">
      <c r="A16">
        <v>0.91</v>
      </c>
      <c r="B16">
        <v>6.8500000000000005E-2</v>
      </c>
      <c r="C16">
        <v>0</v>
      </c>
      <c r="E16">
        <v>0.88</v>
      </c>
      <c r="F16">
        <v>6.3909999999999995E-2</v>
      </c>
      <c r="G16">
        <v>0</v>
      </c>
      <c r="I16">
        <v>0.88</v>
      </c>
      <c r="J16">
        <v>4.8559999999999999E-2</v>
      </c>
      <c r="K16">
        <v>0</v>
      </c>
      <c r="M16">
        <v>-7.44</v>
      </c>
      <c r="N16">
        <v>-38.75</v>
      </c>
      <c r="O16">
        <v>0</v>
      </c>
      <c r="Q16">
        <f t="shared" si="0"/>
        <v>-5.58</v>
      </c>
      <c r="R16">
        <v>-38.75</v>
      </c>
      <c r="S16">
        <f t="shared" si="1"/>
        <v>8</v>
      </c>
      <c r="U16">
        <v>-10.1</v>
      </c>
      <c r="V16">
        <v>9.57</v>
      </c>
      <c r="W16">
        <v>0</v>
      </c>
      <c r="Y16">
        <f t="shared" si="2"/>
        <v>-7.5749999999999993</v>
      </c>
      <c r="Z16">
        <v>-38.75</v>
      </c>
      <c r="AA16">
        <f t="shared" si="3"/>
        <v>8</v>
      </c>
    </row>
    <row r="17" spans="1:27" x14ac:dyDescent="0.35">
      <c r="A17">
        <v>0.9</v>
      </c>
      <c r="B17">
        <v>7.3340000000000002E-2</v>
      </c>
      <c r="C17">
        <v>0</v>
      </c>
      <c r="E17">
        <v>0.86</v>
      </c>
      <c r="F17">
        <v>7.0309999999999997E-2</v>
      </c>
      <c r="G17">
        <v>0</v>
      </c>
      <c r="I17">
        <v>0.86</v>
      </c>
      <c r="J17">
        <v>5.3679999999999999E-2</v>
      </c>
      <c r="K17">
        <v>0</v>
      </c>
      <c r="M17">
        <v>-6.07</v>
      </c>
      <c r="N17">
        <v>-38.75</v>
      </c>
      <c r="O17">
        <v>0</v>
      </c>
      <c r="Q17">
        <f t="shared" si="0"/>
        <v>-4.5525000000000002</v>
      </c>
      <c r="R17">
        <v>-38.75</v>
      </c>
      <c r="S17">
        <f t="shared" si="1"/>
        <v>8</v>
      </c>
      <c r="U17">
        <v>-10.210000000000001</v>
      </c>
      <c r="V17">
        <v>8.36</v>
      </c>
      <c r="W17">
        <v>0</v>
      </c>
      <c r="Y17">
        <f t="shared" si="2"/>
        <v>-7.6575000000000006</v>
      </c>
      <c r="Z17">
        <v>-38.75</v>
      </c>
      <c r="AA17">
        <f t="shared" si="3"/>
        <v>8</v>
      </c>
    </row>
    <row r="18" spans="1:27" x14ac:dyDescent="0.35">
      <c r="A18">
        <v>0.88</v>
      </c>
      <c r="B18">
        <v>8.1780000000000005E-2</v>
      </c>
      <c r="C18">
        <v>0</v>
      </c>
      <c r="E18">
        <v>0.84</v>
      </c>
      <c r="F18">
        <v>7.6160000000000005E-2</v>
      </c>
      <c r="G18">
        <v>0</v>
      </c>
      <c r="I18">
        <v>0.84</v>
      </c>
      <c r="J18">
        <v>5.8340000000000003E-2</v>
      </c>
      <c r="K18">
        <v>0</v>
      </c>
      <c r="M18">
        <v>-4.2699999999999996</v>
      </c>
      <c r="N18">
        <v>-38.75</v>
      </c>
      <c r="O18">
        <v>0</v>
      </c>
      <c r="Q18">
        <f t="shared" si="0"/>
        <v>-3.2024999999999997</v>
      </c>
      <c r="R18">
        <v>-38.75</v>
      </c>
      <c r="S18">
        <f t="shared" si="1"/>
        <v>8</v>
      </c>
      <c r="U18">
        <v>-10.35</v>
      </c>
      <c r="V18">
        <v>6.92</v>
      </c>
      <c r="W18">
        <v>0</v>
      </c>
      <c r="Y18">
        <f t="shared" si="2"/>
        <v>-7.7624999999999993</v>
      </c>
      <c r="Z18">
        <v>-38.75</v>
      </c>
      <c r="AA18">
        <f t="shared" si="3"/>
        <v>8</v>
      </c>
    </row>
    <row r="19" spans="1:27" x14ac:dyDescent="0.35">
      <c r="A19">
        <v>0.86</v>
      </c>
      <c r="B19">
        <v>8.9550000000000005E-2</v>
      </c>
      <c r="C19">
        <v>0</v>
      </c>
      <c r="E19">
        <v>0.82</v>
      </c>
      <c r="F19">
        <v>8.1530000000000005E-2</v>
      </c>
      <c r="G19">
        <v>0</v>
      </c>
      <c r="I19">
        <v>0.82</v>
      </c>
      <c r="J19">
        <v>6.2619999999999995E-2</v>
      </c>
      <c r="K19">
        <v>0</v>
      </c>
      <c r="M19">
        <v>-1.49</v>
      </c>
      <c r="N19">
        <v>-38.75</v>
      </c>
      <c r="O19">
        <v>0</v>
      </c>
      <c r="Q19">
        <f t="shared" si="0"/>
        <v>-1.1174999999999999</v>
      </c>
      <c r="R19">
        <v>-38.75</v>
      </c>
      <c r="S19">
        <f t="shared" si="1"/>
        <v>8</v>
      </c>
      <c r="U19">
        <v>-10.65</v>
      </c>
      <c r="V19">
        <v>3.31</v>
      </c>
      <c r="W19">
        <v>0</v>
      </c>
      <c r="Y19">
        <f t="shared" si="2"/>
        <v>-7.9875000000000007</v>
      </c>
      <c r="Z19">
        <v>-38.75</v>
      </c>
      <c r="AA19">
        <f t="shared" si="3"/>
        <v>8</v>
      </c>
    </row>
    <row r="20" spans="1:27" x14ac:dyDescent="0.35">
      <c r="A20">
        <v>0.84</v>
      </c>
      <c r="B20">
        <v>9.6699999999999994E-2</v>
      </c>
      <c r="C20">
        <v>0</v>
      </c>
      <c r="E20">
        <v>0.8</v>
      </c>
      <c r="F20">
        <v>8.6510000000000004E-2</v>
      </c>
      <c r="G20">
        <v>0</v>
      </c>
      <c r="I20">
        <v>0.8</v>
      </c>
      <c r="J20">
        <v>6.6680000000000003E-2</v>
      </c>
      <c r="K20">
        <v>0</v>
      </c>
      <c r="M20">
        <v>0</v>
      </c>
      <c r="N20">
        <v>-38.75</v>
      </c>
      <c r="O20">
        <v>0</v>
      </c>
      <c r="Q20">
        <f t="shared" si="0"/>
        <v>0</v>
      </c>
      <c r="R20">
        <v>-38.75</v>
      </c>
      <c r="S20">
        <f t="shared" si="1"/>
        <v>8</v>
      </c>
      <c r="U20">
        <v>-10.99</v>
      </c>
      <c r="V20">
        <v>-1.01</v>
      </c>
      <c r="W20">
        <v>0</v>
      </c>
      <c r="Y20">
        <f t="shared" si="2"/>
        <v>-8.2424999999999997</v>
      </c>
      <c r="Z20">
        <v>-38.75</v>
      </c>
      <c r="AA20">
        <f t="shared" si="3"/>
        <v>8</v>
      </c>
    </row>
    <row r="21" spans="1:27" x14ac:dyDescent="0.35">
      <c r="A21">
        <v>0.82</v>
      </c>
      <c r="B21">
        <v>0.10329000000000001</v>
      </c>
      <c r="C21">
        <v>0</v>
      </c>
      <c r="E21">
        <v>0.78</v>
      </c>
      <c r="F21">
        <v>9.1179999999999997E-2</v>
      </c>
      <c r="G21">
        <v>0</v>
      </c>
      <c r="I21">
        <v>0.78</v>
      </c>
      <c r="J21">
        <v>7.0279999999999995E-2</v>
      </c>
      <c r="K21">
        <v>0</v>
      </c>
      <c r="M21">
        <v>1.49</v>
      </c>
      <c r="N21">
        <v>-38.75</v>
      </c>
      <c r="O21">
        <v>0</v>
      </c>
      <c r="Q21">
        <f t="shared" si="0"/>
        <v>1.1174999999999999</v>
      </c>
      <c r="R21">
        <v>-38.75</v>
      </c>
      <c r="S21">
        <f t="shared" si="1"/>
        <v>8</v>
      </c>
      <c r="U21">
        <v>-11.25</v>
      </c>
      <c r="V21">
        <v>-4.88</v>
      </c>
      <c r="W21">
        <v>0</v>
      </c>
      <c r="Y21">
        <f t="shared" si="2"/>
        <v>-8.4375</v>
      </c>
      <c r="Z21">
        <v>-38.75</v>
      </c>
      <c r="AA21">
        <f t="shared" si="3"/>
        <v>8</v>
      </c>
    </row>
    <row r="22" spans="1:27" x14ac:dyDescent="0.35">
      <c r="A22">
        <v>0.8</v>
      </c>
      <c r="B22">
        <v>0.10942</v>
      </c>
      <c r="C22">
        <v>0</v>
      </c>
      <c r="E22">
        <v>0.76</v>
      </c>
      <c r="F22">
        <v>9.5600000000000004E-2</v>
      </c>
      <c r="G22">
        <v>0</v>
      </c>
      <c r="I22">
        <v>0.76</v>
      </c>
      <c r="J22">
        <v>7.4770000000000003E-2</v>
      </c>
      <c r="K22">
        <v>0</v>
      </c>
      <c r="M22">
        <v>4.2699999999999996</v>
      </c>
      <c r="N22">
        <v>-38.75</v>
      </c>
      <c r="O22">
        <v>0</v>
      </c>
      <c r="Q22">
        <f t="shared" si="0"/>
        <v>3.2024999999999997</v>
      </c>
      <c r="R22">
        <v>-38.75</v>
      </c>
      <c r="S22">
        <f t="shared" si="1"/>
        <v>8</v>
      </c>
      <c r="U22">
        <v>-11.6</v>
      </c>
      <c r="V22">
        <v>-10.71</v>
      </c>
      <c r="W22">
        <v>0</v>
      </c>
      <c r="Y22">
        <f t="shared" si="2"/>
        <v>-8.6999999999999993</v>
      </c>
      <c r="Z22">
        <v>-38.75</v>
      </c>
      <c r="AA22">
        <f t="shared" si="3"/>
        <v>8</v>
      </c>
    </row>
    <row r="23" spans="1:27" x14ac:dyDescent="0.35">
      <c r="A23">
        <v>0.78</v>
      </c>
      <c r="B23">
        <v>0.11518</v>
      </c>
      <c r="C23">
        <v>0</v>
      </c>
      <c r="E23">
        <v>0.74</v>
      </c>
      <c r="F23">
        <v>9.9809999999999996E-2</v>
      </c>
      <c r="G23">
        <v>0</v>
      </c>
      <c r="I23">
        <v>0.74</v>
      </c>
      <c r="J23">
        <v>7.7890000000000001E-2</v>
      </c>
      <c r="K23">
        <v>0</v>
      </c>
      <c r="M23">
        <v>6.07</v>
      </c>
      <c r="N23">
        <v>-38.75</v>
      </c>
      <c r="O23">
        <v>0</v>
      </c>
      <c r="Q23">
        <f t="shared" si="0"/>
        <v>4.5525000000000002</v>
      </c>
      <c r="R23">
        <v>-38.75</v>
      </c>
      <c r="S23">
        <f t="shared" si="1"/>
        <v>8</v>
      </c>
      <c r="U23">
        <v>-11.62</v>
      </c>
      <c r="V23">
        <v>-13.25</v>
      </c>
      <c r="W23">
        <v>0</v>
      </c>
      <c r="Y23">
        <f t="shared" si="2"/>
        <v>-8.7149999999999999</v>
      </c>
      <c r="Z23">
        <v>-38.75</v>
      </c>
      <c r="AA23">
        <f t="shared" si="3"/>
        <v>8</v>
      </c>
    </row>
    <row r="24" spans="1:27" x14ac:dyDescent="0.35">
      <c r="A24">
        <v>0.76</v>
      </c>
      <c r="B24">
        <v>0.12064</v>
      </c>
      <c r="C24">
        <v>0</v>
      </c>
      <c r="E24">
        <v>0.7</v>
      </c>
      <c r="F24">
        <v>0.1077</v>
      </c>
      <c r="G24">
        <v>0</v>
      </c>
      <c r="I24">
        <v>0.7</v>
      </c>
      <c r="J24">
        <v>8.3220000000000002E-2</v>
      </c>
      <c r="K24">
        <v>0</v>
      </c>
      <c r="M24">
        <v>7.44</v>
      </c>
      <c r="N24">
        <v>-38.75</v>
      </c>
      <c r="O24">
        <v>0</v>
      </c>
      <c r="Q24">
        <f t="shared" si="0"/>
        <v>5.58</v>
      </c>
      <c r="R24">
        <v>-38.75</v>
      </c>
      <c r="S24">
        <f t="shared" si="1"/>
        <v>8</v>
      </c>
      <c r="U24">
        <v>-11.6</v>
      </c>
      <c r="V24">
        <v>-15.79</v>
      </c>
      <c r="W24">
        <v>0</v>
      </c>
      <c r="Y24">
        <f t="shared" si="2"/>
        <v>-8.6999999999999993</v>
      </c>
      <c r="Z24">
        <v>-38.75</v>
      </c>
      <c r="AA24">
        <f t="shared" si="3"/>
        <v>8</v>
      </c>
    </row>
    <row r="25" spans="1:27" x14ac:dyDescent="0.35">
      <c r="A25">
        <v>0.74</v>
      </c>
      <c r="B25">
        <v>0.12587999999999999</v>
      </c>
      <c r="C25">
        <v>0</v>
      </c>
      <c r="E25">
        <v>0.68</v>
      </c>
      <c r="F25">
        <v>0.11138000000000001</v>
      </c>
      <c r="G25">
        <v>0</v>
      </c>
      <c r="I25">
        <v>0.68</v>
      </c>
      <c r="J25">
        <v>8.6050000000000001E-2</v>
      </c>
      <c r="K25">
        <v>0</v>
      </c>
      <c r="M25">
        <v>8.39</v>
      </c>
      <c r="N25">
        <v>-38.049999999999997</v>
      </c>
      <c r="O25">
        <v>0</v>
      </c>
      <c r="Q25">
        <f t="shared" si="0"/>
        <v>6.2925000000000004</v>
      </c>
      <c r="R25">
        <v>-38.049999999999997</v>
      </c>
      <c r="S25">
        <f t="shared" si="1"/>
        <v>8</v>
      </c>
      <c r="U25">
        <v>-11.25</v>
      </c>
      <c r="V25">
        <v>-21.62</v>
      </c>
      <c r="W25">
        <v>0</v>
      </c>
      <c r="Y25">
        <f t="shared" si="2"/>
        <v>-8.4375</v>
      </c>
      <c r="Z25">
        <v>-38.049999999999997</v>
      </c>
      <c r="AA25">
        <f t="shared" si="3"/>
        <v>8</v>
      </c>
    </row>
    <row r="26" spans="1:27" x14ac:dyDescent="0.35">
      <c r="A26">
        <v>0.7</v>
      </c>
      <c r="B26">
        <v>0.13577</v>
      </c>
      <c r="C26">
        <v>0</v>
      </c>
      <c r="E26">
        <v>0.66</v>
      </c>
      <c r="F26">
        <v>0.11489000000000001</v>
      </c>
      <c r="G26">
        <v>0</v>
      </c>
      <c r="I26">
        <v>0.66</v>
      </c>
      <c r="J26">
        <v>8.8719999999999993E-2</v>
      </c>
      <c r="K26">
        <v>0</v>
      </c>
      <c r="M26">
        <v>10.24</v>
      </c>
      <c r="N26">
        <v>-30.2</v>
      </c>
      <c r="O26">
        <v>0</v>
      </c>
      <c r="Q26">
        <f t="shared" si="0"/>
        <v>7.68</v>
      </c>
      <c r="R26">
        <v>-30.2</v>
      </c>
      <c r="S26">
        <f t="shared" si="1"/>
        <v>8</v>
      </c>
      <c r="U26">
        <v>-10.99</v>
      </c>
      <c r="V26">
        <v>-25.490000000000002</v>
      </c>
      <c r="W26">
        <v>0</v>
      </c>
      <c r="Y26">
        <f t="shared" si="2"/>
        <v>-8.2424999999999997</v>
      </c>
      <c r="Z26">
        <v>-30.2</v>
      </c>
      <c r="AA26">
        <f t="shared" si="3"/>
        <v>8</v>
      </c>
    </row>
    <row r="27" spans="1:27" x14ac:dyDescent="0.35">
      <c r="A27">
        <v>0.68</v>
      </c>
      <c r="B27">
        <v>0.14044999999999999</v>
      </c>
      <c r="C27">
        <v>0</v>
      </c>
      <c r="E27">
        <v>0.64</v>
      </c>
      <c r="F27">
        <v>0.11823</v>
      </c>
      <c r="G27">
        <v>0</v>
      </c>
      <c r="I27">
        <v>0.64</v>
      </c>
      <c r="J27">
        <v>9.1249999999999998E-2</v>
      </c>
      <c r="K27">
        <v>0</v>
      </c>
      <c r="M27">
        <v>11.39</v>
      </c>
      <c r="N27">
        <v>-20.309999999999999</v>
      </c>
      <c r="O27">
        <v>0</v>
      </c>
      <c r="Q27">
        <f t="shared" si="0"/>
        <v>8.5425000000000004</v>
      </c>
      <c r="R27">
        <v>-20.309999999999999</v>
      </c>
      <c r="S27">
        <f t="shared" si="1"/>
        <v>8</v>
      </c>
      <c r="U27">
        <v>-10.65</v>
      </c>
      <c r="V27">
        <v>-29.810000000000002</v>
      </c>
      <c r="W27">
        <v>0</v>
      </c>
      <c r="Y27">
        <f t="shared" si="2"/>
        <v>-7.9875000000000007</v>
      </c>
      <c r="Z27">
        <v>-20.309999999999999</v>
      </c>
      <c r="AA27">
        <f t="shared" si="3"/>
        <v>8</v>
      </c>
    </row>
    <row r="28" spans="1:27" x14ac:dyDescent="0.35">
      <c r="A28">
        <v>0.66</v>
      </c>
      <c r="B28">
        <v>0.14493</v>
      </c>
      <c r="C28">
        <v>0</v>
      </c>
      <c r="E28">
        <v>0.6</v>
      </c>
      <c r="F28">
        <v>0.12435</v>
      </c>
      <c r="G28">
        <v>0</v>
      </c>
      <c r="I28">
        <v>0.6</v>
      </c>
      <c r="J28">
        <v>9.5869999999999997E-2</v>
      </c>
      <c r="K28">
        <v>0</v>
      </c>
      <c r="M28">
        <v>11.62</v>
      </c>
      <c r="N28">
        <v>-13.25</v>
      </c>
      <c r="O28">
        <v>0</v>
      </c>
      <c r="Q28">
        <f t="shared" si="0"/>
        <v>8.7149999999999999</v>
      </c>
      <c r="R28">
        <v>-13.25</v>
      </c>
      <c r="S28">
        <f t="shared" si="1"/>
        <v>8</v>
      </c>
      <c r="U28">
        <v>-10.35</v>
      </c>
      <c r="V28">
        <v>-33.42</v>
      </c>
      <c r="W28">
        <v>0</v>
      </c>
      <c r="Y28">
        <f t="shared" si="2"/>
        <v>-7.7624999999999993</v>
      </c>
      <c r="Z28">
        <v>-13.25</v>
      </c>
      <c r="AA28">
        <f t="shared" si="3"/>
        <v>8</v>
      </c>
    </row>
    <row r="29" spans="1:27" x14ac:dyDescent="0.35">
      <c r="A29">
        <v>0.64</v>
      </c>
      <c r="B29">
        <v>0.1492</v>
      </c>
      <c r="C29">
        <v>0</v>
      </c>
      <c r="E29">
        <v>0.57999999999999996</v>
      </c>
      <c r="F29">
        <v>0.12711</v>
      </c>
      <c r="G29">
        <v>0</v>
      </c>
      <c r="I29">
        <v>0.57999999999999996</v>
      </c>
      <c r="J29">
        <v>9.7949999999999995E-2</v>
      </c>
      <c r="K29">
        <v>0</v>
      </c>
      <c r="M29">
        <v>11.39</v>
      </c>
      <c r="N29">
        <v>-6.19</v>
      </c>
      <c r="O29">
        <v>0</v>
      </c>
      <c r="Q29">
        <f t="shared" si="0"/>
        <v>8.5425000000000004</v>
      </c>
      <c r="R29">
        <v>-6.19</v>
      </c>
      <c r="S29">
        <f t="shared" si="1"/>
        <v>8</v>
      </c>
      <c r="U29">
        <v>-10.210000000000001</v>
      </c>
      <c r="V29">
        <v>-34.86</v>
      </c>
      <c r="W29">
        <v>0</v>
      </c>
      <c r="Y29">
        <f t="shared" si="2"/>
        <v>-7.6575000000000006</v>
      </c>
      <c r="Z29">
        <v>-6.19</v>
      </c>
      <c r="AA29">
        <f t="shared" si="3"/>
        <v>8</v>
      </c>
    </row>
    <row r="30" spans="1:27" x14ac:dyDescent="0.35">
      <c r="A30">
        <v>0.6</v>
      </c>
      <c r="B30">
        <v>0.15706999999999999</v>
      </c>
      <c r="C30">
        <v>0</v>
      </c>
      <c r="E30">
        <v>0.56000000000000005</v>
      </c>
      <c r="F30">
        <v>0.12963</v>
      </c>
      <c r="G30">
        <v>0</v>
      </c>
      <c r="I30">
        <v>0.56000000000000005</v>
      </c>
      <c r="J30">
        <v>9.9650000000000002E-2</v>
      </c>
      <c r="K30">
        <v>0</v>
      </c>
      <c r="M30">
        <v>10.24</v>
      </c>
      <c r="N30">
        <v>3.7</v>
      </c>
      <c r="O30">
        <v>0</v>
      </c>
      <c r="Q30">
        <f t="shared" si="0"/>
        <v>7.68</v>
      </c>
      <c r="R30">
        <v>3.7</v>
      </c>
      <c r="S30">
        <f t="shared" si="1"/>
        <v>8</v>
      </c>
      <c r="U30">
        <v>-10.1</v>
      </c>
      <c r="V30">
        <v>-36.07</v>
      </c>
      <c r="W30">
        <v>0</v>
      </c>
      <c r="Y30">
        <f t="shared" si="2"/>
        <v>-7.5749999999999993</v>
      </c>
      <c r="Z30">
        <v>3.7</v>
      </c>
      <c r="AA30">
        <f t="shared" si="3"/>
        <v>8</v>
      </c>
    </row>
    <row r="31" spans="1:27" x14ac:dyDescent="0.35">
      <c r="A31">
        <v>0.57999999999999996</v>
      </c>
      <c r="B31">
        <v>0.16062000000000001</v>
      </c>
      <c r="C31">
        <v>0</v>
      </c>
      <c r="E31">
        <v>0.54</v>
      </c>
      <c r="F31">
        <v>0.13189000000000001</v>
      </c>
      <c r="G31">
        <v>0</v>
      </c>
      <c r="I31">
        <v>0.54</v>
      </c>
      <c r="J31">
        <v>0.10154000000000001</v>
      </c>
      <c r="K31">
        <v>0</v>
      </c>
      <c r="M31">
        <v>8.39</v>
      </c>
      <c r="N31">
        <v>11.55</v>
      </c>
      <c r="O31">
        <v>0</v>
      </c>
      <c r="Q31">
        <f t="shared" si="0"/>
        <v>6.2925000000000004</v>
      </c>
      <c r="R31">
        <v>11.55</v>
      </c>
      <c r="S31">
        <f t="shared" si="1"/>
        <v>8</v>
      </c>
      <c r="U31">
        <v>-9.7200000000000006</v>
      </c>
      <c r="V31">
        <v>-37.090000000000003</v>
      </c>
      <c r="W31">
        <v>0</v>
      </c>
      <c r="Y31">
        <f t="shared" si="2"/>
        <v>-7.2900000000000009</v>
      </c>
      <c r="Z31">
        <v>11.55</v>
      </c>
      <c r="AA31">
        <f t="shared" si="3"/>
        <v>8</v>
      </c>
    </row>
    <row r="32" spans="1:27" x14ac:dyDescent="0.35">
      <c r="A32">
        <v>0.56000000000000005</v>
      </c>
      <c r="B32">
        <v>0.16388</v>
      </c>
      <c r="C32">
        <v>0</v>
      </c>
      <c r="E32">
        <v>0.5</v>
      </c>
      <c r="F32">
        <v>0.13556000000000001</v>
      </c>
      <c r="G32">
        <v>0</v>
      </c>
      <c r="I32">
        <v>0.5</v>
      </c>
      <c r="J32">
        <v>0.10423</v>
      </c>
      <c r="K32">
        <v>0</v>
      </c>
      <c r="M32">
        <v>7.44</v>
      </c>
      <c r="N32">
        <v>12.25</v>
      </c>
      <c r="O32">
        <v>0</v>
      </c>
      <c r="Q32">
        <f t="shared" si="0"/>
        <v>5.58</v>
      </c>
      <c r="R32">
        <v>12.25</v>
      </c>
      <c r="S32">
        <f t="shared" si="1"/>
        <v>8</v>
      </c>
      <c r="U32">
        <v>-9.3699999999999992</v>
      </c>
      <c r="V32">
        <v>-37.85</v>
      </c>
      <c r="W32">
        <v>0</v>
      </c>
      <c r="Y32">
        <f t="shared" si="2"/>
        <v>-7.0274999999999999</v>
      </c>
      <c r="Z32">
        <v>12.25</v>
      </c>
      <c r="AA32">
        <f t="shared" si="3"/>
        <v>8</v>
      </c>
    </row>
    <row r="33" spans="1:27" x14ac:dyDescent="0.35">
      <c r="A33">
        <v>0.54</v>
      </c>
      <c r="B33">
        <v>0.1668</v>
      </c>
      <c r="C33">
        <v>0</v>
      </c>
      <c r="E33">
        <v>0.48</v>
      </c>
      <c r="F33">
        <v>0.13699</v>
      </c>
      <c r="G33">
        <v>0</v>
      </c>
      <c r="I33">
        <v>0.48</v>
      </c>
      <c r="J33">
        <v>0.10526000000000001</v>
      </c>
      <c r="K33">
        <v>0</v>
      </c>
      <c r="M33">
        <v>6.07</v>
      </c>
      <c r="N33">
        <v>12.25</v>
      </c>
      <c r="O33">
        <v>0</v>
      </c>
      <c r="Q33">
        <f t="shared" si="0"/>
        <v>4.5525000000000002</v>
      </c>
      <c r="R33">
        <v>12.25</v>
      </c>
      <c r="S33">
        <f t="shared" si="1"/>
        <v>8</v>
      </c>
      <c r="U33">
        <v>-9.1199999999999992</v>
      </c>
      <c r="V33">
        <v>-38.21</v>
      </c>
      <c r="W33">
        <v>0</v>
      </c>
      <c r="Y33">
        <f t="shared" si="2"/>
        <v>-6.84</v>
      </c>
      <c r="Z33">
        <v>12.25</v>
      </c>
      <c r="AA33">
        <f t="shared" si="3"/>
        <v>8</v>
      </c>
    </row>
    <row r="34" spans="1:27" x14ac:dyDescent="0.35">
      <c r="A34">
        <v>0.5</v>
      </c>
      <c r="B34">
        <v>0.17155999999999999</v>
      </c>
      <c r="C34">
        <v>0</v>
      </c>
      <c r="E34">
        <v>0.46</v>
      </c>
      <c r="F34">
        <v>0.13814000000000001</v>
      </c>
      <c r="G34">
        <v>0</v>
      </c>
      <c r="I34">
        <v>0.46</v>
      </c>
      <c r="J34">
        <v>0.106</v>
      </c>
      <c r="K34">
        <v>0</v>
      </c>
      <c r="M34">
        <v>4.2699999999999996</v>
      </c>
      <c r="N34">
        <v>12.25</v>
      </c>
      <c r="O34">
        <v>0</v>
      </c>
      <c r="Q34">
        <f t="shared" si="0"/>
        <v>3.2024999999999997</v>
      </c>
      <c r="R34">
        <v>12.25</v>
      </c>
      <c r="S34">
        <f t="shared" si="1"/>
        <v>8</v>
      </c>
      <c r="U34">
        <v>-8.7799999999999994</v>
      </c>
      <c r="V34">
        <v>-38.519999999999996</v>
      </c>
      <c r="W34">
        <v>0</v>
      </c>
      <c r="Y34">
        <f t="shared" si="2"/>
        <v>-6.5849999999999991</v>
      </c>
      <c r="Z34">
        <v>12.25</v>
      </c>
      <c r="AA34">
        <f t="shared" si="3"/>
        <v>8</v>
      </c>
    </row>
    <row r="35" spans="1:27" x14ac:dyDescent="0.35">
      <c r="A35">
        <v>0.48</v>
      </c>
      <c r="B35">
        <v>0.17341999999999999</v>
      </c>
      <c r="C35">
        <v>0</v>
      </c>
      <c r="E35">
        <v>0.44</v>
      </c>
      <c r="F35">
        <v>0.13904</v>
      </c>
      <c r="G35">
        <v>0</v>
      </c>
      <c r="I35">
        <v>0.44</v>
      </c>
      <c r="J35">
        <v>0.10656</v>
      </c>
      <c r="K35">
        <v>0</v>
      </c>
      <c r="M35">
        <v>1.49</v>
      </c>
      <c r="N35">
        <v>12.25</v>
      </c>
      <c r="O35">
        <v>0</v>
      </c>
      <c r="Q35">
        <f t="shared" si="0"/>
        <v>1.1174999999999999</v>
      </c>
      <c r="R35">
        <v>12.25</v>
      </c>
      <c r="S35">
        <f t="shared" si="1"/>
        <v>8</v>
      </c>
      <c r="U35">
        <v>-8.5500000000000007</v>
      </c>
      <c r="V35">
        <v>-38.629999999999995</v>
      </c>
      <c r="W35">
        <v>0</v>
      </c>
      <c r="Y35">
        <f t="shared" si="2"/>
        <v>-6.4125000000000005</v>
      </c>
      <c r="Z35">
        <v>12.25</v>
      </c>
      <c r="AA35">
        <f t="shared" si="3"/>
        <v>8</v>
      </c>
    </row>
    <row r="36" spans="1:27" x14ac:dyDescent="0.35">
      <c r="A36">
        <v>0.46</v>
      </c>
      <c r="B36">
        <v>0.17496999999999999</v>
      </c>
      <c r="C36">
        <v>0</v>
      </c>
      <c r="E36">
        <v>0.4</v>
      </c>
      <c r="F36">
        <v>0.14007</v>
      </c>
      <c r="G36">
        <v>0</v>
      </c>
      <c r="I36">
        <v>0.4</v>
      </c>
      <c r="J36">
        <v>0.107</v>
      </c>
      <c r="K36">
        <v>0</v>
      </c>
      <c r="M36">
        <v>0</v>
      </c>
      <c r="N36">
        <v>12.25</v>
      </c>
      <c r="O36">
        <v>0</v>
      </c>
      <c r="Q36">
        <f t="shared" si="0"/>
        <v>0</v>
      </c>
      <c r="R36">
        <v>12.25</v>
      </c>
      <c r="S36">
        <f t="shared" si="1"/>
        <v>8</v>
      </c>
      <c r="U36">
        <v>-8.31</v>
      </c>
      <c r="V36">
        <v>-38.709999999999994</v>
      </c>
      <c r="W36">
        <v>0</v>
      </c>
      <c r="Y36">
        <f t="shared" si="2"/>
        <v>-6.2324999999999999</v>
      </c>
      <c r="Z36">
        <v>12.25</v>
      </c>
      <c r="AA36">
        <f t="shared" si="3"/>
        <v>8</v>
      </c>
    </row>
    <row r="37" spans="1:27" x14ac:dyDescent="0.35">
      <c r="A37">
        <v>0.44</v>
      </c>
      <c r="B37">
        <v>0.17626</v>
      </c>
      <c r="C37">
        <v>0</v>
      </c>
      <c r="E37">
        <v>0.38</v>
      </c>
      <c r="F37">
        <v>0.14016999999999999</v>
      </c>
      <c r="G37">
        <v>0</v>
      </c>
      <c r="I37">
        <v>0.38</v>
      </c>
      <c r="J37">
        <v>0.10687000000000001</v>
      </c>
      <c r="K37">
        <v>0</v>
      </c>
      <c r="U37">
        <v>-8.14</v>
      </c>
      <c r="V37">
        <v>-38.739999999999995</v>
      </c>
      <c r="W37">
        <v>0</v>
      </c>
      <c r="Y37">
        <f t="shared" ref="Y37:Y86" si="4">U37*0.75</f>
        <v>-6.1050000000000004</v>
      </c>
      <c r="Z37">
        <v>13.25</v>
      </c>
      <c r="AA37">
        <f t="shared" si="3"/>
        <v>8</v>
      </c>
    </row>
    <row r="38" spans="1:27" x14ac:dyDescent="0.35">
      <c r="A38">
        <v>0.4</v>
      </c>
      <c r="B38">
        <v>0.17807999999999999</v>
      </c>
      <c r="C38">
        <v>0</v>
      </c>
      <c r="E38">
        <v>0.36</v>
      </c>
      <c r="F38">
        <v>0.14000000000000001</v>
      </c>
      <c r="G38">
        <v>0</v>
      </c>
      <c r="I38">
        <v>0.36</v>
      </c>
      <c r="J38">
        <v>0.10632</v>
      </c>
      <c r="K38">
        <v>0</v>
      </c>
      <c r="U38">
        <v>-8</v>
      </c>
      <c r="V38">
        <v>-38.749999999999993</v>
      </c>
      <c r="W38">
        <v>0</v>
      </c>
      <c r="Y38">
        <f t="shared" si="4"/>
        <v>-6</v>
      </c>
      <c r="Z38">
        <v>14.25</v>
      </c>
      <c r="AA38">
        <f t="shared" si="3"/>
        <v>8</v>
      </c>
    </row>
    <row r="39" spans="1:27" x14ac:dyDescent="0.35">
      <c r="A39">
        <v>0.38</v>
      </c>
      <c r="B39">
        <v>0.17857000000000001</v>
      </c>
      <c r="C39">
        <v>0</v>
      </c>
      <c r="E39">
        <v>0.34</v>
      </c>
      <c r="F39">
        <v>0.13955000000000001</v>
      </c>
      <c r="G39">
        <v>0</v>
      </c>
      <c r="I39">
        <v>0.34</v>
      </c>
      <c r="J39">
        <v>0.10542</v>
      </c>
      <c r="K39">
        <v>0</v>
      </c>
      <c r="U39">
        <v>-7.55</v>
      </c>
      <c r="V39">
        <v>-38.749999999999993</v>
      </c>
      <c r="W39">
        <v>0</v>
      </c>
      <c r="Y39">
        <f t="shared" si="4"/>
        <v>-5.6624999999999996</v>
      </c>
      <c r="Z39">
        <v>15.25</v>
      </c>
      <c r="AA39">
        <f t="shared" si="3"/>
        <v>8</v>
      </c>
    </row>
    <row r="40" spans="1:27" x14ac:dyDescent="0.35">
      <c r="A40">
        <v>0.36</v>
      </c>
      <c r="B40">
        <v>0.17871999999999999</v>
      </c>
      <c r="C40">
        <v>0</v>
      </c>
      <c r="E40">
        <v>0.3</v>
      </c>
      <c r="F40">
        <v>0.13789000000000001</v>
      </c>
      <c r="G40">
        <v>0</v>
      </c>
      <c r="I40">
        <v>0.3</v>
      </c>
      <c r="J40">
        <v>0.10417999999999999</v>
      </c>
      <c r="K40">
        <v>0</v>
      </c>
      <c r="U40">
        <v>-7.44</v>
      </c>
      <c r="V40">
        <v>-38.749999999999993</v>
      </c>
      <c r="W40">
        <v>0</v>
      </c>
      <c r="Y40">
        <f t="shared" si="4"/>
        <v>-5.58</v>
      </c>
      <c r="Z40">
        <v>16.25</v>
      </c>
      <c r="AA40">
        <f t="shared" si="3"/>
        <v>8</v>
      </c>
    </row>
    <row r="41" spans="1:27" x14ac:dyDescent="0.35">
      <c r="A41">
        <v>0.34</v>
      </c>
      <c r="B41">
        <v>0.17851</v>
      </c>
      <c r="C41">
        <v>0</v>
      </c>
      <c r="E41">
        <v>0.28000000000000003</v>
      </c>
      <c r="F41">
        <v>0.13669999999999999</v>
      </c>
      <c r="G41">
        <v>0</v>
      </c>
      <c r="I41">
        <v>0.28000000000000003</v>
      </c>
      <c r="J41">
        <v>0.10313</v>
      </c>
      <c r="K41">
        <v>0</v>
      </c>
      <c r="U41">
        <v>-6.07</v>
      </c>
      <c r="V41">
        <v>-38.749999999999993</v>
      </c>
      <c r="W41">
        <v>0</v>
      </c>
      <c r="Y41">
        <f t="shared" si="4"/>
        <v>-4.5525000000000002</v>
      </c>
      <c r="Z41">
        <v>17.25</v>
      </c>
      <c r="AA41">
        <f t="shared" si="3"/>
        <v>8</v>
      </c>
    </row>
    <row r="42" spans="1:27" x14ac:dyDescent="0.35">
      <c r="A42">
        <v>0.3</v>
      </c>
      <c r="B42">
        <v>0.17707999999999999</v>
      </c>
      <c r="C42">
        <v>0</v>
      </c>
      <c r="E42">
        <v>0.26</v>
      </c>
      <c r="F42">
        <v>0.13524</v>
      </c>
      <c r="G42">
        <v>0</v>
      </c>
      <c r="I42">
        <v>0.26</v>
      </c>
      <c r="J42">
        <v>0.10173</v>
      </c>
      <c r="K42">
        <v>0</v>
      </c>
      <c r="U42">
        <v>-4.2699999999999996</v>
      </c>
      <c r="V42">
        <v>-38.749999999999993</v>
      </c>
      <c r="W42">
        <v>0</v>
      </c>
      <c r="Y42">
        <f t="shared" si="4"/>
        <v>-3.2024999999999997</v>
      </c>
      <c r="Z42">
        <v>18.25</v>
      </c>
      <c r="AA42">
        <f t="shared" si="3"/>
        <v>8</v>
      </c>
    </row>
    <row r="43" spans="1:27" x14ac:dyDescent="0.35">
      <c r="A43">
        <v>0.28000000000000003</v>
      </c>
      <c r="B43">
        <v>0.17587</v>
      </c>
      <c r="C43">
        <v>0</v>
      </c>
      <c r="E43">
        <v>0.24</v>
      </c>
      <c r="F43">
        <v>0.13344</v>
      </c>
      <c r="G43">
        <v>0</v>
      </c>
      <c r="I43">
        <v>0.24</v>
      </c>
      <c r="J43">
        <v>0.1</v>
      </c>
      <c r="K43">
        <v>0</v>
      </c>
      <c r="U43">
        <v>-1.49</v>
      </c>
      <c r="V43">
        <v>-38.749999999999993</v>
      </c>
      <c r="W43">
        <v>0</v>
      </c>
      <c r="Y43">
        <f t="shared" si="4"/>
        <v>-1.1174999999999999</v>
      </c>
      <c r="Z43">
        <v>19.25</v>
      </c>
      <c r="AA43">
        <f t="shared" si="3"/>
        <v>8</v>
      </c>
    </row>
    <row r="44" spans="1:27" x14ac:dyDescent="0.35">
      <c r="A44">
        <v>0.26</v>
      </c>
      <c r="B44">
        <v>0.17433000000000001</v>
      </c>
      <c r="C44">
        <v>0</v>
      </c>
      <c r="E44">
        <v>0.22</v>
      </c>
      <c r="F44">
        <v>0.13120999999999999</v>
      </c>
      <c r="G44">
        <v>0</v>
      </c>
      <c r="I44">
        <v>0.22</v>
      </c>
      <c r="J44">
        <v>9.7860000000000003E-2</v>
      </c>
      <c r="K44">
        <v>0</v>
      </c>
      <c r="U44">
        <v>0</v>
      </c>
      <c r="V44">
        <v>-38.749999999999993</v>
      </c>
      <c r="W44">
        <v>0</v>
      </c>
      <c r="Y44">
        <f t="shared" si="4"/>
        <v>0</v>
      </c>
      <c r="Z44">
        <v>20.25</v>
      </c>
      <c r="AA44">
        <f t="shared" si="3"/>
        <v>8</v>
      </c>
    </row>
    <row r="45" spans="1:27" x14ac:dyDescent="0.35">
      <c r="A45">
        <v>0.24</v>
      </c>
      <c r="B45">
        <v>0.17243</v>
      </c>
      <c r="C45">
        <v>0</v>
      </c>
      <c r="E45">
        <v>0.2</v>
      </c>
      <c r="F45">
        <v>0.12844</v>
      </c>
      <c r="G45">
        <v>0</v>
      </c>
      <c r="I45">
        <v>0.2</v>
      </c>
      <c r="J45">
        <v>9.5250000000000001E-2</v>
      </c>
      <c r="K45">
        <v>0</v>
      </c>
      <c r="U45">
        <v>1.49</v>
      </c>
      <c r="V45">
        <v>-38.749999999999993</v>
      </c>
      <c r="W45">
        <v>0</v>
      </c>
      <c r="Y45">
        <f t="shared" si="4"/>
        <v>1.1174999999999999</v>
      </c>
      <c r="Z45">
        <v>21.25</v>
      </c>
      <c r="AA45">
        <f t="shared" si="3"/>
        <v>8</v>
      </c>
    </row>
    <row r="46" spans="1:27" x14ac:dyDescent="0.35">
      <c r="A46">
        <v>0.22</v>
      </c>
      <c r="B46">
        <v>0.17011000000000001</v>
      </c>
      <c r="C46">
        <v>0</v>
      </c>
      <c r="E46">
        <v>0.18</v>
      </c>
      <c r="F46">
        <v>0.12501000000000001</v>
      </c>
      <c r="G46">
        <v>0</v>
      </c>
      <c r="I46">
        <v>0.18</v>
      </c>
      <c r="J46">
        <v>9.2109999999999997E-2</v>
      </c>
      <c r="K46">
        <v>0</v>
      </c>
      <c r="U46">
        <v>4.2699999999999996</v>
      </c>
      <c r="V46">
        <v>-38.749999999999993</v>
      </c>
      <c r="W46">
        <v>0</v>
      </c>
      <c r="Y46">
        <f t="shared" si="4"/>
        <v>3.2024999999999997</v>
      </c>
      <c r="Z46">
        <v>22.25</v>
      </c>
      <c r="AA46">
        <f t="shared" si="3"/>
        <v>8</v>
      </c>
    </row>
    <row r="47" spans="1:27" x14ac:dyDescent="0.35">
      <c r="A47">
        <v>0.2</v>
      </c>
      <c r="B47">
        <v>0.16722999999999999</v>
      </c>
      <c r="C47">
        <v>0</v>
      </c>
      <c r="E47">
        <v>0.16</v>
      </c>
      <c r="F47">
        <v>0.12078999999999999</v>
      </c>
      <c r="G47">
        <v>0</v>
      </c>
      <c r="I47">
        <v>0.16</v>
      </c>
      <c r="J47">
        <v>8.8389999999999996E-2</v>
      </c>
      <c r="K47">
        <v>0</v>
      </c>
      <c r="U47">
        <v>6.07</v>
      </c>
      <c r="V47">
        <v>-38.749999999999993</v>
      </c>
      <c r="W47">
        <v>0</v>
      </c>
      <c r="Y47">
        <f t="shared" si="4"/>
        <v>4.5525000000000002</v>
      </c>
      <c r="Z47">
        <v>23.25</v>
      </c>
      <c r="AA47">
        <f t="shared" si="3"/>
        <v>8</v>
      </c>
    </row>
    <row r="48" spans="1:27" x14ac:dyDescent="0.35">
      <c r="A48">
        <v>0.18</v>
      </c>
      <c r="B48">
        <v>0.16517000000000001</v>
      </c>
      <c r="C48">
        <v>0</v>
      </c>
      <c r="E48">
        <v>0.14000000000000001</v>
      </c>
      <c r="F48">
        <v>0.11566</v>
      </c>
      <c r="G48">
        <v>0</v>
      </c>
      <c r="I48">
        <v>0.14000000000000001</v>
      </c>
      <c r="J48">
        <v>8.4010000000000001E-2</v>
      </c>
      <c r="K48">
        <v>0</v>
      </c>
      <c r="U48">
        <v>7.44</v>
      </c>
      <c r="V48">
        <v>-38.749999999999993</v>
      </c>
      <c r="W48">
        <v>0</v>
      </c>
      <c r="Y48">
        <f t="shared" si="4"/>
        <v>5.58</v>
      </c>
      <c r="Z48">
        <v>24.25</v>
      </c>
      <c r="AA48">
        <f t="shared" si="3"/>
        <v>8</v>
      </c>
    </row>
    <row r="49" spans="1:27" x14ac:dyDescent="0.35">
      <c r="A49">
        <v>0.16</v>
      </c>
      <c r="B49">
        <v>0.15903999999999999</v>
      </c>
      <c r="C49">
        <v>0</v>
      </c>
      <c r="E49">
        <v>0.12</v>
      </c>
      <c r="F49">
        <v>0.10943</v>
      </c>
      <c r="G49">
        <v>0</v>
      </c>
      <c r="I49">
        <v>0.12</v>
      </c>
      <c r="J49">
        <v>7.886E-2</v>
      </c>
      <c r="K49">
        <v>0</v>
      </c>
      <c r="U49">
        <v>7.55</v>
      </c>
      <c r="V49">
        <v>-38.749999999999993</v>
      </c>
      <c r="W49">
        <v>0</v>
      </c>
      <c r="Y49">
        <f t="shared" si="4"/>
        <v>5.6624999999999996</v>
      </c>
      <c r="Z49">
        <v>25.25</v>
      </c>
      <c r="AA49">
        <f t="shared" si="3"/>
        <v>8</v>
      </c>
    </row>
    <row r="50" spans="1:27" x14ac:dyDescent="0.35">
      <c r="A50">
        <v>0.14000000000000001</v>
      </c>
      <c r="B50">
        <v>0.15325</v>
      </c>
      <c r="C50">
        <v>0</v>
      </c>
      <c r="E50">
        <v>0.1</v>
      </c>
      <c r="F50">
        <v>0.1019</v>
      </c>
      <c r="G50">
        <v>0</v>
      </c>
      <c r="I50">
        <v>0.1</v>
      </c>
      <c r="J50">
        <v>7.2800000000000004E-2</v>
      </c>
      <c r="K50">
        <v>0</v>
      </c>
      <c r="U50">
        <v>8</v>
      </c>
      <c r="V50">
        <v>-38.749999999999993</v>
      </c>
      <c r="W50">
        <v>0</v>
      </c>
      <c r="Y50">
        <f t="shared" si="4"/>
        <v>6</v>
      </c>
      <c r="Z50">
        <v>26.25</v>
      </c>
      <c r="AA50">
        <f t="shared" si="3"/>
        <v>8</v>
      </c>
    </row>
    <row r="51" spans="1:27" x14ac:dyDescent="0.35">
      <c r="A51">
        <v>0.12</v>
      </c>
      <c r="B51">
        <v>0.14595</v>
      </c>
      <c r="C51">
        <v>0</v>
      </c>
      <c r="E51">
        <v>0.09</v>
      </c>
      <c r="F51">
        <v>9.7549999999999998E-2</v>
      </c>
      <c r="G51">
        <v>0</v>
      </c>
      <c r="I51">
        <v>0.09</v>
      </c>
      <c r="J51">
        <v>6.9370000000000001E-2</v>
      </c>
      <c r="K51">
        <v>0</v>
      </c>
      <c r="U51">
        <v>8.14</v>
      </c>
      <c r="V51">
        <v>-38.739999999999995</v>
      </c>
      <c r="W51">
        <v>0</v>
      </c>
      <c r="Y51">
        <f t="shared" si="4"/>
        <v>6.1050000000000004</v>
      </c>
      <c r="Z51">
        <v>27.25</v>
      </c>
      <c r="AA51">
        <f t="shared" si="3"/>
        <v>8</v>
      </c>
    </row>
    <row r="52" spans="1:27" x14ac:dyDescent="0.35">
      <c r="A52">
        <v>0.1</v>
      </c>
      <c r="B52">
        <v>0.1368</v>
      </c>
      <c r="C52">
        <v>0</v>
      </c>
      <c r="E52">
        <v>0.08</v>
      </c>
      <c r="F52">
        <v>9.2740000000000003E-2</v>
      </c>
      <c r="G52">
        <v>0</v>
      </c>
      <c r="I52">
        <v>0.08</v>
      </c>
      <c r="J52">
        <v>6.5619999999999998E-2</v>
      </c>
      <c r="K52">
        <v>0</v>
      </c>
      <c r="U52">
        <v>8.31</v>
      </c>
      <c r="V52">
        <v>-38.709999999999994</v>
      </c>
      <c r="W52">
        <v>0</v>
      </c>
      <c r="Y52">
        <f t="shared" si="4"/>
        <v>6.2324999999999999</v>
      </c>
      <c r="Z52">
        <v>28.25</v>
      </c>
      <c r="AA52">
        <f t="shared" si="3"/>
        <v>8</v>
      </c>
    </row>
    <row r="53" spans="1:27" x14ac:dyDescent="0.35">
      <c r="A53">
        <v>0.09</v>
      </c>
      <c r="B53">
        <v>0.13138</v>
      </c>
      <c r="C53">
        <v>0</v>
      </c>
      <c r="E53">
        <v>7.0000000000000007E-2</v>
      </c>
      <c r="F53">
        <v>8.7419999999999998E-2</v>
      </c>
      <c r="G53">
        <v>0</v>
      </c>
      <c r="I53">
        <v>7.0000000000000007E-2</v>
      </c>
      <c r="J53">
        <v>6.1100000000000002E-2</v>
      </c>
      <c r="K53">
        <v>0</v>
      </c>
      <c r="U53">
        <v>8.5500000000000007</v>
      </c>
      <c r="V53">
        <v>-38.629999999999995</v>
      </c>
      <c r="W53">
        <v>0</v>
      </c>
      <c r="Y53">
        <f t="shared" si="4"/>
        <v>6.4125000000000005</v>
      </c>
      <c r="Z53">
        <v>29.25</v>
      </c>
      <c r="AA53">
        <f t="shared" si="3"/>
        <v>8</v>
      </c>
    </row>
    <row r="54" spans="1:27" x14ac:dyDescent="0.35">
      <c r="A54">
        <v>0.08</v>
      </c>
      <c r="B54">
        <v>0.12534000000000001</v>
      </c>
      <c r="C54">
        <v>0</v>
      </c>
      <c r="E54">
        <v>0.06</v>
      </c>
      <c r="F54">
        <v>8.1470000000000001E-2</v>
      </c>
      <c r="G54">
        <v>0</v>
      </c>
      <c r="I54">
        <v>0.06</v>
      </c>
      <c r="J54">
        <v>5.6980000000000003E-2</v>
      </c>
      <c r="K54">
        <v>0</v>
      </c>
      <c r="U54">
        <v>8.7799999999999994</v>
      </c>
      <c r="V54">
        <v>-38.519999999999996</v>
      </c>
      <c r="W54">
        <v>0</v>
      </c>
      <c r="Y54">
        <f t="shared" si="4"/>
        <v>6.5849999999999991</v>
      </c>
      <c r="Z54">
        <v>30.25</v>
      </c>
      <c r="AA54">
        <f t="shared" si="3"/>
        <v>8</v>
      </c>
    </row>
    <row r="55" spans="1:27" x14ac:dyDescent="0.35">
      <c r="A55">
        <v>7.0000000000000007E-2</v>
      </c>
      <c r="B55">
        <v>0.11856999999999999</v>
      </c>
      <c r="C55">
        <v>0</v>
      </c>
      <c r="E55">
        <v>0.05</v>
      </c>
      <c r="F55">
        <v>7.4770000000000003E-2</v>
      </c>
      <c r="G55">
        <v>0</v>
      </c>
      <c r="I55">
        <v>0.05</v>
      </c>
      <c r="J55">
        <v>5.1920000000000001E-2</v>
      </c>
      <c r="K55">
        <v>0</v>
      </c>
      <c r="U55">
        <v>9.1199999999999992</v>
      </c>
      <c r="V55">
        <v>-38.21</v>
      </c>
      <c r="W55">
        <v>0</v>
      </c>
      <c r="Y55">
        <f t="shared" si="4"/>
        <v>6.84</v>
      </c>
      <c r="Z55">
        <v>31.25</v>
      </c>
      <c r="AA55">
        <f t="shared" si="3"/>
        <v>8</v>
      </c>
    </row>
    <row r="56" spans="1:27" x14ac:dyDescent="0.35">
      <c r="A56">
        <v>0.06</v>
      </c>
      <c r="B56">
        <v>0.11097</v>
      </c>
      <c r="C56">
        <v>0</v>
      </c>
      <c r="E56">
        <v>0.04</v>
      </c>
      <c r="F56">
        <v>6.7129999999999995E-2</v>
      </c>
      <c r="G56">
        <v>0</v>
      </c>
      <c r="I56">
        <v>0.04</v>
      </c>
      <c r="J56">
        <v>4.6879999999999998E-2</v>
      </c>
      <c r="K56">
        <v>0</v>
      </c>
      <c r="U56">
        <v>9.3699999999999992</v>
      </c>
      <c r="V56">
        <v>-37.85</v>
      </c>
      <c r="W56">
        <v>0</v>
      </c>
      <c r="Y56">
        <f t="shared" si="4"/>
        <v>7.0274999999999999</v>
      </c>
      <c r="Z56">
        <v>32.25</v>
      </c>
      <c r="AA56">
        <f t="shared" si="3"/>
        <v>8</v>
      </c>
    </row>
    <row r="57" spans="1:27" x14ac:dyDescent="0.35">
      <c r="A57">
        <v>0.05</v>
      </c>
      <c r="B57">
        <v>0.10235</v>
      </c>
      <c r="C57">
        <v>0</v>
      </c>
      <c r="E57">
        <v>0.03</v>
      </c>
      <c r="F57">
        <v>5.8200000000000002E-2</v>
      </c>
      <c r="G57">
        <v>0</v>
      </c>
      <c r="I57">
        <v>0.03</v>
      </c>
      <c r="J57">
        <v>3.9669999999999997E-2</v>
      </c>
      <c r="K57">
        <v>0</v>
      </c>
      <c r="U57">
        <v>9.7200000000000006</v>
      </c>
      <c r="V57">
        <v>-37.090000000000003</v>
      </c>
      <c r="W57">
        <v>0</v>
      </c>
      <c r="Y57">
        <f t="shared" si="4"/>
        <v>7.2900000000000009</v>
      </c>
      <c r="Z57">
        <v>33.25</v>
      </c>
      <c r="AA57">
        <f t="shared" si="3"/>
        <v>8</v>
      </c>
    </row>
    <row r="58" spans="1:27" x14ac:dyDescent="0.35">
      <c r="A58">
        <v>0.04</v>
      </c>
      <c r="B58">
        <v>9.2410000000000006E-2</v>
      </c>
      <c r="C58">
        <v>0</v>
      </c>
      <c r="E58">
        <v>0.02</v>
      </c>
      <c r="F58">
        <v>4.7370000000000002E-2</v>
      </c>
      <c r="G58">
        <v>0</v>
      </c>
      <c r="I58">
        <v>0.02</v>
      </c>
      <c r="J58">
        <v>3.1859999999999999E-2</v>
      </c>
      <c r="K58">
        <v>0</v>
      </c>
      <c r="U58">
        <v>10.1</v>
      </c>
      <c r="V58">
        <v>-36.07</v>
      </c>
      <c r="W58">
        <v>0</v>
      </c>
      <c r="Y58">
        <f t="shared" si="4"/>
        <v>7.5749999999999993</v>
      </c>
      <c r="Z58">
        <v>34.25</v>
      </c>
      <c r="AA58">
        <f t="shared" si="3"/>
        <v>8</v>
      </c>
    </row>
    <row r="59" spans="1:27" x14ac:dyDescent="0.35">
      <c r="A59">
        <v>0.03</v>
      </c>
      <c r="B59">
        <v>8.0680000000000002E-2</v>
      </c>
      <c r="C59">
        <v>0</v>
      </c>
      <c r="E59">
        <v>0.01</v>
      </c>
      <c r="F59">
        <v>3.3059999999999999E-2</v>
      </c>
      <c r="G59">
        <v>0</v>
      </c>
      <c r="I59">
        <v>0.01</v>
      </c>
      <c r="J59">
        <v>2.18E-2</v>
      </c>
      <c r="K59">
        <v>0</v>
      </c>
      <c r="U59">
        <v>10.210000000000001</v>
      </c>
      <c r="V59">
        <v>-34.86</v>
      </c>
      <c r="W59">
        <v>0</v>
      </c>
      <c r="Y59">
        <f t="shared" si="4"/>
        <v>7.6575000000000006</v>
      </c>
      <c r="Z59">
        <v>35.25</v>
      </c>
      <c r="AA59">
        <f t="shared" si="3"/>
        <v>8</v>
      </c>
    </row>
    <row r="60" spans="1:27" x14ac:dyDescent="0.35">
      <c r="A60">
        <v>0.02</v>
      </c>
      <c r="B60">
        <v>6.6269999999999996E-2</v>
      </c>
      <c r="C60">
        <v>0</v>
      </c>
      <c r="E60">
        <v>7.4999999999999997E-3</v>
      </c>
      <c r="F60">
        <v>2.845E-2</v>
      </c>
      <c r="G60">
        <v>0</v>
      </c>
      <c r="I60">
        <v>7.4999999999999997E-3</v>
      </c>
      <c r="J60">
        <v>1.8610000000000002E-2</v>
      </c>
      <c r="K60">
        <v>0</v>
      </c>
      <c r="U60">
        <v>10.35</v>
      </c>
      <c r="V60">
        <v>-33.42</v>
      </c>
      <c r="W60">
        <v>0</v>
      </c>
      <c r="Y60">
        <f t="shared" si="4"/>
        <v>7.7624999999999993</v>
      </c>
      <c r="Z60">
        <v>36.25</v>
      </c>
      <c r="AA60">
        <f t="shared" si="3"/>
        <v>8</v>
      </c>
    </row>
    <row r="61" spans="1:27" x14ac:dyDescent="0.35">
      <c r="A61">
        <v>0.01</v>
      </c>
      <c r="B61">
        <v>4.6920000000000003E-2</v>
      </c>
      <c r="C61">
        <v>0</v>
      </c>
      <c r="E61">
        <v>5.0000000000000001E-3</v>
      </c>
      <c r="F61">
        <v>2.3E-2</v>
      </c>
      <c r="G61">
        <v>0</v>
      </c>
      <c r="I61">
        <v>5.0000000000000001E-3</v>
      </c>
      <c r="J61">
        <v>1.49E-2</v>
      </c>
      <c r="K61">
        <v>0</v>
      </c>
      <c r="U61">
        <v>10.65</v>
      </c>
      <c r="V61">
        <v>-29.810000000000002</v>
      </c>
      <c r="W61">
        <v>0</v>
      </c>
      <c r="Y61">
        <f t="shared" si="4"/>
        <v>7.9875000000000007</v>
      </c>
      <c r="Z61">
        <v>37.25</v>
      </c>
      <c r="AA61">
        <f t="shared" si="3"/>
        <v>8</v>
      </c>
    </row>
    <row r="62" spans="1:27" x14ac:dyDescent="0.35">
      <c r="A62">
        <v>7.4999999999999997E-3</v>
      </c>
      <c r="B62">
        <v>4.0570000000000002E-2</v>
      </c>
      <c r="C62">
        <v>0</v>
      </c>
      <c r="E62">
        <v>3.0000000000000001E-3</v>
      </c>
      <c r="F62">
        <v>1.7600000000000001E-2</v>
      </c>
      <c r="G62">
        <v>0</v>
      </c>
      <c r="I62">
        <v>3.0000000000000001E-3</v>
      </c>
      <c r="J62">
        <v>1.1270000000000001E-2</v>
      </c>
      <c r="K62">
        <v>0</v>
      </c>
      <c r="U62">
        <v>10.99</v>
      </c>
      <c r="V62">
        <v>-25.490000000000002</v>
      </c>
      <c r="W62">
        <v>0</v>
      </c>
      <c r="Y62">
        <f t="shared" si="4"/>
        <v>8.2424999999999997</v>
      </c>
      <c r="Z62">
        <v>38.25</v>
      </c>
      <c r="AA62">
        <f t="shared" si="3"/>
        <v>8</v>
      </c>
    </row>
    <row r="63" spans="1:27" x14ac:dyDescent="0.35">
      <c r="A63">
        <v>5.0000000000000001E-3</v>
      </c>
      <c r="B63">
        <v>3.3029999999999997E-2</v>
      </c>
      <c r="C63">
        <v>0</v>
      </c>
      <c r="E63">
        <v>2E-3</v>
      </c>
      <c r="F63">
        <v>1.4239999999999999E-2</v>
      </c>
      <c r="G63">
        <v>0</v>
      </c>
      <c r="I63">
        <v>2E-3</v>
      </c>
      <c r="J63">
        <v>9.0299999999999998E-3</v>
      </c>
      <c r="K63">
        <v>0</v>
      </c>
      <c r="U63">
        <v>11.25</v>
      </c>
      <c r="V63">
        <v>-21.62</v>
      </c>
      <c r="W63">
        <v>0</v>
      </c>
      <c r="Y63">
        <f t="shared" si="4"/>
        <v>8.4375</v>
      </c>
      <c r="Z63">
        <v>39.25</v>
      </c>
      <c r="AA63">
        <f t="shared" si="3"/>
        <v>8</v>
      </c>
    </row>
    <row r="64" spans="1:27" x14ac:dyDescent="0.35">
      <c r="A64">
        <v>3.0000000000000001E-3</v>
      </c>
      <c r="B64">
        <v>2.547E-2</v>
      </c>
      <c r="C64">
        <v>0</v>
      </c>
      <c r="E64">
        <v>1E-3</v>
      </c>
      <c r="F64">
        <v>9.9299999999999996E-3</v>
      </c>
      <c r="G64">
        <v>0</v>
      </c>
      <c r="I64">
        <v>1E-3</v>
      </c>
      <c r="J64">
        <v>6.0000000000000001E-3</v>
      </c>
      <c r="K64">
        <v>0</v>
      </c>
      <c r="U64">
        <v>11.6</v>
      </c>
      <c r="V64">
        <v>-15.79</v>
      </c>
      <c r="W64">
        <v>0</v>
      </c>
      <c r="Y64">
        <f t="shared" si="4"/>
        <v>8.6999999999999993</v>
      </c>
      <c r="Z64">
        <v>40.25</v>
      </c>
      <c r="AA64">
        <f t="shared" si="3"/>
        <v>8</v>
      </c>
    </row>
    <row r="65" spans="1:27" x14ac:dyDescent="0.35">
      <c r="A65">
        <v>2E-3</v>
      </c>
      <c r="B65">
        <v>2.0709999999999999E-2</v>
      </c>
      <c r="C65">
        <v>0</v>
      </c>
      <c r="E65">
        <v>5.0000000000000001E-4</v>
      </c>
      <c r="F65">
        <v>6.94E-3</v>
      </c>
      <c r="G65">
        <v>0</v>
      </c>
      <c r="I65">
        <v>5.0000000000000001E-4</v>
      </c>
      <c r="J65">
        <v>4.3E-3</v>
      </c>
      <c r="K65">
        <v>0</v>
      </c>
      <c r="U65">
        <v>11.62</v>
      </c>
      <c r="V65">
        <v>-13.25</v>
      </c>
      <c r="W65">
        <v>0</v>
      </c>
      <c r="Y65">
        <f t="shared" si="4"/>
        <v>8.7149999999999999</v>
      </c>
      <c r="Z65">
        <v>41.25</v>
      </c>
      <c r="AA65">
        <f t="shared" si="3"/>
        <v>8</v>
      </c>
    </row>
    <row r="66" spans="1:27" x14ac:dyDescent="0.35">
      <c r="A66">
        <v>1E-3</v>
      </c>
      <c r="B66">
        <v>1.456E-2</v>
      </c>
      <c r="C66">
        <v>0</v>
      </c>
      <c r="E66">
        <v>0</v>
      </c>
      <c r="F66" s="8">
        <v>0</v>
      </c>
      <c r="G66">
        <v>0</v>
      </c>
      <c r="I66">
        <v>0</v>
      </c>
      <c r="J66">
        <v>0</v>
      </c>
      <c r="K66">
        <v>0</v>
      </c>
      <c r="U66">
        <v>11.6</v>
      </c>
      <c r="V66">
        <v>-10.71</v>
      </c>
      <c r="W66">
        <v>0</v>
      </c>
      <c r="Y66">
        <f t="shared" si="4"/>
        <v>8.6999999999999993</v>
      </c>
      <c r="Z66">
        <v>42.25</v>
      </c>
      <c r="AA66">
        <f t="shared" si="3"/>
        <v>8</v>
      </c>
    </row>
    <row r="67" spans="1:27" x14ac:dyDescent="0.35">
      <c r="A67">
        <v>5.0000000000000001E-4</v>
      </c>
      <c r="B67">
        <v>1.0240000000000001E-2</v>
      </c>
      <c r="C67">
        <v>0</v>
      </c>
      <c r="E67">
        <v>5.0000000000000001E-4</v>
      </c>
      <c r="F67">
        <v>-6.4999999999999997E-3</v>
      </c>
      <c r="G67">
        <v>0</v>
      </c>
      <c r="I67">
        <v>5.0000000000000001E-4</v>
      </c>
      <c r="J67">
        <v>-3.7699999999999999E-3</v>
      </c>
      <c r="K67">
        <v>0</v>
      </c>
      <c r="U67">
        <v>11.25</v>
      </c>
      <c r="V67">
        <v>-4.88</v>
      </c>
      <c r="W67">
        <v>0</v>
      </c>
      <c r="Y67">
        <f t="shared" si="4"/>
        <v>8.4375</v>
      </c>
      <c r="Z67">
        <v>43.25</v>
      </c>
      <c r="AA67">
        <f t="shared" ref="AA67:AA86" si="5">$S$1</f>
        <v>8</v>
      </c>
    </row>
    <row r="68" spans="1:27" x14ac:dyDescent="0.35">
      <c r="A68">
        <v>0</v>
      </c>
      <c r="B68">
        <v>0</v>
      </c>
      <c r="C68">
        <v>0</v>
      </c>
      <c r="E68">
        <v>1E-3</v>
      </c>
      <c r="F68">
        <v>-9.0699999999999999E-3</v>
      </c>
      <c r="G68">
        <v>0</v>
      </c>
      <c r="I68">
        <v>1E-3</v>
      </c>
      <c r="J68">
        <v>-5.1900000000000002E-3</v>
      </c>
      <c r="K68">
        <v>0</v>
      </c>
      <c r="U68">
        <v>10.99</v>
      </c>
      <c r="V68">
        <v>-1.01</v>
      </c>
      <c r="W68">
        <v>0</v>
      </c>
      <c r="Y68">
        <f t="shared" si="4"/>
        <v>8.2424999999999997</v>
      </c>
      <c r="Z68">
        <v>44.25</v>
      </c>
      <c r="AA68">
        <f t="shared" si="5"/>
        <v>8</v>
      </c>
    </row>
    <row r="69" spans="1:27" x14ac:dyDescent="0.35">
      <c r="A69">
        <v>5.0000000000000001E-4</v>
      </c>
      <c r="B69">
        <v>-9.9100000000000004E-3</v>
      </c>
      <c r="C69">
        <v>0</v>
      </c>
      <c r="E69">
        <v>2E-3</v>
      </c>
      <c r="F69">
        <v>-1.2579999999999999E-2</v>
      </c>
      <c r="G69">
        <v>0</v>
      </c>
      <c r="I69">
        <v>2E-3</v>
      </c>
      <c r="J69">
        <v>-7.0899999999999999E-3</v>
      </c>
      <c r="K69">
        <v>0</v>
      </c>
      <c r="U69">
        <v>10.65</v>
      </c>
      <c r="V69">
        <v>3.31</v>
      </c>
      <c r="W69">
        <v>0</v>
      </c>
      <c r="Y69">
        <f t="shared" si="4"/>
        <v>7.9875000000000007</v>
      </c>
      <c r="Z69">
        <v>45.25</v>
      </c>
      <c r="AA69">
        <f t="shared" si="5"/>
        <v>8</v>
      </c>
    </row>
    <row r="70" spans="1:27" x14ac:dyDescent="0.35">
      <c r="A70">
        <v>1E-3</v>
      </c>
      <c r="B70">
        <v>-1.393E-2</v>
      </c>
      <c r="C70">
        <v>0</v>
      </c>
      <c r="E70">
        <v>3.0000000000000001E-3</v>
      </c>
      <c r="F70">
        <v>-1.52E-2</v>
      </c>
      <c r="G70">
        <v>0</v>
      </c>
      <c r="I70">
        <v>3.0000000000000001E-3</v>
      </c>
      <c r="J70">
        <v>-8.4200000000000004E-3</v>
      </c>
      <c r="K70">
        <v>0</v>
      </c>
      <c r="U70">
        <v>10.35</v>
      </c>
      <c r="V70">
        <v>6.92</v>
      </c>
      <c r="W70">
        <v>0</v>
      </c>
      <c r="Y70">
        <f t="shared" si="4"/>
        <v>7.7624999999999993</v>
      </c>
      <c r="Z70">
        <v>46.25</v>
      </c>
      <c r="AA70">
        <f t="shared" si="5"/>
        <v>8</v>
      </c>
    </row>
    <row r="71" spans="1:27" x14ac:dyDescent="0.35">
      <c r="A71">
        <v>2E-3</v>
      </c>
      <c r="B71">
        <v>-1.951E-2</v>
      </c>
      <c r="C71">
        <v>0</v>
      </c>
      <c r="E71">
        <v>5.0000000000000001E-3</v>
      </c>
      <c r="F71">
        <v>-1.9220000000000001E-2</v>
      </c>
      <c r="G71">
        <v>0</v>
      </c>
      <c r="I71">
        <v>5.0000000000000001E-3</v>
      </c>
      <c r="J71">
        <v>-1.044E-2</v>
      </c>
      <c r="K71">
        <v>0</v>
      </c>
      <c r="U71">
        <v>10.210000000000001</v>
      </c>
      <c r="V71">
        <v>8.36</v>
      </c>
      <c r="W71">
        <v>0</v>
      </c>
      <c r="Y71">
        <f t="shared" si="4"/>
        <v>7.6575000000000006</v>
      </c>
      <c r="Z71">
        <v>47.25</v>
      </c>
      <c r="AA71">
        <f t="shared" si="5"/>
        <v>8</v>
      </c>
    </row>
    <row r="72" spans="1:27" x14ac:dyDescent="0.35">
      <c r="A72">
        <v>3.0000000000000001E-3</v>
      </c>
      <c r="B72">
        <v>-2.3720000000000001E-2</v>
      </c>
      <c r="C72">
        <v>0</v>
      </c>
      <c r="E72">
        <v>7.4999999999999997E-3</v>
      </c>
      <c r="F72">
        <v>-2.308E-2</v>
      </c>
      <c r="G72">
        <v>0</v>
      </c>
      <c r="I72">
        <v>7.4999999999999997E-3</v>
      </c>
      <c r="J72">
        <v>-1.23E-2</v>
      </c>
      <c r="K72">
        <v>0</v>
      </c>
      <c r="U72">
        <v>10.1</v>
      </c>
      <c r="V72">
        <v>9.57</v>
      </c>
      <c r="W72">
        <v>0</v>
      </c>
      <c r="Y72">
        <f t="shared" si="4"/>
        <v>7.5749999999999993</v>
      </c>
      <c r="Z72">
        <v>48.25</v>
      </c>
      <c r="AA72">
        <f t="shared" si="5"/>
        <v>8</v>
      </c>
    </row>
    <row r="73" spans="1:27" x14ac:dyDescent="0.35">
      <c r="A73">
        <v>5.0000000000000001E-3</v>
      </c>
      <c r="B73">
        <v>-3.0280000000000001E-2</v>
      </c>
      <c r="C73">
        <v>0</v>
      </c>
      <c r="E73">
        <v>0.01</v>
      </c>
      <c r="F73">
        <v>-2.6210000000000001E-2</v>
      </c>
      <c r="G73">
        <v>0</v>
      </c>
      <c r="I73">
        <v>0.01</v>
      </c>
      <c r="J73">
        <v>-1.376E-2</v>
      </c>
      <c r="K73">
        <v>0</v>
      </c>
      <c r="U73">
        <v>9.7200000000000006</v>
      </c>
      <c r="V73">
        <v>10.59</v>
      </c>
      <c r="W73">
        <v>0</v>
      </c>
      <c r="Y73">
        <f t="shared" si="4"/>
        <v>7.2900000000000009</v>
      </c>
      <c r="Z73">
        <v>49.25</v>
      </c>
      <c r="AA73">
        <f t="shared" si="5"/>
        <v>8</v>
      </c>
    </row>
    <row r="74" spans="1:27" x14ac:dyDescent="0.35">
      <c r="A74">
        <v>7.4999999999999997E-3</v>
      </c>
      <c r="B74">
        <v>-3.6679999999999997E-2</v>
      </c>
      <c r="C74">
        <v>0</v>
      </c>
      <c r="E74">
        <v>0.02</v>
      </c>
      <c r="F74">
        <v>-3.5209999999999998E-2</v>
      </c>
      <c r="G74">
        <v>0</v>
      </c>
      <c r="I74">
        <v>0.02</v>
      </c>
      <c r="J74">
        <v>-1.7670000000000002E-2</v>
      </c>
      <c r="K74">
        <v>0</v>
      </c>
      <c r="U74">
        <v>9.3699999999999992</v>
      </c>
      <c r="V74">
        <v>11.35</v>
      </c>
      <c r="W74">
        <v>0</v>
      </c>
      <c r="Y74">
        <f t="shared" si="4"/>
        <v>7.0274999999999999</v>
      </c>
      <c r="Z74">
        <v>50.25</v>
      </c>
      <c r="AA74">
        <f t="shared" si="5"/>
        <v>8</v>
      </c>
    </row>
    <row r="75" spans="1:27" x14ac:dyDescent="0.35">
      <c r="A75">
        <v>0.01</v>
      </c>
      <c r="B75">
        <v>-4.1959999999999997E-2</v>
      </c>
      <c r="C75">
        <v>0</v>
      </c>
      <c r="E75">
        <v>0.03</v>
      </c>
      <c r="F75">
        <v>-4.1390000000000003E-2</v>
      </c>
      <c r="G75">
        <v>0</v>
      </c>
      <c r="I75">
        <v>0.03</v>
      </c>
      <c r="J75">
        <v>-2.0060000000000001E-2</v>
      </c>
      <c r="K75">
        <v>0</v>
      </c>
      <c r="U75">
        <v>9.1199999999999992</v>
      </c>
      <c r="V75">
        <v>11.71</v>
      </c>
      <c r="W75">
        <v>0</v>
      </c>
      <c r="Y75">
        <f t="shared" si="4"/>
        <v>6.84</v>
      </c>
      <c r="Z75">
        <v>51.25</v>
      </c>
      <c r="AA75">
        <f t="shared" si="5"/>
        <v>8</v>
      </c>
    </row>
    <row r="76" spans="1:27" x14ac:dyDescent="0.35">
      <c r="A76">
        <v>0.02</v>
      </c>
      <c r="B76">
        <v>-5.7509999999999999E-2</v>
      </c>
      <c r="C76">
        <v>0</v>
      </c>
      <c r="E76">
        <v>0.04</v>
      </c>
      <c r="F76">
        <v>-4.6089999999999999E-2</v>
      </c>
      <c r="G76">
        <v>0</v>
      </c>
      <c r="I76">
        <v>0.04</v>
      </c>
      <c r="J76">
        <v>-2.1090000000000001E-2</v>
      </c>
      <c r="K76">
        <v>0</v>
      </c>
      <c r="U76">
        <v>8.7799999999999994</v>
      </c>
      <c r="V76">
        <v>12.02</v>
      </c>
      <c r="W76">
        <v>0</v>
      </c>
      <c r="Y76">
        <f t="shared" si="4"/>
        <v>6.5849999999999991</v>
      </c>
      <c r="Z76">
        <v>52.25</v>
      </c>
      <c r="AA76">
        <f t="shared" si="5"/>
        <v>8</v>
      </c>
    </row>
    <row r="77" spans="1:27" x14ac:dyDescent="0.35">
      <c r="A77">
        <v>0.03</v>
      </c>
      <c r="B77">
        <v>-6.8580000000000002E-2</v>
      </c>
      <c r="C77">
        <v>0</v>
      </c>
      <c r="E77">
        <v>0.05</v>
      </c>
      <c r="F77">
        <v>-4.9829999999999999E-2</v>
      </c>
      <c r="G77">
        <v>0</v>
      </c>
      <c r="I77">
        <v>0.05</v>
      </c>
      <c r="J77">
        <v>-2.283E-2</v>
      </c>
      <c r="K77">
        <v>0</v>
      </c>
      <c r="U77">
        <v>8.5500000000000007</v>
      </c>
      <c r="V77">
        <v>12.13</v>
      </c>
      <c r="W77">
        <v>0</v>
      </c>
      <c r="Y77">
        <f t="shared" si="4"/>
        <v>6.4125000000000005</v>
      </c>
      <c r="Z77">
        <v>53.25</v>
      </c>
      <c r="AA77">
        <f t="shared" si="5"/>
        <v>8</v>
      </c>
    </row>
    <row r="78" spans="1:27" x14ac:dyDescent="0.35">
      <c r="A78">
        <v>0.04</v>
      </c>
      <c r="B78">
        <v>-7.7280000000000001E-2</v>
      </c>
      <c r="C78">
        <v>0</v>
      </c>
      <c r="E78">
        <v>0.06</v>
      </c>
      <c r="F78">
        <v>-5.289E-2</v>
      </c>
      <c r="G78">
        <v>0</v>
      </c>
      <c r="I78">
        <v>0.06</v>
      </c>
      <c r="J78">
        <v>-2.3529999999999999E-2</v>
      </c>
      <c r="K78">
        <v>0</v>
      </c>
      <c r="U78">
        <v>8.31</v>
      </c>
      <c r="V78">
        <v>12.21</v>
      </c>
      <c r="W78">
        <v>0</v>
      </c>
      <c r="Y78">
        <f t="shared" si="4"/>
        <v>6.2324999999999999</v>
      </c>
      <c r="Z78">
        <v>54.25</v>
      </c>
      <c r="AA78">
        <f t="shared" si="5"/>
        <v>8</v>
      </c>
    </row>
    <row r="79" spans="1:27" x14ac:dyDescent="0.35">
      <c r="A79">
        <v>0.05</v>
      </c>
      <c r="B79">
        <v>-8.4409999999999999E-2</v>
      </c>
      <c r="C79">
        <v>0</v>
      </c>
      <c r="E79">
        <v>7.0000000000000007E-2</v>
      </c>
      <c r="F79">
        <v>-5.5410000000000001E-2</v>
      </c>
      <c r="G79">
        <v>0</v>
      </c>
      <c r="I79">
        <v>7.0000000000000007E-2</v>
      </c>
      <c r="J79">
        <v>-2.4170000000000001E-2</v>
      </c>
      <c r="K79">
        <v>0</v>
      </c>
      <c r="U79">
        <v>8.14</v>
      </c>
      <c r="V79">
        <v>12.24</v>
      </c>
      <c r="W79">
        <v>0</v>
      </c>
      <c r="Y79">
        <f t="shared" si="4"/>
        <v>6.1050000000000004</v>
      </c>
      <c r="Z79">
        <v>55.25</v>
      </c>
      <c r="AA79">
        <f t="shared" si="5"/>
        <v>8</v>
      </c>
    </row>
    <row r="80" spans="1:27" x14ac:dyDescent="0.35">
      <c r="A80">
        <v>0.06</v>
      </c>
      <c r="B80">
        <v>-9.0410000000000004E-2</v>
      </c>
      <c r="C80">
        <v>0</v>
      </c>
      <c r="E80">
        <v>0.08</v>
      </c>
      <c r="F80">
        <v>-5.7509999999999999E-2</v>
      </c>
      <c r="G80">
        <v>0</v>
      </c>
      <c r="I80">
        <v>0.08</v>
      </c>
      <c r="J80">
        <v>-2.4500000000000001E-2</v>
      </c>
      <c r="K80">
        <v>0</v>
      </c>
      <c r="U80">
        <v>8</v>
      </c>
      <c r="V80">
        <v>12.25</v>
      </c>
      <c r="W80">
        <v>0</v>
      </c>
      <c r="Y80">
        <f t="shared" si="4"/>
        <v>6</v>
      </c>
      <c r="Z80">
        <v>56.25</v>
      </c>
      <c r="AA80">
        <f t="shared" si="5"/>
        <v>8</v>
      </c>
    </row>
    <row r="81" spans="1:27" x14ac:dyDescent="0.35">
      <c r="A81">
        <v>7.0000000000000007E-2</v>
      </c>
      <c r="B81">
        <v>-9.554E-2</v>
      </c>
      <c r="C81">
        <v>0</v>
      </c>
      <c r="E81">
        <v>0.09</v>
      </c>
      <c r="F81">
        <v>-5.9249999999999997E-2</v>
      </c>
      <c r="G81">
        <v>0</v>
      </c>
      <c r="I81">
        <v>0.09</v>
      </c>
      <c r="J81">
        <v>-2.4660000000000001E-2</v>
      </c>
      <c r="K81">
        <v>0</v>
      </c>
      <c r="U81">
        <v>7.55</v>
      </c>
      <c r="V81">
        <v>12.25</v>
      </c>
      <c r="W81">
        <v>0</v>
      </c>
      <c r="Y81">
        <f t="shared" si="4"/>
        <v>5.6624999999999996</v>
      </c>
      <c r="Z81">
        <v>57.25</v>
      </c>
      <c r="AA81">
        <f t="shared" si="5"/>
        <v>8</v>
      </c>
    </row>
    <row r="82" spans="1:27" x14ac:dyDescent="0.35">
      <c r="A82">
        <v>0.08</v>
      </c>
      <c r="B82">
        <v>-9.9949999999999997E-2</v>
      </c>
      <c r="C82">
        <v>0</v>
      </c>
      <c r="E82">
        <v>0.1</v>
      </c>
      <c r="F82">
        <v>-6.0699999999999997E-2</v>
      </c>
      <c r="G82">
        <v>0</v>
      </c>
      <c r="I82">
        <v>0.1</v>
      </c>
      <c r="J82">
        <v>-2.469E-2</v>
      </c>
      <c r="K82">
        <v>0</v>
      </c>
      <c r="U82">
        <v>7.44</v>
      </c>
      <c r="V82">
        <v>12.25</v>
      </c>
      <c r="W82">
        <v>0</v>
      </c>
      <c r="Y82">
        <f t="shared" si="4"/>
        <v>5.58</v>
      </c>
      <c r="Z82">
        <v>58.25</v>
      </c>
      <c r="AA82">
        <f t="shared" si="5"/>
        <v>8</v>
      </c>
    </row>
    <row r="83" spans="1:27" x14ac:dyDescent="0.35">
      <c r="A83">
        <v>0.09</v>
      </c>
      <c r="B83">
        <v>-0.10376000000000001</v>
      </c>
      <c r="C83">
        <v>0</v>
      </c>
      <c r="E83">
        <v>0.12</v>
      </c>
      <c r="F83">
        <v>-6.2799999999999995E-2</v>
      </c>
      <c r="G83">
        <v>0</v>
      </c>
      <c r="I83">
        <v>0.12</v>
      </c>
      <c r="J83">
        <v>-2.4400000000000002E-2</v>
      </c>
      <c r="K83">
        <v>0</v>
      </c>
      <c r="U83">
        <v>6.07</v>
      </c>
      <c r="V83">
        <v>12.25</v>
      </c>
      <c r="W83">
        <v>0</v>
      </c>
      <c r="Y83">
        <f t="shared" si="4"/>
        <v>4.5525000000000002</v>
      </c>
      <c r="Z83">
        <v>59.25</v>
      </c>
      <c r="AA83">
        <f t="shared" si="5"/>
        <v>8</v>
      </c>
    </row>
    <row r="84" spans="1:27" x14ac:dyDescent="0.35">
      <c r="A84">
        <v>0.1</v>
      </c>
      <c r="B84">
        <v>-0.10707</v>
      </c>
      <c r="C84">
        <v>0</v>
      </c>
      <c r="E84">
        <v>0.14000000000000001</v>
      </c>
      <c r="F84">
        <v>-6.404E-2</v>
      </c>
      <c r="G84">
        <v>0</v>
      </c>
      <c r="I84">
        <v>0.14000000000000001</v>
      </c>
      <c r="J84">
        <v>-2.3740000000000001E-2</v>
      </c>
      <c r="K84">
        <v>0</v>
      </c>
      <c r="U84">
        <v>4.2699999999999996</v>
      </c>
      <c r="V84">
        <v>12.25</v>
      </c>
      <c r="W84">
        <v>0</v>
      </c>
      <c r="Y84">
        <f t="shared" si="4"/>
        <v>3.2024999999999997</v>
      </c>
      <c r="Z84">
        <v>60.25</v>
      </c>
      <c r="AA84">
        <f t="shared" si="5"/>
        <v>8</v>
      </c>
    </row>
    <row r="85" spans="1:27" x14ac:dyDescent="0.35">
      <c r="A85">
        <v>0.12</v>
      </c>
      <c r="B85">
        <v>-0.11230999999999999</v>
      </c>
      <c r="C85">
        <v>0</v>
      </c>
      <c r="E85">
        <v>0.16</v>
      </c>
      <c r="F85">
        <v>-6.4589999999999995E-2</v>
      </c>
      <c r="G85">
        <v>0</v>
      </c>
      <c r="I85">
        <v>0.16</v>
      </c>
      <c r="J85">
        <v>-2.2790000000000001E-2</v>
      </c>
      <c r="K85">
        <v>0</v>
      </c>
      <c r="U85">
        <v>1.49</v>
      </c>
      <c r="V85">
        <v>12.25</v>
      </c>
      <c r="W85">
        <v>0</v>
      </c>
      <c r="Y85">
        <f t="shared" si="4"/>
        <v>1.1174999999999999</v>
      </c>
      <c r="Z85">
        <v>61.25</v>
      </c>
      <c r="AA85">
        <f t="shared" si="5"/>
        <v>8</v>
      </c>
    </row>
    <row r="86" spans="1:27" x14ac:dyDescent="0.35">
      <c r="A86">
        <v>0.14000000000000001</v>
      </c>
      <c r="B86">
        <v>-0.11605</v>
      </c>
      <c r="C86">
        <v>0</v>
      </c>
      <c r="E86">
        <v>0.18</v>
      </c>
      <c r="F86">
        <v>-6.4630000000000007E-2</v>
      </c>
      <c r="G86">
        <v>0</v>
      </c>
      <c r="I86">
        <v>0.18</v>
      </c>
      <c r="J86">
        <v>-2.1590000000000002E-2</v>
      </c>
      <c r="K86">
        <v>0</v>
      </c>
      <c r="U86">
        <v>0</v>
      </c>
      <c r="V86">
        <v>12.25</v>
      </c>
      <c r="W86">
        <v>0</v>
      </c>
      <c r="Y86">
        <f t="shared" si="4"/>
        <v>0</v>
      </c>
      <c r="Z86">
        <v>62.25</v>
      </c>
      <c r="AA86">
        <f t="shared" si="5"/>
        <v>8</v>
      </c>
    </row>
    <row r="87" spans="1:27" x14ac:dyDescent="0.35">
      <c r="A87">
        <v>0.16</v>
      </c>
      <c r="B87">
        <v>-0.11859</v>
      </c>
      <c r="C87">
        <v>0</v>
      </c>
      <c r="E87">
        <v>0.2</v>
      </c>
      <c r="F87">
        <v>-6.4299999999999996E-2</v>
      </c>
      <c r="G87">
        <v>0</v>
      </c>
      <c r="I87">
        <v>0.2</v>
      </c>
      <c r="J87">
        <v>-2.0299999999999999E-2</v>
      </c>
      <c r="K87">
        <v>0</v>
      </c>
    </row>
    <row r="88" spans="1:27" x14ac:dyDescent="0.35">
      <c r="A88">
        <v>0.18</v>
      </c>
      <c r="B88">
        <v>-0.12064</v>
      </c>
      <c r="C88">
        <v>0</v>
      </c>
      <c r="E88">
        <v>0.22</v>
      </c>
      <c r="F88">
        <v>-6.3759999999999997E-2</v>
      </c>
      <c r="G88">
        <v>0</v>
      </c>
      <c r="I88">
        <v>0.22</v>
      </c>
      <c r="J88">
        <v>-1.9009999999999999E-2</v>
      </c>
      <c r="K88">
        <v>0</v>
      </c>
    </row>
    <row r="89" spans="1:27" x14ac:dyDescent="0.35">
      <c r="A89">
        <v>0.2</v>
      </c>
      <c r="B89">
        <v>-0.12114</v>
      </c>
      <c r="C89">
        <v>0</v>
      </c>
      <c r="E89">
        <v>0.24</v>
      </c>
      <c r="F89">
        <v>-6.3170000000000004E-2</v>
      </c>
      <c r="G89">
        <v>0</v>
      </c>
      <c r="I89">
        <v>0.24</v>
      </c>
      <c r="J89">
        <v>-1.7860000000000001E-2</v>
      </c>
      <c r="K89">
        <v>0</v>
      </c>
    </row>
    <row r="90" spans="1:27" x14ac:dyDescent="0.35">
      <c r="A90">
        <v>0.22</v>
      </c>
      <c r="B90">
        <v>-0.12164</v>
      </c>
      <c r="C90">
        <v>0</v>
      </c>
      <c r="E90">
        <v>0.26</v>
      </c>
      <c r="F90">
        <v>-6.2609999999999999E-2</v>
      </c>
      <c r="G90">
        <v>0</v>
      </c>
      <c r="I90">
        <v>0.26</v>
      </c>
      <c r="J90">
        <v>-1.6879999999999999E-2</v>
      </c>
      <c r="K90">
        <v>0</v>
      </c>
    </row>
    <row r="91" spans="1:27" x14ac:dyDescent="0.35">
      <c r="A91">
        <v>0.24</v>
      </c>
      <c r="B91">
        <v>-0.12189999999999999</v>
      </c>
      <c r="C91">
        <v>0</v>
      </c>
      <c r="E91">
        <v>0.28000000000000003</v>
      </c>
      <c r="F91">
        <v>-6.2109999999999999E-2</v>
      </c>
      <c r="G91">
        <v>0</v>
      </c>
      <c r="I91">
        <v>0.28000000000000003</v>
      </c>
      <c r="J91">
        <v>-1.6070000000000001E-2</v>
      </c>
      <c r="K91">
        <v>0</v>
      </c>
    </row>
    <row r="92" spans="1:27" x14ac:dyDescent="0.35">
      <c r="A92">
        <v>0.26</v>
      </c>
      <c r="B92">
        <v>-0.12202</v>
      </c>
      <c r="C92">
        <v>0</v>
      </c>
      <c r="E92">
        <v>0.3</v>
      </c>
      <c r="F92">
        <v>-6.1629999999999997E-2</v>
      </c>
      <c r="G92">
        <v>0</v>
      </c>
      <c r="I92">
        <v>0.3</v>
      </c>
      <c r="J92">
        <v>-1.536E-2</v>
      </c>
      <c r="K92">
        <v>0</v>
      </c>
    </row>
    <row r="93" spans="1:27" x14ac:dyDescent="0.35">
      <c r="A93">
        <v>0.28000000000000003</v>
      </c>
      <c r="B93">
        <v>-0.12204</v>
      </c>
      <c r="C93">
        <v>0</v>
      </c>
      <c r="E93">
        <v>0.34</v>
      </c>
      <c r="F93">
        <v>-6.0609999999999997E-2</v>
      </c>
      <c r="G93">
        <v>0</v>
      </c>
      <c r="I93">
        <v>0.34</v>
      </c>
      <c r="J93">
        <v>-1.389E-2</v>
      </c>
      <c r="K93">
        <v>0</v>
      </c>
    </row>
    <row r="94" spans="1:27" x14ac:dyDescent="0.35">
      <c r="A94">
        <v>0.3</v>
      </c>
      <c r="B94">
        <v>-0.12197</v>
      </c>
      <c r="C94">
        <v>0</v>
      </c>
      <c r="E94">
        <v>0.36</v>
      </c>
      <c r="F94">
        <v>-0.06</v>
      </c>
      <c r="G94">
        <v>0</v>
      </c>
      <c r="I94">
        <v>0.36</v>
      </c>
      <c r="J94">
        <v>-1.3440000000000001E-2</v>
      </c>
      <c r="K94">
        <v>0</v>
      </c>
    </row>
    <row r="95" spans="1:27" x14ac:dyDescent="0.35">
      <c r="A95">
        <v>0.34</v>
      </c>
      <c r="B95">
        <v>-0.12145</v>
      </c>
      <c r="C95">
        <v>0</v>
      </c>
      <c r="E95">
        <v>0.38</v>
      </c>
      <c r="F95">
        <v>-5.9319999999999998E-2</v>
      </c>
      <c r="G95">
        <v>0</v>
      </c>
      <c r="I95">
        <v>0.38</v>
      </c>
      <c r="J95">
        <v>-1.2789999999999999E-2</v>
      </c>
      <c r="K95">
        <v>0</v>
      </c>
    </row>
    <row r="96" spans="1:27" x14ac:dyDescent="0.35">
      <c r="A96">
        <v>0.36</v>
      </c>
      <c r="B96">
        <v>-0.12096</v>
      </c>
      <c r="C96">
        <v>0</v>
      </c>
      <c r="E96">
        <v>0.4</v>
      </c>
      <c r="F96">
        <v>-5.8590000000000003E-2</v>
      </c>
      <c r="G96">
        <v>0</v>
      </c>
      <c r="I96">
        <v>0.4</v>
      </c>
      <c r="J96">
        <v>-1.2160000000000001E-2</v>
      </c>
      <c r="K96">
        <v>0</v>
      </c>
    </row>
    <row r="97" spans="1:11" x14ac:dyDescent="0.35">
      <c r="A97">
        <v>0.38</v>
      </c>
      <c r="B97">
        <v>-0.1203</v>
      </c>
      <c r="C97">
        <v>0</v>
      </c>
      <c r="E97">
        <v>0.44</v>
      </c>
      <c r="F97">
        <v>-5.7049999999999997E-2</v>
      </c>
      <c r="G97">
        <v>0</v>
      </c>
      <c r="I97">
        <v>0.44</v>
      </c>
      <c r="J97">
        <v>-1.1050000000000001E-2</v>
      </c>
      <c r="K97">
        <v>0</v>
      </c>
    </row>
    <row r="98" spans="1:11" x14ac:dyDescent="0.35">
      <c r="A98">
        <v>0.4</v>
      </c>
      <c r="B98">
        <v>-0.11948</v>
      </c>
      <c r="C98">
        <v>0</v>
      </c>
      <c r="E98">
        <v>0.46</v>
      </c>
      <c r="F98">
        <v>-5.6259999999999998E-2</v>
      </c>
      <c r="G98">
        <v>0</v>
      </c>
      <c r="I98">
        <v>0.46</v>
      </c>
      <c r="J98">
        <v>-1.06E-2</v>
      </c>
      <c r="K98">
        <v>0</v>
      </c>
    </row>
    <row r="99" spans="1:11" x14ac:dyDescent="0.35">
      <c r="A99">
        <v>0.44</v>
      </c>
      <c r="B99">
        <v>-0.11742</v>
      </c>
      <c r="C99">
        <v>0</v>
      </c>
      <c r="E99">
        <v>0.48</v>
      </c>
      <c r="F99">
        <v>-5.5449999999999999E-2</v>
      </c>
      <c r="G99">
        <v>0</v>
      </c>
      <c r="I99">
        <v>0.48</v>
      </c>
      <c r="J99">
        <v>-1.0200000000000001E-2</v>
      </c>
      <c r="K99">
        <v>0</v>
      </c>
    </row>
    <row r="100" spans="1:11" x14ac:dyDescent="0.35">
      <c r="A100">
        <v>0.46</v>
      </c>
      <c r="B100">
        <v>-0.11622</v>
      </c>
      <c r="C100">
        <v>0</v>
      </c>
      <c r="E100">
        <v>0.5</v>
      </c>
      <c r="F100">
        <v>-5.459E-2</v>
      </c>
      <c r="G100">
        <v>0</v>
      </c>
      <c r="I100">
        <v>0.5</v>
      </c>
      <c r="J100">
        <v>-9.8499999999999994E-3</v>
      </c>
      <c r="K100">
        <v>0</v>
      </c>
    </row>
    <row r="101" spans="1:11" x14ac:dyDescent="0.35">
      <c r="A101">
        <v>0.48</v>
      </c>
      <c r="B101">
        <v>-0.11489000000000001</v>
      </c>
      <c r="C101">
        <v>0</v>
      </c>
      <c r="E101">
        <v>0.54</v>
      </c>
      <c r="F101">
        <v>-5.2690000000000001E-2</v>
      </c>
      <c r="G101">
        <v>0</v>
      </c>
      <c r="I101">
        <v>0.54</v>
      </c>
      <c r="J101">
        <v>-9.1900000000000003E-3</v>
      </c>
      <c r="K101">
        <v>0</v>
      </c>
    </row>
    <row r="102" spans="1:11" x14ac:dyDescent="0.35">
      <c r="A102">
        <v>0.5</v>
      </c>
      <c r="B102">
        <v>-0.1134</v>
      </c>
      <c r="C102">
        <v>0</v>
      </c>
      <c r="E102">
        <v>0.56000000000000005</v>
      </c>
      <c r="F102">
        <v>-5.1610000000000003E-2</v>
      </c>
      <c r="G102">
        <v>0</v>
      </c>
      <c r="I102">
        <v>0.56000000000000005</v>
      </c>
      <c r="J102">
        <v>-8.8800000000000007E-3</v>
      </c>
      <c r="K102">
        <v>0</v>
      </c>
    </row>
    <row r="103" spans="1:11" x14ac:dyDescent="0.35">
      <c r="A103">
        <v>0.54</v>
      </c>
      <c r="B103">
        <v>-0.10987</v>
      </c>
      <c r="C103">
        <v>0</v>
      </c>
      <c r="E103">
        <v>0.57999999999999996</v>
      </c>
      <c r="F103">
        <v>-5.0450000000000002E-2</v>
      </c>
      <c r="G103">
        <v>0</v>
      </c>
      <c r="I103">
        <v>0.57999999999999996</v>
      </c>
      <c r="J103">
        <v>-8.5599999999999999E-3</v>
      </c>
      <c r="K103">
        <v>0</v>
      </c>
    </row>
    <row r="104" spans="1:11" x14ac:dyDescent="0.35">
      <c r="A104">
        <v>0.56000000000000005</v>
      </c>
      <c r="B104">
        <v>-0.10780000000000001</v>
      </c>
      <c r="C104">
        <v>0</v>
      </c>
      <c r="E104">
        <v>0.6</v>
      </c>
      <c r="F104">
        <v>-4.9189999999999998E-2</v>
      </c>
      <c r="G104">
        <v>0</v>
      </c>
      <c r="I104">
        <v>0.6</v>
      </c>
      <c r="J104">
        <v>-8.2400000000000008E-3</v>
      </c>
      <c r="K104">
        <v>0</v>
      </c>
    </row>
    <row r="105" spans="1:11" x14ac:dyDescent="0.35">
      <c r="A105">
        <v>0.57999999999999996</v>
      </c>
      <c r="B105">
        <v>-0.10553</v>
      </c>
      <c r="C105">
        <v>0</v>
      </c>
      <c r="E105">
        <v>0.64</v>
      </c>
      <c r="F105">
        <v>-4.6449999999999998E-2</v>
      </c>
      <c r="G105">
        <v>0</v>
      </c>
      <c r="I105">
        <v>0.64</v>
      </c>
      <c r="J105">
        <v>-7.5599999999999999E-3</v>
      </c>
      <c r="K105">
        <v>0</v>
      </c>
    </row>
    <row r="106" spans="1:11" x14ac:dyDescent="0.35">
      <c r="A106">
        <v>0.6</v>
      </c>
      <c r="B106">
        <v>-0.10306999999999999</v>
      </c>
      <c r="C106">
        <v>0</v>
      </c>
      <c r="E106">
        <v>0.66</v>
      </c>
      <c r="F106">
        <v>-4.4990000000000002E-2</v>
      </c>
      <c r="G106">
        <v>0</v>
      </c>
      <c r="I106">
        <v>0.66</v>
      </c>
      <c r="J106">
        <v>-7.2100000000000003E-3</v>
      </c>
      <c r="K106">
        <v>0</v>
      </c>
    </row>
    <row r="107" spans="1:11" x14ac:dyDescent="0.35">
      <c r="A107">
        <v>0.64</v>
      </c>
      <c r="B107">
        <v>-9.7650000000000001E-2</v>
      </c>
      <c r="C107">
        <v>0</v>
      </c>
      <c r="E107">
        <v>0.68</v>
      </c>
      <c r="F107">
        <v>-4.3479999999999998E-2</v>
      </c>
      <c r="G107">
        <v>0</v>
      </c>
      <c r="I107">
        <v>0.68</v>
      </c>
      <c r="J107">
        <v>-6.8700000000000002E-3</v>
      </c>
      <c r="K107">
        <v>0</v>
      </c>
    </row>
    <row r="108" spans="1:11" x14ac:dyDescent="0.35">
      <c r="A108">
        <v>0.66</v>
      </c>
      <c r="B108">
        <v>-9.4719999999999999E-2</v>
      </c>
      <c r="C108">
        <v>0</v>
      </c>
      <c r="E108">
        <v>0.7</v>
      </c>
      <c r="F108">
        <v>-4.197E-2</v>
      </c>
      <c r="G108">
        <v>0</v>
      </c>
      <c r="I108">
        <v>0.7</v>
      </c>
      <c r="J108">
        <v>-6.5799999999999999E-3</v>
      </c>
      <c r="K108">
        <v>0</v>
      </c>
    </row>
    <row r="109" spans="1:11" x14ac:dyDescent="0.35">
      <c r="A109">
        <v>0.68</v>
      </c>
      <c r="B109">
        <v>-9.1679999999999998E-2</v>
      </c>
      <c r="C109">
        <v>0</v>
      </c>
      <c r="E109">
        <v>0.74</v>
      </c>
      <c r="F109">
        <v>-3.9E-2</v>
      </c>
      <c r="G109">
        <v>0</v>
      </c>
      <c r="I109">
        <v>0.74</v>
      </c>
      <c r="J109">
        <v>-6.1900000000000002E-3</v>
      </c>
      <c r="K109">
        <v>0</v>
      </c>
    </row>
    <row r="110" spans="1:11" x14ac:dyDescent="0.35">
      <c r="A110">
        <v>0.7</v>
      </c>
      <c r="B110">
        <v>-8.8569999999999996E-2</v>
      </c>
      <c r="C110">
        <v>0</v>
      </c>
      <c r="E110">
        <v>0.76</v>
      </c>
      <c r="F110">
        <v>-3.755E-2</v>
      </c>
      <c r="G110">
        <v>0</v>
      </c>
      <c r="I110">
        <v>0.76</v>
      </c>
      <c r="J110">
        <v>-6.11E-3</v>
      </c>
      <c r="K110">
        <v>0</v>
      </c>
    </row>
    <row r="111" spans="1:11" x14ac:dyDescent="0.35">
      <c r="A111">
        <v>0.74</v>
      </c>
      <c r="B111">
        <v>-8.2199999999999995E-2</v>
      </c>
      <c r="C111">
        <v>0</v>
      </c>
      <c r="E111">
        <v>0.78</v>
      </c>
      <c r="F111">
        <v>-3.61E-2</v>
      </c>
      <c r="G111">
        <v>0</v>
      </c>
      <c r="I111">
        <v>0.78</v>
      </c>
      <c r="J111">
        <v>-6.0899999999999999E-3</v>
      </c>
      <c r="K111">
        <v>0</v>
      </c>
    </row>
    <row r="112" spans="1:11" x14ac:dyDescent="0.35">
      <c r="A112">
        <v>0.76</v>
      </c>
      <c r="B112">
        <v>-7.8950000000000006E-2</v>
      </c>
      <c r="C112">
        <v>0</v>
      </c>
      <c r="E112">
        <v>0.8</v>
      </c>
      <c r="F112">
        <v>-3.4619999999999998E-2</v>
      </c>
      <c r="G112">
        <v>0</v>
      </c>
      <c r="I112">
        <v>0.8</v>
      </c>
      <c r="J112">
        <v>-6.11E-3</v>
      </c>
      <c r="K112">
        <v>0</v>
      </c>
    </row>
    <row r="113" spans="1:11" x14ac:dyDescent="0.35">
      <c r="A113">
        <v>0.78</v>
      </c>
      <c r="B113">
        <v>-7.5620000000000007E-2</v>
      </c>
      <c r="C113">
        <v>0</v>
      </c>
      <c r="E113">
        <v>0.82</v>
      </c>
      <c r="F113">
        <v>-3.3070000000000002E-2</v>
      </c>
      <c r="G113">
        <v>0</v>
      </c>
      <c r="I113">
        <v>0.82</v>
      </c>
      <c r="J113">
        <v>-6.1399999999999996E-3</v>
      </c>
      <c r="K113">
        <v>0</v>
      </c>
    </row>
    <row r="114" spans="1:11" x14ac:dyDescent="0.35">
      <c r="A114">
        <v>0.8</v>
      </c>
      <c r="B114">
        <v>-7.2160000000000002E-2</v>
      </c>
      <c r="C114">
        <v>0</v>
      </c>
      <c r="E114">
        <v>0.84</v>
      </c>
      <c r="F114">
        <v>-3.1440000000000003E-2</v>
      </c>
      <c r="G114">
        <v>0</v>
      </c>
      <c r="I114">
        <v>0.84</v>
      </c>
      <c r="J114">
        <v>-6.2100000000000002E-3</v>
      </c>
      <c r="K114">
        <v>0</v>
      </c>
    </row>
    <row r="115" spans="1:11" x14ac:dyDescent="0.35">
      <c r="A115">
        <v>0.82</v>
      </c>
      <c r="B115">
        <v>-6.8500000000000005E-2</v>
      </c>
      <c r="C115">
        <v>0</v>
      </c>
      <c r="E115">
        <v>0.86</v>
      </c>
      <c r="F115">
        <v>-2.972E-2</v>
      </c>
      <c r="G115">
        <v>0</v>
      </c>
      <c r="I115">
        <v>0.86</v>
      </c>
      <c r="J115">
        <v>-6.3299999999999997E-3</v>
      </c>
      <c r="K115">
        <v>0</v>
      </c>
    </row>
    <row r="116" spans="1:11" x14ac:dyDescent="0.35">
      <c r="A116">
        <v>0.84</v>
      </c>
      <c r="B116">
        <v>-6.4589999999999995E-2</v>
      </c>
      <c r="C116">
        <v>0</v>
      </c>
      <c r="E116">
        <v>0.88</v>
      </c>
      <c r="F116">
        <v>-2.7900000000000001E-2</v>
      </c>
      <c r="G116">
        <v>0</v>
      </c>
      <c r="I116">
        <v>0.88</v>
      </c>
      <c r="J116">
        <v>-6.5300000000000002E-3</v>
      </c>
      <c r="K116">
        <v>0</v>
      </c>
    </row>
    <row r="117" spans="1:11" x14ac:dyDescent="0.35">
      <c r="A117">
        <v>0.86</v>
      </c>
      <c r="B117">
        <v>-6.0400000000000002E-2</v>
      </c>
      <c r="C117">
        <v>0</v>
      </c>
      <c r="E117">
        <v>0.9</v>
      </c>
      <c r="F117">
        <v>-2.5999999999999999E-2</v>
      </c>
      <c r="G117">
        <v>0</v>
      </c>
      <c r="I117">
        <v>0.9</v>
      </c>
      <c r="J117">
        <v>-6.8300000000000001E-3</v>
      </c>
      <c r="K117">
        <v>0</v>
      </c>
    </row>
    <row r="118" spans="1:11" x14ac:dyDescent="0.35">
      <c r="A118">
        <v>0.88</v>
      </c>
      <c r="B118">
        <v>-5.5899999999999998E-2</v>
      </c>
      <c r="C118">
        <v>0</v>
      </c>
      <c r="E118">
        <v>0.91</v>
      </c>
      <c r="F118">
        <v>-2.5020000000000001E-2</v>
      </c>
      <c r="G118">
        <v>0</v>
      </c>
      <c r="I118">
        <v>0.91</v>
      </c>
      <c r="J118">
        <v>-7.0099999999999997E-3</v>
      </c>
      <c r="K118">
        <v>0</v>
      </c>
    </row>
    <row r="119" spans="1:11" x14ac:dyDescent="0.35">
      <c r="A119">
        <v>0.9</v>
      </c>
      <c r="B119">
        <v>-5.1090000000000003E-2</v>
      </c>
      <c r="C119">
        <v>0</v>
      </c>
      <c r="E119">
        <v>0.92</v>
      </c>
      <c r="F119">
        <v>-2.401E-2</v>
      </c>
      <c r="G119">
        <v>0</v>
      </c>
      <c r="I119">
        <v>0.92</v>
      </c>
      <c r="J119">
        <v>-7.2100000000000003E-3</v>
      </c>
      <c r="K119">
        <v>0</v>
      </c>
    </row>
    <row r="120" spans="1:11" x14ac:dyDescent="0.35">
      <c r="A120">
        <v>0.91</v>
      </c>
      <c r="B120">
        <v>-4.8550000000000003E-2</v>
      </c>
      <c r="C120">
        <v>0</v>
      </c>
      <c r="E120">
        <v>0.93</v>
      </c>
      <c r="F120">
        <v>-2.2970000000000001E-2</v>
      </c>
      <c r="G120">
        <v>0</v>
      </c>
      <c r="I120">
        <v>0.93</v>
      </c>
      <c r="J120">
        <v>-7.4200000000000004E-3</v>
      </c>
      <c r="K120">
        <v>0</v>
      </c>
    </row>
    <row r="121" spans="1:11" x14ac:dyDescent="0.35">
      <c r="A121">
        <v>0.92</v>
      </c>
      <c r="B121">
        <v>-4.5940000000000002E-2</v>
      </c>
      <c r="C121">
        <v>0</v>
      </c>
      <c r="E121">
        <v>0.94</v>
      </c>
      <c r="F121">
        <v>-2.189E-2</v>
      </c>
      <c r="G121">
        <v>0</v>
      </c>
      <c r="I121">
        <v>0.94</v>
      </c>
      <c r="J121">
        <v>-7.5300000000000002E-3</v>
      </c>
      <c r="K121">
        <v>0</v>
      </c>
    </row>
    <row r="122" spans="1:11" x14ac:dyDescent="0.35">
      <c r="A122">
        <v>0.93</v>
      </c>
      <c r="B122">
        <v>-4.3229999999999998E-2</v>
      </c>
      <c r="C122">
        <v>0</v>
      </c>
      <c r="E122">
        <v>0.95</v>
      </c>
      <c r="F122">
        <v>-2.078E-2</v>
      </c>
      <c r="G122">
        <v>0</v>
      </c>
      <c r="I122">
        <v>0.95</v>
      </c>
      <c r="J122">
        <v>-7.8499999999999993E-3</v>
      </c>
      <c r="K122">
        <v>0</v>
      </c>
    </row>
    <row r="123" spans="1:11" x14ac:dyDescent="0.35">
      <c r="A123">
        <v>0.94</v>
      </c>
      <c r="B123">
        <v>-4.0430000000000001E-2</v>
      </c>
      <c r="C123">
        <v>0</v>
      </c>
      <c r="E123">
        <v>0.96</v>
      </c>
      <c r="F123">
        <v>-1.9630000000000002E-2</v>
      </c>
      <c r="G123">
        <v>0</v>
      </c>
      <c r="I123">
        <v>0.96</v>
      </c>
      <c r="J123">
        <v>-8.0700000000000008E-3</v>
      </c>
      <c r="K123">
        <v>0</v>
      </c>
    </row>
    <row r="124" spans="1:11" x14ac:dyDescent="0.35">
      <c r="A124">
        <v>0.95</v>
      </c>
      <c r="B124">
        <v>-3.7539999999999997E-2</v>
      </c>
      <c r="C124">
        <v>0</v>
      </c>
      <c r="E124">
        <v>0.97</v>
      </c>
      <c r="F124">
        <v>-1.8429999999999998E-2</v>
      </c>
      <c r="G124">
        <v>0</v>
      </c>
      <c r="I124">
        <v>0.97</v>
      </c>
      <c r="J124">
        <v>-8.2900000000000005E-3</v>
      </c>
      <c r="K124">
        <v>0</v>
      </c>
    </row>
    <row r="125" spans="1:11" x14ac:dyDescent="0.35">
      <c r="A125">
        <v>0.96</v>
      </c>
      <c r="B125">
        <v>-3.4549999999999997E-2</v>
      </c>
      <c r="C125">
        <v>0</v>
      </c>
      <c r="E125">
        <v>0.98</v>
      </c>
      <c r="F125">
        <v>-1.7160000000000002E-2</v>
      </c>
      <c r="G125">
        <v>0</v>
      </c>
      <c r="I125">
        <v>0.98</v>
      </c>
      <c r="J125">
        <v>-8.8199999999999997E-3</v>
      </c>
      <c r="K125">
        <v>0</v>
      </c>
    </row>
    <row r="126" spans="1:11" x14ac:dyDescent="0.35">
      <c r="A126">
        <v>0.97</v>
      </c>
      <c r="B126">
        <v>-3.1449999999999999E-2</v>
      </c>
      <c r="C126">
        <v>0</v>
      </c>
      <c r="E126">
        <v>0.99</v>
      </c>
      <c r="F126">
        <v>-1.5800000000000002E-2</v>
      </c>
      <c r="G126">
        <v>0</v>
      </c>
      <c r="I126">
        <v>0.99</v>
      </c>
      <c r="J126">
        <v>-9.7599999999999996E-3</v>
      </c>
      <c r="K126">
        <v>0</v>
      </c>
    </row>
    <row r="127" spans="1:11" x14ac:dyDescent="0.35">
      <c r="A127">
        <v>0.98</v>
      </c>
      <c r="B127">
        <v>-2.818E-2</v>
      </c>
      <c r="C127">
        <v>0</v>
      </c>
      <c r="E127">
        <v>1</v>
      </c>
      <c r="F127">
        <v>-1.427E-2</v>
      </c>
      <c r="G127">
        <v>0</v>
      </c>
      <c r="I127">
        <v>1</v>
      </c>
      <c r="J127">
        <v>-1.0699999999999999E-2</v>
      </c>
      <c r="K127">
        <v>0</v>
      </c>
    </row>
    <row r="128" spans="1:11" x14ac:dyDescent="0.35">
      <c r="A128">
        <v>0.99</v>
      </c>
      <c r="B128">
        <v>-2.4670000000000001E-2</v>
      </c>
      <c r="C128">
        <v>0</v>
      </c>
      <c r="E128">
        <v>1.0089699999999999</v>
      </c>
      <c r="F128">
        <v>1.286E-2</v>
      </c>
      <c r="G128">
        <v>0</v>
      </c>
      <c r="I128">
        <v>1.0020499999999999</v>
      </c>
      <c r="J128">
        <v>-1.089E-2</v>
      </c>
      <c r="K128">
        <v>0</v>
      </c>
    </row>
    <row r="129" spans="1:11" x14ac:dyDescent="0.35">
      <c r="A129">
        <v>1</v>
      </c>
      <c r="B129">
        <v>-2.0799999999999999E-2</v>
      </c>
      <c r="C129">
        <v>0</v>
      </c>
      <c r="E129">
        <v>1.0149600000000001</v>
      </c>
      <c r="F129">
        <v>-9.5500000000000012E-3</v>
      </c>
      <c r="G129">
        <v>0</v>
      </c>
      <c r="I129">
        <v>1.0076700000000001</v>
      </c>
      <c r="J129">
        <v>-9.2599999999999991E-3</v>
      </c>
      <c r="K129">
        <v>0</v>
      </c>
    </row>
    <row r="130" spans="1:11" x14ac:dyDescent="0.35">
      <c r="A130">
        <v>1.01091</v>
      </c>
      <c r="B130">
        <v>-1.6490000000000001E-2</v>
      </c>
      <c r="C130">
        <v>0</v>
      </c>
      <c r="E130">
        <v>1.0174099999999999</v>
      </c>
      <c r="F130">
        <v>-3.3799999999999998E-3</v>
      </c>
      <c r="G130">
        <v>0</v>
      </c>
      <c r="I130">
        <v>1.0105</v>
      </c>
      <c r="J130">
        <v>-5.0099999999999997E-3</v>
      </c>
      <c r="K130">
        <v>0</v>
      </c>
    </row>
    <row r="131" spans="1:11" x14ac:dyDescent="0.35">
      <c r="A131">
        <v>1.0197799999999999</v>
      </c>
      <c r="B131">
        <v>-1.298E-2</v>
      </c>
      <c r="C131">
        <v>0</v>
      </c>
    </row>
    <row r="132" spans="1:11" x14ac:dyDescent="0.35">
      <c r="A132">
        <v>1.02457</v>
      </c>
      <c r="B132">
        <v>-9.0100000000000006E-3</v>
      </c>
      <c r="C132">
        <v>0</v>
      </c>
    </row>
    <row r="133" spans="1:11" x14ac:dyDescent="0.35">
      <c r="A133">
        <v>1.0261099999999999</v>
      </c>
      <c r="B133">
        <v>-3.6800000000000001E-3</v>
      </c>
      <c r="C133">
        <v>0</v>
      </c>
      <c r="D133" t="s">
        <v>6</v>
      </c>
    </row>
  </sheetData>
  <sortState ref="V44:V86">
    <sortCondition ref="V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BE50</vt:lpstr>
      <vt:lpstr>HS1430</vt:lpstr>
      <vt:lpstr>HS1620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2017-02-18T13:33:46Z</dcterms:modified>
</cp:coreProperties>
</file>