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9cb673bae95b8e45/Documents/github/LLM-chatBot/"/>
    </mc:Choice>
  </mc:AlternateContent>
  <xr:revisionPtr revIDLastSave="10" documentId="8_{788E5852-CBBB-4CC3-8510-5355E32D53B2}" xr6:coauthVersionLast="47" xr6:coauthVersionMax="47" xr10:uidLastSave="{A56B42C0-29E2-400D-AE4A-514697CDEAB4}"/>
  <bookViews>
    <workbookView xWindow="-330" yWindow="-16320" windowWidth="29040" windowHeight="15720" activeTab="1" xr2:uid="{1D07144F-07C4-4823-8B72-B9D3C8832E61}"/>
  </bookViews>
  <sheets>
    <sheet name="Sheet2" sheetId="2" r:id="rId1"/>
    <sheet name="Sheet1" sheetId="1" r:id="rId2"/>
  </sheets>
  <definedNames>
    <definedName name="_xlnm._FilterDatabase" localSheetId="1" hidden="1">Sheet1!$A$1:$A$453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2" i="1" l="1"/>
  <c r="C450" i="1"/>
  <c r="C448" i="1"/>
  <c r="C446" i="1"/>
  <c r="C444" i="1"/>
  <c r="C442" i="1"/>
  <c r="C440" i="1"/>
  <c r="C438" i="1"/>
  <c r="C436" i="1"/>
  <c r="C434" i="1"/>
  <c r="C432" i="1"/>
  <c r="C430" i="1"/>
  <c r="C428" i="1"/>
  <c r="C426" i="1"/>
  <c r="C424" i="1"/>
  <c r="C422" i="1"/>
  <c r="C420" i="1"/>
  <c r="C418" i="1"/>
  <c r="C416" i="1"/>
  <c r="C414" i="1"/>
  <c r="C412" i="1"/>
  <c r="C410" i="1"/>
  <c r="C408" i="1"/>
  <c r="C406" i="1"/>
  <c r="C404" i="1"/>
  <c r="C402" i="1"/>
  <c r="C400" i="1"/>
  <c r="C398" i="1"/>
  <c r="C396" i="1"/>
  <c r="C394" i="1"/>
  <c r="C392" i="1"/>
  <c r="C390" i="1"/>
  <c r="C388" i="1"/>
  <c r="C386" i="1"/>
  <c r="C384" i="1"/>
  <c r="C382" i="1"/>
  <c r="C380" i="1"/>
  <c r="C378" i="1"/>
  <c r="C376" i="1"/>
  <c r="C374" i="1"/>
  <c r="C372" i="1"/>
  <c r="C370" i="1"/>
  <c r="C368" i="1"/>
  <c r="C366" i="1"/>
  <c r="C364" i="1"/>
  <c r="C362" i="1"/>
  <c r="C360" i="1"/>
  <c r="C358" i="1"/>
  <c r="C356" i="1"/>
  <c r="C354" i="1"/>
  <c r="C352" i="1"/>
  <c r="C350" i="1"/>
  <c r="C348" i="1"/>
  <c r="C346" i="1"/>
  <c r="C344" i="1"/>
  <c r="C342" i="1"/>
  <c r="C340" i="1"/>
  <c r="C338" i="1"/>
  <c r="C336" i="1"/>
  <c r="C334" i="1"/>
  <c r="C332" i="1"/>
  <c r="C330" i="1"/>
  <c r="C328" i="1"/>
  <c r="C326" i="1"/>
  <c r="C324" i="1"/>
  <c r="C322" i="1"/>
  <c r="C320" i="1"/>
  <c r="C318" i="1"/>
  <c r="C316" i="1"/>
  <c r="C314" i="1"/>
  <c r="C312" i="1"/>
  <c r="C310" i="1"/>
  <c r="C308" i="1"/>
  <c r="C306" i="1"/>
  <c r="C304" i="1"/>
  <c r="C302" i="1"/>
  <c r="C300" i="1"/>
  <c r="C298" i="1"/>
  <c r="C296" i="1"/>
  <c r="C294" i="1"/>
  <c r="C292" i="1"/>
  <c r="C290" i="1"/>
  <c r="C288" i="1"/>
  <c r="C286" i="1"/>
  <c r="C284" i="1"/>
  <c r="C282" i="1"/>
  <c r="C280" i="1"/>
  <c r="C278" i="1"/>
  <c r="C276" i="1"/>
  <c r="C274" i="1"/>
  <c r="C272" i="1"/>
  <c r="C270" i="1"/>
  <c r="C268" i="1"/>
  <c r="C266" i="1"/>
  <c r="C264" i="1"/>
  <c r="C262" i="1"/>
  <c r="C260" i="1"/>
  <c r="C258" i="1"/>
  <c r="C256" i="1"/>
  <c r="C254" i="1"/>
  <c r="C252" i="1"/>
  <c r="C250" i="1"/>
  <c r="C248" i="1"/>
  <c r="C246" i="1"/>
  <c r="C244" i="1"/>
  <c r="C242" i="1"/>
  <c r="C240" i="1"/>
  <c r="C238" i="1"/>
  <c r="C236" i="1"/>
  <c r="C234" i="1"/>
  <c r="C232" i="1"/>
  <c r="C230" i="1"/>
  <c r="C228" i="1"/>
  <c r="C226" i="1"/>
  <c r="C224" i="1"/>
  <c r="C222" i="1"/>
  <c r="C220" i="1"/>
  <c r="C218" i="1"/>
  <c r="C216" i="1"/>
  <c r="C214" i="1"/>
  <c r="C212" i="1"/>
  <c r="C210" i="1"/>
  <c r="C208" i="1"/>
  <c r="C206" i="1"/>
  <c r="C204" i="1"/>
  <c r="C202" i="1"/>
  <c r="C200" i="1"/>
  <c r="C198" i="1"/>
  <c r="C196" i="1"/>
  <c r="C194" i="1"/>
  <c r="C192" i="1"/>
  <c r="C190" i="1"/>
  <c r="C188" i="1"/>
  <c r="C186" i="1"/>
  <c r="C184" i="1"/>
  <c r="C182" i="1"/>
  <c r="C180" i="1"/>
  <c r="C178" i="1"/>
  <c r="C176" i="1"/>
  <c r="C174" i="1"/>
  <c r="C172" i="1"/>
  <c r="C170" i="1"/>
  <c r="C168" i="1"/>
  <c r="C166" i="1"/>
  <c r="C164" i="1"/>
  <c r="C162" i="1"/>
  <c r="C160" i="1"/>
  <c r="C158" i="1"/>
  <c r="C156" i="1"/>
  <c r="C154" i="1"/>
  <c r="C152" i="1"/>
  <c r="C150" i="1"/>
  <c r="C148" i="1"/>
  <c r="C146" i="1"/>
  <c r="C144" i="1"/>
  <c r="C142" i="1"/>
  <c r="C140" i="1"/>
  <c r="C138" i="1"/>
  <c r="C136" i="1"/>
  <c r="C134" i="1"/>
  <c r="C132" i="1"/>
  <c r="C130" i="1"/>
  <c r="C128" i="1"/>
  <c r="C126" i="1"/>
  <c r="C124" i="1"/>
  <c r="C122" i="1"/>
  <c r="C120" i="1"/>
  <c r="C118" i="1"/>
  <c r="C116" i="1"/>
  <c r="C114" i="1"/>
  <c r="C112" i="1"/>
  <c r="C110" i="1"/>
  <c r="C108" i="1"/>
  <c r="C106" i="1"/>
  <c r="C104" i="1"/>
  <c r="C102" i="1"/>
  <c r="C100" i="1"/>
  <c r="C98" i="1"/>
  <c r="C96" i="1"/>
  <c r="C94" i="1"/>
  <c r="C92" i="1"/>
  <c r="C90" i="1"/>
  <c r="C88" i="1"/>
  <c r="C86" i="1"/>
  <c r="C84" i="1"/>
  <c r="C82" i="1"/>
  <c r="C80" i="1"/>
  <c r="C78" i="1"/>
  <c r="C76" i="1"/>
  <c r="C74" i="1"/>
  <c r="C72" i="1"/>
  <c r="C70" i="1"/>
  <c r="C68" i="1"/>
  <c r="C66" i="1"/>
  <c r="C64" i="1"/>
  <c r="C62" i="1"/>
  <c r="C60" i="1"/>
  <c r="C58" i="1"/>
  <c r="C56" i="1"/>
  <c r="C54" i="1"/>
  <c r="C52" i="1"/>
  <c r="C50" i="1"/>
  <c r="C48" i="1"/>
  <c r="C46" i="1"/>
  <c r="C44" i="1"/>
  <c r="C42" i="1"/>
  <c r="C40" i="1"/>
  <c r="C38" i="1"/>
  <c r="C36" i="1"/>
  <c r="C34" i="1"/>
  <c r="C32" i="1"/>
  <c r="C30" i="1"/>
  <c r="C28" i="1"/>
  <c r="C26" i="1"/>
  <c r="C24" i="1"/>
  <c r="C22" i="1"/>
  <c r="C20" i="1"/>
  <c r="C18" i="1"/>
  <c r="C16" i="1"/>
  <c r="C14" i="1"/>
  <c r="C12" i="1"/>
  <c r="C10" i="1"/>
  <c r="C8" i="1"/>
  <c r="C6" i="1"/>
  <c r="C4" i="1"/>
  <c r="C2" i="1"/>
  <c r="B452" i="1"/>
  <c r="B450" i="1"/>
  <c r="B448" i="1"/>
  <c r="E448" i="1" s="1"/>
  <c r="B446" i="1"/>
  <c r="B444" i="1"/>
  <c r="B442" i="1"/>
  <c r="B440" i="1"/>
  <c r="B438" i="1"/>
  <c r="B436" i="1"/>
  <c r="B434" i="1"/>
  <c r="B432" i="1"/>
  <c r="E432" i="1" s="1"/>
  <c r="B430" i="1"/>
  <c r="B428" i="1"/>
  <c r="B426" i="1"/>
  <c r="B424" i="1"/>
  <c r="B422" i="1"/>
  <c r="B420" i="1"/>
  <c r="B418" i="1"/>
  <c r="B416" i="1"/>
  <c r="E416" i="1" s="1"/>
  <c r="B414" i="1"/>
  <c r="B412" i="1"/>
  <c r="B410" i="1"/>
  <c r="B408" i="1"/>
  <c r="B406" i="1"/>
  <c r="B404" i="1"/>
  <c r="B402" i="1"/>
  <c r="B400" i="1"/>
  <c r="E400" i="1" s="1"/>
  <c r="B398" i="1"/>
  <c r="B396" i="1"/>
  <c r="B394" i="1"/>
  <c r="B392" i="1"/>
  <c r="B390" i="1"/>
  <c r="B388" i="1"/>
  <c r="B386" i="1"/>
  <c r="B384" i="1"/>
  <c r="E384" i="1" s="1"/>
  <c r="B382" i="1"/>
  <c r="B380" i="1"/>
  <c r="B378" i="1"/>
  <c r="B376" i="1"/>
  <c r="B374" i="1"/>
  <c r="B372" i="1"/>
  <c r="B370" i="1"/>
  <c r="B368" i="1"/>
  <c r="E368" i="1" s="1"/>
  <c r="B366" i="1"/>
  <c r="B364" i="1"/>
  <c r="B362" i="1"/>
  <c r="B360" i="1"/>
  <c r="B358" i="1"/>
  <c r="B356" i="1"/>
  <c r="B354" i="1"/>
  <c r="B352" i="1"/>
  <c r="E352" i="1" s="1"/>
  <c r="B350" i="1"/>
  <c r="B348" i="1"/>
  <c r="B346" i="1"/>
  <c r="B344" i="1"/>
  <c r="B342" i="1"/>
  <c r="B340" i="1"/>
  <c r="B338" i="1"/>
  <c r="B336" i="1"/>
  <c r="E336" i="1" s="1"/>
  <c r="B334" i="1"/>
  <c r="B332" i="1"/>
  <c r="B330" i="1"/>
  <c r="B328" i="1"/>
  <c r="B326" i="1"/>
  <c r="B324" i="1"/>
  <c r="B322" i="1"/>
  <c r="B320" i="1"/>
  <c r="E320" i="1" s="1"/>
  <c r="B318" i="1"/>
  <c r="B316" i="1"/>
  <c r="B314" i="1"/>
  <c r="B312" i="1"/>
  <c r="B310" i="1"/>
  <c r="B308" i="1"/>
  <c r="B306" i="1"/>
  <c r="B304" i="1"/>
  <c r="E304" i="1" s="1"/>
  <c r="B302" i="1"/>
  <c r="B300" i="1"/>
  <c r="B298" i="1"/>
  <c r="B296" i="1"/>
  <c r="B294" i="1"/>
  <c r="B292" i="1"/>
  <c r="B290" i="1"/>
  <c r="B288" i="1"/>
  <c r="E288" i="1" s="1"/>
  <c r="B286" i="1"/>
  <c r="B284" i="1"/>
  <c r="B282" i="1"/>
  <c r="B280" i="1"/>
  <c r="B278" i="1"/>
  <c r="B276" i="1"/>
  <c r="B274" i="1"/>
  <c r="B272" i="1"/>
  <c r="E272" i="1" s="1"/>
  <c r="B270" i="1"/>
  <c r="B268" i="1"/>
  <c r="B266" i="1"/>
  <c r="B264" i="1"/>
  <c r="B262" i="1"/>
  <c r="B260" i="1"/>
  <c r="B258" i="1"/>
  <c r="E258" i="1" s="1"/>
  <c r="B256" i="1"/>
  <c r="E256" i="1" s="1"/>
  <c r="B254" i="1"/>
  <c r="B252" i="1"/>
  <c r="B250" i="1"/>
  <c r="B248" i="1"/>
  <c r="B246" i="1"/>
  <c r="B244" i="1"/>
  <c r="B242" i="1"/>
  <c r="E242" i="1" s="1"/>
  <c r="B240" i="1"/>
  <c r="E240" i="1" s="1"/>
  <c r="B238" i="1"/>
  <c r="B236" i="1"/>
  <c r="B234" i="1"/>
  <c r="B232" i="1"/>
  <c r="B230" i="1"/>
  <c r="B228" i="1"/>
  <c r="B226" i="1"/>
  <c r="E226" i="1" s="1"/>
  <c r="B224" i="1"/>
  <c r="E224" i="1" s="1"/>
  <c r="B222" i="1"/>
  <c r="B220" i="1"/>
  <c r="B218" i="1"/>
  <c r="B216" i="1"/>
  <c r="B214" i="1"/>
  <c r="B212" i="1"/>
  <c r="B210" i="1"/>
  <c r="E210" i="1" s="1"/>
  <c r="B208" i="1"/>
  <c r="E208" i="1" s="1"/>
  <c r="B206" i="1"/>
  <c r="B204" i="1"/>
  <c r="B202" i="1"/>
  <c r="B200" i="1"/>
  <c r="B198" i="1"/>
  <c r="B196" i="1"/>
  <c r="B194" i="1"/>
  <c r="E194" i="1" s="1"/>
  <c r="B192" i="1"/>
  <c r="E192" i="1" s="1"/>
  <c r="B190" i="1"/>
  <c r="B188" i="1"/>
  <c r="B186" i="1"/>
  <c r="B184" i="1"/>
  <c r="B182" i="1"/>
  <c r="B180" i="1"/>
  <c r="B178" i="1"/>
  <c r="E178" i="1" s="1"/>
  <c r="B176" i="1"/>
  <c r="E176" i="1" s="1"/>
  <c r="B174" i="1"/>
  <c r="B172" i="1"/>
  <c r="B170" i="1"/>
  <c r="B168" i="1"/>
  <c r="B166" i="1"/>
  <c r="B164" i="1"/>
  <c r="B162" i="1"/>
  <c r="E162" i="1" s="1"/>
  <c r="B160" i="1"/>
  <c r="E160" i="1" s="1"/>
  <c r="B158" i="1"/>
  <c r="B156" i="1"/>
  <c r="B154" i="1"/>
  <c r="B152" i="1"/>
  <c r="B150" i="1"/>
  <c r="B148" i="1"/>
  <c r="B146" i="1"/>
  <c r="E146" i="1" s="1"/>
  <c r="B144" i="1"/>
  <c r="E144" i="1" s="1"/>
  <c r="B142" i="1"/>
  <c r="B140" i="1"/>
  <c r="B138" i="1"/>
  <c r="B136" i="1"/>
  <c r="B134" i="1"/>
  <c r="B132" i="1"/>
  <c r="B130" i="1"/>
  <c r="E130" i="1" s="1"/>
  <c r="B128" i="1"/>
  <c r="E128" i="1" s="1"/>
  <c r="B126" i="1"/>
  <c r="B124" i="1"/>
  <c r="B122" i="1"/>
  <c r="B120" i="1"/>
  <c r="B118" i="1"/>
  <c r="B116" i="1"/>
  <c r="B114" i="1"/>
  <c r="E114" i="1" s="1"/>
  <c r="B112" i="1"/>
  <c r="E112" i="1" s="1"/>
  <c r="B110" i="1"/>
  <c r="B108" i="1"/>
  <c r="B106" i="1"/>
  <c r="B104" i="1"/>
  <c r="B102" i="1"/>
  <c r="B100" i="1"/>
  <c r="B98" i="1"/>
  <c r="E98" i="1" s="1"/>
  <c r="B96" i="1"/>
  <c r="E96" i="1" s="1"/>
  <c r="B94" i="1"/>
  <c r="B92" i="1"/>
  <c r="B90" i="1"/>
  <c r="B88" i="1"/>
  <c r="B86" i="1"/>
  <c r="B84" i="1"/>
  <c r="B82" i="1"/>
  <c r="E82" i="1" s="1"/>
  <c r="B80" i="1"/>
  <c r="E80" i="1" s="1"/>
  <c r="B78" i="1"/>
  <c r="B76" i="1"/>
  <c r="B74" i="1"/>
  <c r="B72" i="1"/>
  <c r="B70" i="1"/>
  <c r="B68" i="1"/>
  <c r="B66" i="1"/>
  <c r="E66" i="1" s="1"/>
  <c r="B64" i="1"/>
  <c r="E64" i="1" s="1"/>
  <c r="B62" i="1"/>
  <c r="B60" i="1"/>
  <c r="B58" i="1"/>
  <c r="E58" i="1" s="1"/>
  <c r="B56" i="1"/>
  <c r="B54" i="1"/>
  <c r="B52" i="1"/>
  <c r="B50" i="1"/>
  <c r="E50" i="1" s="1"/>
  <c r="B48" i="1"/>
  <c r="E48" i="1" s="1"/>
  <c r="B46" i="1"/>
  <c r="B44" i="1"/>
  <c r="B42" i="1"/>
  <c r="E42" i="1" s="1"/>
  <c r="B40" i="1"/>
  <c r="B38" i="1"/>
  <c r="B36" i="1"/>
  <c r="B34" i="1"/>
  <c r="E34" i="1" s="1"/>
  <c r="B32" i="1"/>
  <c r="E32" i="1" s="1"/>
  <c r="B30" i="1"/>
  <c r="B28" i="1"/>
  <c r="B26" i="1"/>
  <c r="B24" i="1"/>
  <c r="B22" i="1"/>
  <c r="B20" i="1"/>
  <c r="B18" i="1"/>
  <c r="E18" i="1" s="1"/>
  <c r="B16" i="1"/>
  <c r="E16" i="1" s="1"/>
  <c r="B14" i="1"/>
  <c r="B12" i="1"/>
  <c r="B10" i="1"/>
  <c r="E10" i="1" s="1"/>
  <c r="B8" i="1"/>
  <c r="B6" i="1"/>
  <c r="B4" i="1"/>
  <c r="B2" i="1"/>
  <c r="E2" i="1" s="1"/>
  <c r="E22" i="1" l="1"/>
  <c r="E152" i="1"/>
  <c r="E168" i="1"/>
  <c r="E184" i="1"/>
  <c r="E200" i="1"/>
  <c r="E216" i="1"/>
  <c r="E232" i="1"/>
  <c r="E248" i="1"/>
  <c r="E264" i="1"/>
  <c r="E296" i="1"/>
  <c r="E312" i="1"/>
  <c r="E328" i="1"/>
  <c r="E360" i="1"/>
  <c r="E376" i="1"/>
  <c r="E392" i="1"/>
  <c r="E424" i="1"/>
  <c r="E122" i="1"/>
  <c r="E154" i="1"/>
  <c r="E202" i="1"/>
  <c r="E234" i="1"/>
  <c r="E282" i="1"/>
  <c r="E346" i="1"/>
  <c r="E394" i="1"/>
  <c r="E426" i="1"/>
  <c r="E74" i="1"/>
  <c r="E106" i="1"/>
  <c r="E138" i="1"/>
  <c r="E170" i="1"/>
  <c r="E218" i="1"/>
  <c r="E266" i="1"/>
  <c r="E298" i="1"/>
  <c r="E330" i="1"/>
  <c r="E362" i="1"/>
  <c r="E410" i="1"/>
  <c r="E442" i="1"/>
  <c r="E12" i="1"/>
  <c r="E28" i="1"/>
  <c r="E44" i="1"/>
  <c r="E60" i="1"/>
  <c r="E76" i="1"/>
  <c r="E92" i="1"/>
  <c r="E108" i="1"/>
  <c r="E124" i="1"/>
  <c r="E140" i="1"/>
  <c r="E156" i="1"/>
  <c r="E172" i="1"/>
  <c r="E188" i="1"/>
  <c r="E204" i="1"/>
  <c r="E220" i="1"/>
  <c r="E236" i="1"/>
  <c r="E252" i="1"/>
  <c r="E268" i="1"/>
  <c r="E284" i="1"/>
  <c r="E300" i="1"/>
  <c r="E316" i="1"/>
  <c r="E332" i="1"/>
  <c r="E348" i="1"/>
  <c r="E364" i="1"/>
  <c r="E380" i="1"/>
  <c r="E396" i="1"/>
  <c r="E412" i="1"/>
  <c r="E428" i="1"/>
  <c r="E444" i="1"/>
  <c r="E38" i="1"/>
  <c r="E54" i="1"/>
  <c r="E70" i="1"/>
  <c r="E86" i="1"/>
  <c r="E102" i="1"/>
  <c r="E118" i="1"/>
  <c r="E134" i="1"/>
  <c r="E150" i="1"/>
  <c r="E166" i="1"/>
  <c r="E182" i="1"/>
  <c r="E198" i="1"/>
  <c r="E214" i="1"/>
  <c r="E230" i="1"/>
  <c r="E246" i="1"/>
  <c r="E262" i="1"/>
  <c r="E278" i="1"/>
  <c r="E294" i="1"/>
  <c r="E310" i="1"/>
  <c r="E326" i="1"/>
  <c r="E342" i="1"/>
  <c r="E358" i="1"/>
  <c r="E374" i="1"/>
  <c r="E390" i="1"/>
  <c r="E406" i="1"/>
  <c r="E422" i="1"/>
  <c r="E438" i="1"/>
  <c r="E6" i="1"/>
  <c r="E274" i="1"/>
  <c r="E290" i="1"/>
  <c r="E306" i="1"/>
  <c r="E322" i="1"/>
  <c r="E338" i="1"/>
  <c r="E354" i="1"/>
  <c r="E370" i="1"/>
  <c r="E386" i="1"/>
  <c r="E402" i="1"/>
  <c r="E418" i="1"/>
  <c r="E434" i="1"/>
  <c r="E450" i="1"/>
  <c r="E280" i="1"/>
  <c r="E344" i="1"/>
  <c r="E408" i="1"/>
  <c r="E14" i="1"/>
  <c r="E30" i="1"/>
  <c r="E46" i="1"/>
  <c r="E62" i="1"/>
  <c r="E78" i="1"/>
  <c r="E94" i="1"/>
  <c r="E110" i="1"/>
  <c r="E126" i="1"/>
  <c r="E142" i="1"/>
  <c r="E158" i="1"/>
  <c r="E174" i="1"/>
  <c r="E190" i="1"/>
  <c r="E206" i="1"/>
  <c r="E222" i="1"/>
  <c r="E238" i="1"/>
  <c r="E254" i="1"/>
  <c r="E270" i="1"/>
  <c r="E286" i="1"/>
  <c r="E302" i="1"/>
  <c r="E318" i="1"/>
  <c r="E334" i="1"/>
  <c r="E350" i="1"/>
  <c r="E366" i="1"/>
  <c r="E382" i="1"/>
  <c r="E398" i="1"/>
  <c r="E414" i="1"/>
  <c r="E430" i="1"/>
  <c r="E446" i="1"/>
  <c r="E26" i="1"/>
  <c r="E90" i="1"/>
  <c r="E186" i="1"/>
  <c r="E250" i="1"/>
  <c r="E314" i="1"/>
  <c r="E378" i="1"/>
  <c r="E8" i="1"/>
  <c r="E24" i="1"/>
  <c r="E40" i="1"/>
  <c r="E56" i="1"/>
  <c r="E72" i="1"/>
  <c r="E88" i="1"/>
  <c r="E104" i="1"/>
  <c r="E120" i="1"/>
  <c r="E136" i="1"/>
  <c r="E440" i="1"/>
  <c r="E4" i="1"/>
  <c r="E20" i="1"/>
  <c r="E36" i="1"/>
  <c r="E52" i="1"/>
  <c r="E68" i="1"/>
  <c r="E84" i="1"/>
  <c r="E100" i="1"/>
  <c r="E116" i="1"/>
  <c r="E132" i="1"/>
  <c r="E148" i="1"/>
  <c r="E164" i="1"/>
  <c r="E180" i="1"/>
  <c r="E196" i="1"/>
  <c r="E212" i="1"/>
  <c r="E228" i="1"/>
  <c r="E244" i="1"/>
  <c r="E260" i="1"/>
  <c r="E276" i="1"/>
  <c r="E292" i="1"/>
  <c r="E308" i="1"/>
  <c r="E324" i="1"/>
  <c r="E340" i="1"/>
  <c r="E356" i="1"/>
  <c r="E372" i="1"/>
  <c r="E388" i="1"/>
  <c r="E404" i="1"/>
  <c r="E420" i="1"/>
  <c r="E436" i="1"/>
  <c r="E452" i="1"/>
</calcChain>
</file>

<file path=xl/sharedStrings.xml><?xml version="1.0" encoding="utf-8"?>
<sst xmlns="http://schemas.openxmlformats.org/spreadsheetml/2006/main" count="1568" uniqueCount="1273">
  <si>
    <t>Federal Questions</t>
  </si>
  <si>
    <t>1. A Member of Parliament from Montreal announces that she will spend her weekend in her electoral district. This means she would be:</t>
  </si>
  <si>
    <t>2. After a federal election, which party forms the new government?</t>
  </si>
  <si>
    <t>3. Approximately how many Canadians served in the First World War?</t>
  </si>
  <si>
    <t>4. Canada has three territories and how many provinces?</t>
  </si>
  <si>
    <t>5. Fatima is a new immigrant in Canada. What law allows her to take a job at par with a man?</t>
  </si>
  <si>
    <t>6. From where does the name “Canada” come from?</t>
  </si>
  <si>
    <t>7. Give an example of how you can show responsibility by participating in your community.</t>
  </si>
  <si>
    <t>8. Give an example of where English and French have equal status in Canada.</t>
  </si>
  <si>
    <t>9. Give the first line of Canada’s national anthem?</t>
  </si>
  <si>
    <t>10. How are Members of Parliament chosen?</t>
  </si>
  <si>
    <t>11. How are Senators chosen?</t>
  </si>
  <si>
    <t>12. How does a bill become a law?</t>
  </si>
  <si>
    <t>13. How is a Cabinet Minister chosen?</t>
  </si>
  <si>
    <t>14. How is the government formed after a federal election?</t>
  </si>
  <si>
    <t>15. How is the Prime Minister chosen?</t>
  </si>
  <si>
    <t>16. In Canada, are you allowed to question the police about their service or conduct?</t>
  </si>
  <si>
    <t>17. In Canada’s justice system what does “presumption of innocence” mean?</t>
  </si>
  <si>
    <t>18. In the 1960s, Quebec experienced an era of rapid change. What is this called?</t>
  </si>
  <si>
    <t>19. In what industry do most Canadians work?</t>
  </si>
  <si>
    <t>20. In which region do more than half the people in Canada live?</t>
  </si>
  <si>
    <t>21. Name all the federal political parties in the House of Commons and their leaders</t>
  </si>
  <si>
    <t>22. Name six responsibilities of citizenship.</t>
  </si>
  <si>
    <t>23. Name the five regions of Canada</t>
  </si>
  <si>
    <t>24. Name three additional rights protected by the Canadian Charter of Rights and Freedoms</t>
  </si>
  <si>
    <t>25. Name two fundamental freedoms protected by the Canadian Charter of Rights and Freedoms.</t>
  </si>
  <si>
    <t>26. Name two key documents that contain our rights and freedoms.</t>
  </si>
  <si>
    <t>27. Name two responsibilities of the federal government.</t>
  </si>
  <si>
    <t>28. Name two responsibilities of the provincial and territorial government.</t>
  </si>
  <si>
    <t>29. On what date did Nunavut become a territory?</t>
  </si>
  <si>
    <t>30. One third of all Canadians live in which province?</t>
  </si>
  <si>
    <t>31. The Canadian Coat of Arms and motto is “A Mari Usque Ad Mare.” This means:</t>
  </si>
  <si>
    <t>32. What are some examples of taking responsibility for yourself and your family?</t>
  </si>
  <si>
    <t>33. What are the Prairie provinces and their capital cities?</t>
  </si>
  <si>
    <t>34. What are the provinces of Central Canada and their capital cities?</t>
  </si>
  <si>
    <t>35. What are the provinces of the Atlantic region and their capital cities?</t>
  </si>
  <si>
    <t>36. What are the territories of Northern Canada and their capital cities?</t>
  </si>
  <si>
    <t>37. What are the three levels of government in Canada?</t>
  </si>
  <si>
    <t>38. What are the three main groups of Aboriginal peoples?</t>
  </si>
  <si>
    <t>39. What are the three main types of industry in Canada?</t>
  </si>
  <si>
    <t>40. What are the three parts of Parliament?</t>
  </si>
  <si>
    <t>41. What are the two official languages of Canada?</t>
  </si>
  <si>
    <t>42. What country is Canada’s largest trading partner?</t>
  </si>
  <si>
    <t>43. What did the Canadian Pacific Railway symbolize?</t>
  </si>
  <si>
    <t>44. What did the Fathers of Confederation do?</t>
  </si>
  <si>
    <t>45. What do you call a law before it is passed?</t>
  </si>
  <si>
    <t>46. What do you call the Sovereign’s representative in the provinces?</t>
  </si>
  <si>
    <t>47. What do you mark on a federal election ballot?</t>
  </si>
  <si>
    <t>48. What does Confederation mean?</t>
  </si>
  <si>
    <t>49. What does it mean to say Canada is a constitutional monarchy?</t>
  </si>
  <si>
    <t>50. What does the “right to a secret ballot” mean?</t>
  </si>
  <si>
    <t>51. What does the Canadian flag look like?</t>
  </si>
  <si>
    <t>52. What does the term “responsible government” mean?</t>
  </si>
  <si>
    <t>53. What does the word “Inuit” mean?</t>
  </si>
  <si>
    <t>54. What happened at the Battle of the Plains of Abraham?</t>
  </si>
  <si>
    <t>55. What is a Francophone?</t>
  </si>
  <si>
    <t>56. What is a major river in Quebec?</t>
  </si>
  <si>
    <t>57. What is a majority government?</t>
  </si>
  <si>
    <t>58. What is a voter information card?</t>
  </si>
  <si>
    <t>59. What is Canada’s national winter sport?</t>
  </si>
  <si>
    <t>60. What is Canada’s system of government called?</t>
  </si>
  <si>
    <t>61. What is meant by the equality of women and men?</t>
  </si>
  <si>
    <t>62. What is the “head tax”?</t>
  </si>
  <si>
    <t>63. What is the capital city of Canada?</t>
  </si>
  <si>
    <t>64. What is the difference between the role of the Sovereign and that of the Prime Minister?</t>
  </si>
  <si>
    <t>65. What is the government of all of Canada called?</t>
  </si>
  <si>
    <t>66. What is the highest court in Canada?</t>
  </si>
  <si>
    <t>67. What is the highest military honour a Canadian can receive?</t>
  </si>
  <si>
    <t>68. What is the largest religious affiliation in Canada?</t>
  </si>
  <si>
    <t>69. What is the meaning of the Remembrance Day poppy?</t>
  </si>
  <si>
    <t>70. What is the name of the Governor General?</t>
  </si>
  <si>
    <t>71. What is the name of the Prime Minister of Canada and his/her party?</t>
  </si>
  <si>
    <t>72. What is the name of the Royal Anthem of Canada?</t>
  </si>
  <si>
    <t>73. What is the role of the courts in Canada?</t>
  </si>
  <si>
    <t>74. What is the role of the Opposition parties?</t>
  </si>
  <si>
    <t>75. What is the significance of the discovery of insulin by Sir Frederick Banting and Charles Best?</t>
  </si>
  <si>
    <t>76. What part of the Constitution legally protects the basic rights and freedoms of all Canadians?</t>
  </si>
  <si>
    <t>77. What percentage of Aboriginal people are First Nations?</t>
  </si>
  <si>
    <t>78. What should you do if you do not receive a voter information card telling you when and where to vote?</t>
  </si>
  <si>
    <t>79. What song is Canada’s national anthem?</t>
  </si>
  <si>
    <t>80. What three oceans border Canada?</t>
  </si>
  <si>
    <t>81. What was the “Underground Railroad”?</t>
  </si>
  <si>
    <t>82. What was the significance of June 6, 1944 invasion of Normandy?</t>
  </si>
  <si>
    <t>83. What was the Women’s Suffrage Movement?</t>
  </si>
  <si>
    <t>84. What will you promise when you take the Oath of Citizenship?</t>
  </si>
  <si>
    <t>85. What year did Newfoundland and Labrador join Canada?</t>
  </si>
  <si>
    <t>86. What year was Confederation?</t>
  </si>
  <si>
    <t>87. When asked, who must you tell how you voted in a federal election?</t>
  </si>
  <si>
    <t>88. When did the British North America Act come into effect?</t>
  </si>
  <si>
    <t>89. When did the Canadian Charter of Rights and Freedoms become part of the Canadian Constitution?</t>
  </si>
  <si>
    <t>90. When is Canada Day and what does it celebrate?</t>
  </si>
  <si>
    <t>91. When is Remembrance Day celebrated?</t>
  </si>
  <si>
    <t>92. When must federal elections be held?</t>
  </si>
  <si>
    <t>93. When you vote on election day, what do you do?</t>
  </si>
  <si>
    <t>94. Where are the Great Lakes?</t>
  </si>
  <si>
    <t>95. Where are the Parliament Buildings located?</t>
  </si>
  <si>
    <t>96. Where do most French-speaking Canadians live?</t>
  </si>
  <si>
    <t>97. Where does Canada rank in the world’s largest countries?</t>
  </si>
  <si>
    <t>98. Which Act granted, for the first time in Canada, legislative assemblies elected by the people?</t>
  </si>
  <si>
    <t>99. Which animal is an official symbol of Canada?</t>
  </si>
  <si>
    <t>100. Which country borders Canada on the south?</t>
  </si>
  <si>
    <t>101. Which federal political party is in power?</t>
  </si>
  <si>
    <t>102. Which of the following is NOT a feature of Canada’s system of government?</t>
  </si>
  <si>
    <t>103. Which of the following sentences best describes the War of 1812?</t>
  </si>
  <si>
    <t>104. Which of the following statements about residential schools is NOT true?</t>
  </si>
  <si>
    <t>105. Which party becomes the Official Opposition?</t>
  </si>
  <si>
    <t>106. Which party is the Official Opposition at the federal level?</t>
  </si>
  <si>
    <t>107. Which port is the largest and busiest in Canada?</t>
  </si>
  <si>
    <t>108. Which province has its own time zone?</t>
  </si>
  <si>
    <t>109. Which province in Canada is the smallest in land size?</t>
  </si>
  <si>
    <t>110. Which province is the main producer of pulp and paper and hydro-electricity?</t>
  </si>
  <si>
    <t>111. Which province is the only officially bilingual province?</t>
  </si>
  <si>
    <t>112. Which province was split into two at Confederation?</t>
  </si>
  <si>
    <t>113. Which province was the first to grant voting rights to women?</t>
  </si>
  <si>
    <t>114. Which provincial flag features the fleur-de-lys?</t>
  </si>
  <si>
    <t>115. Which region covers more than one-third of Canada?</t>
  </si>
  <si>
    <t>116. Which region is known as the industrial and manufacturing heartland of Canada?</t>
  </si>
  <si>
    <t>117. Which region of Canada is known for both its fertile agricultural land and valuable energy resources?</t>
  </si>
  <si>
    <t>118. Which three countries are signatories to NAFTA?</t>
  </si>
  <si>
    <t>119. Which was the last province to join Canada?</t>
  </si>
  <si>
    <t>120. Who are the Aboriginal peoples of Canada?</t>
  </si>
  <si>
    <t>121. Who are the Acadians?</t>
  </si>
  <si>
    <t>122. Who are the founding peoples of Canada?</t>
  </si>
  <si>
    <t>123. Who are the Métis?</t>
  </si>
  <si>
    <t>124. Who are the Quebecers?</t>
  </si>
  <si>
    <t>125. Who do Canadians vote for in a federal election?</t>
  </si>
  <si>
    <t>126. Who do Members of Parliament represent?</t>
  </si>
  <si>
    <t>127. Who had played an important part in building the Canadian Pacific Railway (CPR)?</t>
  </si>
  <si>
    <t>128. Who has the right to run as a candidate in federal elections?</t>
  </si>
  <si>
    <t>129. Who has the right to vote in federal elections?</t>
  </si>
  <si>
    <t>130. Who have major responsibilities on First Nations reserves?</t>
  </si>
  <si>
    <t>131. Who is Canada’s Head of State?</t>
  </si>
  <si>
    <t>132. Who is considered the father of Manitoba?</t>
  </si>
  <si>
    <t>133. Who is General Sir Arthur Currie?</t>
  </si>
  <si>
    <t>134. Who is the Head of Government?</t>
  </si>
  <si>
    <t>135. Who is the King’s representative in Canada?</t>
  </si>
  <si>
    <t>136. Who is the leader of the Federal Official Opposition Party?</t>
  </si>
  <si>
    <t>137. Who led an armed uprising and seized Fort Garry?</t>
  </si>
  <si>
    <t>138. Who led Quebec into Confederation?</t>
  </si>
  <si>
    <t>139. Who was Sir Louis-Hippolyte La Fontaine?</t>
  </si>
  <si>
    <t>140. Who was Sir Sam Steele?</t>
  </si>
  <si>
    <t>141. Who was the first leader of a responsible government in the Canadas in 1849?</t>
  </si>
  <si>
    <t>142. Who was the first Prime Minister of Canada?</t>
  </si>
  <si>
    <t>143. Who were the United Empire Loyalists?</t>
  </si>
  <si>
    <t>144. Who were the Voyagers?</t>
  </si>
  <si>
    <t>145. Why is the battle of Vimy Ridge important?</t>
  </si>
  <si>
    <t>146. Why is trade with other countries important to Canada?</t>
  </si>
  <si>
    <t>147. What is the name of the leader of the Opposition in Quebec?</t>
  </si>
  <si>
    <t>148. What is the name of the Lieutenant-Governor of Quebec?</t>
  </si>
  <si>
    <t>149. What is the capital city of Alberta?</t>
  </si>
  <si>
    <t>150. What is the name of the leader of the Opposition in Alberta?</t>
  </si>
  <si>
    <t>151. What is the name of the Lieutenant-Governor of Alberta?</t>
  </si>
  <si>
    <t>152. What is the name of the Premier of Alberta?</t>
  </si>
  <si>
    <t>153. Which political party is in power in Alberta?</t>
  </si>
  <si>
    <t>154. Which three natural resources are important to Alberta’s economy today?</t>
  </si>
  <si>
    <t>155. Name the federal electoral districts in Richmond, British Columbia.</t>
  </si>
  <si>
    <t>156. Name the members of Parliament for Richmond, British Columbia and the parties they belong to (Richmond Centre, Steveston-Richmond East respectively).</t>
  </si>
  <si>
    <t>157. Name the Members of the Legislative Assembly for Richmond, British Columbia and the parties they belong to (Richmond North Centre, Richmond South Centre, Richmond-Steveston, and Richmond-Queensborough respectively).</t>
  </si>
  <si>
    <t>158. Name three city councillors for Richmond, British Columbia.</t>
  </si>
  <si>
    <t>159. What is the capital city of British Columbia?</t>
  </si>
  <si>
    <t>160. What is the name of the leader of the Opposition in British Columbia?</t>
  </si>
  <si>
    <t>161. What is the name of the Lieutenant-Governor of British Columbia?</t>
  </si>
  <si>
    <t>162. What is the name of the Mayor of Richmond, British Columbia?</t>
  </si>
  <si>
    <t>163. What is the name of the Premier of British Columbia?</t>
  </si>
  <si>
    <t>164. Which political party is in power in British Columbia?</t>
  </si>
  <si>
    <t>165. Which three natural resources are important to British Columbia’s economy today?</t>
  </si>
  <si>
    <t>166. Why is British Columbia known as Canada’s Pacific Gateway?</t>
  </si>
  <si>
    <t>167. What is the capital city of Manitoba?</t>
  </si>
  <si>
    <t>168. What is the name of the leader of the Opposition in Manitoba?</t>
  </si>
  <si>
    <t>169. What is the name of the Lieutenant-Governor of Manitoba?</t>
  </si>
  <si>
    <t>170. What is the name of the Premier of Manitoba?</t>
  </si>
  <si>
    <t>171. What three industries are important to Manitoba’s economy today?</t>
  </si>
  <si>
    <t>172. Which political party is in power in Manitoba?</t>
  </si>
  <si>
    <t>173. What is the capital city of New Brunswick?</t>
  </si>
  <si>
    <t>174. What is the name of the leader of the Opposition in New Brunswick?</t>
  </si>
  <si>
    <t>175. What is the name of the Lieutenant-Governor of New Brunswick?</t>
  </si>
  <si>
    <t>176. What is the name of the Premier of New Brunswick?</t>
  </si>
  <si>
    <t>177. What three industries are important to New Brunswick’s economy today?</t>
  </si>
  <si>
    <t>178. Which political party is in power in New Brunswick?</t>
  </si>
  <si>
    <t>179. What is the capital city of Newfoundland and Labrador?</t>
  </si>
  <si>
    <t>180. What is the name of the leader of the Opposition in Newfoundland and Labrador?</t>
  </si>
  <si>
    <t>181. What is the name of the Lieutenant-Governor of Newfoundland and Labrador?</t>
  </si>
  <si>
    <t>182. What is the name of the Premier of Newfoundland and Labrador?</t>
  </si>
  <si>
    <t>183. What three industries are important to Newfoundland and Labrador’s economy today?</t>
  </si>
  <si>
    <t>184. Which political party is in power in Newfoundland and Labrador?</t>
  </si>
  <si>
    <t>185. What is the capital City of Nova Scotia?</t>
  </si>
  <si>
    <t>186. What is the name of the leader of the Opposition in Nova Scotia?</t>
  </si>
  <si>
    <t>187. What is the name of the Lieutenant-Governor of Nova Scotia?</t>
  </si>
  <si>
    <t>188. What is the name of the Premier of Nova Scotia?</t>
  </si>
  <si>
    <t>189. What three industries are important to Nova Scotia’s economy today?</t>
  </si>
  <si>
    <t>190. Which political party is in power in Nova Scotia?</t>
  </si>
  <si>
    <t>191. What is the capital City of the Northwest Territories?</t>
  </si>
  <si>
    <t>192. What is the name of the Commissioner of the Northwest Territories?</t>
  </si>
  <si>
    <t>193. What is the name of the leader of the Opposition in the Northwest Territories?</t>
  </si>
  <si>
    <t>194. What is the name of the Premier of the Northwest Territories?</t>
  </si>
  <si>
    <t>195. Which political party is in power in the Northwest Territories?</t>
  </si>
  <si>
    <t>196. What is the capital City of the Nunavut?</t>
  </si>
  <si>
    <t>197. What is the name of the Commissioner of Nunavut?</t>
  </si>
  <si>
    <t>198. What is the name of the leader of the Opposition in Nunavut?</t>
  </si>
  <si>
    <t>199. What is the name of the Premier of Nunavut?</t>
  </si>
  <si>
    <t>200. Which political party is in power in Nunavut?</t>
  </si>
  <si>
    <t>201. What is the capital city of Ontario?</t>
  </si>
  <si>
    <t>202. What is the name of the leader of the Opposition in Ontario?</t>
  </si>
  <si>
    <t>203. What is the name of the Lieutenant-Governor of Ontario?</t>
  </si>
  <si>
    <t>204. What is the name of the Premier of Ontario?</t>
  </si>
  <si>
    <t>205. What three industries are important to Ontario’s economy today?</t>
  </si>
  <si>
    <t>206. Which political party is in power in Ontario?</t>
  </si>
  <si>
    <t>207. What is the capital City of the Prince Edward Island?</t>
  </si>
  <si>
    <t>208. What is the name of the leader of the Opposition in Prince Edward Island?</t>
  </si>
  <si>
    <t>209. What is the name of the Lieutenant-Governor of Prince Edward Island?</t>
  </si>
  <si>
    <t>210. What is the name of the Premier of Prince Edward Island?</t>
  </si>
  <si>
    <t>211. Which political party is in power in Prince Edward Island?</t>
  </si>
  <si>
    <t>212. What is the capital City of the Quebec?</t>
  </si>
  <si>
    <t>213. What is the name of the Premier of Quebec ?</t>
  </si>
  <si>
    <t>214. What three industries are important to Quebec’s economy today?</t>
  </si>
  <si>
    <t>215. Which political party is in power in Quebec?</t>
  </si>
  <si>
    <t>216. What is the capital city of Saskatchewan?</t>
  </si>
  <si>
    <t>217. What is the name of the leader of the Opposition in Saskatchewan?</t>
  </si>
  <si>
    <t>218. What is the name of the Lieutenant-Governor of Saskatchewan?</t>
  </si>
  <si>
    <t>219. What is the name of the Premier of Saskatchewan?</t>
  </si>
  <si>
    <t>220. What three industries are important to Saskatchewan’s economy today?</t>
  </si>
  <si>
    <t>221. Which political party is in power in Saskatchewan?</t>
  </si>
  <si>
    <t>222. What is the capital city of Yukon Territory?</t>
  </si>
  <si>
    <t>223. What is the name of the Commissioner of Yukon Territory?</t>
  </si>
  <si>
    <t>224. What is the name of the leader of the Opposition in Yukon Territory?</t>
  </si>
  <si>
    <t>225. What is the name of the Premier of Yukon Territory?</t>
  </si>
  <si>
    <t>226. Which political party is in power in Yukon Territory?</t>
  </si>
  <si>
    <t xml:space="preserve">In the part of Montreal where she was elected. </t>
  </si>
  <si>
    <t xml:space="preserve">The party with the most elected representatives is invited by the Governor General to become the party in power. </t>
  </si>
  <si>
    <t xml:space="preserve">More than 600,000. </t>
  </si>
  <si>
    <t xml:space="preserve">Equality of women and men </t>
  </si>
  <si>
    <t xml:space="preserve">From "Kanata", the Huron-Iroquois word for village. </t>
  </si>
  <si>
    <t xml:space="preserve">Volunteer. </t>
  </si>
  <si>
    <t xml:space="preserve">In the Parliament of Canada. </t>
  </si>
  <si>
    <t xml:space="preserve">O Canada! Our home and native land! </t>
  </si>
  <si>
    <t xml:space="preserve">Elected by Canadian citizens. </t>
  </si>
  <si>
    <t xml:space="preserve">Senators are appointed by the Governor General on the advice of the Prime Minister. </t>
  </si>
  <si>
    <t xml:space="preserve">Approval by a majority in the House of Commons and Senate and finally the Governor General. </t>
  </si>
  <si>
    <t xml:space="preserve">By the Prime Minister </t>
  </si>
  <si>
    <t xml:space="preserve">Ordinarily, the party with the most elected representatives becomes the party in power. The leader of this party becomes the Prime Minister. </t>
  </si>
  <si>
    <t xml:space="preserve">The leader of the party with the most elected representatives becomes the Prime Minister. </t>
  </si>
  <si>
    <t xml:space="preserve">Yes, if you feel the need to. </t>
  </si>
  <si>
    <t xml:space="preserve">Everyone is innocent until proven guilty </t>
  </si>
  <si>
    <t xml:space="preserve">The Quiet Revolution. </t>
  </si>
  <si>
    <t xml:space="preserve">Service. </t>
  </si>
  <si>
    <t xml:space="preserve">Central Canada. </t>
  </si>
  <si>
    <t xml:space="preserve">Conservative (Poilievre), NDP (Singh), Liberal (Trudeau), Bloc Quebecois (Blanchet), Green Party (May) </t>
  </si>
  <si>
    <t xml:space="preserve">Obeying the law, taking responsibility for oneself and one's family, helping others in the community, voting in elections, serving on a jury, protecting and enjoying our heritage and environment. </t>
  </si>
  <si>
    <t xml:space="preserve">Atlantic, Central, Prairie, West Coast, and North </t>
  </si>
  <si>
    <t xml:space="preserve">Mobility rights, Multiculturalism, and Aboriginal Peoples' rights. </t>
  </si>
  <si>
    <t xml:space="preserve">Freedom of conscience and religion, and Freedom of association. </t>
  </si>
  <si>
    <t xml:space="preserve">Canadian Charter of Rights and Freedoms and Magna Carta (the Great Charter of Freedoms). </t>
  </si>
  <si>
    <t xml:space="preserve">National defence and foreign policy. </t>
  </si>
  <si>
    <t xml:space="preserve">Health and Education </t>
  </si>
  <si>
    <t xml:space="preserve">April 1st, 1999 </t>
  </si>
  <si>
    <t xml:space="preserve">Ontario. </t>
  </si>
  <si>
    <t xml:space="preserve">From sea to sea. </t>
  </si>
  <si>
    <t xml:space="preserve">Getting a job, taking care of one's family and working hard in keeping with one's abilities. </t>
  </si>
  <si>
    <t xml:space="preserve">Alberta (Edmonton), Saskatchewan (Regina) and Manitoba (Winnipeg). </t>
  </si>
  <si>
    <t xml:space="preserve">Ontario (Toronto) and Quebec (Quebec City). </t>
  </si>
  <si>
    <t xml:space="preserve">Newfoundland and Labrador (St. John's), Nova Scotia (Halifax), New Brunswick (Fredericton) and Prince Edward Island (Charlottetown). </t>
  </si>
  <si>
    <t xml:space="preserve">Yukon Territory (Whitehorse), Northwest Territories (Yellowknife), and Nunavut (Iqaluit). </t>
  </si>
  <si>
    <t xml:space="preserve">Federal, Provincial and Territorial, Municipal (local). </t>
  </si>
  <si>
    <t xml:space="preserve">First Nations, Métis and Inuit. </t>
  </si>
  <si>
    <t xml:space="preserve">Natural resources, manufacturing and services. </t>
  </si>
  <si>
    <t xml:space="preserve">The Sovereign, the House of Commons and the Senate. </t>
  </si>
  <si>
    <t xml:space="preserve">English and French. </t>
  </si>
  <si>
    <t xml:space="preserve">United States of America. </t>
  </si>
  <si>
    <t xml:space="preserve">Unity. </t>
  </si>
  <si>
    <t xml:space="preserve">They worked together to establish a new country, the Dominion of Canada </t>
  </si>
  <si>
    <t xml:space="preserve">A Bill. </t>
  </si>
  <si>
    <t xml:space="preserve">Lieutenant-Governor. </t>
  </si>
  <si>
    <t xml:space="preserve">An "X". </t>
  </si>
  <si>
    <t xml:space="preserve">Joining of provinces to make a new country. </t>
  </si>
  <si>
    <t xml:space="preserve">Canada's Head of State is a hereditary Sovereign (Queen or King) who reigns in accordance with the Constitution. </t>
  </si>
  <si>
    <t xml:space="preserve">No one can watch your vote and no one should look at how you voted </t>
  </si>
  <si>
    <t xml:space="preserve">White with a red border on each end and a red maple leaf in the centre. </t>
  </si>
  <si>
    <t xml:space="preserve">The ministers of the Crown must have the support of a majority of the elected representatives in order to govern. </t>
  </si>
  <si>
    <t xml:space="preserve">"The people" in the Inuktitut language. </t>
  </si>
  <si>
    <t xml:space="preserve">The British defeated the French marking the end of France's empire in America </t>
  </si>
  <si>
    <t xml:space="preserve">A person who speaks French as their first language </t>
  </si>
  <si>
    <t xml:space="preserve">St. Lawrence River </t>
  </si>
  <si>
    <t xml:space="preserve">When the party in power holds at least half of the seats in the House of Commons. </t>
  </si>
  <si>
    <t xml:space="preserve">A form that tells you when and where to vote. </t>
  </si>
  <si>
    <t xml:space="preserve">Hockey. </t>
  </si>
  <si>
    <t xml:space="preserve">Parliamentary government. </t>
  </si>
  <si>
    <t xml:space="preserve">Men and women are equal under the law. </t>
  </si>
  <si>
    <t xml:space="preserve">Race-based entry fee charged for Chinese entering Canada. </t>
  </si>
  <si>
    <t xml:space="preserve">Ottawa. </t>
  </si>
  <si>
    <t xml:space="preserve">The Sovereign is the guardian of Constitutional freedoms, the Prime Minister selects the Cabinet ministers and is responsible for operations and policy of government. </t>
  </si>
  <si>
    <t xml:space="preserve">Federal. </t>
  </si>
  <si>
    <t xml:space="preserve">The Supreme Court of Canada </t>
  </si>
  <si>
    <t xml:space="preserve">Victoria Cross. </t>
  </si>
  <si>
    <t xml:space="preserve">Catholic. </t>
  </si>
  <si>
    <t xml:space="preserve">To remember the sacrifice of Canadians who have served or died in wars up to the present day. </t>
  </si>
  <si>
    <t xml:space="preserve">Mary Simon. </t>
  </si>
  <si>
    <t xml:space="preserve">Justin Trudeau (Liberal Party). </t>
  </si>
  <si>
    <t xml:space="preserve">God Save the Queen (or King). </t>
  </si>
  <si>
    <t xml:space="preserve">To settle disputes. </t>
  </si>
  <si>
    <t xml:space="preserve">To oppose or try to improve government proposals. </t>
  </si>
  <si>
    <t xml:space="preserve">Insulin has saved 16 million lives worldwide. </t>
  </si>
  <si>
    <t xml:space="preserve">The Canadian Charter of Rights and Freedoms. </t>
  </si>
  <si>
    <t xml:space="preserve">65%. </t>
  </si>
  <si>
    <t xml:space="preserve">Call Elections Canada or visit their website. </t>
  </si>
  <si>
    <t xml:space="preserve">O Canada. </t>
  </si>
  <si>
    <t xml:space="preserve">Atlantic, Arctic and Pacific. </t>
  </si>
  <si>
    <t xml:space="preserve">An anti-slavery network that helped thousands of slaves escape the United States and settle in Canada </t>
  </si>
  <si>
    <t xml:space="preserve">Canadians made a significant contribution to the defeat of Nazism and Fascism in Europe during the Second World War. </t>
  </si>
  <si>
    <t xml:space="preserve">The effort by women to achieve the right to vote. </t>
  </si>
  <si>
    <t xml:space="preserve">Pledge allegiance to the King, observe the laws of Canada and fulfil the duties of a Canadian. </t>
  </si>
  <si>
    <t xml:space="preserve">No one. </t>
  </si>
  <si>
    <t xml:space="preserve">We celebrate the anniversary of Confederation July 1st of each year. </t>
  </si>
  <si>
    <t xml:space="preserve">November 11th. </t>
  </si>
  <si>
    <t xml:space="preserve">On the third Monday in October every four years following the most recent general election. </t>
  </si>
  <si>
    <t xml:space="preserve">Go to the voting station with your voter\'s card and ID, mark an X next to your chosen candidate, fold the ballot and present it to the poll officials who will tear off the ballot number and give you the ballot to deposit in the box </t>
  </si>
  <si>
    <t xml:space="preserve">Between Ontario and the United States </t>
  </si>
  <si>
    <t xml:space="preserve">Quebec. </t>
  </si>
  <si>
    <t xml:space="preserve">Second </t>
  </si>
  <si>
    <t xml:space="preserve">The Constitutional Act of 1791. </t>
  </si>
  <si>
    <t xml:space="preserve">The beaver. </t>
  </si>
  <si>
    <t xml:space="preserve">Liberal Party. </t>
  </si>
  <si>
    <t xml:space="preserve">Dictatorship. </t>
  </si>
  <si>
    <t xml:space="preserve">The USA invaded Canada and was defeated, which ensured that Canada would remain independent of the United States. </t>
  </si>
  <si>
    <t xml:space="preserve">The schools were welcomed by the Aboriginal people. </t>
  </si>
  <si>
    <t xml:space="preserve">The party with the second most MPs. </t>
  </si>
  <si>
    <t xml:space="preserve">The Conservative Party. </t>
  </si>
  <si>
    <t xml:space="preserve">The Port of Vancouver </t>
  </si>
  <si>
    <t xml:space="preserve">Newfoundland and Labrador </t>
  </si>
  <si>
    <t xml:space="preserve">Prince Edward Island. </t>
  </si>
  <si>
    <t xml:space="preserve">Quebec </t>
  </si>
  <si>
    <t xml:space="preserve">New Brunswick. </t>
  </si>
  <si>
    <t xml:space="preserve">The Province of Canada </t>
  </si>
  <si>
    <t xml:space="preserve">Manitoba </t>
  </si>
  <si>
    <t xml:space="preserve">Northern Territories. </t>
  </si>
  <si>
    <t xml:space="preserve">Prairie provinces. </t>
  </si>
  <si>
    <t xml:space="preserve">Canada, Mexico and the United States. </t>
  </si>
  <si>
    <t xml:space="preserve">Newfoundland. </t>
  </si>
  <si>
    <t xml:space="preserve">The first people to live in Canada </t>
  </si>
  <si>
    <t xml:space="preserve">The descendants of French colonists who began settling in what are now the Maritime provinces in 1604. </t>
  </si>
  <si>
    <t xml:space="preserve">Aboriginal, French and British. </t>
  </si>
  <si>
    <t xml:space="preserve">A distinct people of mixed Aboriginal and European ancestry. </t>
  </si>
  <si>
    <t xml:space="preserve">People of Quebec. </t>
  </si>
  <si>
    <t xml:space="preserve">A candidate they want to represent them in Parliament. </t>
  </si>
  <si>
    <t xml:space="preserve">Everyone who lives in his or her electoral district. </t>
  </si>
  <si>
    <t xml:space="preserve">Chinese railroad workers. </t>
  </si>
  <si>
    <t xml:space="preserve">Any Canadian citizen who is at least 18 years old. </t>
  </si>
  <si>
    <t xml:space="preserve">A Canadian citizen, 18 years or older, and on voters' list. </t>
  </si>
  <si>
    <t xml:space="preserve">Band chiefs and councillors. </t>
  </si>
  <si>
    <t xml:space="preserve">His Majesty King Charles III. </t>
  </si>
  <si>
    <t xml:space="preserve">Louis Riel </t>
  </si>
  <si>
    <t xml:space="preserve">Canada's greatest soldier in the First World War. </t>
  </si>
  <si>
    <t xml:space="preserve">The Prime Minister </t>
  </si>
  <si>
    <t xml:space="preserve">Governor General of Canada. </t>
  </si>
  <si>
    <t xml:space="preserve">Pierre Poilievre </t>
  </si>
  <si>
    <t xml:space="preserve">Sir George-Étienne Cartier </t>
  </si>
  <si>
    <t xml:space="preserve">A champion of democracy and French language rights and the first leader of a responsible government in the Canadas. </t>
  </si>
  <si>
    <t xml:space="preserve">A great frontier hero, Mounted Policeman and soldier. </t>
  </si>
  <si>
    <t xml:space="preserve">Sir Louis-Hippolyte La Fontaine. </t>
  </si>
  <si>
    <t xml:space="preserve">Sir John A. Macdonald. </t>
  </si>
  <si>
    <t xml:space="preserve">Settlers who came to Canada from the United States during the American Revolution. </t>
  </si>
  <si>
    <t xml:space="preserve">Montreal-based traders who travelled by canoe </t>
  </si>
  <si>
    <t xml:space="preserve">Canadian Corps secured its reputation for valour and bravery. </t>
  </si>
  <si>
    <t xml:space="preserve">It enhances our economy and raises our standard of living. </t>
  </si>
  <si>
    <t xml:space="preserve">Marc Tanguay </t>
  </si>
  <si>
    <t xml:space="preserve">Honourable J. Michel Doyon </t>
  </si>
  <si>
    <t xml:space="preserve">Edmonton. </t>
  </si>
  <si>
    <t xml:space="preserve">Rachel Notley. </t>
  </si>
  <si>
    <t xml:space="preserve">Salma Lakhani. </t>
  </si>
  <si>
    <t xml:space="preserve">Premier Danielle Smith. </t>
  </si>
  <si>
    <t xml:space="preserve">United Conservative Party </t>
  </si>
  <si>
    <t xml:space="preserve">Oil, agriculture, and forestry. </t>
  </si>
  <si>
    <t xml:space="preserve">Richmond has two federal electoral districts: Richmond Centre and Steveston-Richmond East </t>
  </si>
  <si>
    <t xml:space="preserve">Wilson Miao (Liberal), Parm Bains (Liberal) </t>
  </si>
  <si>
    <t xml:space="preserve">Teresa Wat (BC United), Henry Yao (NDP), Kelly Greene (NDP), and Aman Singh (NDP) </t>
  </si>
  <si>
    <t xml:space="preserve">Michael Wolfe, Chak Au and Carol Day </t>
  </si>
  <si>
    <t xml:space="preserve">Victoria. </t>
  </si>
  <si>
    <t xml:space="preserve">Kevin Falcon </t>
  </si>
  <si>
    <t xml:space="preserve">Janet Austin </t>
  </si>
  <si>
    <t xml:space="preserve">Mayor Malcolm Brodie </t>
  </si>
  <si>
    <t xml:space="preserve">Premier David Eby </t>
  </si>
  <si>
    <t xml:space="preserve">New Democratic Party </t>
  </si>
  <si>
    <t xml:space="preserve">Forests, fish and water. </t>
  </si>
  <si>
    <t xml:space="preserve">Billions of dollars in trade goods are handled through the Port of Vancouver. </t>
  </si>
  <si>
    <t xml:space="preserve">Winnipeg </t>
  </si>
  <si>
    <t xml:space="preserve">Heather Stefanson </t>
  </si>
  <si>
    <t xml:space="preserve">Honourable Anita Neville </t>
  </si>
  <si>
    <t xml:space="preserve">Premier Wab Kinew </t>
  </si>
  <si>
    <t xml:space="preserve">Agriculture, mining and hydro-electric power generation </t>
  </si>
  <si>
    <t xml:space="preserve">Fredericton </t>
  </si>
  <si>
    <t xml:space="preserve">Susan Holt </t>
  </si>
  <si>
    <t xml:space="preserve">Honourable Brenda Murphy </t>
  </si>
  <si>
    <t xml:space="preserve">Premier Blaine Higgs </t>
  </si>
  <si>
    <t xml:space="preserve">Forestry, agriculture and mining </t>
  </si>
  <si>
    <t xml:space="preserve">Progressive Conservative </t>
  </si>
  <si>
    <t xml:space="preserve">St. John's </t>
  </si>
  <si>
    <t xml:space="preserve">Tony Wakeham </t>
  </si>
  <si>
    <t xml:space="preserve">Honourable Judy May Foote </t>
  </si>
  <si>
    <t xml:space="preserve">Premier Andrew Furey </t>
  </si>
  <si>
    <t xml:space="preserve">Fisheries, oil and gas extraction </t>
  </si>
  <si>
    <t xml:space="preserve">Liberal Party </t>
  </si>
  <si>
    <t xml:space="preserve">Halifax </t>
  </si>
  <si>
    <t xml:space="preserve">Zach Churchill </t>
  </si>
  <si>
    <t xml:space="preserve">Honourable Arthur J. LeBlanc </t>
  </si>
  <si>
    <t xml:space="preserve">Premier Tim Houston </t>
  </si>
  <si>
    <t xml:space="preserve">Coal mining, forestry and agriculture </t>
  </si>
  <si>
    <t xml:space="preserve">Yellowknife </t>
  </si>
  <si>
    <t xml:space="preserve">Honourable Margaret Thom </t>
  </si>
  <si>
    <t xml:space="preserve">None </t>
  </si>
  <si>
    <t xml:space="preserve">Premier Caroline Cochrane </t>
  </si>
  <si>
    <t xml:space="preserve">Governed by consensus </t>
  </si>
  <si>
    <t xml:space="preserve">Iqaluit </t>
  </si>
  <si>
    <t xml:space="preserve">Honourable Nellie Taptaqut Kusugak </t>
  </si>
  <si>
    <t xml:space="preserve">Premier P.J. Akeeagok </t>
  </si>
  <si>
    <t xml:space="preserve">Toronto </t>
  </si>
  <si>
    <t xml:space="preserve">Marit Stiles </t>
  </si>
  <si>
    <t xml:space="preserve">Elizabeth Dowdeswell </t>
  </si>
  <si>
    <t xml:space="preserve">Premier Doug Ford </t>
  </si>
  <si>
    <t xml:space="preserve">Mining, tourism, automobile manufacturing </t>
  </si>
  <si>
    <t xml:space="preserve">Progressive Conservative Party </t>
  </si>
  <si>
    <t xml:space="preserve">Charlottetown </t>
  </si>
  <si>
    <t xml:space="preserve">Hal Perry </t>
  </si>
  <si>
    <t xml:space="preserve">Honourable Antoinette Perry </t>
  </si>
  <si>
    <t xml:space="preserve">Premier Dennis King </t>
  </si>
  <si>
    <t xml:space="preserve">Quebec City </t>
  </si>
  <si>
    <t xml:space="preserve">Premier Francois Legault </t>
  </si>
  <si>
    <t xml:space="preserve">Pulp and paper, forestry and hydro-electric power </t>
  </si>
  <si>
    <t xml:space="preserve">Coalition Avenir Québec </t>
  </si>
  <si>
    <t xml:space="preserve">Regina </t>
  </si>
  <si>
    <t xml:space="preserve">Carla Beck </t>
  </si>
  <si>
    <t xml:space="preserve">Honourable Russ Mirasty </t>
  </si>
  <si>
    <t xml:space="preserve">Premier Scott Moe </t>
  </si>
  <si>
    <t xml:space="preserve">Farming, mining and natural gas </t>
  </si>
  <si>
    <t xml:space="preserve">Saskatchewan Party </t>
  </si>
  <si>
    <t xml:space="preserve">Whitehorse </t>
  </si>
  <si>
    <t xml:space="preserve">Honourable Adeline Webber </t>
  </si>
  <si>
    <t xml:space="preserve">Currie Dixon </t>
  </si>
  <si>
    <t xml:space="preserve">Premier Ranj Pillai </t>
  </si>
  <si>
    <t xml:space="preserve">Liberal </t>
  </si>
  <si>
    <t>{"tag": "question_</t>
  </si>
  <si>
    <t>","patterns": ["</t>
  </si>
  <si>
    <t>"],"responses": ["</t>
  </si>
  <si>
    <t>"],"context": [""]},</t>
  </si>
  <si>
    <t>In her office on Parliament Hill.</t>
  </si>
  <si>
    <t>Visiting the province of Quebec.</t>
  </si>
  <si>
    <t>In the part of Montreal where she was elected. (correct answer)</t>
  </si>
  <si>
    <t>Going on a vacation.</t>
  </si>
  <si>
    <t>The party with the most elected representatives is invited by the Governor General to become the party in power. (correct answer)</t>
  </si>
  <si>
    <t>The King himself picks any party to run the government.</t>
  </si>
  <si>
    <t>The Governor General proposes a law for elected officials to become the governing body.</t>
  </si>
  <si>
    <t>The Premiers of each province pick a party to run the government</t>
  </si>
  <si>
    <t>8 million.</t>
  </si>
  <si>
    <t>About 60,000.</t>
  </si>
  <si>
    <t>More than 600,000. (correct answer)</t>
  </si>
  <si>
    <t>10 (correct answer)</t>
  </si>
  <si>
    <t>Equality of women and men (correct answer)</t>
  </si>
  <si>
    <t>Equality of all races.</t>
  </si>
  <si>
    <t>Equal pay for equal work.</t>
  </si>
  <si>
    <t>Equal rights.</t>
  </si>
  <si>
    <t>From the Inuit word meaning country.</t>
  </si>
  <si>
    <t>From the French word meaning joining.</t>
  </si>
  <si>
    <t>From the Métis word meaning rivers.</t>
  </si>
  <si>
    <t>From "Kanata", the Huron-Iroquois word for village. (correct answer)</t>
  </si>
  <si>
    <t>Mind your own business.</t>
  </si>
  <si>
    <t>Have a party.</t>
  </si>
  <si>
    <t>Keep your property tidy.</t>
  </si>
  <si>
    <t>Volunteer. (correct answer)</t>
  </si>
  <si>
    <t>In schools.</t>
  </si>
  <si>
    <t>In the workplace.</t>
  </si>
  <si>
    <t>In the Parliament of Canada. (correct answer)</t>
  </si>
  <si>
    <t>At City Hall.</t>
  </si>
  <si>
    <t>O Canada! Our home and native land! (correct answer)</t>
  </si>
  <si>
    <t>O Canada! Our province and native land!</t>
  </si>
  <si>
    <t>O Canada! From far and wide, O Canada,</t>
  </si>
  <si>
    <t>O Canada! We stand on guard for thee.</t>
  </si>
  <si>
    <t>Appointed by the Prime Minister.</t>
  </si>
  <si>
    <t>Elected by Canadian citizens. (correct answer)</t>
  </si>
  <si>
    <t>Appointed by the King.</t>
  </si>
  <si>
    <t>Elected by the Provincial Ministers.</t>
  </si>
  <si>
    <t>By the Governor General of Canada.</t>
  </si>
  <si>
    <t>By the Premiers of all provinces.</t>
  </si>
  <si>
    <t>Senators are appointed by the Governor General on the advice of the Prime Minister. (correct answer)</t>
  </si>
  <si>
    <t>The Lieutenant Governor must approve the bill.</t>
  </si>
  <si>
    <t>Approval by a majority in the House of Commons and Senate and finally the Governor General. (correct answer)</t>
  </si>
  <si>
    <t>The King must sign the bill.</t>
  </si>
  <si>
    <t>Approval by the Members of the Legislative Assembly.</t>
  </si>
  <si>
    <t>By the King.</t>
  </si>
  <si>
    <t>By the voters.</t>
  </si>
  <si>
    <t>By other Cabinet Ministers.</t>
  </si>
  <si>
    <t>By the Prime Minister (correct answer)</t>
  </si>
  <si>
    <t>The party with the most elected representatives becomes the party in power. The King chooses the Prime Minister from this party</t>
  </si>
  <si>
    <t>Ordinarily, the party with the most elected representatives becomes the party in power. The leader of this party becomes the Prime Minister. (correct answer)</t>
  </si>
  <si>
    <t>The Governor General picks a party and a Prime Minister to run the government.</t>
  </si>
  <si>
    <t>Each province elects one representative to form the government. The King then chooses the Prime Minister.</t>
  </si>
  <si>
    <t>The King appoints the Prime Minister.</t>
  </si>
  <si>
    <t>The Governor General with the Senate appoint the Prime Minister.</t>
  </si>
  <si>
    <t>The leader of the party with the most elected representatives becomes the Prime Minister. (correct answer)</t>
  </si>
  <si>
    <t>The MPs vote on the Prime Minister.</t>
  </si>
  <si>
    <t>No, police service and conduct is not open to discussion with Canadians.</t>
  </si>
  <si>
    <t>Yes, you can question their service but not their conduct.</t>
  </si>
  <si>
    <t>Yes, you can question their conduct but not their service.</t>
  </si>
  <si>
    <t>Yes, if you feel the need to. (correct answer)</t>
  </si>
  <si>
    <t>Everyone is guilty until proven innocent</t>
  </si>
  <si>
    <t>Guilt is decided by public opinion</t>
  </si>
  <si>
    <t>Innocence is decided by public opinion</t>
  </si>
  <si>
    <t>Everyone is innocent until proven guilty (correct answer)</t>
  </si>
  <si>
    <t>The West Movement.</t>
  </si>
  <si>
    <t>The Revolution.</t>
  </si>
  <si>
    <t>The Quiet Revolution. (correct answer)</t>
  </si>
  <si>
    <t>La Francophonie.</t>
  </si>
  <si>
    <t>Natural resources</t>
  </si>
  <si>
    <t>Tourism.</t>
  </si>
  <si>
    <t>Service. (correct answer)</t>
  </si>
  <si>
    <t>Manufacturing.</t>
  </si>
  <si>
    <t>Central Canada. (correct answer)</t>
  </si>
  <si>
    <t>Prairies.</t>
  </si>
  <si>
    <t>Atlantic Canada.</t>
  </si>
  <si>
    <t>Northern Canada.</t>
  </si>
  <si>
    <t>Conservative (Poilievre), NDP (Singh), Liberal (Trudeau), Bloc Quebecois (Blanchet), Green Party (May) (correct answer)</t>
  </si>
  <si>
    <t>Conservative (Poilievre), Green (May), Liberal (Trudeau), Bloc Quebecois (Duceppe)</t>
  </si>
  <si>
    <t>NDP (Mulcair), Green (May), Liberal (Rae), Bloc Quebecois (Paillé)</t>
  </si>
  <si>
    <t>Liberal (Ignatieff), Conservative (Ambrose), NDP (Turmel), Green (May)</t>
  </si>
  <si>
    <t>Getting a job, making money, raising a family, paying taxes, mowing your lawn, voting in provincial elections.</t>
  </si>
  <si>
    <t>Voting in municipal elections only, joining a political party, getting a job, obeying the law, driving safely, picking up litter.</t>
  </si>
  <si>
    <t>Caring for the environment, not littering, paying taxes, obeying the law, helping others, respecting others.</t>
  </si>
  <si>
    <t>Obeying the law, taking responsibility for oneself and one's family, helping others in the community, voting in elections, serving on a jury, protecting and enjoying our heritage and environment. (correct answer)</t>
  </si>
  <si>
    <t>Midwest, North, South, East, Central</t>
  </si>
  <si>
    <t>Maritimes, Ontario, Quebec, Prairies, and British Columbia</t>
  </si>
  <si>
    <t>Atlantic, Central, Prairie, West Coast, and North (correct answer)</t>
  </si>
  <si>
    <t>West, Central, East, Prairies, and Territories</t>
  </si>
  <si>
    <t>Freedom of speech, Right to own land, and Right to a fair trial.</t>
  </si>
  <si>
    <t>Mobility rights, Multiculturalism, and Aboriginal Peoples' rights. (correct answer)</t>
  </si>
  <si>
    <t>Right to ski anywhere in Canada, Moving rights, and Right to public assembly.</t>
  </si>
  <si>
    <t>Right to vote, Right to speak publicly, and Security rights.</t>
  </si>
  <si>
    <t>Freedom of conscience and religion, and Freedom of association. (correct answer)</t>
  </si>
  <si>
    <t>Equality rights, and to care for Canada's heritage.</t>
  </si>
  <si>
    <t>Basic freedoms, and obeying laws.</t>
  </si>
  <si>
    <t>Aboriginal peoples' rights, and to volunteer.</t>
  </si>
  <si>
    <t>The Canadian Constitution and English common law.</t>
  </si>
  <si>
    <t>Civil code of France and the Canadian Constitution.</t>
  </si>
  <si>
    <t>Canadian Charter of Rights and Freedoms and Magna Carta (the Great Charter of Freedoms). (correct answer)</t>
  </si>
  <si>
    <t>Laws passed by Parliament and English common law.</t>
  </si>
  <si>
    <t>National defence and firefighting.</t>
  </si>
  <si>
    <t>National defence and foreign policy. (correct answer)</t>
  </si>
  <si>
    <t>Citizenship and highways.</t>
  </si>
  <si>
    <t>Recycling and education.</t>
  </si>
  <si>
    <t>Citizenship and Foreign Policy</t>
  </si>
  <si>
    <t>Health and Education (correct answer)</t>
  </si>
  <si>
    <t>Defense and Currency</t>
  </si>
  <si>
    <t>Criminal Law and Interprovincial Trade</t>
  </si>
  <si>
    <t>July 1st, 1867</t>
  </si>
  <si>
    <t>April 1st, 1999 (correct answer)</t>
  </si>
  <si>
    <t>June 24th, 1995</t>
  </si>
  <si>
    <t>March 31st, 1949</t>
  </si>
  <si>
    <t>Quebec.</t>
  </si>
  <si>
    <t>Ontario. (correct answer)</t>
  </si>
  <si>
    <t>Northwest Territories.</t>
  </si>
  <si>
    <t>Manitoba.</t>
  </si>
  <si>
    <t>From the ocean to the sea.</t>
  </si>
  <si>
    <t>From sea to sea. (correct answer)</t>
  </si>
  <si>
    <t>From the sea to the ends of the earth.</t>
  </si>
  <si>
    <t>From the water to the earth.</t>
  </si>
  <si>
    <t>Buying a house and a TV.</t>
  </si>
  <si>
    <t>Getting a job, taking care of one's family and working hard in keeping with one's abilities. (correct answer)</t>
  </si>
  <si>
    <t>Doing laundry and keeping the house clean.</t>
  </si>
  <si>
    <t>Study hard so you can earn enough money to take a vacation.</t>
  </si>
  <si>
    <t>Alberta (Edmonton) and Saskatchewan (Regina).</t>
  </si>
  <si>
    <t>Alberta (Edmonton), Saskatchewan (Regina) and Manitoba (Winnipeg). (correct answer)</t>
  </si>
  <si>
    <t>Saskatchewan (Regina) and Manitoba (Winnipeg).</t>
  </si>
  <si>
    <t>Saskatchewan (Regina), Manitoba (Winnipeg) and Ontario (Toronto).</t>
  </si>
  <si>
    <t>Manitoba (Winnipeg) and Ontario (Toronto).</t>
  </si>
  <si>
    <t>Quebec (Quebec City) and Prince Edward Island (Charlottetown).</t>
  </si>
  <si>
    <t>Ontario (Toronto) and Quebec (Quebec City). (correct answer)</t>
  </si>
  <si>
    <t>Saskatchewan (Regina) and Manitoba Winnipeg).</t>
  </si>
  <si>
    <t>Nova Scotia (Halifax), New Brunswick (Fredericton), Prince Edward Island (Charlottetown) and Quebec (Quebec).</t>
  </si>
  <si>
    <t>Newfoundland and Labrador (St. John's), Nova Scotia (Halifax), New Brunswick (Fredericton) and Prince Edward Island (Charlottetown). (correct answer)</t>
  </si>
  <si>
    <t>Newfoundland and Labrador (St. John's), Nova Scotia (Halifax), New Brunswick (Fredericton) and Quebec (Quebec).</t>
  </si>
  <si>
    <t>Nova Scotia (Halifax), New Brunswick (Fredericton), Quebec (Quebec City)and Ontario (Toronto).</t>
  </si>
  <si>
    <t>Alaska (Juneau) and Yukon Territory ( Whitehorse).</t>
  </si>
  <si>
    <t>Northwest Territories (Yellowknife) and Alaska (Juneau).</t>
  </si>
  <si>
    <t>Northwest Territories (Yellowknife).</t>
  </si>
  <si>
    <t>Yukon Territory (Whitehorse), Northwest Territories (Yellowknife), and Nunavut (Iqaluit). (correct answer)</t>
  </si>
  <si>
    <t>Federal, Provincial and Territorial, Municipal (local). (correct answer)</t>
  </si>
  <si>
    <t>Federal, Provincial and City.</t>
  </si>
  <si>
    <t>Federal, Territorial and Provincial.</t>
  </si>
  <si>
    <t>Federal, State and Local.</t>
  </si>
  <si>
    <t>First Nations, Métis and Inuit. (correct answer)</t>
  </si>
  <si>
    <t>Acadians, Métis and Inuit.</t>
  </si>
  <si>
    <t>United Empire Loyalists, Métis and Inuit.</t>
  </si>
  <si>
    <t>Inuit, Métis and Acadians.</t>
  </si>
  <si>
    <t>Natural resources, tourism and service industries..</t>
  </si>
  <si>
    <t>Tourism, services and manufacturing.</t>
  </si>
  <si>
    <t>Natural resources, tourism and manufacturing.</t>
  </si>
  <si>
    <t>Natural resources, manufacturing and services. (correct answer)</t>
  </si>
  <si>
    <t>The Sovereign, Governor General and Prime Minister.</t>
  </si>
  <si>
    <t>The House of Commons, the Legislative Assembly and the Senate.</t>
  </si>
  <si>
    <t>The King, the Legislative Assembly and the Senate.</t>
  </si>
  <si>
    <t>The Sovereign, the House of Commons and the Senate. (correct answer)</t>
  </si>
  <si>
    <t>English and Métis.</t>
  </si>
  <si>
    <t>Inuktitut and French.</t>
  </si>
  <si>
    <t>English and French. (correct answer)</t>
  </si>
  <si>
    <t>English and Inuktitut.</t>
  </si>
  <si>
    <t>Mexico.</t>
  </si>
  <si>
    <t>United States of America. (correct answer)</t>
  </si>
  <si>
    <t>China.</t>
  </si>
  <si>
    <t>Japan.</t>
  </si>
  <si>
    <t>Easy access to the West Coast.</t>
  </si>
  <si>
    <t>What can be achieved by working together.</t>
  </si>
  <si>
    <t>Unity. (correct answer)</t>
  </si>
  <si>
    <t>Ribbons of steel.</t>
  </si>
  <si>
    <t>They worked together to establish a new country, the Dominion of Canada (correct answer)</t>
  </si>
  <si>
    <t>They were explorers who formed an expedition to survey Northern Canada</t>
  </si>
  <si>
    <t>They formed a republic state in Canada</t>
  </si>
  <si>
    <t>They were a group of politicians that tried to unite Canada to the United States</t>
  </si>
  <si>
    <t>A New law.</t>
  </si>
  <si>
    <t>A Proposed law.</t>
  </si>
  <si>
    <t>A Bill. (correct answer)</t>
  </si>
  <si>
    <t>A New proposal.</t>
  </si>
  <si>
    <t>Premier.</t>
  </si>
  <si>
    <t>Member of the Legislative Assembly.</t>
  </si>
  <si>
    <t>Lieutenant-Governor. (correct answer)</t>
  </si>
  <si>
    <t>Senator.</t>
  </si>
  <si>
    <t>The candidate's name.</t>
  </si>
  <si>
    <t>The number for the candidate.</t>
  </si>
  <si>
    <t>An "X". (correct answer)</t>
  </si>
  <si>
    <t>The voter's name.</t>
  </si>
  <si>
    <t>The United States Confederate soldiers came to Canada.</t>
  </si>
  <si>
    <t>Joining of communities to become a province.</t>
  </si>
  <si>
    <t>Joining of suburbs to form a large city.</t>
  </si>
  <si>
    <t>Joining of provinces to make a new country. (correct answer)</t>
  </si>
  <si>
    <t>The Sovereign (Queen or King) is the law maker of Canada.</t>
  </si>
  <si>
    <t>Canada's Head of State is a hereditary Sovereign (Queen or King) who reigns in accordance with the Constitution. (correct answer)</t>
  </si>
  <si>
    <t>The Sovereign (Queen or King) represents Canadians in Parliament.</t>
  </si>
  <si>
    <t>The Sovereign (Queen or King) approves bills before becoming law.</t>
  </si>
  <si>
    <t>No one should tell you where to vote</t>
  </si>
  <si>
    <t>A secret vote used by politicians when they are voting on sensitive topics</t>
  </si>
  <si>
    <t>No one can watch your vote and no one should look at how you voted (correct answer)</t>
  </si>
  <si>
    <t>Your right to vote in secret on who to appoint to the Senate</t>
  </si>
  <si>
    <t>Red and white with provincial emblems.</t>
  </si>
  <si>
    <t>Red and white with a beaver.</t>
  </si>
  <si>
    <t>White with a red border on each end and a red maple leaf in the centre. (correct answer)</t>
  </si>
  <si>
    <t>Red with a white maple leaf.</t>
  </si>
  <si>
    <t>Each person in each electoral district is responsible for voting.</t>
  </si>
  <si>
    <t>The Governor General is responsible for the actions of the Prime Minister.</t>
  </si>
  <si>
    <t>The ministers of the Crown must have the support of a majority of the elected representatives in order to govern. (correct answer)</t>
  </si>
  <si>
    <t>All Canadians are responsible for each other.</t>
  </si>
  <si>
    <t>"Eskimo" in Inuktitut language.</t>
  </si>
  <si>
    <t>"Home" in English.</t>
  </si>
  <si>
    <t>"The people" in the Inuktitut language. (correct answer)</t>
  </si>
  <si>
    <t>"The Arctic Land" in Inuktitut language.</t>
  </si>
  <si>
    <t>The Voyagers battled with the British for fur trading rights</t>
  </si>
  <si>
    <t>Americans fought the United Empire Loyalists during the American Revolution</t>
  </si>
  <si>
    <t>The British defeated the French marking the end of France's empire in America (correct answer)</t>
  </si>
  <si>
    <t>The French defeated the British in a battle for Quebec</t>
  </si>
  <si>
    <t>A person who speaks English as their first language</t>
  </si>
  <si>
    <t>A smartphone designed by the Canadian company RIM</t>
  </si>
  <si>
    <t>A person who speaks French as their first language (correct answer)</t>
  </si>
  <si>
    <t>The first phone in Canada, invented by Alexander Graham Bell</t>
  </si>
  <si>
    <t>Fraser River</t>
  </si>
  <si>
    <t>St. Lawrence River (correct answer)</t>
  </si>
  <si>
    <t>Niagara</t>
  </si>
  <si>
    <t>Hudson's Bay.</t>
  </si>
  <si>
    <t>When the party in power holds about one third of the seats in the House of Commons</t>
  </si>
  <si>
    <t>When the party in power holds about one quarter of the seats in the House of Commons.</t>
  </si>
  <si>
    <t>When the part in power holds at least half of the seats in the Senate.</t>
  </si>
  <si>
    <t>When the party in power holds at least half of the seats in the House of Commons. (correct answer)</t>
  </si>
  <si>
    <t>Tells you who the candidates are in your electoral district.</t>
  </si>
  <si>
    <t>Tells you what province to vote in.</t>
  </si>
  <si>
    <t>A form that tells you when and where to vote. (correct answer)</t>
  </si>
  <si>
    <t>A form that lets you know your voting time.</t>
  </si>
  <si>
    <t>Golf.</t>
  </si>
  <si>
    <t>Nordic skiing.</t>
  </si>
  <si>
    <t>Lacrosse.</t>
  </si>
  <si>
    <t>Hockey. (correct answer)</t>
  </si>
  <si>
    <t>Dictatorship.</t>
  </si>
  <si>
    <t>Parliamentary government. (correct answer)</t>
  </si>
  <si>
    <t>Military Rule.</t>
  </si>
  <si>
    <t>Communism.</t>
  </si>
  <si>
    <t>Men and women are equal under the law. (correct answer)</t>
  </si>
  <si>
    <t>Men and women must both do housework.</t>
  </si>
  <si>
    <t>Women may now go to school and enter the professional workforce.</t>
  </si>
  <si>
    <t>A woman may now become Prime Minister.</t>
  </si>
  <si>
    <t>Race-based entry fee charged for Chinese entering Canada. (correct answer)</t>
  </si>
  <si>
    <t>Fee charged for anyone entering Canada after 1900.</t>
  </si>
  <si>
    <t>A tax imposed on beer beginning in 1867.</t>
  </si>
  <si>
    <t>Fee charged for moving westward in the early 1900s.</t>
  </si>
  <si>
    <t>Ottawa. (correct answer)</t>
  </si>
  <si>
    <t>Toronto.</t>
  </si>
  <si>
    <t>Montreal.</t>
  </si>
  <si>
    <t>Hull.</t>
  </si>
  <si>
    <t>The Sovereign is Head of State, the Prime Minister oversees provincial policies.</t>
  </si>
  <si>
    <t>The Sovereign is the guardian of Constitutional freedoms, the Prime Minister selects the Cabinet ministers and is responsible for operations and policy of government. (correct answer)</t>
  </si>
  <si>
    <t>The Sovereign links Canada to 52 other nations and the Prime Minister is the guardian of Constitutional freedoms.</t>
  </si>
  <si>
    <t>The Sovereign is the symbol of Canadian sovereignty and the Prime Minister is her aide.</t>
  </si>
  <si>
    <t>National assembly.</t>
  </si>
  <si>
    <t>Legislature.</t>
  </si>
  <si>
    <t>Federal. (correct answer)</t>
  </si>
  <si>
    <t>Council.</t>
  </si>
  <si>
    <t>The King\'s Bench</t>
  </si>
  <si>
    <t>The Senate Court of Canada</t>
  </si>
  <si>
    <t>The Supreme Court of Canada (correct answer)</t>
  </si>
  <si>
    <t>The Crown Court of Canada</t>
  </si>
  <si>
    <t>Purple Cross.</t>
  </si>
  <si>
    <t>Badge of Courage.</t>
  </si>
  <si>
    <t>Order of Merit.</t>
  </si>
  <si>
    <t>Victoria Cross. (correct answer)</t>
  </si>
  <si>
    <t>Catholic. (correct answer)</t>
  </si>
  <si>
    <t>Muslim.</t>
  </si>
  <si>
    <t>Jewish.</t>
  </si>
  <si>
    <t>Hindu.</t>
  </si>
  <si>
    <t>To remember our Sovereign, Queen Elizabeth II.</t>
  </si>
  <si>
    <t>To celebrate Confederation.</t>
  </si>
  <si>
    <t>To honour Prime Ministers who have died.</t>
  </si>
  <si>
    <t>To remember the sacrifice of Canadians who have served or died in wars up to the present day. (correct answer)</t>
  </si>
  <si>
    <t>David Johnston.</t>
  </si>
  <si>
    <t>Mary Simon. (correct answer)</t>
  </si>
  <si>
    <t>Richard Wagner.</t>
  </si>
  <si>
    <t>Julie Payette</t>
  </si>
  <si>
    <t>Justin Trudeau (Liberal Party). (correct answer)</t>
  </si>
  <si>
    <t>Pierre Poilievre (Conservative Party).</t>
  </si>
  <si>
    <t>Jagmeet Singh (New Democratic Party).</t>
  </si>
  <si>
    <t>Pierre Trudeau (Liberal Party).</t>
  </si>
  <si>
    <t>O Canada.</t>
  </si>
  <si>
    <t>God Save the Queen (or King). (correct answer)</t>
  </si>
  <si>
    <t>La Marseillaise</t>
  </si>
  <si>
    <t>The Star-Spangled Banner.</t>
  </si>
  <si>
    <t>To enforce the law.</t>
  </si>
  <si>
    <t>To guide people in our society.</t>
  </si>
  <si>
    <t>To settle disputes. (correct answer)</t>
  </si>
  <si>
    <t>To express values and beliefs of Canadians.</t>
  </si>
  <si>
    <t>To assist the Prime Minister.</t>
  </si>
  <si>
    <t>To sign bills.</t>
  </si>
  <si>
    <t>To oppose or try to improve government proposals. (correct answer)</t>
  </si>
  <si>
    <t>To put forward bills to be passed.</t>
  </si>
  <si>
    <t>Insulin is a hormone that permits you to eat anything you wish.</t>
  </si>
  <si>
    <t>Insulin has saved 16 million lives worldwide. (correct answer)</t>
  </si>
  <si>
    <t>Discovering insulin opened the doors to more discoveries.</t>
  </si>
  <si>
    <t>Discovering insulin made Drs. Banting and Best famous.</t>
  </si>
  <si>
    <t>The British Charter of Rights and Freedoms.</t>
  </si>
  <si>
    <t>The Canadian Charter of Rights.</t>
  </si>
  <si>
    <t>The Canadian Charter of Freedoms.</t>
  </si>
  <si>
    <t>The Canadian Charter of Rights and Freedoms. (correct answer)</t>
  </si>
  <si>
    <t>30%.</t>
  </si>
  <si>
    <t>6%.</t>
  </si>
  <si>
    <t>50%.</t>
  </si>
  <si>
    <t>65%. (correct answer)</t>
  </si>
  <si>
    <t>Go to the police station.</t>
  </si>
  <si>
    <t>Call your Member of Parliament.</t>
  </si>
  <si>
    <t>Assume you cannot vote.</t>
  </si>
  <si>
    <t>Call Elections Canada or visit their website. (correct answer)</t>
  </si>
  <si>
    <t>God Save the King.</t>
  </si>
  <si>
    <t>O Canada. (correct answer)</t>
  </si>
  <si>
    <t>Star Spangled Banner.</t>
  </si>
  <si>
    <t>Amazing Grace.</t>
  </si>
  <si>
    <t>Atlantic, Arctic and Bering.</t>
  </si>
  <si>
    <t>Atlantic, Arctic and Pacific. (correct answer)</t>
  </si>
  <si>
    <t>Pacific, Indian and Atlantic.</t>
  </si>
  <si>
    <t>Hudson, Pacific and Atlantic.</t>
  </si>
  <si>
    <t>An anti-slavery network that helped thousands of slaves escape the United States and settle in Canada (correct answer)</t>
  </si>
  <si>
    <t>A railroad through the Rockies that was mainly through mountain tunnels</t>
  </si>
  <si>
    <t>A network fur traders used to transport beaver pelts to the United States</t>
  </si>
  <si>
    <t>The first underground subway tunnel in Toronto</t>
  </si>
  <si>
    <t>It led to the establishment of the Juno Awards.</t>
  </si>
  <si>
    <t>It liberated North Africa from Nazi occupation.</t>
  </si>
  <si>
    <t>Canadians made a significant contribution to the defeat of Nazism and Fascism in Europe during the Second World War. (correct answer)</t>
  </si>
  <si>
    <t>It resulted in the forcible relocation of Canadians of Japanese origin.</t>
  </si>
  <si>
    <t>The effort by women to achieve the right to vote. (correct answer)</t>
  </si>
  <si>
    <t>The effort by women to participate in military service.</t>
  </si>
  <si>
    <t>An unsuccessful movement to get husbands to do housework.</t>
  </si>
  <si>
    <t>The effort by women to be in Parliament.</t>
  </si>
  <si>
    <t>Pledge allegiance to the King, observe the laws of Canada and fulfil the duties of a Canadian. (correct answer)</t>
  </si>
  <si>
    <t>Pledge to be faithful to the King.</t>
  </si>
  <si>
    <t>Promise to observe the laws of Canada.</t>
  </si>
  <si>
    <t>Fulfil duties as a Canadian citizen.</t>
  </si>
  <si>
    <t>1949 (correct answer)</t>
  </si>
  <si>
    <t>1867. (correct answer)</t>
  </si>
  <si>
    <t>Your employer.</t>
  </si>
  <si>
    <t>No one. (correct answer)</t>
  </si>
  <si>
    <t>A police officer.</t>
  </si>
  <si>
    <t>An Elections Canada official.</t>
  </si>
  <si>
    <t>1982. (correct answer)</t>
  </si>
  <si>
    <t>June 15 of each year to celebrate the anniversary of Confederation.</t>
  </si>
  <si>
    <t>August 8th of each year to celebrate the joining of British Columbia to Confederation.</t>
  </si>
  <si>
    <t>We celebrate the anniversary of Confederation July 1st of each year. (correct answer)</t>
  </si>
  <si>
    <t>May 21st of each year to remember Queen Victoria.</t>
  </si>
  <si>
    <t>July 1st</t>
  </si>
  <si>
    <t>October 1st.</t>
  </si>
  <si>
    <t>November 11th. (correct answer)</t>
  </si>
  <si>
    <t>December 25th</t>
  </si>
  <si>
    <t>About every 4 years.</t>
  </si>
  <si>
    <t>On the third Monday in October every four years following the most recent general election. (correct answer)</t>
  </si>
  <si>
    <t>Whenever the Prime Minister calls the election.</t>
  </si>
  <si>
    <t>When the MPs want a new Prime Minister.</t>
  </si>
  <si>
    <t>Go to the voting station, tell them who you are and mark your X. Give the ballot back to the attendant.</t>
  </si>
  <si>
    <t>Go to the voting station, remove 1 ballot and after marking your X deposit it in the ballot box.</t>
  </si>
  <si>
    <t>Go to the voting station, take your voter\'s card with proof if identity, highlight your choice on the ballot and deposit it in the box.</t>
  </si>
  <si>
    <t>Go to the voting station with your voter\'s card and ID, mark an X next to your chosen candidate, fold the ballot and present it to the poll officials who will tear off the ballot number and give you the ballot to deposit in the box (correct answer)</t>
  </si>
  <si>
    <t>Between Ontario and the United States (correct answer)</t>
  </si>
  <si>
    <t>Northern Quebec.</t>
  </si>
  <si>
    <t>Quebec City.</t>
  </si>
  <si>
    <t>Ontario.</t>
  </si>
  <si>
    <t>Nova Scotia.</t>
  </si>
  <si>
    <t>Quebec. (correct answer)</t>
  </si>
  <si>
    <t>Prince Edward Island.</t>
  </si>
  <si>
    <t>First</t>
  </si>
  <si>
    <t>Second (correct answer)</t>
  </si>
  <si>
    <t>Third</t>
  </si>
  <si>
    <t>Fourth</t>
  </si>
  <si>
    <t>The Constitutional Act of 1867.</t>
  </si>
  <si>
    <t>The Constitutional Act of 1791. (correct answer)</t>
  </si>
  <si>
    <t>The Constitutional Act of 1982.</t>
  </si>
  <si>
    <t>The Constitutional Act of 2010.</t>
  </si>
  <si>
    <t>The moose.</t>
  </si>
  <si>
    <t>The hawk.</t>
  </si>
  <si>
    <t>The beaver. (correct answer)</t>
  </si>
  <si>
    <t>The deer.</t>
  </si>
  <si>
    <t>Central America.</t>
  </si>
  <si>
    <t>Washington.</t>
  </si>
  <si>
    <t>Green Party.</t>
  </si>
  <si>
    <t>New Democratic Party.</t>
  </si>
  <si>
    <t>Liberal Party. (correct answer)</t>
  </si>
  <si>
    <t>Conservative Party.</t>
  </si>
  <si>
    <t>A federal state.</t>
  </si>
  <si>
    <t>Parliamentary democracy.</t>
  </si>
  <si>
    <t>Constitutional Monarchy.</t>
  </si>
  <si>
    <t>Dictatorship. (correct answer)</t>
  </si>
  <si>
    <t>Napoleon's fleet was defeated by the Royal Navy in the war.</t>
  </si>
  <si>
    <t>The USA became independent from the British Empire after the war.</t>
  </si>
  <si>
    <t>The USA invaded Canada and was defeated, which ensured that Canada would remain independent of the United States. (correct answer)</t>
  </si>
  <si>
    <t>Canada joined the United States after the war.</t>
  </si>
  <si>
    <t>The federal government placed many Aboriginal children in residential schools to educate and assimilate them into mainstream Canadian culture.</t>
  </si>
  <si>
    <t>The schools were poorly funded and inflicted hardship on the students.</t>
  </si>
  <si>
    <t>The schools were welcomed by the Aboriginal people. (correct answer)</t>
  </si>
  <si>
    <t>Aboriginal language and cultural practices were mostly prohibited.</t>
  </si>
  <si>
    <t>The party with the second most MPs. (correct answer)</t>
  </si>
  <si>
    <t>The party receiving the least votes.</t>
  </si>
  <si>
    <t>Any independent candidate.</t>
  </si>
  <si>
    <t>The party the Prime Minister selects.</t>
  </si>
  <si>
    <t>The New Democratic Party.</t>
  </si>
  <si>
    <t>The Liberal Party.</t>
  </si>
  <si>
    <t>The Independent Party.</t>
  </si>
  <si>
    <t>The Conservative Party. (correct answer)</t>
  </si>
  <si>
    <t>The Port of Halifax</t>
  </si>
  <si>
    <t>The Port of Montreal</t>
  </si>
  <si>
    <t>The Port of Vancouver (correct answer)</t>
  </si>
  <si>
    <t>The Port of Victoria</t>
  </si>
  <si>
    <t>British Columbia</t>
  </si>
  <si>
    <t>Newfoundland and Labrador (correct answer)</t>
  </si>
  <si>
    <t>Nunavut</t>
  </si>
  <si>
    <t>Nova Scotia</t>
  </si>
  <si>
    <t>Prince Edward Island. (correct answer)</t>
  </si>
  <si>
    <t>Yukon Territory.</t>
  </si>
  <si>
    <t>Newfoundland and Labrador.</t>
  </si>
  <si>
    <t>Quebec (correct answer)</t>
  </si>
  <si>
    <t>Ontario</t>
  </si>
  <si>
    <t>Manitoba</t>
  </si>
  <si>
    <t>New Brunswick. (correct answer)</t>
  </si>
  <si>
    <t>Lower Canada</t>
  </si>
  <si>
    <t>Newfoundland</t>
  </si>
  <si>
    <t>Upper Canada</t>
  </si>
  <si>
    <t>The Province of Canada (correct answer)</t>
  </si>
  <si>
    <t>Quebec</t>
  </si>
  <si>
    <t>Manitoba (correct answer)</t>
  </si>
  <si>
    <t>New Brunswick</t>
  </si>
  <si>
    <t>Central Canada.</t>
  </si>
  <si>
    <t>Northern Territories. (correct answer)</t>
  </si>
  <si>
    <t>Atlantic provinces.</t>
  </si>
  <si>
    <t>Prairie provinces.</t>
  </si>
  <si>
    <t>West Coast.</t>
  </si>
  <si>
    <t>British Columbia.</t>
  </si>
  <si>
    <t>Prairie provinces. (correct answer)</t>
  </si>
  <si>
    <t>Canada, the United Kingdom and the United States.</t>
  </si>
  <si>
    <t>Canada, the United States and Japan.</t>
  </si>
  <si>
    <t>Canada, Mexico and the United States. (correct answer)</t>
  </si>
  <si>
    <t>Canada, Denmark and Andorra.</t>
  </si>
  <si>
    <t>Newfoundland. (correct answer)</t>
  </si>
  <si>
    <t>Alberta.</t>
  </si>
  <si>
    <t>Saskatchewan.</t>
  </si>
  <si>
    <t>The first European settlers to arrive in Canada</t>
  </si>
  <si>
    <t>The descendents of the first Australian immigrants to Canada</t>
  </si>
  <si>
    <t>The first people to live in Canada (correct answer)</t>
  </si>
  <si>
    <t>The first settlers of Newfoundland</t>
  </si>
  <si>
    <t>Aboriginal people of the arctic.</t>
  </si>
  <si>
    <t>French-speaking Catholics living in Ontario.</t>
  </si>
  <si>
    <t>The descendants of French colonists who began settling in what are now the Maritime provinces in 1604. (correct answer)</t>
  </si>
  <si>
    <t>English speaking refugees who settled in Louisiana.</t>
  </si>
  <si>
    <t>Métis, French and British.</t>
  </si>
  <si>
    <t>Aboriginal, Métis and British.</t>
  </si>
  <si>
    <t>Inuit, Aboriginal and British.</t>
  </si>
  <si>
    <t>Aboriginal, French and British. (correct answer)</t>
  </si>
  <si>
    <t>The distinct aboriginal people of Atlantic Canada.</t>
  </si>
  <si>
    <t>A people of mixed Inuit/First Nations ancestry most of whom live on the Prairies.</t>
  </si>
  <si>
    <t>First Nations people speaking the Michif dialect.</t>
  </si>
  <si>
    <t>A distinct people of mixed Aboriginal and European ancestry. (correct answer)</t>
  </si>
  <si>
    <t>European settlers in the 1600s.</t>
  </si>
  <si>
    <t>Descendants of the French colonists.</t>
  </si>
  <si>
    <t>Descendants of the Anglophones.</t>
  </si>
  <si>
    <t>People of Quebec. (correct answer)</t>
  </si>
  <si>
    <t>The best speaker running in the election.</t>
  </si>
  <si>
    <t>A candidate they want to represent them in Parliament. (correct answer)</t>
  </si>
  <si>
    <t>Someone to become the Premier.</t>
  </si>
  <si>
    <t>All of the candidates in their electoral district.</t>
  </si>
  <si>
    <t>All of the Canadians living in the north.</t>
  </si>
  <si>
    <t>Only Canadians living in Central Canada.</t>
  </si>
  <si>
    <t>Everyone who lives in his or her electoral district. (correct answer)</t>
  </si>
  <si>
    <t>Canadians living in the province in which he/she was elected.</t>
  </si>
  <si>
    <t>American railroad engineers.</t>
  </si>
  <si>
    <t>Acadian railroad workers.</t>
  </si>
  <si>
    <t>Chinese railroad workers. (correct answer)</t>
  </si>
  <si>
    <t>African American slaves.</t>
  </si>
  <si>
    <t>Anyone.</t>
  </si>
  <si>
    <t>A Canadian citizen who is 16 years old.</t>
  </si>
  <si>
    <t>Any man who is at least 18 years old.</t>
  </si>
  <si>
    <t>Any Canadian citizen who is at least 18 years old. (correct answer)</t>
  </si>
  <si>
    <t>A Canadian citizen, 18 years or older, and on voters' list. (correct answer)</t>
  </si>
  <si>
    <t>A Canadian citizen, 18 years or older and must work for the federal government.</t>
  </si>
  <si>
    <t>A landed immigrant, 18 years old and a memberof the Canadian Forces.</t>
  </si>
  <si>
    <t>A Canadian citizen, over 25 years and a member of the Canadian Forces.</t>
  </si>
  <si>
    <t>Band chiefs and councillors. (correct answer)</t>
  </si>
  <si>
    <t>Municipal governments.</t>
  </si>
  <si>
    <t>Provincial and territorial governments.</t>
  </si>
  <si>
    <t>Federal government.</t>
  </si>
  <si>
    <t>Governor General of Canada.</t>
  </si>
  <si>
    <t>His Majesty King Charles III. (correct answer)</t>
  </si>
  <si>
    <t>Prime Minister.</t>
  </si>
  <si>
    <t>Lieutenant Governor.</t>
  </si>
  <si>
    <t>John A. Macdonald</t>
  </si>
  <si>
    <t>Sam Steele</t>
  </si>
  <si>
    <t>Alfred Boyd</t>
  </si>
  <si>
    <t>Louis Riel (correct answer)</t>
  </si>
  <si>
    <t>A military leader of the Métis in the 19th century.</t>
  </si>
  <si>
    <t>A great frontier hero.</t>
  </si>
  <si>
    <t>An explorer of western Canada.</t>
  </si>
  <si>
    <t>Canada's greatest soldier in the First World War. (correct answer)</t>
  </si>
  <si>
    <t>The President</t>
  </si>
  <si>
    <t>The King</t>
  </si>
  <si>
    <t>The Governor General</t>
  </si>
  <si>
    <t>The Prime Minister (correct answer)</t>
  </si>
  <si>
    <t>Prime Minister of Canada.</t>
  </si>
  <si>
    <t>Lieutenant-Governor.</t>
  </si>
  <si>
    <t>Governor General of Canada. (correct answer)</t>
  </si>
  <si>
    <t>Thomas Mulcair</t>
  </si>
  <si>
    <t>Andrew Scheer</t>
  </si>
  <si>
    <t>Pierre Poilievre (correct answer)</t>
  </si>
  <si>
    <t>Elizabeth May</t>
  </si>
  <si>
    <t>George-Étienne Cartier</t>
  </si>
  <si>
    <t>Sir Louis-Hippolyte La Fontaine</t>
  </si>
  <si>
    <t>Sir George-Étienne Cartier (correct answer)</t>
  </si>
  <si>
    <t>Sir Wilfrid Laurier</t>
  </si>
  <si>
    <t>Sir John A. Macdonald</t>
  </si>
  <si>
    <t>A champion of democracy and Aboriginal rights.</t>
  </si>
  <si>
    <t>A champion of democracy and French language rights and the first leader of a responsible government in the Canadas. (correct answer)</t>
  </si>
  <si>
    <t>The first Head of State.</t>
  </si>
  <si>
    <t>The first French speaking Prime Minister.</t>
  </si>
  <si>
    <t>A great frontier hero, Mounted Policeman and soldier. (correct answer)</t>
  </si>
  <si>
    <t>The first Prime Minister of Canada.</t>
  </si>
  <si>
    <t>The Father of Manitoba.</t>
  </si>
  <si>
    <t>Sir John A. Macdonald.</t>
  </si>
  <si>
    <t>Robert Baldwin.</t>
  </si>
  <si>
    <t>Louis Riel.</t>
  </si>
  <si>
    <t>Sir Louis-Hippolyte La Fontaine. (correct answer)</t>
  </si>
  <si>
    <t>Sir John A. Macdonald. (correct answer)</t>
  </si>
  <si>
    <t>Lester B. Pearson.</t>
  </si>
  <si>
    <t>Abraham Lincoln.</t>
  </si>
  <si>
    <t>Settlers who came to Canada from the United States during the American Revolution. (correct answer)</t>
  </si>
  <si>
    <t>Aboriginal peoples.</t>
  </si>
  <si>
    <t>Métis</t>
  </si>
  <si>
    <t>Inuit.</t>
  </si>
  <si>
    <t>Montreal-based traders who travelled by canoe (correct answer)</t>
  </si>
  <si>
    <t>Immigrants to Canada in the 18th Century</t>
  </si>
  <si>
    <t>Explorers searching for the North-West Passage</t>
  </si>
  <si>
    <t>Geographers who first charted the coastline of British Columbia</t>
  </si>
  <si>
    <t>It was a key position of the German line in Northern Spain.</t>
  </si>
  <si>
    <t>Canadian Corps secured its reputation for valour and bravery. (correct answer)</t>
  </si>
  <si>
    <t>It was the "hinge" of the German line as it protected the newly constructed Hindenburg line.</t>
  </si>
  <si>
    <t>Once Canadians fought at Vimy they knew they would be heading home.</t>
  </si>
  <si>
    <t>It enhances our standard of living.</t>
  </si>
  <si>
    <t>It makes it easier for us to travel to foreign countries.</t>
  </si>
  <si>
    <t>It enhances our economy and raises our standard of living. (correct answer)</t>
  </si>
  <si>
    <t>It brings in cheaper goods.</t>
  </si>
  <si>
    <t>Provincial Questions</t>
  </si>
  <si>
    <t>Dominique Anglade</t>
  </si>
  <si>
    <t>Marc Tanguay (correct answer)</t>
  </si>
  <si>
    <t>Jean-Marc Fournie</t>
  </si>
  <si>
    <t>Philippe Couillard</t>
  </si>
  <si>
    <t>Honourable Pierre Duchesne</t>
  </si>
  <si>
    <t>Honourable Jean-Louis Roux</t>
  </si>
  <si>
    <t>Honourable Martial Asselin</t>
  </si>
  <si>
    <t>Honourable J. Michel Doyon (correct answer)</t>
  </si>
  <si>
    <t>Medicine Hat.</t>
  </si>
  <si>
    <t>Red Deer.</t>
  </si>
  <si>
    <t>Calgary.</t>
  </si>
  <si>
    <t>Edmonton. (correct answer)</t>
  </si>
  <si>
    <t>Rachel Notley. (correct answer)</t>
  </si>
  <si>
    <t>Brian Jean.</t>
  </si>
  <si>
    <t>Heather Forsyth.</t>
  </si>
  <si>
    <t>Jim Prentice.</t>
  </si>
  <si>
    <t>Donald S. Ethell.</t>
  </si>
  <si>
    <t>Salma Lakhani. (correct answer)</t>
  </si>
  <si>
    <t>Adrienne Clarkson.</t>
  </si>
  <si>
    <t>Lois Mitchell.</t>
  </si>
  <si>
    <t>Premier Rachel Notley.</t>
  </si>
  <si>
    <t>Premier Jason Kenney.</t>
  </si>
  <si>
    <t>Premier Danielle Smith. (correct answer)</t>
  </si>
  <si>
    <t>Premier Stephen Harper</t>
  </si>
  <si>
    <t>Liberal Party.</t>
  </si>
  <si>
    <t>United Conservative Party (correct answer)</t>
  </si>
  <si>
    <t>Oil, agriculture, and forestry. (correct answer)</t>
  </si>
  <si>
    <t>Oil, tourism, and fishing.</t>
  </si>
  <si>
    <t>Oil, coal, and hydroelectricity.</t>
  </si>
  <si>
    <t>Oil, coal, and forestry.</t>
  </si>
  <si>
    <t>Richmond has two federal electoral districts: Richmond North and Richmond South</t>
  </si>
  <si>
    <t>Richmond has two federal electoral districts: Richmond East and Richmond West</t>
  </si>
  <si>
    <t>Richmond has two federal electoral districts: Richmond and Richmond South.</t>
  </si>
  <si>
    <t>Richmond has two federal electoral districts: Richmond Centre and Steveston-Richmond East (correct answer)</t>
  </si>
  <si>
    <t>Alice Wong (Conservative), Kenny Chiu (Conservative)</t>
  </si>
  <si>
    <t>Joe Peschisolido (Liberal), Kerry-Lynne Findlay (Conservative)</t>
  </si>
  <si>
    <t>Wilson Miao (Liberal), Parm Bains (Liberal) (correct answer)</t>
  </si>
  <si>
    <t>Greg Halsey-Brandt (Liberal), Geoff Plant (Liberal)</t>
  </si>
  <si>
    <t>Rob Howard (Liberal), Linda Reid (Liberal), John Cummins (Conservative), and John Yap (Liberal).</t>
  </si>
  <si>
    <t>Teresa Wat (BC United), Linda Reid (Liberal), John Yap (Liberal), and Jas Johal (Liberal).</t>
  </si>
  <si>
    <t>Olga Ilich (Liberal), Henry Yao (NDP), Jas Johal (Liberal), and John Yap (Liberal).</t>
  </si>
  <si>
    <t>Teresa Wat (BC United), Henry Yao (NDP), Kelly Greene (NDP), and Aman Singh (NDP) (correct answer)</t>
  </si>
  <si>
    <t>Malcolm Brodie, Derek Dang and Ernie Novakowski</t>
  </si>
  <si>
    <t>Lyn Greenhill, Kiichi Kumagai and Lily von Hendron</t>
  </si>
  <si>
    <t>Michael Wolfe, Chak Au and Carol Day (correct answer)</t>
  </si>
  <si>
    <t>Ken Johnston, Bill McNulty and Harold Steves</t>
  </si>
  <si>
    <t>Vancouver.</t>
  </si>
  <si>
    <t>Prince George.</t>
  </si>
  <si>
    <t>Victoria. (correct answer)</t>
  </si>
  <si>
    <t>New Westminster.</t>
  </si>
  <si>
    <t>Adam Olsen</t>
  </si>
  <si>
    <t>Kevin Falcon (correct answer)</t>
  </si>
  <si>
    <t>John Horgan</t>
  </si>
  <si>
    <t>Andrew Wilkinson</t>
  </si>
  <si>
    <t>David Lam</t>
  </si>
  <si>
    <t>Janet Austin (correct answer)</t>
  </si>
  <si>
    <t>Adrienne Clarkson</t>
  </si>
  <si>
    <t>Judith Guichon</t>
  </si>
  <si>
    <t>Mayor Richard Lee</t>
  </si>
  <si>
    <t>Mayor Bill McNulty</t>
  </si>
  <si>
    <t>Mayor Linda McPhail</t>
  </si>
  <si>
    <t>Mayor Malcolm Brodie (correct answer)</t>
  </si>
  <si>
    <t>Premier Adrian Dix</t>
  </si>
  <si>
    <t>Premier David Eby (correct answer)</t>
  </si>
  <si>
    <t>Premier John Horgan</t>
  </si>
  <si>
    <t>Premier Christy Clark</t>
  </si>
  <si>
    <t>New Democratic Party (correct answer)</t>
  </si>
  <si>
    <t>Liberal Party</t>
  </si>
  <si>
    <t>Social Credit Party</t>
  </si>
  <si>
    <t>Green Party</t>
  </si>
  <si>
    <t>Forests, water and grain crops.</t>
  </si>
  <si>
    <t>Forests, fish and water. (correct answer)</t>
  </si>
  <si>
    <t>Fish, oil and water.</t>
  </si>
  <si>
    <t>Coal, water and shipbuilding.</t>
  </si>
  <si>
    <t>Most new imigrants arrive at Vancouver International Airport.</t>
  </si>
  <si>
    <t>British Columbia is the closest province to the Far East.</t>
  </si>
  <si>
    <t>Billions of dollars in trade goods are handled through the Port of Vancouver. (correct answer)</t>
  </si>
  <si>
    <t>British Columbia borders the Pacific Ocean.</t>
  </si>
  <si>
    <t>Winnipeg (correct answer)</t>
  </si>
  <si>
    <t>Grand Rapids</t>
  </si>
  <si>
    <t>Portage la Prairie</t>
  </si>
  <si>
    <t>Brandon</t>
  </si>
  <si>
    <t>Rana Bokhari</t>
  </si>
  <si>
    <t>Heather Stefanson (correct answer)</t>
  </si>
  <si>
    <t>Wab Kinew</t>
  </si>
  <si>
    <t>Brian Pallister</t>
  </si>
  <si>
    <t>Honourable Anita Neville (correct answer)</t>
  </si>
  <si>
    <t>Honourable Peter Liba</t>
  </si>
  <si>
    <t>Honourable Philip Lee</t>
  </si>
  <si>
    <t>Honourable Janice Filmon</t>
  </si>
  <si>
    <t>Premier Heather Stefanson</t>
  </si>
  <si>
    <t>Premier Wab Kinew (correct answer)</t>
  </si>
  <si>
    <t>Premier Brian Pallister</t>
  </si>
  <si>
    <t>Premier Sterling Lyon</t>
  </si>
  <si>
    <t>Farming, mining and fishing</t>
  </si>
  <si>
    <t>Agriculture, mining and hydro-electric power generation (correct answer)</t>
  </si>
  <si>
    <t>Fishing, tourism and mining</t>
  </si>
  <si>
    <t>Forestry, fishing and energy</t>
  </si>
  <si>
    <t>Manitoba Party</t>
  </si>
  <si>
    <t>Liberals</t>
  </si>
  <si>
    <t>Progressive Conservative</t>
  </si>
  <si>
    <t>Victoria</t>
  </si>
  <si>
    <t>Winnipeg</t>
  </si>
  <si>
    <t>Fredericton (correct answer)</t>
  </si>
  <si>
    <t>Montreal</t>
  </si>
  <si>
    <t>Victor Boudreau</t>
  </si>
  <si>
    <t>Denis Landry</t>
  </si>
  <si>
    <t>Susan Holt (correct answer)</t>
  </si>
  <si>
    <t>David Alward</t>
  </si>
  <si>
    <t>Honourable Brenda Murphy (correct answer)</t>
  </si>
  <si>
    <t>Honourable Gilbert Finn</t>
  </si>
  <si>
    <t>Honourable Marilyn Trenholme Counsell</t>
  </si>
  <si>
    <t>Honourable Graydon Nicholas</t>
  </si>
  <si>
    <t>Premier Bernard Lord</t>
  </si>
  <si>
    <t>Premier Blaine Higgs (correct answer)</t>
  </si>
  <si>
    <t>Premier David Alward</t>
  </si>
  <si>
    <t>Premier Brian Gallant</t>
  </si>
  <si>
    <t>Forestry, hydro-electric power generation, oil</t>
  </si>
  <si>
    <t>Fisheries, oil, tourism</t>
  </si>
  <si>
    <t>Atlantic trade, fishing and oil</t>
  </si>
  <si>
    <t>Forestry, agriculture and mining (correct answer)</t>
  </si>
  <si>
    <t>New Brunswick Party</t>
  </si>
  <si>
    <t>New Democrats</t>
  </si>
  <si>
    <t>Progressive Conservative (correct answer)</t>
  </si>
  <si>
    <t>Charlottetown</t>
  </si>
  <si>
    <t>Chimney Tickle</t>
  </si>
  <si>
    <t>St. John's (correct answer)</t>
  </si>
  <si>
    <t>St. Pierre et Miquelon</t>
  </si>
  <si>
    <t>David Brazil</t>
  </si>
  <si>
    <t>Tony Wakeham (correct answer)</t>
  </si>
  <si>
    <t>Paul Davis</t>
  </si>
  <si>
    <t>Dwight Ball</t>
  </si>
  <si>
    <t>Honourable Frank F. Fagan</t>
  </si>
  <si>
    <t>Honourable Edward Roberts</t>
  </si>
  <si>
    <t>Honourable John Crosbie</t>
  </si>
  <si>
    <t>Honourable Judy May Foote (correct answer)</t>
  </si>
  <si>
    <t>Premier Andrew Furey (correct answer)</t>
  </si>
  <si>
    <t>Premier Dwight Ball</t>
  </si>
  <si>
    <t>Premier Kathy Dunderdale</t>
  </si>
  <si>
    <t>Premier Tom Marshall</t>
  </si>
  <si>
    <t>Fisheries, oil and gas extraction (correct answer)</t>
  </si>
  <si>
    <t>Fisheries, tourism, forestry</t>
  </si>
  <si>
    <t>Shipbuilding, fisheries and mining</t>
  </si>
  <si>
    <t>Tourism, mining and forestry</t>
  </si>
  <si>
    <t>NFL Party</t>
  </si>
  <si>
    <t>Liberal Party (correct answer)</t>
  </si>
  <si>
    <t>Shearwater</t>
  </si>
  <si>
    <t>Halifax (correct answer)</t>
  </si>
  <si>
    <t>Dartmouth</t>
  </si>
  <si>
    <t>Devon</t>
  </si>
  <si>
    <t>Darrell Dexter</t>
  </si>
  <si>
    <t>John MacDonell</t>
  </si>
  <si>
    <t>Zach Churchill (correct answer)</t>
  </si>
  <si>
    <t>Jamie Baillie</t>
  </si>
  <si>
    <t>Honourable John James Grant</t>
  </si>
  <si>
    <t>Honourable Myra Freeman</t>
  </si>
  <si>
    <t>Honourable Mayann Francis</t>
  </si>
  <si>
    <t>Honourable Arthur J. LeBlanc (correct answer)</t>
  </si>
  <si>
    <t>Premier Darrel Dexter</t>
  </si>
  <si>
    <t>Premier Stephen McNeil</t>
  </si>
  <si>
    <t>Premier Tim Houston (correct answer)</t>
  </si>
  <si>
    <t>Premier Rodney MacDonald</t>
  </si>
  <si>
    <t>Fisheries, shipbuilding and forestry</t>
  </si>
  <si>
    <t>Forestry, mining and tourism</t>
  </si>
  <si>
    <t>Coal mining, forestry and agriculture (correct answer)</t>
  </si>
  <si>
    <t>Tourism, movies and shipbuilding</t>
  </si>
  <si>
    <t>Liberal</t>
  </si>
  <si>
    <t>Nova Scotia Party</t>
  </si>
  <si>
    <t>Fort Simpson</t>
  </si>
  <si>
    <t>Hay River</t>
  </si>
  <si>
    <t>Fort Providence</t>
  </si>
  <si>
    <t>Yellowknife (correct answer)</t>
  </si>
  <si>
    <t>Honourable Margaret Thom (correct answer)</t>
  </si>
  <si>
    <t>Honourable Tony Whitford</t>
  </si>
  <si>
    <t>Honourable Daniel L. Norris</t>
  </si>
  <si>
    <t>Honourable Glenna Hansen</t>
  </si>
  <si>
    <t>None (correct answer)</t>
  </si>
  <si>
    <t>George Braden</t>
  </si>
  <si>
    <t>Don Morin</t>
  </si>
  <si>
    <t>Nellie Cournoyea</t>
  </si>
  <si>
    <t>Premier Bob McLeod</t>
  </si>
  <si>
    <t>Premier Caroline Cochrane (correct answer)</t>
  </si>
  <si>
    <t>Premier Joe Handley</t>
  </si>
  <si>
    <t>Premier Jim Antoine</t>
  </si>
  <si>
    <t>Yukon Party</t>
  </si>
  <si>
    <t>Governed by consensus (correct answer)</t>
  </si>
  <si>
    <t>Sinaa</t>
  </si>
  <si>
    <t>Iqaluit (correct answer)</t>
  </si>
  <si>
    <t>Nipisa</t>
  </si>
  <si>
    <t>Mivvik</t>
  </si>
  <si>
    <t>Honourable Peter Irniq</t>
  </si>
  <si>
    <t>Honourable Ann Meekitjuk Hanson</t>
  </si>
  <si>
    <t>Honourable Eva Aariak</t>
  </si>
  <si>
    <t>Honourable Nellie Taptaqut Kusugak (correct answer)</t>
  </si>
  <si>
    <t>Joe Handley</t>
  </si>
  <si>
    <t>Eva Aariak</t>
  </si>
  <si>
    <t>Premier Paul Okalik</t>
  </si>
  <si>
    <t>Premier Floyd Roalnd</t>
  </si>
  <si>
    <t>Premier Joe Savikataaq</t>
  </si>
  <si>
    <t>Premier P.J. Akeeagok (correct answer)</t>
  </si>
  <si>
    <t>Nunavut Party</t>
  </si>
  <si>
    <t>Kingston</t>
  </si>
  <si>
    <t>Ottawa</t>
  </si>
  <si>
    <t>Toronto (correct answer)</t>
  </si>
  <si>
    <t>London</t>
  </si>
  <si>
    <t>Andrea Horwath</t>
  </si>
  <si>
    <t>Marit Stiles (correct answer)</t>
  </si>
  <si>
    <t>Peter Tabuns</t>
  </si>
  <si>
    <t>Dalton McGuinty</t>
  </si>
  <si>
    <t>James Bartleman</t>
  </si>
  <si>
    <t>Elizabeth Dowdeswell (correct answer)</t>
  </si>
  <si>
    <t>David C. Onley</t>
  </si>
  <si>
    <t>Belinda Stronach</t>
  </si>
  <si>
    <t>Premier Doug Ford (correct answer)</t>
  </si>
  <si>
    <t>Premier Jack Layton</t>
  </si>
  <si>
    <t>Premier Kathleen Wynne</t>
  </si>
  <si>
    <t>Premier Mike Harris</t>
  </si>
  <si>
    <t>Mining, fishing, automobile manufacturing</t>
  </si>
  <si>
    <t>Mining, tourism, automobile manufacturing (correct answer)</t>
  </si>
  <si>
    <t>Farming, tourism, fishing</t>
  </si>
  <si>
    <t>Automobile manufacturing, tourism, fishing</t>
  </si>
  <si>
    <t>Progressive Conservative Party (correct answer)</t>
  </si>
  <si>
    <t>New Democratic Party</t>
  </si>
  <si>
    <t>Cornwall</t>
  </si>
  <si>
    <t>Stratford</t>
  </si>
  <si>
    <t>Charlottetown (correct answer)</t>
  </si>
  <si>
    <t>Georgetown</t>
  </si>
  <si>
    <t>Hal Perry (correct answer)</t>
  </si>
  <si>
    <t>Jamie Fox</t>
  </si>
  <si>
    <t>Steven Meyers</t>
  </si>
  <si>
    <t>Peter Bevan-Baker</t>
  </si>
  <si>
    <t>Honourable Antoinette Perry (correct answer)</t>
  </si>
  <si>
    <t>Honourable H. Frank Lewis</t>
  </si>
  <si>
    <t>Honourable Barbara Oliver Hagerman</t>
  </si>
  <si>
    <t>Honourable Léonce Barnard</t>
  </si>
  <si>
    <t>Premier Wade MacLauchlan</t>
  </si>
  <si>
    <t>Premier Dennis King (correct answer)</t>
  </si>
  <si>
    <t>Premier Pat Binns</t>
  </si>
  <si>
    <t>Premier Joe Ghiz</t>
  </si>
  <si>
    <t>Union Nationale</t>
  </si>
  <si>
    <t>Beauport</t>
  </si>
  <si>
    <t>Quebec City (correct answer)</t>
  </si>
  <si>
    <t>Chicoutimi</t>
  </si>
  <si>
    <t>Premier Lucien Bouchard</t>
  </si>
  <si>
    <t>Premier Pauline Marois</t>
  </si>
  <si>
    <t>Premier Francois Legault (correct answer)</t>
  </si>
  <si>
    <t>Premier Philippe Couillard</t>
  </si>
  <si>
    <t>Pulp and paper, forestry and hydro-electric power (correct answer)</t>
  </si>
  <si>
    <t>Films, fishing and mining</t>
  </si>
  <si>
    <t>Forestry, shipping and tourism</t>
  </si>
  <si>
    <t>Coalition Avenir Québec (correct answer)</t>
  </si>
  <si>
    <t>Parti libéral</t>
  </si>
  <si>
    <t>Parti Quebecois</t>
  </si>
  <si>
    <t>Regina (correct answer)</t>
  </si>
  <si>
    <t>Avonlea</t>
  </si>
  <si>
    <t>Glenavon</t>
  </si>
  <si>
    <t>Fort Qu'Appelle</t>
  </si>
  <si>
    <t>Ryan Meili</t>
  </si>
  <si>
    <t>Carla Beck (correct answer)</t>
  </si>
  <si>
    <t>John Nilson</t>
  </si>
  <si>
    <t>Cam Broten</t>
  </si>
  <si>
    <t>Honourable Dr. Gordon L. Barnhart</t>
  </si>
  <si>
    <t>Honourable Vaughn Solomon Schofield</t>
  </si>
  <si>
    <t>Honourable Russ Mirasty (correct answer)</t>
  </si>
  <si>
    <t>Honourable Lynda Maureen Haverstock</t>
  </si>
  <si>
    <t>Premier Lorne Calvert</t>
  </si>
  <si>
    <t>Premier Brad Wall</t>
  </si>
  <si>
    <t>Premier Scott Moe (correct answer)</t>
  </si>
  <si>
    <t>Premier Len Taylor</t>
  </si>
  <si>
    <t>Forestry, films and tourism</t>
  </si>
  <si>
    <t>Fishing, mining and agriculture</t>
  </si>
  <si>
    <t>Mining, oil production and forestry</t>
  </si>
  <si>
    <t>Farming, mining and natural gas (correct answer)</t>
  </si>
  <si>
    <t>NDP</t>
  </si>
  <si>
    <t>Saskatchewan Party (correct answer)</t>
  </si>
  <si>
    <t>Social Credit</t>
  </si>
  <si>
    <t>MacRae</t>
  </si>
  <si>
    <t>Crestview</t>
  </si>
  <si>
    <t>Whitehorse (correct answer)</t>
  </si>
  <si>
    <t>Riverdale</t>
  </si>
  <si>
    <t>Honourable Doug Phillips</t>
  </si>
  <si>
    <t>Honourable Angélique Bernard</t>
  </si>
  <si>
    <t>Honourable Adeline Webber (correct answer)</t>
  </si>
  <si>
    <t>Honourable Douglas Bell</t>
  </si>
  <si>
    <t>Trevor Harding</t>
  </si>
  <si>
    <t>Currie Dixon (correct answer)</t>
  </si>
  <si>
    <t>Stacey Hassard</t>
  </si>
  <si>
    <t>Arthur Mitchell</t>
  </si>
  <si>
    <t>Premier Dennis Fentie</t>
  </si>
  <si>
    <t>Premier Ranj Pillai (correct answer)</t>
  </si>
  <si>
    <t>Premier Sandy Silver</t>
  </si>
  <si>
    <t>Progressive Conservatives</t>
  </si>
  <si>
    <t>Liberal (correct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</si>
</sst>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8883-7A0F-45F8-94CB-8C6572EDAF12}">
  <dimension ref="A1:A1359"/>
  <sheetViews>
    <sheetView workbookViewId="0">
      <selection activeCell="E21" sqref="E21"/>
    </sheetView>
  </sheetViews>
  <sheetFormatPr defaultRowHeight="14.5" x14ac:dyDescent="0.35"/>
  <sheetData>
    <row r="1" spans="1:1" x14ac:dyDescent="0.35">
      <c r="A1" t="s">
        <v>0</v>
      </c>
    </row>
    <row r="3" spans="1:1" x14ac:dyDescent="0.35">
      <c r="A3" t="s">
        <v>1</v>
      </c>
    </row>
    <row r="4" spans="1:1" x14ac:dyDescent="0.35">
      <c r="A4" t="s">
        <v>442</v>
      </c>
    </row>
    <row r="5" spans="1:1" x14ac:dyDescent="0.35">
      <c r="A5" t="s">
        <v>443</v>
      </c>
    </row>
    <row r="6" spans="1:1" x14ac:dyDescent="0.35">
      <c r="A6" t="s">
        <v>444</v>
      </c>
    </row>
    <row r="7" spans="1:1" x14ac:dyDescent="0.35">
      <c r="A7" t="s">
        <v>445</v>
      </c>
    </row>
    <row r="9" spans="1:1" x14ac:dyDescent="0.35">
      <c r="A9" t="s">
        <v>2</v>
      </c>
    </row>
    <row r="10" spans="1:1" x14ac:dyDescent="0.35">
      <c r="A10" t="s">
        <v>446</v>
      </c>
    </row>
    <row r="11" spans="1:1" x14ac:dyDescent="0.35">
      <c r="A11" t="s">
        <v>447</v>
      </c>
    </row>
    <row r="12" spans="1:1" x14ac:dyDescent="0.35">
      <c r="A12" t="s">
        <v>448</v>
      </c>
    </row>
    <row r="13" spans="1:1" x14ac:dyDescent="0.35">
      <c r="A13" t="s">
        <v>449</v>
      </c>
    </row>
    <row r="15" spans="1:1" x14ac:dyDescent="0.35">
      <c r="A15" t="s">
        <v>3</v>
      </c>
    </row>
    <row r="16" spans="1:1" x14ac:dyDescent="0.35">
      <c r="A16">
        <v>7000</v>
      </c>
    </row>
    <row r="17" spans="1:1" x14ac:dyDescent="0.35">
      <c r="A17" t="s">
        <v>450</v>
      </c>
    </row>
    <row r="18" spans="1:1" x14ac:dyDescent="0.35">
      <c r="A18" t="s">
        <v>451</v>
      </c>
    </row>
    <row r="19" spans="1:1" x14ac:dyDescent="0.35">
      <c r="A19" t="s">
        <v>452</v>
      </c>
    </row>
    <row r="21" spans="1:1" x14ac:dyDescent="0.35">
      <c r="A21" t="s">
        <v>4</v>
      </c>
    </row>
    <row r="22" spans="1:1" x14ac:dyDescent="0.35">
      <c r="A22">
        <v>13</v>
      </c>
    </row>
    <row r="23" spans="1:1" x14ac:dyDescent="0.35">
      <c r="A23" t="s">
        <v>453</v>
      </c>
    </row>
    <row r="24" spans="1:1" x14ac:dyDescent="0.35">
      <c r="A24">
        <v>3</v>
      </c>
    </row>
    <row r="25" spans="1:1" x14ac:dyDescent="0.35">
      <c r="A25">
        <v>5</v>
      </c>
    </row>
    <row r="27" spans="1:1" x14ac:dyDescent="0.35">
      <c r="A27" t="s">
        <v>5</v>
      </c>
    </row>
    <row r="28" spans="1:1" x14ac:dyDescent="0.35">
      <c r="A28" t="s">
        <v>454</v>
      </c>
    </row>
    <row r="29" spans="1:1" x14ac:dyDescent="0.35">
      <c r="A29" t="s">
        <v>455</v>
      </c>
    </row>
    <row r="30" spans="1:1" x14ac:dyDescent="0.35">
      <c r="A30" t="s">
        <v>456</v>
      </c>
    </row>
    <row r="31" spans="1:1" x14ac:dyDescent="0.35">
      <c r="A31" t="s">
        <v>457</v>
      </c>
    </row>
    <row r="33" spans="1:1" x14ac:dyDescent="0.35">
      <c r="A33" t="s">
        <v>6</v>
      </c>
    </row>
    <row r="34" spans="1:1" x14ac:dyDescent="0.35">
      <c r="A34" t="s">
        <v>458</v>
      </c>
    </row>
    <row r="35" spans="1:1" x14ac:dyDescent="0.35">
      <c r="A35" t="s">
        <v>459</v>
      </c>
    </row>
    <row r="36" spans="1:1" x14ac:dyDescent="0.35">
      <c r="A36" t="s">
        <v>460</v>
      </c>
    </row>
    <row r="37" spans="1:1" x14ac:dyDescent="0.35">
      <c r="A37" t="s">
        <v>461</v>
      </c>
    </row>
    <row r="39" spans="1:1" x14ac:dyDescent="0.35">
      <c r="A39" t="s">
        <v>7</v>
      </c>
    </row>
    <row r="40" spans="1:1" x14ac:dyDescent="0.35">
      <c r="A40" t="s">
        <v>462</v>
      </c>
    </row>
    <row r="41" spans="1:1" x14ac:dyDescent="0.35">
      <c r="A41" t="s">
        <v>463</v>
      </c>
    </row>
    <row r="42" spans="1:1" x14ac:dyDescent="0.35">
      <c r="A42" t="s">
        <v>464</v>
      </c>
    </row>
    <row r="43" spans="1:1" x14ac:dyDescent="0.35">
      <c r="A43" t="s">
        <v>465</v>
      </c>
    </row>
    <row r="45" spans="1:1" x14ac:dyDescent="0.35">
      <c r="A45" t="s">
        <v>8</v>
      </c>
    </row>
    <row r="46" spans="1:1" x14ac:dyDescent="0.35">
      <c r="A46" t="s">
        <v>466</v>
      </c>
    </row>
    <row r="47" spans="1:1" x14ac:dyDescent="0.35">
      <c r="A47" t="s">
        <v>467</v>
      </c>
    </row>
    <row r="48" spans="1:1" x14ac:dyDescent="0.35">
      <c r="A48" t="s">
        <v>468</v>
      </c>
    </row>
    <row r="49" spans="1:1" x14ac:dyDescent="0.35">
      <c r="A49" t="s">
        <v>469</v>
      </c>
    </row>
    <row r="51" spans="1:1" x14ac:dyDescent="0.35">
      <c r="A51" t="s">
        <v>9</v>
      </c>
    </row>
    <row r="52" spans="1:1" x14ac:dyDescent="0.35">
      <c r="A52" t="s">
        <v>470</v>
      </c>
    </row>
    <row r="53" spans="1:1" x14ac:dyDescent="0.35">
      <c r="A53" t="s">
        <v>471</v>
      </c>
    </row>
    <row r="54" spans="1:1" x14ac:dyDescent="0.35">
      <c r="A54" t="s">
        <v>472</v>
      </c>
    </row>
    <row r="55" spans="1:1" x14ac:dyDescent="0.35">
      <c r="A55" t="s">
        <v>473</v>
      </c>
    </row>
    <row r="57" spans="1:1" x14ac:dyDescent="0.35">
      <c r="A57" t="s">
        <v>10</v>
      </c>
    </row>
    <row r="58" spans="1:1" x14ac:dyDescent="0.35">
      <c r="A58" t="s">
        <v>474</v>
      </c>
    </row>
    <row r="59" spans="1:1" x14ac:dyDescent="0.35">
      <c r="A59" t="s">
        <v>475</v>
      </c>
    </row>
    <row r="60" spans="1:1" x14ac:dyDescent="0.35">
      <c r="A60" t="s">
        <v>476</v>
      </c>
    </row>
    <row r="61" spans="1:1" x14ac:dyDescent="0.35">
      <c r="A61" t="s">
        <v>477</v>
      </c>
    </row>
    <row r="63" spans="1:1" x14ac:dyDescent="0.35">
      <c r="A63" t="s">
        <v>11</v>
      </c>
    </row>
    <row r="64" spans="1:1" x14ac:dyDescent="0.35">
      <c r="A64" t="s">
        <v>478</v>
      </c>
    </row>
    <row r="65" spans="1:1" x14ac:dyDescent="0.35">
      <c r="A65" t="s">
        <v>479</v>
      </c>
    </row>
    <row r="66" spans="1:1" x14ac:dyDescent="0.35">
      <c r="A66" t="s">
        <v>476</v>
      </c>
    </row>
    <row r="67" spans="1:1" x14ac:dyDescent="0.35">
      <c r="A67" t="s">
        <v>480</v>
      </c>
    </row>
    <row r="69" spans="1:1" x14ac:dyDescent="0.35">
      <c r="A69" t="s">
        <v>12</v>
      </c>
    </row>
    <row r="70" spans="1:1" x14ac:dyDescent="0.35">
      <c r="A70" t="s">
        <v>481</v>
      </c>
    </row>
    <row r="71" spans="1:1" x14ac:dyDescent="0.35">
      <c r="A71" t="s">
        <v>482</v>
      </c>
    </row>
    <row r="72" spans="1:1" x14ac:dyDescent="0.35">
      <c r="A72" t="s">
        <v>483</v>
      </c>
    </row>
    <row r="73" spans="1:1" x14ac:dyDescent="0.35">
      <c r="A73" t="s">
        <v>484</v>
      </c>
    </row>
    <row r="75" spans="1:1" x14ac:dyDescent="0.35">
      <c r="A75" t="s">
        <v>13</v>
      </c>
    </row>
    <row r="76" spans="1:1" x14ac:dyDescent="0.35">
      <c r="A76" t="s">
        <v>485</v>
      </c>
    </row>
    <row r="77" spans="1:1" x14ac:dyDescent="0.35">
      <c r="A77" t="s">
        <v>486</v>
      </c>
    </row>
    <row r="78" spans="1:1" x14ac:dyDescent="0.35">
      <c r="A78" t="s">
        <v>487</v>
      </c>
    </row>
    <row r="79" spans="1:1" x14ac:dyDescent="0.35">
      <c r="A79" t="s">
        <v>488</v>
      </c>
    </row>
    <row r="81" spans="1:1" x14ac:dyDescent="0.35">
      <c r="A81" t="s">
        <v>14</v>
      </c>
    </row>
    <row r="82" spans="1:1" x14ac:dyDescent="0.35">
      <c r="A82" t="s">
        <v>489</v>
      </c>
    </row>
    <row r="83" spans="1:1" x14ac:dyDescent="0.35">
      <c r="A83" t="s">
        <v>490</v>
      </c>
    </row>
    <row r="84" spans="1:1" x14ac:dyDescent="0.35">
      <c r="A84" t="s">
        <v>491</v>
      </c>
    </row>
    <row r="85" spans="1:1" x14ac:dyDescent="0.35">
      <c r="A85" t="s">
        <v>492</v>
      </c>
    </row>
    <row r="87" spans="1:1" x14ac:dyDescent="0.35">
      <c r="A87" t="s">
        <v>15</v>
      </c>
    </row>
    <row r="88" spans="1:1" x14ac:dyDescent="0.35">
      <c r="A88" t="s">
        <v>493</v>
      </c>
    </row>
    <row r="89" spans="1:1" x14ac:dyDescent="0.35">
      <c r="A89" t="s">
        <v>494</v>
      </c>
    </row>
    <row r="90" spans="1:1" x14ac:dyDescent="0.35">
      <c r="A90" t="s">
        <v>495</v>
      </c>
    </row>
    <row r="91" spans="1:1" x14ac:dyDescent="0.35">
      <c r="A91" t="s">
        <v>496</v>
      </c>
    </row>
    <row r="93" spans="1:1" x14ac:dyDescent="0.35">
      <c r="A93" t="s">
        <v>16</v>
      </c>
    </row>
    <row r="94" spans="1:1" x14ac:dyDescent="0.35">
      <c r="A94" t="s">
        <v>497</v>
      </c>
    </row>
    <row r="95" spans="1:1" x14ac:dyDescent="0.35">
      <c r="A95" t="s">
        <v>498</v>
      </c>
    </row>
    <row r="96" spans="1:1" x14ac:dyDescent="0.35">
      <c r="A96" t="s">
        <v>499</v>
      </c>
    </row>
    <row r="97" spans="1:1" x14ac:dyDescent="0.35">
      <c r="A97" t="s">
        <v>500</v>
      </c>
    </row>
    <row r="99" spans="1:1" x14ac:dyDescent="0.35">
      <c r="A99" t="s">
        <v>17</v>
      </c>
    </row>
    <row r="100" spans="1:1" x14ac:dyDescent="0.35">
      <c r="A100" t="s">
        <v>501</v>
      </c>
    </row>
    <row r="101" spans="1:1" x14ac:dyDescent="0.35">
      <c r="A101" t="s">
        <v>502</v>
      </c>
    </row>
    <row r="102" spans="1:1" x14ac:dyDescent="0.35">
      <c r="A102" t="s">
        <v>503</v>
      </c>
    </row>
    <row r="103" spans="1:1" x14ac:dyDescent="0.35">
      <c r="A103" t="s">
        <v>504</v>
      </c>
    </row>
    <row r="105" spans="1:1" x14ac:dyDescent="0.35">
      <c r="A105" t="s">
        <v>18</v>
      </c>
    </row>
    <row r="106" spans="1:1" x14ac:dyDescent="0.35">
      <c r="A106" t="s">
        <v>505</v>
      </c>
    </row>
    <row r="107" spans="1:1" x14ac:dyDescent="0.35">
      <c r="A107" t="s">
        <v>506</v>
      </c>
    </row>
    <row r="108" spans="1:1" x14ac:dyDescent="0.35">
      <c r="A108" t="s">
        <v>507</v>
      </c>
    </row>
    <row r="109" spans="1:1" x14ac:dyDescent="0.35">
      <c r="A109" t="s">
        <v>508</v>
      </c>
    </row>
    <row r="111" spans="1:1" x14ac:dyDescent="0.35">
      <c r="A111" t="s">
        <v>19</v>
      </c>
    </row>
    <row r="112" spans="1:1" x14ac:dyDescent="0.35">
      <c r="A112" t="s">
        <v>509</v>
      </c>
    </row>
    <row r="113" spans="1:1" x14ac:dyDescent="0.35">
      <c r="A113" t="s">
        <v>510</v>
      </c>
    </row>
    <row r="114" spans="1:1" x14ac:dyDescent="0.35">
      <c r="A114" t="s">
        <v>511</v>
      </c>
    </row>
    <row r="115" spans="1:1" x14ac:dyDescent="0.35">
      <c r="A115" t="s">
        <v>512</v>
      </c>
    </row>
    <row r="117" spans="1:1" x14ac:dyDescent="0.35">
      <c r="A117" t="s">
        <v>20</v>
      </c>
    </row>
    <row r="118" spans="1:1" x14ac:dyDescent="0.35">
      <c r="A118" t="s">
        <v>513</v>
      </c>
    </row>
    <row r="119" spans="1:1" x14ac:dyDescent="0.35">
      <c r="A119" t="s">
        <v>514</v>
      </c>
    </row>
    <row r="120" spans="1:1" x14ac:dyDescent="0.35">
      <c r="A120" t="s">
        <v>515</v>
      </c>
    </row>
    <row r="121" spans="1:1" x14ac:dyDescent="0.35">
      <c r="A121" t="s">
        <v>516</v>
      </c>
    </row>
    <row r="123" spans="1:1" x14ac:dyDescent="0.35">
      <c r="A123" t="s">
        <v>21</v>
      </c>
    </row>
    <row r="124" spans="1:1" x14ac:dyDescent="0.35">
      <c r="A124" t="s">
        <v>517</v>
      </c>
    </row>
    <row r="125" spans="1:1" x14ac:dyDescent="0.35">
      <c r="A125" t="s">
        <v>518</v>
      </c>
    </row>
    <row r="126" spans="1:1" x14ac:dyDescent="0.35">
      <c r="A126" t="s">
        <v>519</v>
      </c>
    </row>
    <row r="127" spans="1:1" x14ac:dyDescent="0.35">
      <c r="A127" t="s">
        <v>520</v>
      </c>
    </row>
    <row r="129" spans="1:1" x14ac:dyDescent="0.35">
      <c r="A129" t="s">
        <v>22</v>
      </c>
    </row>
    <row r="130" spans="1:1" x14ac:dyDescent="0.35">
      <c r="A130" t="s">
        <v>521</v>
      </c>
    </row>
    <row r="131" spans="1:1" x14ac:dyDescent="0.35">
      <c r="A131" t="s">
        <v>522</v>
      </c>
    </row>
    <row r="132" spans="1:1" x14ac:dyDescent="0.35">
      <c r="A132" t="s">
        <v>523</v>
      </c>
    </row>
    <row r="133" spans="1:1" x14ac:dyDescent="0.35">
      <c r="A133" t="s">
        <v>524</v>
      </c>
    </row>
    <row r="135" spans="1:1" x14ac:dyDescent="0.35">
      <c r="A135" t="s">
        <v>23</v>
      </c>
    </row>
    <row r="136" spans="1:1" x14ac:dyDescent="0.35">
      <c r="A136" t="s">
        <v>525</v>
      </c>
    </row>
    <row r="137" spans="1:1" x14ac:dyDescent="0.35">
      <c r="A137" t="s">
        <v>526</v>
      </c>
    </row>
    <row r="138" spans="1:1" x14ac:dyDescent="0.35">
      <c r="A138" t="s">
        <v>527</v>
      </c>
    </row>
    <row r="139" spans="1:1" x14ac:dyDescent="0.35">
      <c r="A139" t="s">
        <v>528</v>
      </c>
    </row>
    <row r="141" spans="1:1" x14ac:dyDescent="0.35">
      <c r="A141" t="s">
        <v>24</v>
      </c>
    </row>
    <row r="142" spans="1:1" x14ac:dyDescent="0.35">
      <c r="A142" t="s">
        <v>529</v>
      </c>
    </row>
    <row r="143" spans="1:1" x14ac:dyDescent="0.35">
      <c r="A143" t="s">
        <v>530</v>
      </c>
    </row>
    <row r="144" spans="1:1" x14ac:dyDescent="0.35">
      <c r="A144" t="s">
        <v>531</v>
      </c>
    </row>
    <row r="145" spans="1:1" x14ac:dyDescent="0.35">
      <c r="A145" t="s">
        <v>532</v>
      </c>
    </row>
    <row r="147" spans="1:1" x14ac:dyDescent="0.35">
      <c r="A147" t="s">
        <v>25</v>
      </c>
    </row>
    <row r="148" spans="1:1" x14ac:dyDescent="0.35">
      <c r="A148" t="s">
        <v>533</v>
      </c>
    </row>
    <row r="149" spans="1:1" x14ac:dyDescent="0.35">
      <c r="A149" t="s">
        <v>534</v>
      </c>
    </row>
    <row r="150" spans="1:1" x14ac:dyDescent="0.35">
      <c r="A150" t="s">
        <v>535</v>
      </c>
    </row>
    <row r="151" spans="1:1" x14ac:dyDescent="0.35">
      <c r="A151" t="s">
        <v>536</v>
      </c>
    </row>
    <row r="153" spans="1:1" x14ac:dyDescent="0.35">
      <c r="A153" t="s">
        <v>26</v>
      </c>
    </row>
    <row r="154" spans="1:1" x14ac:dyDescent="0.35">
      <c r="A154" t="s">
        <v>537</v>
      </c>
    </row>
    <row r="155" spans="1:1" x14ac:dyDescent="0.35">
      <c r="A155" t="s">
        <v>538</v>
      </c>
    </row>
    <row r="156" spans="1:1" x14ac:dyDescent="0.35">
      <c r="A156" t="s">
        <v>539</v>
      </c>
    </row>
    <row r="157" spans="1:1" x14ac:dyDescent="0.35">
      <c r="A157" t="s">
        <v>540</v>
      </c>
    </row>
    <row r="159" spans="1:1" x14ac:dyDescent="0.35">
      <c r="A159" t="s">
        <v>27</v>
      </c>
    </row>
    <row r="160" spans="1:1" x14ac:dyDescent="0.35">
      <c r="A160" t="s">
        <v>541</v>
      </c>
    </row>
    <row r="161" spans="1:1" x14ac:dyDescent="0.35">
      <c r="A161" t="s">
        <v>542</v>
      </c>
    </row>
    <row r="162" spans="1:1" x14ac:dyDescent="0.35">
      <c r="A162" t="s">
        <v>543</v>
      </c>
    </row>
    <row r="163" spans="1:1" x14ac:dyDescent="0.35">
      <c r="A163" t="s">
        <v>544</v>
      </c>
    </row>
    <row r="165" spans="1:1" x14ac:dyDescent="0.35">
      <c r="A165" t="s">
        <v>28</v>
      </c>
    </row>
    <row r="166" spans="1:1" x14ac:dyDescent="0.35">
      <c r="A166" t="s">
        <v>545</v>
      </c>
    </row>
    <row r="167" spans="1:1" x14ac:dyDescent="0.35">
      <c r="A167" t="s">
        <v>546</v>
      </c>
    </row>
    <row r="168" spans="1:1" x14ac:dyDescent="0.35">
      <c r="A168" t="s">
        <v>547</v>
      </c>
    </row>
    <row r="169" spans="1:1" x14ac:dyDescent="0.35">
      <c r="A169" t="s">
        <v>548</v>
      </c>
    </row>
    <row r="171" spans="1:1" x14ac:dyDescent="0.35">
      <c r="A171" t="s">
        <v>29</v>
      </c>
    </row>
    <row r="172" spans="1:1" x14ac:dyDescent="0.35">
      <c r="A172" t="s">
        <v>549</v>
      </c>
    </row>
    <row r="173" spans="1:1" x14ac:dyDescent="0.35">
      <c r="A173" t="s">
        <v>550</v>
      </c>
    </row>
    <row r="174" spans="1:1" x14ac:dyDescent="0.35">
      <c r="A174" t="s">
        <v>551</v>
      </c>
    </row>
    <row r="175" spans="1:1" x14ac:dyDescent="0.35">
      <c r="A175" t="s">
        <v>552</v>
      </c>
    </row>
    <row r="177" spans="1:1" x14ac:dyDescent="0.35">
      <c r="A177" t="s">
        <v>30</v>
      </c>
    </row>
    <row r="178" spans="1:1" x14ac:dyDescent="0.35">
      <c r="A178" t="s">
        <v>553</v>
      </c>
    </row>
    <row r="179" spans="1:1" x14ac:dyDescent="0.35">
      <c r="A179" t="s">
        <v>554</v>
      </c>
    </row>
    <row r="180" spans="1:1" x14ac:dyDescent="0.35">
      <c r="A180" t="s">
        <v>555</v>
      </c>
    </row>
    <row r="181" spans="1:1" x14ac:dyDescent="0.35">
      <c r="A181" t="s">
        <v>556</v>
      </c>
    </row>
    <row r="183" spans="1:1" x14ac:dyDescent="0.35">
      <c r="A183" t="s">
        <v>31</v>
      </c>
    </row>
    <row r="184" spans="1:1" x14ac:dyDescent="0.35">
      <c r="A184" t="s">
        <v>557</v>
      </c>
    </row>
    <row r="185" spans="1:1" x14ac:dyDescent="0.35">
      <c r="A185" t="s">
        <v>558</v>
      </c>
    </row>
    <row r="186" spans="1:1" x14ac:dyDescent="0.35">
      <c r="A186" t="s">
        <v>559</v>
      </c>
    </row>
    <row r="187" spans="1:1" x14ac:dyDescent="0.35">
      <c r="A187" t="s">
        <v>560</v>
      </c>
    </row>
    <row r="189" spans="1:1" x14ac:dyDescent="0.35">
      <c r="A189" t="s">
        <v>32</v>
      </c>
    </row>
    <row r="190" spans="1:1" x14ac:dyDescent="0.35">
      <c r="A190" t="s">
        <v>561</v>
      </c>
    </row>
    <row r="191" spans="1:1" x14ac:dyDescent="0.35">
      <c r="A191" t="s">
        <v>562</v>
      </c>
    </row>
    <row r="192" spans="1:1" x14ac:dyDescent="0.35">
      <c r="A192" t="s">
        <v>563</v>
      </c>
    </row>
    <row r="193" spans="1:1" x14ac:dyDescent="0.35">
      <c r="A193" t="s">
        <v>564</v>
      </c>
    </row>
    <row r="195" spans="1:1" x14ac:dyDescent="0.35">
      <c r="A195" t="s">
        <v>33</v>
      </c>
    </row>
    <row r="196" spans="1:1" x14ac:dyDescent="0.35">
      <c r="A196" t="s">
        <v>565</v>
      </c>
    </row>
    <row r="197" spans="1:1" x14ac:dyDescent="0.35">
      <c r="A197" t="s">
        <v>566</v>
      </c>
    </row>
    <row r="198" spans="1:1" x14ac:dyDescent="0.35">
      <c r="A198" t="s">
        <v>567</v>
      </c>
    </row>
    <row r="199" spans="1:1" x14ac:dyDescent="0.35">
      <c r="A199" t="s">
        <v>568</v>
      </c>
    </row>
    <row r="201" spans="1:1" x14ac:dyDescent="0.35">
      <c r="A201" t="s">
        <v>34</v>
      </c>
    </row>
    <row r="202" spans="1:1" x14ac:dyDescent="0.35">
      <c r="A202" t="s">
        <v>569</v>
      </c>
    </row>
    <row r="203" spans="1:1" x14ac:dyDescent="0.35">
      <c r="A203" t="s">
        <v>570</v>
      </c>
    </row>
    <row r="204" spans="1:1" x14ac:dyDescent="0.35">
      <c r="A204" t="s">
        <v>571</v>
      </c>
    </row>
    <row r="205" spans="1:1" x14ac:dyDescent="0.35">
      <c r="A205" t="s">
        <v>572</v>
      </c>
    </row>
    <row r="207" spans="1:1" x14ac:dyDescent="0.35">
      <c r="A207" t="s">
        <v>35</v>
      </c>
    </row>
    <row r="208" spans="1:1" x14ac:dyDescent="0.35">
      <c r="A208" t="s">
        <v>573</v>
      </c>
    </row>
    <row r="209" spans="1:1" x14ac:dyDescent="0.35">
      <c r="A209" t="s">
        <v>574</v>
      </c>
    </row>
    <row r="210" spans="1:1" x14ac:dyDescent="0.35">
      <c r="A210" t="s">
        <v>575</v>
      </c>
    </row>
    <row r="211" spans="1:1" x14ac:dyDescent="0.35">
      <c r="A211" t="s">
        <v>576</v>
      </c>
    </row>
    <row r="213" spans="1:1" x14ac:dyDescent="0.35">
      <c r="A213" t="s">
        <v>36</v>
      </c>
    </row>
    <row r="214" spans="1:1" x14ac:dyDescent="0.35">
      <c r="A214" t="s">
        <v>577</v>
      </c>
    </row>
    <row r="215" spans="1:1" x14ac:dyDescent="0.35">
      <c r="A215" t="s">
        <v>578</v>
      </c>
    </row>
    <row r="216" spans="1:1" x14ac:dyDescent="0.35">
      <c r="A216" t="s">
        <v>579</v>
      </c>
    </row>
    <row r="217" spans="1:1" x14ac:dyDescent="0.35">
      <c r="A217" t="s">
        <v>580</v>
      </c>
    </row>
    <row r="219" spans="1:1" x14ac:dyDescent="0.35">
      <c r="A219" t="s">
        <v>37</v>
      </c>
    </row>
    <row r="220" spans="1:1" x14ac:dyDescent="0.35">
      <c r="A220" t="s">
        <v>581</v>
      </c>
    </row>
    <row r="221" spans="1:1" x14ac:dyDescent="0.35">
      <c r="A221" t="s">
        <v>582</v>
      </c>
    </row>
    <row r="222" spans="1:1" x14ac:dyDescent="0.35">
      <c r="A222" t="s">
        <v>583</v>
      </c>
    </row>
    <row r="223" spans="1:1" x14ac:dyDescent="0.35">
      <c r="A223" t="s">
        <v>584</v>
      </c>
    </row>
    <row r="225" spans="1:1" x14ac:dyDescent="0.35">
      <c r="A225" t="s">
        <v>38</v>
      </c>
    </row>
    <row r="226" spans="1:1" x14ac:dyDescent="0.35">
      <c r="A226" t="s">
        <v>585</v>
      </c>
    </row>
    <row r="227" spans="1:1" x14ac:dyDescent="0.35">
      <c r="A227" t="s">
        <v>586</v>
      </c>
    </row>
    <row r="228" spans="1:1" x14ac:dyDescent="0.35">
      <c r="A228" t="s">
        <v>587</v>
      </c>
    </row>
    <row r="229" spans="1:1" x14ac:dyDescent="0.35">
      <c r="A229" t="s">
        <v>588</v>
      </c>
    </row>
    <row r="231" spans="1:1" x14ac:dyDescent="0.35">
      <c r="A231" t="s">
        <v>39</v>
      </c>
    </row>
    <row r="232" spans="1:1" x14ac:dyDescent="0.35">
      <c r="A232" t="s">
        <v>589</v>
      </c>
    </row>
    <row r="233" spans="1:1" x14ac:dyDescent="0.35">
      <c r="A233" t="s">
        <v>590</v>
      </c>
    </row>
    <row r="234" spans="1:1" x14ac:dyDescent="0.35">
      <c r="A234" t="s">
        <v>591</v>
      </c>
    </row>
    <row r="235" spans="1:1" x14ac:dyDescent="0.35">
      <c r="A235" t="s">
        <v>592</v>
      </c>
    </row>
    <row r="237" spans="1:1" x14ac:dyDescent="0.35">
      <c r="A237" t="s">
        <v>40</v>
      </c>
    </row>
    <row r="238" spans="1:1" x14ac:dyDescent="0.35">
      <c r="A238" t="s">
        <v>593</v>
      </c>
    </row>
    <row r="239" spans="1:1" x14ac:dyDescent="0.35">
      <c r="A239" t="s">
        <v>594</v>
      </c>
    </row>
    <row r="240" spans="1:1" x14ac:dyDescent="0.35">
      <c r="A240" t="s">
        <v>595</v>
      </c>
    </row>
    <row r="241" spans="1:1" x14ac:dyDescent="0.35">
      <c r="A241" t="s">
        <v>596</v>
      </c>
    </row>
    <row r="243" spans="1:1" x14ac:dyDescent="0.35">
      <c r="A243" t="s">
        <v>41</v>
      </c>
    </row>
    <row r="244" spans="1:1" x14ac:dyDescent="0.35">
      <c r="A244" t="s">
        <v>597</v>
      </c>
    </row>
    <row r="245" spans="1:1" x14ac:dyDescent="0.35">
      <c r="A245" t="s">
        <v>598</v>
      </c>
    </row>
    <row r="246" spans="1:1" x14ac:dyDescent="0.35">
      <c r="A246" t="s">
        <v>599</v>
      </c>
    </row>
    <row r="247" spans="1:1" x14ac:dyDescent="0.35">
      <c r="A247" t="s">
        <v>600</v>
      </c>
    </row>
    <row r="249" spans="1:1" x14ac:dyDescent="0.35">
      <c r="A249" t="s">
        <v>42</v>
      </c>
    </row>
    <row r="250" spans="1:1" x14ac:dyDescent="0.35">
      <c r="A250" t="s">
        <v>601</v>
      </c>
    </row>
    <row r="251" spans="1:1" x14ac:dyDescent="0.35">
      <c r="A251" t="s">
        <v>602</v>
      </c>
    </row>
    <row r="252" spans="1:1" x14ac:dyDescent="0.35">
      <c r="A252" t="s">
        <v>603</v>
      </c>
    </row>
    <row r="253" spans="1:1" x14ac:dyDescent="0.35">
      <c r="A253" t="s">
        <v>604</v>
      </c>
    </row>
    <row r="255" spans="1:1" x14ac:dyDescent="0.35">
      <c r="A255" t="s">
        <v>43</v>
      </c>
    </row>
    <row r="256" spans="1:1" x14ac:dyDescent="0.35">
      <c r="A256" t="s">
        <v>605</v>
      </c>
    </row>
    <row r="257" spans="1:1" x14ac:dyDescent="0.35">
      <c r="A257" t="s">
        <v>606</v>
      </c>
    </row>
    <row r="258" spans="1:1" x14ac:dyDescent="0.35">
      <c r="A258" t="s">
        <v>607</v>
      </c>
    </row>
    <row r="259" spans="1:1" x14ac:dyDescent="0.35">
      <c r="A259" t="s">
        <v>608</v>
      </c>
    </row>
    <row r="261" spans="1:1" x14ac:dyDescent="0.35">
      <c r="A261" t="s">
        <v>44</v>
      </c>
    </row>
    <row r="262" spans="1:1" x14ac:dyDescent="0.35">
      <c r="A262" t="s">
        <v>609</v>
      </c>
    </row>
    <row r="263" spans="1:1" x14ac:dyDescent="0.35">
      <c r="A263" t="s">
        <v>610</v>
      </c>
    </row>
    <row r="264" spans="1:1" x14ac:dyDescent="0.35">
      <c r="A264" t="s">
        <v>611</v>
      </c>
    </row>
    <row r="265" spans="1:1" x14ac:dyDescent="0.35">
      <c r="A265" t="s">
        <v>612</v>
      </c>
    </row>
    <row r="267" spans="1:1" x14ac:dyDescent="0.35">
      <c r="A267" t="s">
        <v>45</v>
      </c>
    </row>
    <row r="268" spans="1:1" x14ac:dyDescent="0.35">
      <c r="A268" t="s">
        <v>613</v>
      </c>
    </row>
    <row r="269" spans="1:1" x14ac:dyDescent="0.35">
      <c r="A269" t="s">
        <v>614</v>
      </c>
    </row>
    <row r="270" spans="1:1" x14ac:dyDescent="0.35">
      <c r="A270" t="s">
        <v>615</v>
      </c>
    </row>
    <row r="271" spans="1:1" x14ac:dyDescent="0.35">
      <c r="A271" t="s">
        <v>616</v>
      </c>
    </row>
    <row r="273" spans="1:1" x14ac:dyDescent="0.35">
      <c r="A273" t="s">
        <v>46</v>
      </c>
    </row>
    <row r="274" spans="1:1" x14ac:dyDescent="0.35">
      <c r="A274" t="s">
        <v>617</v>
      </c>
    </row>
    <row r="275" spans="1:1" x14ac:dyDescent="0.35">
      <c r="A275" t="s">
        <v>618</v>
      </c>
    </row>
    <row r="276" spans="1:1" x14ac:dyDescent="0.35">
      <c r="A276" t="s">
        <v>619</v>
      </c>
    </row>
    <row r="277" spans="1:1" x14ac:dyDescent="0.35">
      <c r="A277" t="s">
        <v>620</v>
      </c>
    </row>
    <row r="279" spans="1:1" x14ac:dyDescent="0.35">
      <c r="A279" t="s">
        <v>47</v>
      </c>
    </row>
    <row r="280" spans="1:1" x14ac:dyDescent="0.35">
      <c r="A280" t="s">
        <v>621</v>
      </c>
    </row>
    <row r="281" spans="1:1" x14ac:dyDescent="0.35">
      <c r="A281" t="s">
        <v>622</v>
      </c>
    </row>
    <row r="282" spans="1:1" x14ac:dyDescent="0.35">
      <c r="A282" t="s">
        <v>623</v>
      </c>
    </row>
    <row r="283" spans="1:1" x14ac:dyDescent="0.35">
      <c r="A283" t="s">
        <v>624</v>
      </c>
    </row>
    <row r="285" spans="1:1" x14ac:dyDescent="0.35">
      <c r="A285" t="s">
        <v>48</v>
      </c>
    </row>
    <row r="286" spans="1:1" x14ac:dyDescent="0.35">
      <c r="A286" t="s">
        <v>625</v>
      </c>
    </row>
    <row r="287" spans="1:1" x14ac:dyDescent="0.35">
      <c r="A287" t="s">
        <v>626</v>
      </c>
    </row>
    <row r="288" spans="1:1" x14ac:dyDescent="0.35">
      <c r="A288" t="s">
        <v>627</v>
      </c>
    </row>
    <row r="289" spans="1:1" x14ac:dyDescent="0.35">
      <c r="A289" t="s">
        <v>628</v>
      </c>
    </row>
    <row r="291" spans="1:1" x14ac:dyDescent="0.35">
      <c r="A291" t="s">
        <v>49</v>
      </c>
    </row>
    <row r="292" spans="1:1" x14ac:dyDescent="0.35">
      <c r="A292" t="s">
        <v>629</v>
      </c>
    </row>
    <row r="293" spans="1:1" x14ac:dyDescent="0.35">
      <c r="A293" t="s">
        <v>630</v>
      </c>
    </row>
    <row r="294" spans="1:1" x14ac:dyDescent="0.35">
      <c r="A294" t="s">
        <v>631</v>
      </c>
    </row>
    <row r="295" spans="1:1" x14ac:dyDescent="0.35">
      <c r="A295" t="s">
        <v>632</v>
      </c>
    </row>
    <row r="297" spans="1:1" x14ac:dyDescent="0.35">
      <c r="A297" t="s">
        <v>50</v>
      </c>
    </row>
    <row r="298" spans="1:1" x14ac:dyDescent="0.35">
      <c r="A298" t="s">
        <v>633</v>
      </c>
    </row>
    <row r="299" spans="1:1" x14ac:dyDescent="0.35">
      <c r="A299" t="s">
        <v>634</v>
      </c>
    </row>
    <row r="300" spans="1:1" x14ac:dyDescent="0.35">
      <c r="A300" t="s">
        <v>635</v>
      </c>
    </row>
    <row r="301" spans="1:1" x14ac:dyDescent="0.35">
      <c r="A301" t="s">
        <v>636</v>
      </c>
    </row>
    <row r="303" spans="1:1" x14ac:dyDescent="0.35">
      <c r="A303" t="s">
        <v>51</v>
      </c>
    </row>
    <row r="304" spans="1:1" x14ac:dyDescent="0.35">
      <c r="A304" t="s">
        <v>637</v>
      </c>
    </row>
    <row r="305" spans="1:1" x14ac:dyDescent="0.35">
      <c r="A305" t="s">
        <v>638</v>
      </c>
    </row>
    <row r="306" spans="1:1" x14ac:dyDescent="0.35">
      <c r="A306" t="s">
        <v>639</v>
      </c>
    </row>
    <row r="307" spans="1:1" x14ac:dyDescent="0.35">
      <c r="A307" t="s">
        <v>640</v>
      </c>
    </row>
    <row r="309" spans="1:1" x14ac:dyDescent="0.35">
      <c r="A309" t="s">
        <v>52</v>
      </c>
    </row>
    <row r="310" spans="1:1" x14ac:dyDescent="0.35">
      <c r="A310" t="s">
        <v>641</v>
      </c>
    </row>
    <row r="311" spans="1:1" x14ac:dyDescent="0.35">
      <c r="A311" t="s">
        <v>642</v>
      </c>
    </row>
    <row r="312" spans="1:1" x14ac:dyDescent="0.35">
      <c r="A312" t="s">
        <v>643</v>
      </c>
    </row>
    <row r="313" spans="1:1" x14ac:dyDescent="0.35">
      <c r="A313" t="s">
        <v>644</v>
      </c>
    </row>
    <row r="315" spans="1:1" x14ac:dyDescent="0.35">
      <c r="A315" t="s">
        <v>53</v>
      </c>
    </row>
    <row r="316" spans="1:1" x14ac:dyDescent="0.35">
      <c r="A316" t="s">
        <v>645</v>
      </c>
    </row>
    <row r="317" spans="1:1" x14ac:dyDescent="0.35">
      <c r="A317" t="s">
        <v>646</v>
      </c>
    </row>
    <row r="318" spans="1:1" x14ac:dyDescent="0.35">
      <c r="A318" t="s">
        <v>647</v>
      </c>
    </row>
    <row r="319" spans="1:1" x14ac:dyDescent="0.35">
      <c r="A319" t="s">
        <v>648</v>
      </c>
    </row>
    <row r="321" spans="1:1" x14ac:dyDescent="0.35">
      <c r="A321" t="s">
        <v>54</v>
      </c>
    </row>
    <row r="322" spans="1:1" x14ac:dyDescent="0.35">
      <c r="A322" t="s">
        <v>649</v>
      </c>
    </row>
    <row r="323" spans="1:1" x14ac:dyDescent="0.35">
      <c r="A323" t="s">
        <v>650</v>
      </c>
    </row>
    <row r="324" spans="1:1" x14ac:dyDescent="0.35">
      <c r="A324" t="s">
        <v>651</v>
      </c>
    </row>
    <row r="325" spans="1:1" x14ac:dyDescent="0.35">
      <c r="A325" t="s">
        <v>652</v>
      </c>
    </row>
    <row r="327" spans="1:1" x14ac:dyDescent="0.35">
      <c r="A327" t="s">
        <v>55</v>
      </c>
    </row>
    <row r="328" spans="1:1" x14ac:dyDescent="0.35">
      <c r="A328" t="s">
        <v>653</v>
      </c>
    </row>
    <row r="329" spans="1:1" x14ac:dyDescent="0.35">
      <c r="A329" t="s">
        <v>654</v>
      </c>
    </row>
    <row r="330" spans="1:1" x14ac:dyDescent="0.35">
      <c r="A330" t="s">
        <v>655</v>
      </c>
    </row>
    <row r="331" spans="1:1" x14ac:dyDescent="0.35">
      <c r="A331" t="s">
        <v>656</v>
      </c>
    </row>
    <row r="333" spans="1:1" x14ac:dyDescent="0.35">
      <c r="A333" t="s">
        <v>56</v>
      </c>
    </row>
    <row r="334" spans="1:1" x14ac:dyDescent="0.35">
      <c r="A334" t="s">
        <v>657</v>
      </c>
    </row>
    <row r="335" spans="1:1" x14ac:dyDescent="0.35">
      <c r="A335" t="s">
        <v>658</v>
      </c>
    </row>
    <row r="336" spans="1:1" x14ac:dyDescent="0.35">
      <c r="A336" t="s">
        <v>659</v>
      </c>
    </row>
    <row r="337" spans="1:1" x14ac:dyDescent="0.35">
      <c r="A337" t="s">
        <v>660</v>
      </c>
    </row>
    <row r="339" spans="1:1" x14ac:dyDescent="0.35">
      <c r="A339" t="s">
        <v>57</v>
      </c>
    </row>
    <row r="340" spans="1:1" x14ac:dyDescent="0.35">
      <c r="A340" t="s">
        <v>661</v>
      </c>
    </row>
    <row r="341" spans="1:1" x14ac:dyDescent="0.35">
      <c r="A341" t="s">
        <v>662</v>
      </c>
    </row>
    <row r="342" spans="1:1" x14ac:dyDescent="0.35">
      <c r="A342" t="s">
        <v>663</v>
      </c>
    </row>
    <row r="343" spans="1:1" x14ac:dyDescent="0.35">
      <c r="A343" t="s">
        <v>664</v>
      </c>
    </row>
    <row r="345" spans="1:1" x14ac:dyDescent="0.35">
      <c r="A345" t="s">
        <v>58</v>
      </c>
    </row>
    <row r="346" spans="1:1" x14ac:dyDescent="0.35">
      <c r="A346" t="s">
        <v>665</v>
      </c>
    </row>
    <row r="347" spans="1:1" x14ac:dyDescent="0.35">
      <c r="A347" t="s">
        <v>666</v>
      </c>
    </row>
    <row r="348" spans="1:1" x14ac:dyDescent="0.35">
      <c r="A348" t="s">
        <v>667</v>
      </c>
    </row>
    <row r="349" spans="1:1" x14ac:dyDescent="0.35">
      <c r="A349" t="s">
        <v>668</v>
      </c>
    </row>
    <row r="351" spans="1:1" x14ac:dyDescent="0.35">
      <c r="A351" t="s">
        <v>59</v>
      </c>
    </row>
    <row r="352" spans="1:1" x14ac:dyDescent="0.35">
      <c r="A352" t="s">
        <v>669</v>
      </c>
    </row>
    <row r="353" spans="1:1" x14ac:dyDescent="0.35">
      <c r="A353" t="s">
        <v>670</v>
      </c>
    </row>
    <row r="354" spans="1:1" x14ac:dyDescent="0.35">
      <c r="A354" t="s">
        <v>671</v>
      </c>
    </row>
    <row r="355" spans="1:1" x14ac:dyDescent="0.35">
      <c r="A355" t="s">
        <v>672</v>
      </c>
    </row>
    <row r="357" spans="1:1" x14ac:dyDescent="0.35">
      <c r="A357" t="s">
        <v>60</v>
      </c>
    </row>
    <row r="358" spans="1:1" x14ac:dyDescent="0.35">
      <c r="A358" t="s">
        <v>673</v>
      </c>
    </row>
    <row r="359" spans="1:1" x14ac:dyDescent="0.35">
      <c r="A359" t="s">
        <v>674</v>
      </c>
    </row>
    <row r="360" spans="1:1" x14ac:dyDescent="0.35">
      <c r="A360" t="s">
        <v>675</v>
      </c>
    </row>
    <row r="361" spans="1:1" x14ac:dyDescent="0.35">
      <c r="A361" t="s">
        <v>676</v>
      </c>
    </row>
    <row r="363" spans="1:1" x14ac:dyDescent="0.35">
      <c r="A363" t="s">
        <v>61</v>
      </c>
    </row>
    <row r="364" spans="1:1" x14ac:dyDescent="0.35">
      <c r="A364" t="s">
        <v>677</v>
      </c>
    </row>
    <row r="365" spans="1:1" x14ac:dyDescent="0.35">
      <c r="A365" t="s">
        <v>678</v>
      </c>
    </row>
    <row r="366" spans="1:1" x14ac:dyDescent="0.35">
      <c r="A366" t="s">
        <v>679</v>
      </c>
    </row>
    <row r="367" spans="1:1" x14ac:dyDescent="0.35">
      <c r="A367" t="s">
        <v>680</v>
      </c>
    </row>
    <row r="369" spans="1:1" x14ac:dyDescent="0.35">
      <c r="A369" t="s">
        <v>62</v>
      </c>
    </row>
    <row r="370" spans="1:1" x14ac:dyDescent="0.35">
      <c r="A370" t="s">
        <v>681</v>
      </c>
    </row>
    <row r="371" spans="1:1" x14ac:dyDescent="0.35">
      <c r="A371" t="s">
        <v>682</v>
      </c>
    </row>
    <row r="372" spans="1:1" x14ac:dyDescent="0.35">
      <c r="A372" t="s">
        <v>683</v>
      </c>
    </row>
    <row r="373" spans="1:1" x14ac:dyDescent="0.35">
      <c r="A373" t="s">
        <v>684</v>
      </c>
    </row>
    <row r="375" spans="1:1" x14ac:dyDescent="0.35">
      <c r="A375" t="s">
        <v>63</v>
      </c>
    </row>
    <row r="376" spans="1:1" x14ac:dyDescent="0.35">
      <c r="A376" t="s">
        <v>685</v>
      </c>
    </row>
    <row r="377" spans="1:1" x14ac:dyDescent="0.35">
      <c r="A377" t="s">
        <v>686</v>
      </c>
    </row>
    <row r="378" spans="1:1" x14ac:dyDescent="0.35">
      <c r="A378" t="s">
        <v>687</v>
      </c>
    </row>
    <row r="379" spans="1:1" x14ac:dyDescent="0.35">
      <c r="A379" t="s">
        <v>688</v>
      </c>
    </row>
    <row r="381" spans="1:1" x14ac:dyDescent="0.35">
      <c r="A381" t="s">
        <v>64</v>
      </c>
    </row>
    <row r="382" spans="1:1" x14ac:dyDescent="0.35">
      <c r="A382" t="s">
        <v>689</v>
      </c>
    </row>
    <row r="383" spans="1:1" x14ac:dyDescent="0.35">
      <c r="A383" t="s">
        <v>690</v>
      </c>
    </row>
    <row r="384" spans="1:1" x14ac:dyDescent="0.35">
      <c r="A384" t="s">
        <v>691</v>
      </c>
    </row>
    <row r="385" spans="1:1" x14ac:dyDescent="0.35">
      <c r="A385" t="s">
        <v>692</v>
      </c>
    </row>
    <row r="387" spans="1:1" x14ac:dyDescent="0.35">
      <c r="A387" t="s">
        <v>65</v>
      </c>
    </row>
    <row r="388" spans="1:1" x14ac:dyDescent="0.35">
      <c r="A388" t="s">
        <v>693</v>
      </c>
    </row>
    <row r="389" spans="1:1" x14ac:dyDescent="0.35">
      <c r="A389" t="s">
        <v>694</v>
      </c>
    </row>
    <row r="390" spans="1:1" x14ac:dyDescent="0.35">
      <c r="A390" t="s">
        <v>695</v>
      </c>
    </row>
    <row r="391" spans="1:1" x14ac:dyDescent="0.35">
      <c r="A391" t="s">
        <v>696</v>
      </c>
    </row>
    <row r="393" spans="1:1" x14ac:dyDescent="0.35">
      <c r="A393" t="s">
        <v>66</v>
      </c>
    </row>
    <row r="394" spans="1:1" x14ac:dyDescent="0.35">
      <c r="A394" t="s">
        <v>697</v>
      </c>
    </row>
    <row r="395" spans="1:1" x14ac:dyDescent="0.35">
      <c r="A395" t="s">
        <v>698</v>
      </c>
    </row>
    <row r="396" spans="1:1" x14ac:dyDescent="0.35">
      <c r="A396" t="s">
        <v>699</v>
      </c>
    </row>
    <row r="397" spans="1:1" x14ac:dyDescent="0.35">
      <c r="A397" t="s">
        <v>700</v>
      </c>
    </row>
    <row r="399" spans="1:1" x14ac:dyDescent="0.35">
      <c r="A399" t="s">
        <v>67</v>
      </c>
    </row>
    <row r="400" spans="1:1" x14ac:dyDescent="0.35">
      <c r="A400" t="s">
        <v>701</v>
      </c>
    </row>
    <row r="401" spans="1:1" x14ac:dyDescent="0.35">
      <c r="A401" t="s">
        <v>702</v>
      </c>
    </row>
    <row r="402" spans="1:1" x14ac:dyDescent="0.35">
      <c r="A402" t="s">
        <v>703</v>
      </c>
    </row>
    <row r="403" spans="1:1" x14ac:dyDescent="0.35">
      <c r="A403" t="s">
        <v>704</v>
      </c>
    </row>
    <row r="405" spans="1:1" x14ac:dyDescent="0.35">
      <c r="A405" t="s">
        <v>68</v>
      </c>
    </row>
    <row r="406" spans="1:1" x14ac:dyDescent="0.35">
      <c r="A406" t="s">
        <v>705</v>
      </c>
    </row>
    <row r="407" spans="1:1" x14ac:dyDescent="0.35">
      <c r="A407" t="s">
        <v>706</v>
      </c>
    </row>
    <row r="408" spans="1:1" x14ac:dyDescent="0.35">
      <c r="A408" t="s">
        <v>707</v>
      </c>
    </row>
    <row r="409" spans="1:1" x14ac:dyDescent="0.35">
      <c r="A409" t="s">
        <v>708</v>
      </c>
    </row>
    <row r="411" spans="1:1" x14ac:dyDescent="0.35">
      <c r="A411" t="s">
        <v>69</v>
      </c>
    </row>
    <row r="412" spans="1:1" x14ac:dyDescent="0.35">
      <c r="A412" t="s">
        <v>709</v>
      </c>
    </row>
    <row r="413" spans="1:1" x14ac:dyDescent="0.35">
      <c r="A413" t="s">
        <v>710</v>
      </c>
    </row>
    <row r="414" spans="1:1" x14ac:dyDescent="0.35">
      <c r="A414" t="s">
        <v>711</v>
      </c>
    </row>
    <row r="415" spans="1:1" x14ac:dyDescent="0.35">
      <c r="A415" t="s">
        <v>712</v>
      </c>
    </row>
    <row r="417" spans="1:1" x14ac:dyDescent="0.35">
      <c r="A417" t="s">
        <v>70</v>
      </c>
    </row>
    <row r="418" spans="1:1" x14ac:dyDescent="0.35">
      <c r="A418" t="s">
        <v>713</v>
      </c>
    </row>
    <row r="419" spans="1:1" x14ac:dyDescent="0.35">
      <c r="A419" t="s">
        <v>714</v>
      </c>
    </row>
    <row r="420" spans="1:1" x14ac:dyDescent="0.35">
      <c r="A420" t="s">
        <v>715</v>
      </c>
    </row>
    <row r="421" spans="1:1" x14ac:dyDescent="0.35">
      <c r="A421" t="s">
        <v>716</v>
      </c>
    </row>
    <row r="423" spans="1:1" x14ac:dyDescent="0.35">
      <c r="A423" t="s">
        <v>71</v>
      </c>
    </row>
    <row r="424" spans="1:1" x14ac:dyDescent="0.35">
      <c r="A424" t="s">
        <v>717</v>
      </c>
    </row>
    <row r="425" spans="1:1" x14ac:dyDescent="0.35">
      <c r="A425" t="s">
        <v>718</v>
      </c>
    </row>
    <row r="426" spans="1:1" x14ac:dyDescent="0.35">
      <c r="A426" t="s">
        <v>719</v>
      </c>
    </row>
    <row r="427" spans="1:1" x14ac:dyDescent="0.35">
      <c r="A427" t="s">
        <v>720</v>
      </c>
    </row>
    <row r="429" spans="1:1" x14ac:dyDescent="0.35">
      <c r="A429" t="s">
        <v>72</v>
      </c>
    </row>
    <row r="430" spans="1:1" x14ac:dyDescent="0.35">
      <c r="A430" t="s">
        <v>721</v>
      </c>
    </row>
    <row r="431" spans="1:1" x14ac:dyDescent="0.35">
      <c r="A431" t="s">
        <v>722</v>
      </c>
    </row>
    <row r="432" spans="1:1" x14ac:dyDescent="0.35">
      <c r="A432" t="s">
        <v>723</v>
      </c>
    </row>
    <row r="433" spans="1:1" x14ac:dyDescent="0.35">
      <c r="A433" t="s">
        <v>724</v>
      </c>
    </row>
    <row r="435" spans="1:1" x14ac:dyDescent="0.35">
      <c r="A435" t="s">
        <v>73</v>
      </c>
    </row>
    <row r="436" spans="1:1" x14ac:dyDescent="0.35">
      <c r="A436" t="s">
        <v>725</v>
      </c>
    </row>
    <row r="437" spans="1:1" x14ac:dyDescent="0.35">
      <c r="A437" t="s">
        <v>726</v>
      </c>
    </row>
    <row r="438" spans="1:1" x14ac:dyDescent="0.35">
      <c r="A438" t="s">
        <v>727</v>
      </c>
    </row>
    <row r="439" spans="1:1" x14ac:dyDescent="0.35">
      <c r="A439" t="s">
        <v>728</v>
      </c>
    </row>
    <row r="441" spans="1:1" x14ac:dyDescent="0.35">
      <c r="A441" t="s">
        <v>74</v>
      </c>
    </row>
    <row r="442" spans="1:1" x14ac:dyDescent="0.35">
      <c r="A442" t="s">
        <v>729</v>
      </c>
    </row>
    <row r="443" spans="1:1" x14ac:dyDescent="0.35">
      <c r="A443" t="s">
        <v>730</v>
      </c>
    </row>
    <row r="444" spans="1:1" x14ac:dyDescent="0.35">
      <c r="A444" t="s">
        <v>731</v>
      </c>
    </row>
    <row r="445" spans="1:1" x14ac:dyDescent="0.35">
      <c r="A445" t="s">
        <v>732</v>
      </c>
    </row>
    <row r="447" spans="1:1" x14ac:dyDescent="0.35">
      <c r="A447" t="s">
        <v>75</v>
      </c>
    </row>
    <row r="448" spans="1:1" x14ac:dyDescent="0.35">
      <c r="A448" t="s">
        <v>733</v>
      </c>
    </row>
    <row r="449" spans="1:1" x14ac:dyDescent="0.35">
      <c r="A449" t="s">
        <v>734</v>
      </c>
    </row>
    <row r="450" spans="1:1" x14ac:dyDescent="0.35">
      <c r="A450" t="s">
        <v>735</v>
      </c>
    </row>
    <row r="451" spans="1:1" x14ac:dyDescent="0.35">
      <c r="A451" t="s">
        <v>736</v>
      </c>
    </row>
    <row r="453" spans="1:1" x14ac:dyDescent="0.35">
      <c r="A453" t="s">
        <v>76</v>
      </c>
    </row>
    <row r="454" spans="1:1" x14ac:dyDescent="0.35">
      <c r="A454" t="s">
        <v>737</v>
      </c>
    </row>
    <row r="455" spans="1:1" x14ac:dyDescent="0.35">
      <c r="A455" t="s">
        <v>738</v>
      </c>
    </row>
    <row r="456" spans="1:1" x14ac:dyDescent="0.35">
      <c r="A456" t="s">
        <v>739</v>
      </c>
    </row>
    <row r="457" spans="1:1" x14ac:dyDescent="0.35">
      <c r="A457" t="s">
        <v>740</v>
      </c>
    </row>
    <row r="459" spans="1:1" x14ac:dyDescent="0.35">
      <c r="A459" t="s">
        <v>77</v>
      </c>
    </row>
    <row r="460" spans="1:1" x14ac:dyDescent="0.35">
      <c r="A460" t="s">
        <v>741</v>
      </c>
    </row>
    <row r="461" spans="1:1" x14ac:dyDescent="0.35">
      <c r="A461" t="s">
        <v>742</v>
      </c>
    </row>
    <row r="462" spans="1:1" x14ac:dyDescent="0.35">
      <c r="A462" t="s">
        <v>743</v>
      </c>
    </row>
    <row r="463" spans="1:1" x14ac:dyDescent="0.35">
      <c r="A463" t="s">
        <v>744</v>
      </c>
    </row>
    <row r="465" spans="1:1" x14ac:dyDescent="0.35">
      <c r="A465" t="s">
        <v>78</v>
      </c>
    </row>
    <row r="466" spans="1:1" x14ac:dyDescent="0.35">
      <c r="A466" t="s">
        <v>745</v>
      </c>
    </row>
    <row r="467" spans="1:1" x14ac:dyDescent="0.35">
      <c r="A467" t="s">
        <v>746</v>
      </c>
    </row>
    <row r="468" spans="1:1" x14ac:dyDescent="0.35">
      <c r="A468" t="s">
        <v>747</v>
      </c>
    </row>
    <row r="469" spans="1:1" x14ac:dyDescent="0.35">
      <c r="A469" t="s">
        <v>748</v>
      </c>
    </row>
    <row r="471" spans="1:1" x14ac:dyDescent="0.35">
      <c r="A471" t="s">
        <v>79</v>
      </c>
    </row>
    <row r="472" spans="1:1" x14ac:dyDescent="0.35">
      <c r="A472" t="s">
        <v>749</v>
      </c>
    </row>
    <row r="473" spans="1:1" x14ac:dyDescent="0.35">
      <c r="A473" t="s">
        <v>750</v>
      </c>
    </row>
    <row r="474" spans="1:1" x14ac:dyDescent="0.35">
      <c r="A474" t="s">
        <v>751</v>
      </c>
    </row>
    <row r="475" spans="1:1" x14ac:dyDescent="0.35">
      <c r="A475" t="s">
        <v>752</v>
      </c>
    </row>
    <row r="477" spans="1:1" x14ac:dyDescent="0.35">
      <c r="A477" t="s">
        <v>80</v>
      </c>
    </row>
    <row r="478" spans="1:1" x14ac:dyDescent="0.35">
      <c r="A478" t="s">
        <v>753</v>
      </c>
    </row>
    <row r="479" spans="1:1" x14ac:dyDescent="0.35">
      <c r="A479" t="s">
        <v>754</v>
      </c>
    </row>
    <row r="480" spans="1:1" x14ac:dyDescent="0.35">
      <c r="A480" t="s">
        <v>755</v>
      </c>
    </row>
    <row r="481" spans="1:1" x14ac:dyDescent="0.35">
      <c r="A481" t="s">
        <v>756</v>
      </c>
    </row>
    <row r="483" spans="1:1" x14ac:dyDescent="0.35">
      <c r="A483" t="s">
        <v>81</v>
      </c>
    </row>
    <row r="484" spans="1:1" x14ac:dyDescent="0.35">
      <c r="A484" t="s">
        <v>757</v>
      </c>
    </row>
    <row r="485" spans="1:1" x14ac:dyDescent="0.35">
      <c r="A485" t="s">
        <v>758</v>
      </c>
    </row>
    <row r="486" spans="1:1" x14ac:dyDescent="0.35">
      <c r="A486" t="s">
        <v>759</v>
      </c>
    </row>
    <row r="487" spans="1:1" x14ac:dyDescent="0.35">
      <c r="A487" t="s">
        <v>760</v>
      </c>
    </row>
    <row r="489" spans="1:1" x14ac:dyDescent="0.35">
      <c r="A489" t="s">
        <v>82</v>
      </c>
    </row>
    <row r="490" spans="1:1" x14ac:dyDescent="0.35">
      <c r="A490" t="s">
        <v>761</v>
      </c>
    </row>
    <row r="491" spans="1:1" x14ac:dyDescent="0.35">
      <c r="A491" t="s">
        <v>762</v>
      </c>
    </row>
    <row r="492" spans="1:1" x14ac:dyDescent="0.35">
      <c r="A492" t="s">
        <v>763</v>
      </c>
    </row>
    <row r="493" spans="1:1" x14ac:dyDescent="0.35">
      <c r="A493" t="s">
        <v>764</v>
      </c>
    </row>
    <row r="495" spans="1:1" x14ac:dyDescent="0.35">
      <c r="A495" t="s">
        <v>83</v>
      </c>
    </row>
    <row r="496" spans="1:1" x14ac:dyDescent="0.35">
      <c r="A496" t="s">
        <v>765</v>
      </c>
    </row>
    <row r="497" spans="1:1" x14ac:dyDescent="0.35">
      <c r="A497" t="s">
        <v>766</v>
      </c>
    </row>
    <row r="498" spans="1:1" x14ac:dyDescent="0.35">
      <c r="A498" t="s">
        <v>767</v>
      </c>
    </row>
    <row r="499" spans="1:1" x14ac:dyDescent="0.35">
      <c r="A499" t="s">
        <v>768</v>
      </c>
    </row>
    <row r="501" spans="1:1" x14ac:dyDescent="0.35">
      <c r="A501" t="s">
        <v>84</v>
      </c>
    </row>
    <row r="502" spans="1:1" x14ac:dyDescent="0.35">
      <c r="A502" t="s">
        <v>769</v>
      </c>
    </row>
    <row r="503" spans="1:1" x14ac:dyDescent="0.35">
      <c r="A503" t="s">
        <v>770</v>
      </c>
    </row>
    <row r="504" spans="1:1" x14ac:dyDescent="0.35">
      <c r="A504" t="s">
        <v>771</v>
      </c>
    </row>
    <row r="505" spans="1:1" x14ac:dyDescent="0.35">
      <c r="A505" t="s">
        <v>772</v>
      </c>
    </row>
    <row r="507" spans="1:1" x14ac:dyDescent="0.35">
      <c r="A507" t="s">
        <v>85</v>
      </c>
    </row>
    <row r="508" spans="1:1" x14ac:dyDescent="0.35">
      <c r="A508">
        <v>1867</v>
      </c>
    </row>
    <row r="509" spans="1:1" x14ac:dyDescent="0.35">
      <c r="A509">
        <v>1955</v>
      </c>
    </row>
    <row r="510" spans="1:1" x14ac:dyDescent="0.35">
      <c r="A510" t="s">
        <v>773</v>
      </c>
    </row>
    <row r="511" spans="1:1" x14ac:dyDescent="0.35">
      <c r="A511">
        <v>1880</v>
      </c>
    </row>
    <row r="513" spans="1:1" x14ac:dyDescent="0.35">
      <c r="A513" t="s">
        <v>86</v>
      </c>
    </row>
    <row r="514" spans="1:1" x14ac:dyDescent="0.35">
      <c r="A514" t="s">
        <v>774</v>
      </c>
    </row>
    <row r="515" spans="1:1" x14ac:dyDescent="0.35">
      <c r="A515">
        <v>1871</v>
      </c>
    </row>
    <row r="516" spans="1:1" x14ac:dyDescent="0.35">
      <c r="A516">
        <v>1898</v>
      </c>
    </row>
    <row r="517" spans="1:1" x14ac:dyDescent="0.35">
      <c r="A517">
        <v>1864</v>
      </c>
    </row>
    <row r="519" spans="1:1" x14ac:dyDescent="0.35">
      <c r="A519" t="s">
        <v>87</v>
      </c>
    </row>
    <row r="520" spans="1:1" x14ac:dyDescent="0.35">
      <c r="A520" t="s">
        <v>775</v>
      </c>
    </row>
    <row r="521" spans="1:1" x14ac:dyDescent="0.35">
      <c r="A521" t="s">
        <v>776</v>
      </c>
    </row>
    <row r="522" spans="1:1" x14ac:dyDescent="0.35">
      <c r="A522" t="s">
        <v>777</v>
      </c>
    </row>
    <row r="523" spans="1:1" x14ac:dyDescent="0.35">
      <c r="A523" t="s">
        <v>778</v>
      </c>
    </row>
    <row r="525" spans="1:1" x14ac:dyDescent="0.35">
      <c r="A525" t="s">
        <v>88</v>
      </c>
    </row>
    <row r="526" spans="1:1" x14ac:dyDescent="0.35">
      <c r="A526">
        <v>1871</v>
      </c>
    </row>
    <row r="527" spans="1:1" x14ac:dyDescent="0.35">
      <c r="A527">
        <v>1898</v>
      </c>
    </row>
    <row r="528" spans="1:1" x14ac:dyDescent="0.35">
      <c r="A528" t="s">
        <v>774</v>
      </c>
    </row>
    <row r="529" spans="1:1" x14ac:dyDescent="0.35">
      <c r="A529">
        <v>1905</v>
      </c>
    </row>
    <row r="531" spans="1:1" x14ac:dyDescent="0.35">
      <c r="A531" t="s">
        <v>89</v>
      </c>
    </row>
    <row r="532" spans="1:1" x14ac:dyDescent="0.35">
      <c r="A532">
        <v>1867</v>
      </c>
    </row>
    <row r="533" spans="1:1" x14ac:dyDescent="0.35">
      <c r="A533">
        <v>1905</v>
      </c>
    </row>
    <row r="534" spans="1:1" x14ac:dyDescent="0.35">
      <c r="A534" t="s">
        <v>779</v>
      </c>
    </row>
    <row r="535" spans="1:1" x14ac:dyDescent="0.35">
      <c r="A535">
        <v>1878</v>
      </c>
    </row>
    <row r="537" spans="1:1" x14ac:dyDescent="0.35">
      <c r="A537" t="s">
        <v>90</v>
      </c>
    </row>
    <row r="538" spans="1:1" x14ac:dyDescent="0.35">
      <c r="A538" t="s">
        <v>780</v>
      </c>
    </row>
    <row r="539" spans="1:1" x14ac:dyDescent="0.35">
      <c r="A539" t="s">
        <v>781</v>
      </c>
    </row>
    <row r="540" spans="1:1" x14ac:dyDescent="0.35">
      <c r="A540" t="s">
        <v>782</v>
      </c>
    </row>
    <row r="541" spans="1:1" x14ac:dyDescent="0.35">
      <c r="A541" t="s">
        <v>783</v>
      </c>
    </row>
    <row r="543" spans="1:1" x14ac:dyDescent="0.35">
      <c r="A543" t="s">
        <v>91</v>
      </c>
    </row>
    <row r="544" spans="1:1" x14ac:dyDescent="0.35">
      <c r="A544" t="s">
        <v>784</v>
      </c>
    </row>
    <row r="545" spans="1:1" x14ac:dyDescent="0.35">
      <c r="A545" t="s">
        <v>785</v>
      </c>
    </row>
    <row r="546" spans="1:1" x14ac:dyDescent="0.35">
      <c r="A546" t="s">
        <v>786</v>
      </c>
    </row>
    <row r="547" spans="1:1" x14ac:dyDescent="0.35">
      <c r="A547" t="s">
        <v>787</v>
      </c>
    </row>
    <row r="549" spans="1:1" x14ac:dyDescent="0.35">
      <c r="A549" t="s">
        <v>92</v>
      </c>
    </row>
    <row r="550" spans="1:1" x14ac:dyDescent="0.35">
      <c r="A550" t="s">
        <v>788</v>
      </c>
    </row>
    <row r="551" spans="1:1" x14ac:dyDescent="0.35">
      <c r="A551" t="s">
        <v>789</v>
      </c>
    </row>
    <row r="552" spans="1:1" x14ac:dyDescent="0.35">
      <c r="A552" t="s">
        <v>790</v>
      </c>
    </row>
    <row r="553" spans="1:1" x14ac:dyDescent="0.35">
      <c r="A553" t="s">
        <v>791</v>
      </c>
    </row>
    <row r="555" spans="1:1" x14ac:dyDescent="0.35">
      <c r="A555" t="s">
        <v>93</v>
      </c>
    </row>
    <row r="556" spans="1:1" x14ac:dyDescent="0.35">
      <c r="A556" t="s">
        <v>792</v>
      </c>
    </row>
    <row r="557" spans="1:1" x14ac:dyDescent="0.35">
      <c r="A557" t="s">
        <v>793</v>
      </c>
    </row>
    <row r="558" spans="1:1" x14ac:dyDescent="0.35">
      <c r="A558" t="s">
        <v>794</v>
      </c>
    </row>
    <row r="559" spans="1:1" x14ac:dyDescent="0.35">
      <c r="A559" t="s">
        <v>795</v>
      </c>
    </row>
    <row r="561" spans="1:1" x14ac:dyDescent="0.35">
      <c r="A561" t="s">
        <v>94</v>
      </c>
    </row>
    <row r="562" spans="1:1" x14ac:dyDescent="0.35">
      <c r="A562" t="s">
        <v>796</v>
      </c>
    </row>
    <row r="563" spans="1:1" x14ac:dyDescent="0.35">
      <c r="A563" t="s">
        <v>556</v>
      </c>
    </row>
    <row r="564" spans="1:1" x14ac:dyDescent="0.35">
      <c r="A564" t="s">
        <v>797</v>
      </c>
    </row>
    <row r="565" spans="1:1" x14ac:dyDescent="0.35">
      <c r="A565" t="s">
        <v>515</v>
      </c>
    </row>
    <row r="567" spans="1:1" x14ac:dyDescent="0.35">
      <c r="A567" t="s">
        <v>95</v>
      </c>
    </row>
    <row r="568" spans="1:1" x14ac:dyDescent="0.35">
      <c r="A568" t="s">
        <v>685</v>
      </c>
    </row>
    <row r="569" spans="1:1" x14ac:dyDescent="0.35">
      <c r="A569" t="s">
        <v>798</v>
      </c>
    </row>
    <row r="570" spans="1:1" x14ac:dyDescent="0.35">
      <c r="A570" t="s">
        <v>688</v>
      </c>
    </row>
    <row r="571" spans="1:1" x14ac:dyDescent="0.35">
      <c r="A571" t="s">
        <v>686</v>
      </c>
    </row>
    <row r="573" spans="1:1" x14ac:dyDescent="0.35">
      <c r="A573" t="s">
        <v>96</v>
      </c>
    </row>
    <row r="574" spans="1:1" x14ac:dyDescent="0.35">
      <c r="A574" t="s">
        <v>799</v>
      </c>
    </row>
    <row r="575" spans="1:1" x14ac:dyDescent="0.35">
      <c r="A575" t="s">
        <v>800</v>
      </c>
    </row>
    <row r="576" spans="1:1" x14ac:dyDescent="0.35">
      <c r="A576" t="s">
        <v>801</v>
      </c>
    </row>
    <row r="577" spans="1:1" x14ac:dyDescent="0.35">
      <c r="A577" t="s">
        <v>802</v>
      </c>
    </row>
    <row r="579" spans="1:1" x14ac:dyDescent="0.35">
      <c r="A579" t="s">
        <v>97</v>
      </c>
    </row>
    <row r="580" spans="1:1" x14ac:dyDescent="0.35">
      <c r="A580" t="s">
        <v>803</v>
      </c>
    </row>
    <row r="581" spans="1:1" x14ac:dyDescent="0.35">
      <c r="A581" t="s">
        <v>804</v>
      </c>
    </row>
    <row r="582" spans="1:1" x14ac:dyDescent="0.35">
      <c r="A582" t="s">
        <v>805</v>
      </c>
    </row>
    <row r="583" spans="1:1" x14ac:dyDescent="0.35">
      <c r="A583" t="s">
        <v>806</v>
      </c>
    </row>
    <row r="585" spans="1:1" x14ac:dyDescent="0.35">
      <c r="A585" t="s">
        <v>98</v>
      </c>
    </row>
    <row r="586" spans="1:1" x14ac:dyDescent="0.35">
      <c r="A586" t="s">
        <v>807</v>
      </c>
    </row>
    <row r="587" spans="1:1" x14ac:dyDescent="0.35">
      <c r="A587" t="s">
        <v>808</v>
      </c>
    </row>
    <row r="588" spans="1:1" x14ac:dyDescent="0.35">
      <c r="A588" t="s">
        <v>809</v>
      </c>
    </row>
    <row r="589" spans="1:1" x14ac:dyDescent="0.35">
      <c r="A589" t="s">
        <v>810</v>
      </c>
    </row>
    <row r="591" spans="1:1" x14ac:dyDescent="0.35">
      <c r="A591" t="s">
        <v>99</v>
      </c>
    </row>
    <row r="592" spans="1:1" x14ac:dyDescent="0.35">
      <c r="A592" t="s">
        <v>811</v>
      </c>
    </row>
    <row r="593" spans="1:1" x14ac:dyDescent="0.35">
      <c r="A593" t="s">
        <v>812</v>
      </c>
    </row>
    <row r="594" spans="1:1" x14ac:dyDescent="0.35">
      <c r="A594" t="s">
        <v>813</v>
      </c>
    </row>
    <row r="595" spans="1:1" x14ac:dyDescent="0.35">
      <c r="A595" t="s">
        <v>814</v>
      </c>
    </row>
    <row r="597" spans="1:1" x14ac:dyDescent="0.35">
      <c r="A597" t="s">
        <v>100</v>
      </c>
    </row>
    <row r="598" spans="1:1" x14ac:dyDescent="0.35">
      <c r="A598" t="s">
        <v>602</v>
      </c>
    </row>
    <row r="599" spans="1:1" x14ac:dyDescent="0.35">
      <c r="A599" t="s">
        <v>815</v>
      </c>
    </row>
    <row r="600" spans="1:1" x14ac:dyDescent="0.35">
      <c r="A600" t="s">
        <v>601</v>
      </c>
    </row>
    <row r="601" spans="1:1" x14ac:dyDescent="0.35">
      <c r="A601" t="s">
        <v>816</v>
      </c>
    </row>
    <row r="603" spans="1:1" x14ac:dyDescent="0.35">
      <c r="A603" t="s">
        <v>101</v>
      </c>
    </row>
    <row r="604" spans="1:1" x14ac:dyDescent="0.35">
      <c r="A604" t="s">
        <v>817</v>
      </c>
    </row>
    <row r="605" spans="1:1" x14ac:dyDescent="0.35">
      <c r="A605" t="s">
        <v>818</v>
      </c>
    </row>
    <row r="606" spans="1:1" x14ac:dyDescent="0.35">
      <c r="A606" t="s">
        <v>819</v>
      </c>
    </row>
    <row r="607" spans="1:1" x14ac:dyDescent="0.35">
      <c r="A607" t="s">
        <v>820</v>
      </c>
    </row>
    <row r="609" spans="1:1" x14ac:dyDescent="0.35">
      <c r="A609" t="s">
        <v>102</v>
      </c>
    </row>
    <row r="610" spans="1:1" x14ac:dyDescent="0.35">
      <c r="A610" t="s">
        <v>821</v>
      </c>
    </row>
    <row r="611" spans="1:1" x14ac:dyDescent="0.35">
      <c r="A611" t="s">
        <v>822</v>
      </c>
    </row>
    <row r="612" spans="1:1" x14ac:dyDescent="0.35">
      <c r="A612" t="s">
        <v>823</v>
      </c>
    </row>
    <row r="613" spans="1:1" x14ac:dyDescent="0.35">
      <c r="A613" t="s">
        <v>824</v>
      </c>
    </row>
    <row r="615" spans="1:1" x14ac:dyDescent="0.35">
      <c r="A615" t="s">
        <v>103</v>
      </c>
    </row>
    <row r="616" spans="1:1" x14ac:dyDescent="0.35">
      <c r="A616" t="s">
        <v>825</v>
      </c>
    </row>
    <row r="617" spans="1:1" x14ac:dyDescent="0.35">
      <c r="A617" t="s">
        <v>826</v>
      </c>
    </row>
    <row r="618" spans="1:1" x14ac:dyDescent="0.35">
      <c r="A618" t="s">
        <v>827</v>
      </c>
    </row>
    <row r="619" spans="1:1" x14ac:dyDescent="0.35">
      <c r="A619" t="s">
        <v>828</v>
      </c>
    </row>
    <row r="621" spans="1:1" x14ac:dyDescent="0.35">
      <c r="A621" t="s">
        <v>104</v>
      </c>
    </row>
    <row r="622" spans="1:1" x14ac:dyDescent="0.35">
      <c r="A622" t="s">
        <v>829</v>
      </c>
    </row>
    <row r="623" spans="1:1" x14ac:dyDescent="0.35">
      <c r="A623" t="s">
        <v>830</v>
      </c>
    </row>
    <row r="624" spans="1:1" x14ac:dyDescent="0.35">
      <c r="A624" t="s">
        <v>831</v>
      </c>
    </row>
    <row r="625" spans="1:1" x14ac:dyDescent="0.35">
      <c r="A625" t="s">
        <v>832</v>
      </c>
    </row>
    <row r="627" spans="1:1" x14ac:dyDescent="0.35">
      <c r="A627" t="s">
        <v>105</v>
      </c>
    </row>
    <row r="628" spans="1:1" x14ac:dyDescent="0.35">
      <c r="A628" t="s">
        <v>833</v>
      </c>
    </row>
    <row r="629" spans="1:1" x14ac:dyDescent="0.35">
      <c r="A629" t="s">
        <v>834</v>
      </c>
    </row>
    <row r="630" spans="1:1" x14ac:dyDescent="0.35">
      <c r="A630" t="s">
        <v>835</v>
      </c>
    </row>
    <row r="631" spans="1:1" x14ac:dyDescent="0.35">
      <c r="A631" t="s">
        <v>836</v>
      </c>
    </row>
    <row r="633" spans="1:1" x14ac:dyDescent="0.35">
      <c r="A633" t="s">
        <v>106</v>
      </c>
    </row>
    <row r="634" spans="1:1" x14ac:dyDescent="0.35">
      <c r="A634" t="s">
        <v>837</v>
      </c>
    </row>
    <row r="635" spans="1:1" x14ac:dyDescent="0.35">
      <c r="A635" t="s">
        <v>838</v>
      </c>
    </row>
    <row r="636" spans="1:1" x14ac:dyDescent="0.35">
      <c r="A636" t="s">
        <v>839</v>
      </c>
    </row>
    <row r="637" spans="1:1" x14ac:dyDescent="0.35">
      <c r="A637" t="s">
        <v>840</v>
      </c>
    </row>
    <row r="639" spans="1:1" x14ac:dyDescent="0.35">
      <c r="A639" t="s">
        <v>107</v>
      </c>
    </row>
    <row r="640" spans="1:1" x14ac:dyDescent="0.35">
      <c r="A640" t="s">
        <v>841</v>
      </c>
    </row>
    <row r="641" spans="1:1" x14ac:dyDescent="0.35">
      <c r="A641" t="s">
        <v>842</v>
      </c>
    </row>
    <row r="642" spans="1:1" x14ac:dyDescent="0.35">
      <c r="A642" t="s">
        <v>843</v>
      </c>
    </row>
    <row r="643" spans="1:1" x14ac:dyDescent="0.35">
      <c r="A643" t="s">
        <v>844</v>
      </c>
    </row>
    <row r="645" spans="1:1" x14ac:dyDescent="0.35">
      <c r="A645" t="s">
        <v>108</v>
      </c>
    </row>
    <row r="646" spans="1:1" x14ac:dyDescent="0.35">
      <c r="A646" t="s">
        <v>845</v>
      </c>
    </row>
    <row r="647" spans="1:1" x14ac:dyDescent="0.35">
      <c r="A647" t="s">
        <v>846</v>
      </c>
    </row>
    <row r="648" spans="1:1" x14ac:dyDescent="0.35">
      <c r="A648" t="s">
        <v>847</v>
      </c>
    </row>
    <row r="649" spans="1:1" x14ac:dyDescent="0.35">
      <c r="A649" t="s">
        <v>848</v>
      </c>
    </row>
    <row r="651" spans="1:1" x14ac:dyDescent="0.35">
      <c r="A651" t="s">
        <v>109</v>
      </c>
    </row>
    <row r="652" spans="1:1" x14ac:dyDescent="0.35">
      <c r="A652" t="s">
        <v>800</v>
      </c>
    </row>
    <row r="653" spans="1:1" x14ac:dyDescent="0.35">
      <c r="A653" t="s">
        <v>849</v>
      </c>
    </row>
    <row r="654" spans="1:1" x14ac:dyDescent="0.35">
      <c r="A654" t="s">
        <v>850</v>
      </c>
    </row>
    <row r="655" spans="1:1" x14ac:dyDescent="0.35">
      <c r="A655" t="s">
        <v>851</v>
      </c>
    </row>
    <row r="657" spans="1:1" x14ac:dyDescent="0.35">
      <c r="A657" t="s">
        <v>110</v>
      </c>
    </row>
    <row r="658" spans="1:1" x14ac:dyDescent="0.35">
      <c r="A658" t="s">
        <v>852</v>
      </c>
    </row>
    <row r="659" spans="1:1" x14ac:dyDescent="0.35">
      <c r="A659" t="s">
        <v>853</v>
      </c>
    </row>
    <row r="660" spans="1:1" x14ac:dyDescent="0.35">
      <c r="A660" t="s">
        <v>845</v>
      </c>
    </row>
    <row r="661" spans="1:1" x14ac:dyDescent="0.35">
      <c r="A661" t="s">
        <v>854</v>
      </c>
    </row>
    <row r="663" spans="1:1" x14ac:dyDescent="0.35">
      <c r="A663" t="s">
        <v>111</v>
      </c>
    </row>
    <row r="664" spans="1:1" x14ac:dyDescent="0.35">
      <c r="A664" t="s">
        <v>855</v>
      </c>
    </row>
    <row r="665" spans="1:1" x14ac:dyDescent="0.35">
      <c r="A665" t="s">
        <v>553</v>
      </c>
    </row>
    <row r="666" spans="1:1" x14ac:dyDescent="0.35">
      <c r="A666" t="s">
        <v>799</v>
      </c>
    </row>
    <row r="667" spans="1:1" x14ac:dyDescent="0.35">
      <c r="A667" t="s">
        <v>802</v>
      </c>
    </row>
    <row r="669" spans="1:1" x14ac:dyDescent="0.35">
      <c r="A669" t="s">
        <v>112</v>
      </c>
    </row>
    <row r="670" spans="1:1" x14ac:dyDescent="0.35">
      <c r="A670" t="s">
        <v>856</v>
      </c>
    </row>
    <row r="671" spans="1:1" x14ac:dyDescent="0.35">
      <c r="A671" t="s">
        <v>857</v>
      </c>
    </row>
    <row r="672" spans="1:1" x14ac:dyDescent="0.35">
      <c r="A672" t="s">
        <v>858</v>
      </c>
    </row>
    <row r="673" spans="1:1" x14ac:dyDescent="0.35">
      <c r="A673" t="s">
        <v>859</v>
      </c>
    </row>
    <row r="675" spans="1:1" x14ac:dyDescent="0.35">
      <c r="A675" t="s">
        <v>113</v>
      </c>
    </row>
    <row r="676" spans="1:1" x14ac:dyDescent="0.35">
      <c r="A676" t="s">
        <v>860</v>
      </c>
    </row>
    <row r="677" spans="1:1" x14ac:dyDescent="0.35">
      <c r="A677" t="s">
        <v>853</v>
      </c>
    </row>
    <row r="678" spans="1:1" x14ac:dyDescent="0.35">
      <c r="A678" t="s">
        <v>848</v>
      </c>
    </row>
    <row r="679" spans="1:1" x14ac:dyDescent="0.35">
      <c r="A679" t="s">
        <v>861</v>
      </c>
    </row>
    <row r="681" spans="1:1" x14ac:dyDescent="0.35">
      <c r="A681" t="s">
        <v>114</v>
      </c>
    </row>
    <row r="682" spans="1:1" x14ac:dyDescent="0.35">
      <c r="A682" t="s">
        <v>852</v>
      </c>
    </row>
    <row r="683" spans="1:1" x14ac:dyDescent="0.35">
      <c r="A683" t="s">
        <v>862</v>
      </c>
    </row>
    <row r="684" spans="1:1" x14ac:dyDescent="0.35">
      <c r="A684" t="s">
        <v>854</v>
      </c>
    </row>
    <row r="685" spans="1:1" x14ac:dyDescent="0.35">
      <c r="A685" t="s">
        <v>853</v>
      </c>
    </row>
    <row r="687" spans="1:1" x14ac:dyDescent="0.35">
      <c r="A687" t="s">
        <v>115</v>
      </c>
    </row>
    <row r="688" spans="1:1" x14ac:dyDescent="0.35">
      <c r="A688" t="s">
        <v>863</v>
      </c>
    </row>
    <row r="689" spans="1:1" x14ac:dyDescent="0.35">
      <c r="A689" t="s">
        <v>514</v>
      </c>
    </row>
    <row r="690" spans="1:1" x14ac:dyDescent="0.35">
      <c r="A690" t="s">
        <v>515</v>
      </c>
    </row>
    <row r="691" spans="1:1" x14ac:dyDescent="0.35">
      <c r="A691" t="s">
        <v>864</v>
      </c>
    </row>
    <row r="693" spans="1:1" x14ac:dyDescent="0.35">
      <c r="A693" t="s">
        <v>116</v>
      </c>
    </row>
    <row r="694" spans="1:1" x14ac:dyDescent="0.35">
      <c r="A694" t="s">
        <v>865</v>
      </c>
    </row>
    <row r="695" spans="1:1" x14ac:dyDescent="0.35">
      <c r="A695" t="s">
        <v>866</v>
      </c>
    </row>
    <row r="696" spans="1:1" x14ac:dyDescent="0.35">
      <c r="A696" t="s">
        <v>513</v>
      </c>
    </row>
    <row r="697" spans="1:1" x14ac:dyDescent="0.35">
      <c r="A697" t="s">
        <v>867</v>
      </c>
    </row>
    <row r="699" spans="1:1" x14ac:dyDescent="0.35">
      <c r="A699" t="s">
        <v>117</v>
      </c>
    </row>
    <row r="700" spans="1:1" x14ac:dyDescent="0.35">
      <c r="A700" t="s">
        <v>868</v>
      </c>
    </row>
    <row r="701" spans="1:1" x14ac:dyDescent="0.35">
      <c r="A701" t="s">
        <v>869</v>
      </c>
    </row>
    <row r="702" spans="1:1" x14ac:dyDescent="0.35">
      <c r="A702" t="s">
        <v>799</v>
      </c>
    </row>
    <row r="703" spans="1:1" x14ac:dyDescent="0.35">
      <c r="A703" t="s">
        <v>556</v>
      </c>
    </row>
    <row r="705" spans="1:1" x14ac:dyDescent="0.35">
      <c r="A705" t="s">
        <v>118</v>
      </c>
    </row>
    <row r="706" spans="1:1" x14ac:dyDescent="0.35">
      <c r="A706" t="s">
        <v>870</v>
      </c>
    </row>
    <row r="707" spans="1:1" x14ac:dyDescent="0.35">
      <c r="A707" t="s">
        <v>871</v>
      </c>
    </row>
    <row r="708" spans="1:1" x14ac:dyDescent="0.35">
      <c r="A708" t="s">
        <v>872</v>
      </c>
    </row>
    <row r="709" spans="1:1" x14ac:dyDescent="0.35">
      <c r="A709" t="s">
        <v>873</v>
      </c>
    </row>
    <row r="711" spans="1:1" x14ac:dyDescent="0.35">
      <c r="A711" t="s">
        <v>119</v>
      </c>
    </row>
    <row r="712" spans="1:1" x14ac:dyDescent="0.35">
      <c r="A712" t="s">
        <v>874</v>
      </c>
    </row>
    <row r="713" spans="1:1" x14ac:dyDescent="0.35">
      <c r="A713" t="s">
        <v>875</v>
      </c>
    </row>
    <row r="714" spans="1:1" x14ac:dyDescent="0.35">
      <c r="A714" t="s">
        <v>876</v>
      </c>
    </row>
    <row r="715" spans="1:1" x14ac:dyDescent="0.35">
      <c r="A715" t="s">
        <v>868</v>
      </c>
    </row>
    <row r="717" spans="1:1" x14ac:dyDescent="0.35">
      <c r="A717" t="s">
        <v>120</v>
      </c>
    </row>
    <row r="718" spans="1:1" x14ac:dyDescent="0.35">
      <c r="A718" t="s">
        <v>877</v>
      </c>
    </row>
    <row r="719" spans="1:1" x14ac:dyDescent="0.35">
      <c r="A719" t="s">
        <v>878</v>
      </c>
    </row>
    <row r="720" spans="1:1" x14ac:dyDescent="0.35">
      <c r="A720" t="s">
        <v>879</v>
      </c>
    </row>
    <row r="721" spans="1:1" x14ac:dyDescent="0.35">
      <c r="A721" t="s">
        <v>880</v>
      </c>
    </row>
    <row r="723" spans="1:1" x14ac:dyDescent="0.35">
      <c r="A723" t="s">
        <v>121</v>
      </c>
    </row>
    <row r="724" spans="1:1" x14ac:dyDescent="0.35">
      <c r="A724" t="s">
        <v>881</v>
      </c>
    </row>
    <row r="725" spans="1:1" x14ac:dyDescent="0.35">
      <c r="A725" t="s">
        <v>882</v>
      </c>
    </row>
    <row r="726" spans="1:1" x14ac:dyDescent="0.35">
      <c r="A726" t="s">
        <v>883</v>
      </c>
    </row>
    <row r="727" spans="1:1" x14ac:dyDescent="0.35">
      <c r="A727" t="s">
        <v>884</v>
      </c>
    </row>
    <row r="729" spans="1:1" x14ac:dyDescent="0.35">
      <c r="A729" t="s">
        <v>122</v>
      </c>
    </row>
    <row r="730" spans="1:1" x14ac:dyDescent="0.35">
      <c r="A730" t="s">
        <v>885</v>
      </c>
    </row>
    <row r="731" spans="1:1" x14ac:dyDescent="0.35">
      <c r="A731" t="s">
        <v>886</v>
      </c>
    </row>
    <row r="732" spans="1:1" x14ac:dyDescent="0.35">
      <c r="A732" t="s">
        <v>887</v>
      </c>
    </row>
    <row r="733" spans="1:1" x14ac:dyDescent="0.35">
      <c r="A733" t="s">
        <v>888</v>
      </c>
    </row>
    <row r="735" spans="1:1" x14ac:dyDescent="0.35">
      <c r="A735" t="s">
        <v>123</v>
      </c>
    </row>
    <row r="736" spans="1:1" x14ac:dyDescent="0.35">
      <c r="A736" t="s">
        <v>889</v>
      </c>
    </row>
    <row r="737" spans="1:1" x14ac:dyDescent="0.35">
      <c r="A737" t="s">
        <v>890</v>
      </c>
    </row>
    <row r="738" spans="1:1" x14ac:dyDescent="0.35">
      <c r="A738" t="s">
        <v>891</v>
      </c>
    </row>
    <row r="739" spans="1:1" x14ac:dyDescent="0.35">
      <c r="A739" t="s">
        <v>892</v>
      </c>
    </row>
    <row r="741" spans="1:1" x14ac:dyDescent="0.35">
      <c r="A741" t="s">
        <v>124</v>
      </c>
    </row>
    <row r="742" spans="1:1" x14ac:dyDescent="0.35">
      <c r="A742" t="s">
        <v>893</v>
      </c>
    </row>
    <row r="743" spans="1:1" x14ac:dyDescent="0.35">
      <c r="A743" t="s">
        <v>894</v>
      </c>
    </row>
    <row r="744" spans="1:1" x14ac:dyDescent="0.35">
      <c r="A744" t="s">
        <v>895</v>
      </c>
    </row>
    <row r="745" spans="1:1" x14ac:dyDescent="0.35">
      <c r="A745" t="s">
        <v>896</v>
      </c>
    </row>
    <row r="747" spans="1:1" x14ac:dyDescent="0.35">
      <c r="A747" t="s">
        <v>125</v>
      </c>
    </row>
    <row r="748" spans="1:1" x14ac:dyDescent="0.35">
      <c r="A748" t="s">
        <v>897</v>
      </c>
    </row>
    <row r="749" spans="1:1" x14ac:dyDescent="0.35">
      <c r="A749" t="s">
        <v>898</v>
      </c>
    </row>
    <row r="750" spans="1:1" x14ac:dyDescent="0.35">
      <c r="A750" t="s">
        <v>899</v>
      </c>
    </row>
    <row r="751" spans="1:1" x14ac:dyDescent="0.35">
      <c r="A751" t="s">
        <v>900</v>
      </c>
    </row>
    <row r="753" spans="1:1" x14ac:dyDescent="0.35">
      <c r="A753" t="s">
        <v>126</v>
      </c>
    </row>
    <row r="754" spans="1:1" x14ac:dyDescent="0.35">
      <c r="A754" t="s">
        <v>901</v>
      </c>
    </row>
    <row r="755" spans="1:1" x14ac:dyDescent="0.35">
      <c r="A755" t="s">
        <v>902</v>
      </c>
    </row>
    <row r="756" spans="1:1" x14ac:dyDescent="0.35">
      <c r="A756" t="s">
        <v>903</v>
      </c>
    </row>
    <row r="757" spans="1:1" x14ac:dyDescent="0.35">
      <c r="A757" t="s">
        <v>904</v>
      </c>
    </row>
    <row r="759" spans="1:1" x14ac:dyDescent="0.35">
      <c r="A759" t="s">
        <v>127</v>
      </c>
    </row>
    <row r="760" spans="1:1" x14ac:dyDescent="0.35">
      <c r="A760" t="s">
        <v>905</v>
      </c>
    </row>
    <row r="761" spans="1:1" x14ac:dyDescent="0.35">
      <c r="A761" t="s">
        <v>906</v>
      </c>
    </row>
    <row r="762" spans="1:1" x14ac:dyDescent="0.35">
      <c r="A762" t="s">
        <v>907</v>
      </c>
    </row>
    <row r="763" spans="1:1" x14ac:dyDescent="0.35">
      <c r="A763" t="s">
        <v>908</v>
      </c>
    </row>
    <row r="765" spans="1:1" x14ac:dyDescent="0.35">
      <c r="A765" t="s">
        <v>128</v>
      </c>
    </row>
    <row r="766" spans="1:1" x14ac:dyDescent="0.35">
      <c r="A766" t="s">
        <v>909</v>
      </c>
    </row>
    <row r="767" spans="1:1" x14ac:dyDescent="0.35">
      <c r="A767" t="s">
        <v>910</v>
      </c>
    </row>
    <row r="768" spans="1:1" x14ac:dyDescent="0.35">
      <c r="A768" t="s">
        <v>911</v>
      </c>
    </row>
    <row r="769" spans="1:1" x14ac:dyDescent="0.35">
      <c r="A769" t="s">
        <v>912</v>
      </c>
    </row>
    <row r="771" spans="1:1" x14ac:dyDescent="0.35">
      <c r="A771" t="s">
        <v>129</v>
      </c>
    </row>
    <row r="772" spans="1:1" x14ac:dyDescent="0.35">
      <c r="A772" t="s">
        <v>913</v>
      </c>
    </row>
    <row r="773" spans="1:1" x14ac:dyDescent="0.35">
      <c r="A773" t="s">
        <v>914</v>
      </c>
    </row>
    <row r="774" spans="1:1" x14ac:dyDescent="0.35">
      <c r="A774" t="s">
        <v>915</v>
      </c>
    </row>
    <row r="775" spans="1:1" x14ac:dyDescent="0.35">
      <c r="A775" t="s">
        <v>916</v>
      </c>
    </row>
    <row r="777" spans="1:1" x14ac:dyDescent="0.35">
      <c r="A777" t="s">
        <v>130</v>
      </c>
    </row>
    <row r="778" spans="1:1" x14ac:dyDescent="0.35">
      <c r="A778" t="s">
        <v>917</v>
      </c>
    </row>
    <row r="779" spans="1:1" x14ac:dyDescent="0.35">
      <c r="A779" t="s">
        <v>918</v>
      </c>
    </row>
    <row r="780" spans="1:1" x14ac:dyDescent="0.35">
      <c r="A780" t="s">
        <v>919</v>
      </c>
    </row>
    <row r="781" spans="1:1" x14ac:dyDescent="0.35">
      <c r="A781" t="s">
        <v>920</v>
      </c>
    </row>
    <row r="783" spans="1:1" x14ac:dyDescent="0.35">
      <c r="A783" t="s">
        <v>131</v>
      </c>
    </row>
    <row r="784" spans="1:1" x14ac:dyDescent="0.35">
      <c r="A784" t="s">
        <v>921</v>
      </c>
    </row>
    <row r="785" spans="1:1" x14ac:dyDescent="0.35">
      <c r="A785" t="s">
        <v>922</v>
      </c>
    </row>
    <row r="786" spans="1:1" x14ac:dyDescent="0.35">
      <c r="A786" t="s">
        <v>923</v>
      </c>
    </row>
    <row r="787" spans="1:1" x14ac:dyDescent="0.35">
      <c r="A787" t="s">
        <v>924</v>
      </c>
    </row>
    <row r="789" spans="1:1" x14ac:dyDescent="0.35">
      <c r="A789" t="s">
        <v>132</v>
      </c>
    </row>
    <row r="790" spans="1:1" x14ac:dyDescent="0.35">
      <c r="A790" t="s">
        <v>925</v>
      </c>
    </row>
    <row r="791" spans="1:1" x14ac:dyDescent="0.35">
      <c r="A791" t="s">
        <v>926</v>
      </c>
    </row>
    <row r="792" spans="1:1" x14ac:dyDescent="0.35">
      <c r="A792" t="s">
        <v>927</v>
      </c>
    </row>
    <row r="793" spans="1:1" x14ac:dyDescent="0.35">
      <c r="A793" t="s">
        <v>928</v>
      </c>
    </row>
    <row r="795" spans="1:1" x14ac:dyDescent="0.35">
      <c r="A795" t="s">
        <v>133</v>
      </c>
    </row>
    <row r="796" spans="1:1" x14ac:dyDescent="0.35">
      <c r="A796" t="s">
        <v>929</v>
      </c>
    </row>
    <row r="797" spans="1:1" x14ac:dyDescent="0.35">
      <c r="A797" t="s">
        <v>930</v>
      </c>
    </row>
    <row r="798" spans="1:1" x14ac:dyDescent="0.35">
      <c r="A798" t="s">
        <v>931</v>
      </c>
    </row>
    <row r="799" spans="1:1" x14ac:dyDescent="0.35">
      <c r="A799" t="s">
        <v>932</v>
      </c>
    </row>
    <row r="801" spans="1:1" x14ac:dyDescent="0.35">
      <c r="A801" t="s">
        <v>134</v>
      </c>
    </row>
    <row r="802" spans="1:1" x14ac:dyDescent="0.35">
      <c r="A802" t="s">
        <v>933</v>
      </c>
    </row>
    <row r="803" spans="1:1" x14ac:dyDescent="0.35">
      <c r="A803" t="s">
        <v>934</v>
      </c>
    </row>
    <row r="804" spans="1:1" x14ac:dyDescent="0.35">
      <c r="A804" t="s">
        <v>935</v>
      </c>
    </row>
    <row r="805" spans="1:1" x14ac:dyDescent="0.35">
      <c r="A805" t="s">
        <v>936</v>
      </c>
    </row>
    <row r="807" spans="1:1" x14ac:dyDescent="0.35">
      <c r="A807" t="s">
        <v>135</v>
      </c>
    </row>
    <row r="808" spans="1:1" x14ac:dyDescent="0.35">
      <c r="A808" t="s">
        <v>937</v>
      </c>
    </row>
    <row r="809" spans="1:1" x14ac:dyDescent="0.35">
      <c r="A809" t="s">
        <v>617</v>
      </c>
    </row>
    <row r="810" spans="1:1" x14ac:dyDescent="0.35">
      <c r="A810" t="s">
        <v>938</v>
      </c>
    </row>
    <row r="811" spans="1:1" x14ac:dyDescent="0.35">
      <c r="A811" t="s">
        <v>939</v>
      </c>
    </row>
    <row r="813" spans="1:1" x14ac:dyDescent="0.35">
      <c r="A813" t="s">
        <v>136</v>
      </c>
    </row>
    <row r="814" spans="1:1" x14ac:dyDescent="0.35">
      <c r="A814" t="s">
        <v>940</v>
      </c>
    </row>
    <row r="815" spans="1:1" x14ac:dyDescent="0.35">
      <c r="A815" t="s">
        <v>941</v>
      </c>
    </row>
    <row r="816" spans="1:1" x14ac:dyDescent="0.35">
      <c r="A816" t="s">
        <v>942</v>
      </c>
    </row>
    <row r="817" spans="1:1" x14ac:dyDescent="0.35">
      <c r="A817" t="s">
        <v>943</v>
      </c>
    </row>
    <row r="819" spans="1:1" x14ac:dyDescent="0.35">
      <c r="A819" t="s">
        <v>137</v>
      </c>
    </row>
    <row r="820" spans="1:1" x14ac:dyDescent="0.35">
      <c r="A820" t="s">
        <v>925</v>
      </c>
    </row>
    <row r="821" spans="1:1" x14ac:dyDescent="0.35">
      <c r="A821" t="s">
        <v>928</v>
      </c>
    </row>
    <row r="822" spans="1:1" x14ac:dyDescent="0.35">
      <c r="A822" t="s">
        <v>926</v>
      </c>
    </row>
    <row r="823" spans="1:1" x14ac:dyDescent="0.35">
      <c r="A823" t="s">
        <v>944</v>
      </c>
    </row>
    <row r="825" spans="1:1" x14ac:dyDescent="0.35">
      <c r="A825" t="s">
        <v>138</v>
      </c>
    </row>
    <row r="826" spans="1:1" x14ac:dyDescent="0.35">
      <c r="A826" t="s">
        <v>945</v>
      </c>
    </row>
    <row r="827" spans="1:1" x14ac:dyDescent="0.35">
      <c r="A827" t="s">
        <v>946</v>
      </c>
    </row>
    <row r="828" spans="1:1" x14ac:dyDescent="0.35">
      <c r="A828" t="s">
        <v>947</v>
      </c>
    </row>
    <row r="829" spans="1:1" x14ac:dyDescent="0.35">
      <c r="A829" t="s">
        <v>948</v>
      </c>
    </row>
    <row r="831" spans="1:1" x14ac:dyDescent="0.35">
      <c r="A831" t="s">
        <v>139</v>
      </c>
    </row>
    <row r="832" spans="1:1" x14ac:dyDescent="0.35">
      <c r="A832" t="s">
        <v>949</v>
      </c>
    </row>
    <row r="833" spans="1:1" x14ac:dyDescent="0.35">
      <c r="A833" t="s">
        <v>950</v>
      </c>
    </row>
    <row r="834" spans="1:1" x14ac:dyDescent="0.35">
      <c r="A834" t="s">
        <v>951</v>
      </c>
    </row>
    <row r="835" spans="1:1" x14ac:dyDescent="0.35">
      <c r="A835" t="s">
        <v>952</v>
      </c>
    </row>
    <row r="837" spans="1:1" x14ac:dyDescent="0.35">
      <c r="A837" t="s">
        <v>140</v>
      </c>
    </row>
    <row r="838" spans="1:1" x14ac:dyDescent="0.35">
      <c r="A838" t="s">
        <v>953</v>
      </c>
    </row>
    <row r="839" spans="1:1" x14ac:dyDescent="0.35">
      <c r="A839" t="s">
        <v>929</v>
      </c>
    </row>
    <row r="840" spans="1:1" x14ac:dyDescent="0.35">
      <c r="A840" t="s">
        <v>954</v>
      </c>
    </row>
    <row r="841" spans="1:1" x14ac:dyDescent="0.35">
      <c r="A841" t="s">
        <v>955</v>
      </c>
    </row>
    <row r="843" spans="1:1" x14ac:dyDescent="0.35">
      <c r="A843" t="s">
        <v>141</v>
      </c>
    </row>
    <row r="844" spans="1:1" x14ac:dyDescent="0.35">
      <c r="A844" t="s">
        <v>956</v>
      </c>
    </row>
    <row r="845" spans="1:1" x14ac:dyDescent="0.35">
      <c r="A845" t="s">
        <v>957</v>
      </c>
    </row>
    <row r="846" spans="1:1" x14ac:dyDescent="0.35">
      <c r="A846" t="s">
        <v>958</v>
      </c>
    </row>
    <row r="847" spans="1:1" x14ac:dyDescent="0.35">
      <c r="A847" t="s">
        <v>959</v>
      </c>
    </row>
    <row r="849" spans="1:1" x14ac:dyDescent="0.35">
      <c r="A849" t="s">
        <v>142</v>
      </c>
    </row>
    <row r="850" spans="1:1" x14ac:dyDescent="0.35">
      <c r="A850" t="s">
        <v>958</v>
      </c>
    </row>
    <row r="851" spans="1:1" x14ac:dyDescent="0.35">
      <c r="A851" t="s">
        <v>960</v>
      </c>
    </row>
    <row r="852" spans="1:1" x14ac:dyDescent="0.35">
      <c r="A852" t="s">
        <v>961</v>
      </c>
    </row>
    <row r="853" spans="1:1" x14ac:dyDescent="0.35">
      <c r="A853" t="s">
        <v>962</v>
      </c>
    </row>
    <row r="855" spans="1:1" x14ac:dyDescent="0.35">
      <c r="A855" t="s">
        <v>143</v>
      </c>
    </row>
    <row r="856" spans="1:1" x14ac:dyDescent="0.35">
      <c r="A856" t="s">
        <v>963</v>
      </c>
    </row>
    <row r="857" spans="1:1" x14ac:dyDescent="0.35">
      <c r="A857" t="s">
        <v>964</v>
      </c>
    </row>
    <row r="858" spans="1:1" x14ac:dyDescent="0.35">
      <c r="A858" t="s">
        <v>965</v>
      </c>
    </row>
    <row r="859" spans="1:1" x14ac:dyDescent="0.35">
      <c r="A859" t="s">
        <v>966</v>
      </c>
    </row>
    <row r="861" spans="1:1" x14ac:dyDescent="0.35">
      <c r="A861" t="s">
        <v>144</v>
      </c>
    </row>
    <row r="862" spans="1:1" x14ac:dyDescent="0.35">
      <c r="A862" t="s">
        <v>967</v>
      </c>
    </row>
    <row r="863" spans="1:1" x14ac:dyDescent="0.35">
      <c r="A863" t="s">
        <v>968</v>
      </c>
    </row>
    <row r="864" spans="1:1" x14ac:dyDescent="0.35">
      <c r="A864" t="s">
        <v>969</v>
      </c>
    </row>
    <row r="865" spans="1:1" x14ac:dyDescent="0.35">
      <c r="A865" t="s">
        <v>970</v>
      </c>
    </row>
    <row r="867" spans="1:1" x14ac:dyDescent="0.35">
      <c r="A867" t="s">
        <v>145</v>
      </c>
    </row>
    <row r="868" spans="1:1" x14ac:dyDescent="0.35">
      <c r="A868" t="s">
        <v>971</v>
      </c>
    </row>
    <row r="869" spans="1:1" x14ac:dyDescent="0.35">
      <c r="A869" t="s">
        <v>972</v>
      </c>
    </row>
    <row r="870" spans="1:1" x14ac:dyDescent="0.35">
      <c r="A870" t="s">
        <v>973</v>
      </c>
    </row>
    <row r="871" spans="1:1" x14ac:dyDescent="0.35">
      <c r="A871" t="s">
        <v>974</v>
      </c>
    </row>
    <row r="873" spans="1:1" x14ac:dyDescent="0.35">
      <c r="A873" t="s">
        <v>146</v>
      </c>
    </row>
    <row r="874" spans="1:1" x14ac:dyDescent="0.35">
      <c r="A874" t="s">
        <v>975</v>
      </c>
    </row>
    <row r="875" spans="1:1" x14ac:dyDescent="0.35">
      <c r="A875" t="s">
        <v>976</v>
      </c>
    </row>
    <row r="876" spans="1:1" x14ac:dyDescent="0.35">
      <c r="A876" t="s">
        <v>977</v>
      </c>
    </row>
    <row r="877" spans="1:1" x14ac:dyDescent="0.35">
      <c r="A877" t="s">
        <v>978</v>
      </c>
    </row>
    <row r="879" spans="1:1" x14ac:dyDescent="0.35">
      <c r="A879" t="s">
        <v>979</v>
      </c>
    </row>
    <row r="881" spans="1:1" x14ac:dyDescent="0.35">
      <c r="A881" t="s">
        <v>147</v>
      </c>
    </row>
    <row r="882" spans="1:1" x14ac:dyDescent="0.35">
      <c r="A882" t="s">
        <v>980</v>
      </c>
    </row>
    <row r="883" spans="1:1" x14ac:dyDescent="0.35">
      <c r="A883" t="s">
        <v>981</v>
      </c>
    </row>
    <row r="884" spans="1:1" x14ac:dyDescent="0.35">
      <c r="A884" t="s">
        <v>982</v>
      </c>
    </row>
    <row r="885" spans="1:1" x14ac:dyDescent="0.35">
      <c r="A885" t="s">
        <v>983</v>
      </c>
    </row>
    <row r="887" spans="1:1" x14ac:dyDescent="0.35">
      <c r="A887" t="s">
        <v>148</v>
      </c>
    </row>
    <row r="888" spans="1:1" x14ac:dyDescent="0.35">
      <c r="A888" t="s">
        <v>984</v>
      </c>
    </row>
    <row r="889" spans="1:1" x14ac:dyDescent="0.35">
      <c r="A889" t="s">
        <v>985</v>
      </c>
    </row>
    <row r="890" spans="1:1" x14ac:dyDescent="0.35">
      <c r="A890" t="s">
        <v>986</v>
      </c>
    </row>
    <row r="891" spans="1:1" x14ac:dyDescent="0.35">
      <c r="A891" t="s">
        <v>987</v>
      </c>
    </row>
    <row r="893" spans="1:1" x14ac:dyDescent="0.35">
      <c r="A893" t="s">
        <v>149</v>
      </c>
    </row>
    <row r="894" spans="1:1" x14ac:dyDescent="0.35">
      <c r="A894" t="s">
        <v>988</v>
      </c>
    </row>
    <row r="895" spans="1:1" x14ac:dyDescent="0.35">
      <c r="A895" t="s">
        <v>989</v>
      </c>
    </row>
    <row r="896" spans="1:1" x14ac:dyDescent="0.35">
      <c r="A896" t="s">
        <v>990</v>
      </c>
    </row>
    <row r="897" spans="1:1" x14ac:dyDescent="0.35">
      <c r="A897" t="s">
        <v>991</v>
      </c>
    </row>
    <row r="899" spans="1:1" x14ac:dyDescent="0.35">
      <c r="A899" t="s">
        <v>150</v>
      </c>
    </row>
    <row r="900" spans="1:1" x14ac:dyDescent="0.35">
      <c r="A900" t="s">
        <v>992</v>
      </c>
    </row>
    <row r="901" spans="1:1" x14ac:dyDescent="0.35">
      <c r="A901" t="s">
        <v>993</v>
      </c>
    </row>
    <row r="902" spans="1:1" x14ac:dyDescent="0.35">
      <c r="A902" t="s">
        <v>994</v>
      </c>
    </row>
    <row r="903" spans="1:1" x14ac:dyDescent="0.35">
      <c r="A903" t="s">
        <v>995</v>
      </c>
    </row>
    <row r="905" spans="1:1" x14ac:dyDescent="0.35">
      <c r="A905" t="s">
        <v>151</v>
      </c>
    </row>
    <row r="906" spans="1:1" x14ac:dyDescent="0.35">
      <c r="A906" t="s">
        <v>996</v>
      </c>
    </row>
    <row r="907" spans="1:1" x14ac:dyDescent="0.35">
      <c r="A907" t="s">
        <v>997</v>
      </c>
    </row>
    <row r="908" spans="1:1" x14ac:dyDescent="0.35">
      <c r="A908" t="s">
        <v>998</v>
      </c>
    </row>
    <row r="909" spans="1:1" x14ac:dyDescent="0.35">
      <c r="A909" t="s">
        <v>999</v>
      </c>
    </row>
    <row r="911" spans="1:1" x14ac:dyDescent="0.35">
      <c r="A911" t="s">
        <v>152</v>
      </c>
    </row>
    <row r="912" spans="1:1" x14ac:dyDescent="0.35">
      <c r="A912" t="s">
        <v>1000</v>
      </c>
    </row>
    <row r="913" spans="1:1" x14ac:dyDescent="0.35">
      <c r="A913" t="s">
        <v>1001</v>
      </c>
    </row>
    <row r="914" spans="1:1" x14ac:dyDescent="0.35">
      <c r="A914" t="s">
        <v>1002</v>
      </c>
    </row>
    <row r="915" spans="1:1" x14ac:dyDescent="0.35">
      <c r="A915" t="s">
        <v>1003</v>
      </c>
    </row>
    <row r="917" spans="1:1" x14ac:dyDescent="0.35">
      <c r="A917" t="s">
        <v>153</v>
      </c>
    </row>
    <row r="918" spans="1:1" x14ac:dyDescent="0.35">
      <c r="A918" t="s">
        <v>818</v>
      </c>
    </row>
    <row r="919" spans="1:1" x14ac:dyDescent="0.35">
      <c r="A919" t="s">
        <v>1004</v>
      </c>
    </row>
    <row r="920" spans="1:1" x14ac:dyDescent="0.35">
      <c r="A920" t="s">
        <v>817</v>
      </c>
    </row>
    <row r="921" spans="1:1" x14ac:dyDescent="0.35">
      <c r="A921" t="s">
        <v>1005</v>
      </c>
    </row>
    <row r="923" spans="1:1" x14ac:dyDescent="0.35">
      <c r="A923" t="s">
        <v>154</v>
      </c>
    </row>
    <row r="924" spans="1:1" x14ac:dyDescent="0.35">
      <c r="A924" t="s">
        <v>1006</v>
      </c>
    </row>
    <row r="925" spans="1:1" x14ac:dyDescent="0.35">
      <c r="A925" t="s">
        <v>1007</v>
      </c>
    </row>
    <row r="926" spans="1:1" x14ac:dyDescent="0.35">
      <c r="A926" t="s">
        <v>1008</v>
      </c>
    </row>
    <row r="927" spans="1:1" x14ac:dyDescent="0.35">
      <c r="A927" t="s">
        <v>1009</v>
      </c>
    </row>
    <row r="929" spans="1:1" x14ac:dyDescent="0.35">
      <c r="A929" t="s">
        <v>155</v>
      </c>
    </row>
    <row r="930" spans="1:1" x14ac:dyDescent="0.35">
      <c r="A930" t="s">
        <v>1010</v>
      </c>
    </row>
    <row r="931" spans="1:1" x14ac:dyDescent="0.35">
      <c r="A931" t="s">
        <v>1011</v>
      </c>
    </row>
    <row r="932" spans="1:1" x14ac:dyDescent="0.35">
      <c r="A932" t="s">
        <v>1012</v>
      </c>
    </row>
    <row r="933" spans="1:1" x14ac:dyDescent="0.35">
      <c r="A933" t="s">
        <v>1013</v>
      </c>
    </row>
    <row r="935" spans="1:1" x14ac:dyDescent="0.35">
      <c r="A935" t="s">
        <v>156</v>
      </c>
    </row>
    <row r="936" spans="1:1" x14ac:dyDescent="0.35">
      <c r="A936" t="s">
        <v>1014</v>
      </c>
    </row>
    <row r="937" spans="1:1" x14ac:dyDescent="0.35">
      <c r="A937" t="s">
        <v>1015</v>
      </c>
    </row>
    <row r="938" spans="1:1" x14ac:dyDescent="0.35">
      <c r="A938" t="s">
        <v>1016</v>
      </c>
    </row>
    <row r="939" spans="1:1" x14ac:dyDescent="0.35">
      <c r="A939" t="s">
        <v>1017</v>
      </c>
    </row>
    <row r="941" spans="1:1" x14ac:dyDescent="0.35">
      <c r="A941" t="s">
        <v>157</v>
      </c>
    </row>
    <row r="942" spans="1:1" x14ac:dyDescent="0.35">
      <c r="A942" t="s">
        <v>1018</v>
      </c>
    </row>
    <row r="943" spans="1:1" x14ac:dyDescent="0.35">
      <c r="A943" t="s">
        <v>1019</v>
      </c>
    </row>
    <row r="944" spans="1:1" x14ac:dyDescent="0.35">
      <c r="A944" t="s">
        <v>1020</v>
      </c>
    </row>
    <row r="945" spans="1:1" x14ac:dyDescent="0.35">
      <c r="A945" t="s">
        <v>1021</v>
      </c>
    </row>
    <row r="947" spans="1:1" x14ac:dyDescent="0.35">
      <c r="A947" t="s">
        <v>158</v>
      </c>
    </row>
    <row r="948" spans="1:1" x14ac:dyDescent="0.35">
      <c r="A948" t="s">
        <v>1022</v>
      </c>
    </row>
    <row r="949" spans="1:1" x14ac:dyDescent="0.35">
      <c r="A949" t="s">
        <v>1023</v>
      </c>
    </row>
    <row r="950" spans="1:1" x14ac:dyDescent="0.35">
      <c r="A950" t="s">
        <v>1024</v>
      </c>
    </row>
    <row r="951" spans="1:1" x14ac:dyDescent="0.35">
      <c r="A951" t="s">
        <v>1025</v>
      </c>
    </row>
    <row r="953" spans="1:1" x14ac:dyDescent="0.35">
      <c r="A953" t="s">
        <v>159</v>
      </c>
    </row>
    <row r="954" spans="1:1" x14ac:dyDescent="0.35">
      <c r="A954" t="s">
        <v>1026</v>
      </c>
    </row>
    <row r="955" spans="1:1" x14ac:dyDescent="0.35">
      <c r="A955" t="s">
        <v>1027</v>
      </c>
    </row>
    <row r="956" spans="1:1" x14ac:dyDescent="0.35">
      <c r="A956" t="s">
        <v>1028</v>
      </c>
    </row>
    <row r="957" spans="1:1" x14ac:dyDescent="0.35">
      <c r="A957" t="s">
        <v>1029</v>
      </c>
    </row>
    <row r="959" spans="1:1" x14ac:dyDescent="0.35">
      <c r="A959" t="s">
        <v>160</v>
      </c>
    </row>
    <row r="960" spans="1:1" x14ac:dyDescent="0.35">
      <c r="A960" t="s">
        <v>1030</v>
      </c>
    </row>
    <row r="961" spans="1:1" x14ac:dyDescent="0.35">
      <c r="A961" t="s">
        <v>1031</v>
      </c>
    </row>
    <row r="962" spans="1:1" x14ac:dyDescent="0.35">
      <c r="A962" t="s">
        <v>1032</v>
      </c>
    </row>
    <row r="963" spans="1:1" x14ac:dyDescent="0.35">
      <c r="A963" t="s">
        <v>1033</v>
      </c>
    </row>
    <row r="965" spans="1:1" x14ac:dyDescent="0.35">
      <c r="A965" t="s">
        <v>161</v>
      </c>
    </row>
    <row r="966" spans="1:1" x14ac:dyDescent="0.35">
      <c r="A966" t="s">
        <v>1034</v>
      </c>
    </row>
    <row r="967" spans="1:1" x14ac:dyDescent="0.35">
      <c r="A967" t="s">
        <v>1035</v>
      </c>
    </row>
    <row r="968" spans="1:1" x14ac:dyDescent="0.35">
      <c r="A968" t="s">
        <v>1036</v>
      </c>
    </row>
    <row r="969" spans="1:1" x14ac:dyDescent="0.35">
      <c r="A969" t="s">
        <v>1037</v>
      </c>
    </row>
    <row r="971" spans="1:1" x14ac:dyDescent="0.35">
      <c r="A971" t="s">
        <v>162</v>
      </c>
    </row>
    <row r="972" spans="1:1" x14ac:dyDescent="0.35">
      <c r="A972" t="s">
        <v>1038</v>
      </c>
    </row>
    <row r="973" spans="1:1" x14ac:dyDescent="0.35">
      <c r="A973" t="s">
        <v>1039</v>
      </c>
    </row>
    <row r="974" spans="1:1" x14ac:dyDescent="0.35">
      <c r="A974" t="s">
        <v>1040</v>
      </c>
    </row>
    <row r="975" spans="1:1" x14ac:dyDescent="0.35">
      <c r="A975" t="s">
        <v>1041</v>
      </c>
    </row>
    <row r="977" spans="1:1" x14ac:dyDescent="0.35">
      <c r="A977" t="s">
        <v>163</v>
      </c>
    </row>
    <row r="978" spans="1:1" x14ac:dyDescent="0.35">
      <c r="A978" t="s">
        <v>1042</v>
      </c>
    </row>
    <row r="979" spans="1:1" x14ac:dyDescent="0.35">
      <c r="A979" t="s">
        <v>1043</v>
      </c>
    </row>
    <row r="980" spans="1:1" x14ac:dyDescent="0.35">
      <c r="A980" t="s">
        <v>1044</v>
      </c>
    </row>
    <row r="981" spans="1:1" x14ac:dyDescent="0.35">
      <c r="A981" t="s">
        <v>1045</v>
      </c>
    </row>
    <row r="983" spans="1:1" x14ac:dyDescent="0.35">
      <c r="A983" t="s">
        <v>164</v>
      </c>
    </row>
    <row r="984" spans="1:1" x14ac:dyDescent="0.35">
      <c r="A984" t="s">
        <v>1046</v>
      </c>
    </row>
    <row r="985" spans="1:1" x14ac:dyDescent="0.35">
      <c r="A985" t="s">
        <v>1047</v>
      </c>
    </row>
    <row r="986" spans="1:1" x14ac:dyDescent="0.35">
      <c r="A986" t="s">
        <v>1048</v>
      </c>
    </row>
    <row r="987" spans="1:1" x14ac:dyDescent="0.35">
      <c r="A987" t="s">
        <v>1049</v>
      </c>
    </row>
    <row r="989" spans="1:1" x14ac:dyDescent="0.35">
      <c r="A989" t="s">
        <v>165</v>
      </c>
    </row>
    <row r="990" spans="1:1" x14ac:dyDescent="0.35">
      <c r="A990" t="s">
        <v>1050</v>
      </c>
    </row>
    <row r="991" spans="1:1" x14ac:dyDescent="0.35">
      <c r="A991" t="s">
        <v>1051</v>
      </c>
    </row>
    <row r="992" spans="1:1" x14ac:dyDescent="0.35">
      <c r="A992" t="s">
        <v>1052</v>
      </c>
    </row>
    <row r="993" spans="1:1" x14ac:dyDescent="0.35">
      <c r="A993" t="s">
        <v>1053</v>
      </c>
    </row>
    <row r="995" spans="1:1" x14ac:dyDescent="0.35">
      <c r="A995" t="s">
        <v>166</v>
      </c>
    </row>
    <row r="996" spans="1:1" x14ac:dyDescent="0.35">
      <c r="A996" t="s">
        <v>1054</v>
      </c>
    </row>
    <row r="997" spans="1:1" x14ac:dyDescent="0.35">
      <c r="A997" t="s">
        <v>1055</v>
      </c>
    </row>
    <row r="998" spans="1:1" x14ac:dyDescent="0.35">
      <c r="A998" t="s">
        <v>1056</v>
      </c>
    </row>
    <row r="999" spans="1:1" x14ac:dyDescent="0.35">
      <c r="A999" t="s">
        <v>1057</v>
      </c>
    </row>
    <row r="1001" spans="1:1" x14ac:dyDescent="0.35">
      <c r="A1001" t="s">
        <v>167</v>
      </c>
    </row>
    <row r="1002" spans="1:1" x14ac:dyDescent="0.35">
      <c r="A1002" t="s">
        <v>1058</v>
      </c>
    </row>
    <row r="1003" spans="1:1" x14ac:dyDescent="0.35">
      <c r="A1003" t="s">
        <v>1059</v>
      </c>
    </row>
    <row r="1004" spans="1:1" x14ac:dyDescent="0.35">
      <c r="A1004" t="s">
        <v>1060</v>
      </c>
    </row>
    <row r="1005" spans="1:1" x14ac:dyDescent="0.35">
      <c r="A1005" t="s">
        <v>1061</v>
      </c>
    </row>
    <row r="1007" spans="1:1" x14ac:dyDescent="0.35">
      <c r="A1007" t="s">
        <v>168</v>
      </c>
    </row>
    <row r="1008" spans="1:1" x14ac:dyDescent="0.35">
      <c r="A1008" t="s">
        <v>1062</v>
      </c>
    </row>
    <row r="1009" spans="1:1" x14ac:dyDescent="0.35">
      <c r="A1009" t="s">
        <v>1063</v>
      </c>
    </row>
    <row r="1010" spans="1:1" x14ac:dyDescent="0.35">
      <c r="A1010" t="s">
        <v>1064</v>
      </c>
    </row>
    <row r="1011" spans="1:1" x14ac:dyDescent="0.35">
      <c r="A1011" t="s">
        <v>1065</v>
      </c>
    </row>
    <row r="1013" spans="1:1" x14ac:dyDescent="0.35">
      <c r="A1013" t="s">
        <v>169</v>
      </c>
    </row>
    <row r="1014" spans="1:1" x14ac:dyDescent="0.35">
      <c r="A1014" t="s">
        <v>1066</v>
      </c>
    </row>
    <row r="1015" spans="1:1" x14ac:dyDescent="0.35">
      <c r="A1015" t="s">
        <v>1067</v>
      </c>
    </row>
    <row r="1016" spans="1:1" x14ac:dyDescent="0.35">
      <c r="A1016" t="s">
        <v>1068</v>
      </c>
    </row>
    <row r="1017" spans="1:1" x14ac:dyDescent="0.35">
      <c r="A1017" t="s">
        <v>1069</v>
      </c>
    </row>
    <row r="1019" spans="1:1" x14ac:dyDescent="0.35">
      <c r="A1019" t="s">
        <v>170</v>
      </c>
    </row>
    <row r="1020" spans="1:1" x14ac:dyDescent="0.35">
      <c r="A1020" t="s">
        <v>1070</v>
      </c>
    </row>
    <row r="1021" spans="1:1" x14ac:dyDescent="0.35">
      <c r="A1021" t="s">
        <v>1071</v>
      </c>
    </row>
    <row r="1022" spans="1:1" x14ac:dyDescent="0.35">
      <c r="A1022" t="s">
        <v>1072</v>
      </c>
    </row>
    <row r="1023" spans="1:1" x14ac:dyDescent="0.35">
      <c r="A1023" t="s">
        <v>1073</v>
      </c>
    </row>
    <row r="1025" spans="1:1" x14ac:dyDescent="0.35">
      <c r="A1025" t="s">
        <v>171</v>
      </c>
    </row>
    <row r="1026" spans="1:1" x14ac:dyDescent="0.35">
      <c r="A1026" t="s">
        <v>1074</v>
      </c>
    </row>
    <row r="1027" spans="1:1" x14ac:dyDescent="0.35">
      <c r="A1027" t="s">
        <v>1075</v>
      </c>
    </row>
    <row r="1028" spans="1:1" x14ac:dyDescent="0.35">
      <c r="A1028" t="s">
        <v>1076</v>
      </c>
    </row>
    <row r="1029" spans="1:1" x14ac:dyDescent="0.35">
      <c r="A1029" t="s">
        <v>1077</v>
      </c>
    </row>
    <row r="1031" spans="1:1" x14ac:dyDescent="0.35">
      <c r="A1031" t="s">
        <v>172</v>
      </c>
    </row>
    <row r="1032" spans="1:1" x14ac:dyDescent="0.35">
      <c r="A1032" t="s">
        <v>1078</v>
      </c>
    </row>
    <row r="1033" spans="1:1" x14ac:dyDescent="0.35">
      <c r="A1033" t="s">
        <v>1079</v>
      </c>
    </row>
    <row r="1034" spans="1:1" x14ac:dyDescent="0.35">
      <c r="A1034" t="s">
        <v>1080</v>
      </c>
    </row>
    <row r="1035" spans="1:1" x14ac:dyDescent="0.35">
      <c r="A1035" t="s">
        <v>1046</v>
      </c>
    </row>
    <row r="1037" spans="1:1" x14ac:dyDescent="0.35">
      <c r="A1037" t="s">
        <v>173</v>
      </c>
    </row>
    <row r="1038" spans="1:1" x14ac:dyDescent="0.35">
      <c r="A1038" t="s">
        <v>1081</v>
      </c>
    </row>
    <row r="1039" spans="1:1" x14ac:dyDescent="0.35">
      <c r="A1039" t="s">
        <v>1082</v>
      </c>
    </row>
    <row r="1040" spans="1:1" x14ac:dyDescent="0.35">
      <c r="A1040" t="s">
        <v>1083</v>
      </c>
    </row>
    <row r="1041" spans="1:1" x14ac:dyDescent="0.35">
      <c r="A1041" t="s">
        <v>1084</v>
      </c>
    </row>
    <row r="1043" spans="1:1" x14ac:dyDescent="0.35">
      <c r="A1043" t="s">
        <v>174</v>
      </c>
    </row>
    <row r="1044" spans="1:1" x14ac:dyDescent="0.35">
      <c r="A1044" t="s">
        <v>1085</v>
      </c>
    </row>
    <row r="1045" spans="1:1" x14ac:dyDescent="0.35">
      <c r="A1045" t="s">
        <v>1086</v>
      </c>
    </row>
    <row r="1046" spans="1:1" x14ac:dyDescent="0.35">
      <c r="A1046" t="s">
        <v>1087</v>
      </c>
    </row>
    <row r="1047" spans="1:1" x14ac:dyDescent="0.35">
      <c r="A1047" t="s">
        <v>1088</v>
      </c>
    </row>
    <row r="1049" spans="1:1" x14ac:dyDescent="0.35">
      <c r="A1049" t="s">
        <v>175</v>
      </c>
    </row>
    <row r="1050" spans="1:1" x14ac:dyDescent="0.35">
      <c r="A1050" t="s">
        <v>1089</v>
      </c>
    </row>
    <row r="1051" spans="1:1" x14ac:dyDescent="0.35">
      <c r="A1051" t="s">
        <v>1090</v>
      </c>
    </row>
    <row r="1052" spans="1:1" x14ac:dyDescent="0.35">
      <c r="A1052" t="s">
        <v>1091</v>
      </c>
    </row>
    <row r="1053" spans="1:1" x14ac:dyDescent="0.35">
      <c r="A1053" t="s">
        <v>1092</v>
      </c>
    </row>
    <row r="1055" spans="1:1" x14ac:dyDescent="0.35">
      <c r="A1055" t="s">
        <v>176</v>
      </c>
    </row>
    <row r="1056" spans="1:1" x14ac:dyDescent="0.35">
      <c r="A1056" t="s">
        <v>1093</v>
      </c>
    </row>
    <row r="1057" spans="1:1" x14ac:dyDescent="0.35">
      <c r="A1057" t="s">
        <v>1094</v>
      </c>
    </row>
    <row r="1058" spans="1:1" x14ac:dyDescent="0.35">
      <c r="A1058" t="s">
        <v>1095</v>
      </c>
    </row>
    <row r="1059" spans="1:1" x14ac:dyDescent="0.35">
      <c r="A1059" t="s">
        <v>1096</v>
      </c>
    </row>
    <row r="1061" spans="1:1" x14ac:dyDescent="0.35">
      <c r="A1061" t="s">
        <v>177</v>
      </c>
    </row>
    <row r="1062" spans="1:1" x14ac:dyDescent="0.35">
      <c r="A1062" t="s">
        <v>1097</v>
      </c>
    </row>
    <row r="1063" spans="1:1" x14ac:dyDescent="0.35">
      <c r="A1063" t="s">
        <v>1098</v>
      </c>
    </row>
    <row r="1064" spans="1:1" x14ac:dyDescent="0.35">
      <c r="A1064" t="s">
        <v>1099</v>
      </c>
    </row>
    <row r="1065" spans="1:1" x14ac:dyDescent="0.35">
      <c r="A1065" t="s">
        <v>1100</v>
      </c>
    </row>
    <row r="1067" spans="1:1" x14ac:dyDescent="0.35">
      <c r="A1067" t="s">
        <v>178</v>
      </c>
    </row>
    <row r="1068" spans="1:1" x14ac:dyDescent="0.35">
      <c r="A1068" t="s">
        <v>1079</v>
      </c>
    </row>
    <row r="1069" spans="1:1" x14ac:dyDescent="0.35">
      <c r="A1069" t="s">
        <v>1101</v>
      </c>
    </row>
    <row r="1070" spans="1:1" x14ac:dyDescent="0.35">
      <c r="A1070" t="s">
        <v>1102</v>
      </c>
    </row>
    <row r="1071" spans="1:1" x14ac:dyDescent="0.35">
      <c r="A1071" t="s">
        <v>1103</v>
      </c>
    </row>
    <row r="1073" spans="1:1" x14ac:dyDescent="0.35">
      <c r="A1073" t="s">
        <v>179</v>
      </c>
    </row>
    <row r="1074" spans="1:1" x14ac:dyDescent="0.35">
      <c r="A1074" t="s">
        <v>1104</v>
      </c>
    </row>
    <row r="1075" spans="1:1" x14ac:dyDescent="0.35">
      <c r="A1075" t="s">
        <v>1105</v>
      </c>
    </row>
    <row r="1076" spans="1:1" x14ac:dyDescent="0.35">
      <c r="A1076" t="s">
        <v>1106</v>
      </c>
    </row>
    <row r="1077" spans="1:1" x14ac:dyDescent="0.35">
      <c r="A1077" t="s">
        <v>1107</v>
      </c>
    </row>
    <row r="1079" spans="1:1" x14ac:dyDescent="0.35">
      <c r="A1079" t="s">
        <v>180</v>
      </c>
    </row>
    <row r="1080" spans="1:1" x14ac:dyDescent="0.35">
      <c r="A1080" t="s">
        <v>1108</v>
      </c>
    </row>
    <row r="1081" spans="1:1" x14ac:dyDescent="0.35">
      <c r="A1081" t="s">
        <v>1109</v>
      </c>
    </row>
    <row r="1082" spans="1:1" x14ac:dyDescent="0.35">
      <c r="A1082" t="s">
        <v>1110</v>
      </c>
    </row>
    <row r="1083" spans="1:1" x14ac:dyDescent="0.35">
      <c r="A1083" t="s">
        <v>1111</v>
      </c>
    </row>
    <row r="1085" spans="1:1" x14ac:dyDescent="0.35">
      <c r="A1085" t="s">
        <v>181</v>
      </c>
    </row>
    <row r="1086" spans="1:1" x14ac:dyDescent="0.35">
      <c r="A1086" t="s">
        <v>1112</v>
      </c>
    </row>
    <row r="1087" spans="1:1" x14ac:dyDescent="0.35">
      <c r="A1087" t="s">
        <v>1113</v>
      </c>
    </row>
    <row r="1088" spans="1:1" x14ac:dyDescent="0.35">
      <c r="A1088" t="s">
        <v>1114</v>
      </c>
    </row>
    <row r="1089" spans="1:1" x14ac:dyDescent="0.35">
      <c r="A1089" t="s">
        <v>1115</v>
      </c>
    </row>
    <row r="1091" spans="1:1" x14ac:dyDescent="0.35">
      <c r="A1091" t="s">
        <v>182</v>
      </c>
    </row>
    <row r="1092" spans="1:1" x14ac:dyDescent="0.35">
      <c r="A1092" t="s">
        <v>1116</v>
      </c>
    </row>
    <row r="1093" spans="1:1" x14ac:dyDescent="0.35">
      <c r="A1093" t="s">
        <v>1117</v>
      </c>
    </row>
    <row r="1094" spans="1:1" x14ac:dyDescent="0.35">
      <c r="A1094" t="s">
        <v>1118</v>
      </c>
    </row>
    <row r="1095" spans="1:1" x14ac:dyDescent="0.35">
      <c r="A1095" t="s">
        <v>1119</v>
      </c>
    </row>
    <row r="1097" spans="1:1" x14ac:dyDescent="0.35">
      <c r="A1097" t="s">
        <v>183</v>
      </c>
    </row>
    <row r="1098" spans="1:1" x14ac:dyDescent="0.35">
      <c r="A1098" t="s">
        <v>1120</v>
      </c>
    </row>
    <row r="1099" spans="1:1" x14ac:dyDescent="0.35">
      <c r="A1099" t="s">
        <v>1121</v>
      </c>
    </row>
    <row r="1100" spans="1:1" x14ac:dyDescent="0.35">
      <c r="A1100" t="s">
        <v>1122</v>
      </c>
    </row>
    <row r="1101" spans="1:1" x14ac:dyDescent="0.35">
      <c r="A1101" t="s">
        <v>1123</v>
      </c>
    </row>
    <row r="1103" spans="1:1" x14ac:dyDescent="0.35">
      <c r="A1103" t="s">
        <v>184</v>
      </c>
    </row>
    <row r="1104" spans="1:1" x14ac:dyDescent="0.35">
      <c r="A1104" t="s">
        <v>1124</v>
      </c>
    </row>
    <row r="1105" spans="1:1" x14ac:dyDescent="0.35">
      <c r="A1105" t="s">
        <v>1102</v>
      </c>
    </row>
    <row r="1106" spans="1:1" x14ac:dyDescent="0.35">
      <c r="A1106" t="s">
        <v>1125</v>
      </c>
    </row>
    <row r="1107" spans="1:1" x14ac:dyDescent="0.35">
      <c r="A1107" t="s">
        <v>1080</v>
      </c>
    </row>
    <row r="1109" spans="1:1" x14ac:dyDescent="0.35">
      <c r="A1109" t="s">
        <v>185</v>
      </c>
    </row>
    <row r="1110" spans="1:1" x14ac:dyDescent="0.35">
      <c r="A1110" t="s">
        <v>1126</v>
      </c>
    </row>
    <row r="1111" spans="1:1" x14ac:dyDescent="0.35">
      <c r="A1111" t="s">
        <v>1127</v>
      </c>
    </row>
    <row r="1112" spans="1:1" x14ac:dyDescent="0.35">
      <c r="A1112" t="s">
        <v>1128</v>
      </c>
    </row>
    <row r="1113" spans="1:1" x14ac:dyDescent="0.35">
      <c r="A1113" t="s">
        <v>1129</v>
      </c>
    </row>
    <row r="1115" spans="1:1" x14ac:dyDescent="0.35">
      <c r="A1115" t="s">
        <v>186</v>
      </c>
    </row>
    <row r="1116" spans="1:1" x14ac:dyDescent="0.35">
      <c r="A1116" t="s">
        <v>1130</v>
      </c>
    </row>
    <row r="1117" spans="1:1" x14ac:dyDescent="0.35">
      <c r="A1117" t="s">
        <v>1131</v>
      </c>
    </row>
    <row r="1118" spans="1:1" x14ac:dyDescent="0.35">
      <c r="A1118" t="s">
        <v>1132</v>
      </c>
    </row>
    <row r="1119" spans="1:1" x14ac:dyDescent="0.35">
      <c r="A1119" t="s">
        <v>1133</v>
      </c>
    </row>
    <row r="1121" spans="1:1" x14ac:dyDescent="0.35">
      <c r="A1121" t="s">
        <v>187</v>
      </c>
    </row>
    <row r="1122" spans="1:1" x14ac:dyDescent="0.35">
      <c r="A1122" t="s">
        <v>1134</v>
      </c>
    </row>
    <row r="1123" spans="1:1" x14ac:dyDescent="0.35">
      <c r="A1123" t="s">
        <v>1135</v>
      </c>
    </row>
    <row r="1124" spans="1:1" x14ac:dyDescent="0.35">
      <c r="A1124" t="s">
        <v>1136</v>
      </c>
    </row>
    <row r="1125" spans="1:1" x14ac:dyDescent="0.35">
      <c r="A1125" t="s">
        <v>1137</v>
      </c>
    </row>
    <row r="1127" spans="1:1" x14ac:dyDescent="0.35">
      <c r="A1127" t="s">
        <v>188</v>
      </c>
    </row>
    <row r="1128" spans="1:1" x14ac:dyDescent="0.35">
      <c r="A1128" t="s">
        <v>1138</v>
      </c>
    </row>
    <row r="1129" spans="1:1" x14ac:dyDescent="0.35">
      <c r="A1129" t="s">
        <v>1139</v>
      </c>
    </row>
    <row r="1130" spans="1:1" x14ac:dyDescent="0.35">
      <c r="A1130" t="s">
        <v>1140</v>
      </c>
    </row>
    <row r="1131" spans="1:1" x14ac:dyDescent="0.35">
      <c r="A1131" t="s">
        <v>1141</v>
      </c>
    </row>
    <row r="1133" spans="1:1" x14ac:dyDescent="0.35">
      <c r="A1133" t="s">
        <v>189</v>
      </c>
    </row>
    <row r="1134" spans="1:1" x14ac:dyDescent="0.35">
      <c r="A1134" t="s">
        <v>1142</v>
      </c>
    </row>
    <row r="1135" spans="1:1" x14ac:dyDescent="0.35">
      <c r="A1135" t="s">
        <v>1143</v>
      </c>
    </row>
    <row r="1136" spans="1:1" x14ac:dyDescent="0.35">
      <c r="A1136" t="s">
        <v>1144</v>
      </c>
    </row>
    <row r="1137" spans="1:1" x14ac:dyDescent="0.35">
      <c r="A1137" t="s">
        <v>1145</v>
      </c>
    </row>
    <row r="1139" spans="1:1" x14ac:dyDescent="0.35">
      <c r="A1139" t="s">
        <v>190</v>
      </c>
    </row>
    <row r="1140" spans="1:1" x14ac:dyDescent="0.35">
      <c r="A1140" t="s">
        <v>1102</v>
      </c>
    </row>
    <row r="1141" spans="1:1" x14ac:dyDescent="0.35">
      <c r="A1141" t="s">
        <v>1103</v>
      </c>
    </row>
    <row r="1142" spans="1:1" x14ac:dyDescent="0.35">
      <c r="A1142" t="s">
        <v>1146</v>
      </c>
    </row>
    <row r="1143" spans="1:1" x14ac:dyDescent="0.35">
      <c r="A1143" t="s">
        <v>1147</v>
      </c>
    </row>
    <row r="1145" spans="1:1" x14ac:dyDescent="0.35">
      <c r="A1145" t="s">
        <v>191</v>
      </c>
    </row>
    <row r="1146" spans="1:1" x14ac:dyDescent="0.35">
      <c r="A1146" t="s">
        <v>1148</v>
      </c>
    </row>
    <row r="1147" spans="1:1" x14ac:dyDescent="0.35">
      <c r="A1147" t="s">
        <v>1149</v>
      </c>
    </row>
    <row r="1148" spans="1:1" x14ac:dyDescent="0.35">
      <c r="A1148" t="s">
        <v>1150</v>
      </c>
    </row>
    <row r="1149" spans="1:1" x14ac:dyDescent="0.35">
      <c r="A1149" t="s">
        <v>1151</v>
      </c>
    </row>
    <row r="1151" spans="1:1" x14ac:dyDescent="0.35">
      <c r="A1151" t="s">
        <v>192</v>
      </c>
    </row>
    <row r="1152" spans="1:1" x14ac:dyDescent="0.35">
      <c r="A1152" t="s">
        <v>1152</v>
      </c>
    </row>
    <row r="1153" spans="1:1" x14ac:dyDescent="0.35">
      <c r="A1153" t="s">
        <v>1153</v>
      </c>
    </row>
    <row r="1154" spans="1:1" x14ac:dyDescent="0.35">
      <c r="A1154" t="s">
        <v>1154</v>
      </c>
    </row>
    <row r="1155" spans="1:1" x14ac:dyDescent="0.35">
      <c r="A1155" t="s">
        <v>1155</v>
      </c>
    </row>
    <row r="1157" spans="1:1" x14ac:dyDescent="0.35">
      <c r="A1157" t="s">
        <v>193</v>
      </c>
    </row>
    <row r="1158" spans="1:1" x14ac:dyDescent="0.35">
      <c r="A1158" t="s">
        <v>1156</v>
      </c>
    </row>
    <row r="1159" spans="1:1" x14ac:dyDescent="0.35">
      <c r="A1159" t="s">
        <v>1157</v>
      </c>
    </row>
    <row r="1160" spans="1:1" x14ac:dyDescent="0.35">
      <c r="A1160" t="s">
        <v>1158</v>
      </c>
    </row>
    <row r="1161" spans="1:1" x14ac:dyDescent="0.35">
      <c r="A1161" t="s">
        <v>1159</v>
      </c>
    </row>
    <row r="1163" spans="1:1" x14ac:dyDescent="0.35">
      <c r="A1163" t="s">
        <v>194</v>
      </c>
    </row>
    <row r="1164" spans="1:1" x14ac:dyDescent="0.35">
      <c r="A1164" t="s">
        <v>1160</v>
      </c>
    </row>
    <row r="1165" spans="1:1" x14ac:dyDescent="0.35">
      <c r="A1165" t="s">
        <v>1161</v>
      </c>
    </row>
    <row r="1166" spans="1:1" x14ac:dyDescent="0.35">
      <c r="A1166" t="s">
        <v>1162</v>
      </c>
    </row>
    <row r="1167" spans="1:1" x14ac:dyDescent="0.35">
      <c r="A1167" t="s">
        <v>1163</v>
      </c>
    </row>
    <row r="1169" spans="1:1" x14ac:dyDescent="0.35">
      <c r="A1169" t="s">
        <v>195</v>
      </c>
    </row>
    <row r="1170" spans="1:1" x14ac:dyDescent="0.35">
      <c r="A1170" t="s">
        <v>1164</v>
      </c>
    </row>
    <row r="1171" spans="1:1" x14ac:dyDescent="0.35">
      <c r="A1171" t="s">
        <v>1079</v>
      </c>
    </row>
    <row r="1172" spans="1:1" x14ac:dyDescent="0.35">
      <c r="A1172" t="s">
        <v>1165</v>
      </c>
    </row>
    <row r="1173" spans="1:1" x14ac:dyDescent="0.35">
      <c r="A1173" t="s">
        <v>1102</v>
      </c>
    </row>
    <row r="1175" spans="1:1" x14ac:dyDescent="0.35">
      <c r="A1175" t="s">
        <v>196</v>
      </c>
    </row>
    <row r="1176" spans="1:1" x14ac:dyDescent="0.35">
      <c r="A1176" t="s">
        <v>1166</v>
      </c>
    </row>
    <row r="1177" spans="1:1" x14ac:dyDescent="0.35">
      <c r="A1177" t="s">
        <v>1167</v>
      </c>
    </row>
    <row r="1178" spans="1:1" x14ac:dyDescent="0.35">
      <c r="A1178" t="s">
        <v>1168</v>
      </c>
    </row>
    <row r="1179" spans="1:1" x14ac:dyDescent="0.35">
      <c r="A1179" t="s">
        <v>1169</v>
      </c>
    </row>
    <row r="1181" spans="1:1" x14ac:dyDescent="0.35">
      <c r="A1181" t="s">
        <v>197</v>
      </c>
    </row>
    <row r="1182" spans="1:1" x14ac:dyDescent="0.35">
      <c r="A1182" t="s">
        <v>1170</v>
      </c>
    </row>
    <row r="1183" spans="1:1" x14ac:dyDescent="0.35">
      <c r="A1183" t="s">
        <v>1171</v>
      </c>
    </row>
    <row r="1184" spans="1:1" x14ac:dyDescent="0.35">
      <c r="A1184" t="s">
        <v>1172</v>
      </c>
    </row>
    <row r="1185" spans="1:1" x14ac:dyDescent="0.35">
      <c r="A1185" t="s">
        <v>1173</v>
      </c>
    </row>
    <row r="1187" spans="1:1" x14ac:dyDescent="0.35">
      <c r="A1187" t="s">
        <v>198</v>
      </c>
    </row>
    <row r="1188" spans="1:1" x14ac:dyDescent="0.35">
      <c r="A1188" t="s">
        <v>1158</v>
      </c>
    </row>
    <row r="1189" spans="1:1" x14ac:dyDescent="0.35">
      <c r="A1189" t="s">
        <v>1174</v>
      </c>
    </row>
    <row r="1190" spans="1:1" x14ac:dyDescent="0.35">
      <c r="A1190" t="s">
        <v>1156</v>
      </c>
    </row>
    <row r="1191" spans="1:1" x14ac:dyDescent="0.35">
      <c r="A1191" t="s">
        <v>1175</v>
      </c>
    </row>
    <row r="1193" spans="1:1" x14ac:dyDescent="0.35">
      <c r="A1193" t="s">
        <v>199</v>
      </c>
    </row>
    <row r="1194" spans="1:1" x14ac:dyDescent="0.35">
      <c r="A1194" t="s">
        <v>1176</v>
      </c>
    </row>
    <row r="1195" spans="1:1" x14ac:dyDescent="0.35">
      <c r="A1195" t="s">
        <v>1177</v>
      </c>
    </row>
    <row r="1196" spans="1:1" x14ac:dyDescent="0.35">
      <c r="A1196" t="s">
        <v>1178</v>
      </c>
    </row>
    <row r="1197" spans="1:1" x14ac:dyDescent="0.35">
      <c r="A1197" t="s">
        <v>1179</v>
      </c>
    </row>
    <row r="1199" spans="1:1" x14ac:dyDescent="0.35">
      <c r="A1199" t="s">
        <v>200</v>
      </c>
    </row>
    <row r="1200" spans="1:1" x14ac:dyDescent="0.35">
      <c r="A1200" t="s">
        <v>1080</v>
      </c>
    </row>
    <row r="1201" spans="1:1" x14ac:dyDescent="0.35">
      <c r="A1201" t="s">
        <v>1146</v>
      </c>
    </row>
    <row r="1202" spans="1:1" x14ac:dyDescent="0.35">
      <c r="A1202" t="s">
        <v>1180</v>
      </c>
    </row>
    <row r="1203" spans="1:1" x14ac:dyDescent="0.35">
      <c r="A1203" t="s">
        <v>1165</v>
      </c>
    </row>
    <row r="1205" spans="1:1" x14ac:dyDescent="0.35">
      <c r="A1205" t="s">
        <v>201</v>
      </c>
    </row>
    <row r="1206" spans="1:1" x14ac:dyDescent="0.35">
      <c r="A1206" t="s">
        <v>1181</v>
      </c>
    </row>
    <row r="1207" spans="1:1" x14ac:dyDescent="0.35">
      <c r="A1207" t="s">
        <v>1182</v>
      </c>
    </row>
    <row r="1208" spans="1:1" x14ac:dyDescent="0.35">
      <c r="A1208" t="s">
        <v>1183</v>
      </c>
    </row>
    <row r="1209" spans="1:1" x14ac:dyDescent="0.35">
      <c r="A1209" t="s">
        <v>1184</v>
      </c>
    </row>
    <row r="1211" spans="1:1" x14ac:dyDescent="0.35">
      <c r="A1211" t="s">
        <v>202</v>
      </c>
    </row>
    <row r="1212" spans="1:1" x14ac:dyDescent="0.35">
      <c r="A1212" t="s">
        <v>1185</v>
      </c>
    </row>
    <row r="1213" spans="1:1" x14ac:dyDescent="0.35">
      <c r="A1213" t="s">
        <v>1186</v>
      </c>
    </row>
    <row r="1214" spans="1:1" x14ac:dyDescent="0.35">
      <c r="A1214" t="s">
        <v>1187</v>
      </c>
    </row>
    <row r="1215" spans="1:1" x14ac:dyDescent="0.35">
      <c r="A1215" t="s">
        <v>1188</v>
      </c>
    </row>
    <row r="1217" spans="1:1" x14ac:dyDescent="0.35">
      <c r="A1217" t="s">
        <v>203</v>
      </c>
    </row>
    <row r="1218" spans="1:1" x14ac:dyDescent="0.35">
      <c r="A1218" t="s">
        <v>1189</v>
      </c>
    </row>
    <row r="1219" spans="1:1" x14ac:dyDescent="0.35">
      <c r="A1219" t="s">
        <v>1190</v>
      </c>
    </row>
    <row r="1220" spans="1:1" x14ac:dyDescent="0.35">
      <c r="A1220" t="s">
        <v>1191</v>
      </c>
    </row>
    <row r="1221" spans="1:1" x14ac:dyDescent="0.35">
      <c r="A1221" t="s">
        <v>1192</v>
      </c>
    </row>
    <row r="1223" spans="1:1" x14ac:dyDescent="0.35">
      <c r="A1223" t="s">
        <v>204</v>
      </c>
    </row>
    <row r="1224" spans="1:1" x14ac:dyDescent="0.35">
      <c r="A1224" t="s">
        <v>1193</v>
      </c>
    </row>
    <row r="1225" spans="1:1" x14ac:dyDescent="0.35">
      <c r="A1225" t="s">
        <v>1194</v>
      </c>
    </row>
    <row r="1226" spans="1:1" x14ac:dyDescent="0.35">
      <c r="A1226" t="s">
        <v>1195</v>
      </c>
    </row>
    <row r="1227" spans="1:1" x14ac:dyDescent="0.35">
      <c r="A1227" t="s">
        <v>1196</v>
      </c>
    </row>
    <row r="1229" spans="1:1" x14ac:dyDescent="0.35">
      <c r="A1229" t="s">
        <v>205</v>
      </c>
    </row>
    <row r="1230" spans="1:1" x14ac:dyDescent="0.35">
      <c r="A1230" t="s">
        <v>1197</v>
      </c>
    </row>
    <row r="1231" spans="1:1" x14ac:dyDescent="0.35">
      <c r="A1231" t="s">
        <v>1198</v>
      </c>
    </row>
    <row r="1232" spans="1:1" x14ac:dyDescent="0.35">
      <c r="A1232" t="s">
        <v>1199</v>
      </c>
    </row>
    <row r="1233" spans="1:1" x14ac:dyDescent="0.35">
      <c r="A1233" t="s">
        <v>1200</v>
      </c>
    </row>
    <row r="1235" spans="1:1" x14ac:dyDescent="0.35">
      <c r="A1235" t="s">
        <v>206</v>
      </c>
    </row>
    <row r="1236" spans="1:1" x14ac:dyDescent="0.35">
      <c r="A1236" t="s">
        <v>1049</v>
      </c>
    </row>
    <row r="1237" spans="1:1" x14ac:dyDescent="0.35">
      <c r="A1237" t="s">
        <v>1047</v>
      </c>
    </row>
    <row r="1238" spans="1:1" x14ac:dyDescent="0.35">
      <c r="A1238" t="s">
        <v>1201</v>
      </c>
    </row>
    <row r="1239" spans="1:1" x14ac:dyDescent="0.35">
      <c r="A1239" t="s">
        <v>1202</v>
      </c>
    </row>
    <row r="1241" spans="1:1" x14ac:dyDescent="0.35">
      <c r="A1241" t="s">
        <v>207</v>
      </c>
    </row>
    <row r="1242" spans="1:1" x14ac:dyDescent="0.35">
      <c r="A1242" t="s">
        <v>1203</v>
      </c>
    </row>
    <row r="1243" spans="1:1" x14ac:dyDescent="0.35">
      <c r="A1243" t="s">
        <v>1204</v>
      </c>
    </row>
    <row r="1244" spans="1:1" x14ac:dyDescent="0.35">
      <c r="A1244" t="s">
        <v>1205</v>
      </c>
    </row>
    <row r="1245" spans="1:1" x14ac:dyDescent="0.35">
      <c r="A1245" t="s">
        <v>1206</v>
      </c>
    </row>
    <row r="1247" spans="1:1" x14ac:dyDescent="0.35">
      <c r="A1247" t="s">
        <v>208</v>
      </c>
    </row>
    <row r="1248" spans="1:1" x14ac:dyDescent="0.35">
      <c r="A1248" t="s">
        <v>1207</v>
      </c>
    </row>
    <row r="1249" spans="1:1" x14ac:dyDescent="0.35">
      <c r="A1249" t="s">
        <v>1208</v>
      </c>
    </row>
    <row r="1250" spans="1:1" x14ac:dyDescent="0.35">
      <c r="A1250" t="s">
        <v>1209</v>
      </c>
    </row>
    <row r="1251" spans="1:1" x14ac:dyDescent="0.35">
      <c r="A1251" t="s">
        <v>1210</v>
      </c>
    </row>
    <row r="1253" spans="1:1" x14ac:dyDescent="0.35">
      <c r="A1253" t="s">
        <v>209</v>
      </c>
    </row>
    <row r="1254" spans="1:1" x14ac:dyDescent="0.35">
      <c r="A1254" t="s">
        <v>1211</v>
      </c>
    </row>
    <row r="1255" spans="1:1" x14ac:dyDescent="0.35">
      <c r="A1255" t="s">
        <v>1212</v>
      </c>
    </row>
    <row r="1256" spans="1:1" x14ac:dyDescent="0.35">
      <c r="A1256" t="s">
        <v>1213</v>
      </c>
    </row>
    <row r="1257" spans="1:1" x14ac:dyDescent="0.35">
      <c r="A1257" t="s">
        <v>1214</v>
      </c>
    </row>
    <row r="1259" spans="1:1" x14ac:dyDescent="0.35">
      <c r="A1259" t="s">
        <v>210</v>
      </c>
    </row>
    <row r="1260" spans="1:1" x14ac:dyDescent="0.35">
      <c r="A1260" t="s">
        <v>1215</v>
      </c>
    </row>
    <row r="1261" spans="1:1" x14ac:dyDescent="0.35">
      <c r="A1261" t="s">
        <v>1216</v>
      </c>
    </row>
    <row r="1262" spans="1:1" x14ac:dyDescent="0.35">
      <c r="A1262" t="s">
        <v>1217</v>
      </c>
    </row>
    <row r="1263" spans="1:1" x14ac:dyDescent="0.35">
      <c r="A1263" t="s">
        <v>1218</v>
      </c>
    </row>
    <row r="1265" spans="1:1" x14ac:dyDescent="0.35">
      <c r="A1265" t="s">
        <v>211</v>
      </c>
    </row>
    <row r="1266" spans="1:1" x14ac:dyDescent="0.35">
      <c r="A1266" t="s">
        <v>1103</v>
      </c>
    </row>
    <row r="1267" spans="1:1" x14ac:dyDescent="0.35">
      <c r="A1267" t="s">
        <v>1102</v>
      </c>
    </row>
    <row r="1268" spans="1:1" x14ac:dyDescent="0.35">
      <c r="A1268" t="s">
        <v>1079</v>
      </c>
    </row>
    <row r="1269" spans="1:1" x14ac:dyDescent="0.35">
      <c r="A1269" t="s">
        <v>1219</v>
      </c>
    </row>
    <row r="1271" spans="1:1" x14ac:dyDescent="0.35">
      <c r="A1271" t="s">
        <v>212</v>
      </c>
    </row>
    <row r="1272" spans="1:1" x14ac:dyDescent="0.35">
      <c r="A1272" t="s">
        <v>1220</v>
      </c>
    </row>
    <row r="1273" spans="1:1" x14ac:dyDescent="0.35">
      <c r="A1273" t="s">
        <v>1221</v>
      </c>
    </row>
    <row r="1274" spans="1:1" x14ac:dyDescent="0.35">
      <c r="A1274" t="s">
        <v>1084</v>
      </c>
    </row>
    <row r="1275" spans="1:1" x14ac:dyDescent="0.35">
      <c r="A1275" t="s">
        <v>1222</v>
      </c>
    </row>
    <row r="1277" spans="1:1" x14ac:dyDescent="0.35">
      <c r="A1277" t="s">
        <v>213</v>
      </c>
    </row>
    <row r="1278" spans="1:1" x14ac:dyDescent="0.35">
      <c r="A1278" t="s">
        <v>1223</v>
      </c>
    </row>
    <row r="1279" spans="1:1" x14ac:dyDescent="0.35">
      <c r="A1279" t="s">
        <v>1224</v>
      </c>
    </row>
    <row r="1280" spans="1:1" x14ac:dyDescent="0.35">
      <c r="A1280" t="s">
        <v>1225</v>
      </c>
    </row>
    <row r="1281" spans="1:1" x14ac:dyDescent="0.35">
      <c r="A1281" t="s">
        <v>1226</v>
      </c>
    </row>
    <row r="1283" spans="1:1" x14ac:dyDescent="0.35">
      <c r="A1283" t="s">
        <v>214</v>
      </c>
    </row>
    <row r="1284" spans="1:1" x14ac:dyDescent="0.35">
      <c r="A1284" t="s">
        <v>1123</v>
      </c>
    </row>
    <row r="1285" spans="1:1" x14ac:dyDescent="0.35">
      <c r="A1285" t="s">
        <v>1227</v>
      </c>
    </row>
    <row r="1286" spans="1:1" x14ac:dyDescent="0.35">
      <c r="A1286" t="s">
        <v>1228</v>
      </c>
    </row>
    <row r="1287" spans="1:1" x14ac:dyDescent="0.35">
      <c r="A1287" t="s">
        <v>1229</v>
      </c>
    </row>
    <row r="1289" spans="1:1" x14ac:dyDescent="0.35">
      <c r="A1289" t="s">
        <v>215</v>
      </c>
    </row>
    <row r="1290" spans="1:1" x14ac:dyDescent="0.35">
      <c r="A1290" t="s">
        <v>1230</v>
      </c>
    </row>
    <row r="1291" spans="1:1" x14ac:dyDescent="0.35">
      <c r="A1291" t="s">
        <v>1231</v>
      </c>
    </row>
    <row r="1292" spans="1:1" x14ac:dyDescent="0.35">
      <c r="A1292" t="s">
        <v>1232</v>
      </c>
    </row>
    <row r="1293" spans="1:1" x14ac:dyDescent="0.35">
      <c r="A1293" t="s">
        <v>1219</v>
      </c>
    </row>
    <row r="1295" spans="1:1" x14ac:dyDescent="0.35">
      <c r="A1295" t="s">
        <v>216</v>
      </c>
    </row>
    <row r="1296" spans="1:1" x14ac:dyDescent="0.35">
      <c r="A1296" t="s">
        <v>1233</v>
      </c>
    </row>
    <row r="1297" spans="1:1" x14ac:dyDescent="0.35">
      <c r="A1297" t="s">
        <v>1234</v>
      </c>
    </row>
    <row r="1298" spans="1:1" x14ac:dyDescent="0.35">
      <c r="A1298" t="s">
        <v>1235</v>
      </c>
    </row>
    <row r="1299" spans="1:1" x14ac:dyDescent="0.35">
      <c r="A1299" t="s">
        <v>1236</v>
      </c>
    </row>
    <row r="1301" spans="1:1" x14ac:dyDescent="0.35">
      <c r="A1301" t="s">
        <v>217</v>
      </c>
    </row>
    <row r="1302" spans="1:1" x14ac:dyDescent="0.35">
      <c r="A1302" t="s">
        <v>1237</v>
      </c>
    </row>
    <row r="1303" spans="1:1" x14ac:dyDescent="0.35">
      <c r="A1303" t="s">
        <v>1238</v>
      </c>
    </row>
    <row r="1304" spans="1:1" x14ac:dyDescent="0.35">
      <c r="A1304" t="s">
        <v>1239</v>
      </c>
    </row>
    <row r="1305" spans="1:1" x14ac:dyDescent="0.35">
      <c r="A1305" t="s">
        <v>1240</v>
      </c>
    </row>
    <row r="1307" spans="1:1" x14ac:dyDescent="0.35">
      <c r="A1307" t="s">
        <v>218</v>
      </c>
    </row>
    <row r="1308" spans="1:1" x14ac:dyDescent="0.35">
      <c r="A1308" t="s">
        <v>1241</v>
      </c>
    </row>
    <row r="1309" spans="1:1" x14ac:dyDescent="0.35">
      <c r="A1309" t="s">
        <v>1242</v>
      </c>
    </row>
    <row r="1310" spans="1:1" x14ac:dyDescent="0.35">
      <c r="A1310" t="s">
        <v>1243</v>
      </c>
    </row>
    <row r="1311" spans="1:1" x14ac:dyDescent="0.35">
      <c r="A1311" t="s">
        <v>1244</v>
      </c>
    </row>
    <row r="1313" spans="1:1" x14ac:dyDescent="0.35">
      <c r="A1313" t="s">
        <v>219</v>
      </c>
    </row>
    <row r="1314" spans="1:1" x14ac:dyDescent="0.35">
      <c r="A1314" t="s">
        <v>1245</v>
      </c>
    </row>
    <row r="1315" spans="1:1" x14ac:dyDescent="0.35">
      <c r="A1315" t="s">
        <v>1246</v>
      </c>
    </row>
    <row r="1316" spans="1:1" x14ac:dyDescent="0.35">
      <c r="A1316" t="s">
        <v>1247</v>
      </c>
    </row>
    <row r="1317" spans="1:1" x14ac:dyDescent="0.35">
      <c r="A1317" t="s">
        <v>1248</v>
      </c>
    </row>
    <row r="1319" spans="1:1" x14ac:dyDescent="0.35">
      <c r="A1319" t="s">
        <v>220</v>
      </c>
    </row>
    <row r="1320" spans="1:1" x14ac:dyDescent="0.35">
      <c r="A1320" t="s">
        <v>1249</v>
      </c>
    </row>
    <row r="1321" spans="1:1" x14ac:dyDescent="0.35">
      <c r="A1321" t="s">
        <v>1250</v>
      </c>
    </row>
    <row r="1322" spans="1:1" x14ac:dyDescent="0.35">
      <c r="A1322" t="s">
        <v>1251</v>
      </c>
    </row>
    <row r="1323" spans="1:1" x14ac:dyDescent="0.35">
      <c r="A1323" t="s">
        <v>1252</v>
      </c>
    </row>
    <row r="1325" spans="1:1" x14ac:dyDescent="0.35">
      <c r="A1325" t="s">
        <v>221</v>
      </c>
    </row>
    <row r="1326" spans="1:1" x14ac:dyDescent="0.35">
      <c r="A1326" t="s">
        <v>1253</v>
      </c>
    </row>
    <row r="1327" spans="1:1" x14ac:dyDescent="0.35">
      <c r="A1327" t="s">
        <v>1254</v>
      </c>
    </row>
    <row r="1328" spans="1:1" x14ac:dyDescent="0.35">
      <c r="A1328" t="s">
        <v>1080</v>
      </c>
    </row>
    <row r="1329" spans="1:1" x14ac:dyDescent="0.35">
      <c r="A1329" t="s">
        <v>1255</v>
      </c>
    </row>
    <row r="1331" spans="1:1" x14ac:dyDescent="0.35">
      <c r="A1331" t="s">
        <v>222</v>
      </c>
    </row>
    <row r="1332" spans="1:1" x14ac:dyDescent="0.35">
      <c r="A1332" t="s">
        <v>1256</v>
      </c>
    </row>
    <row r="1333" spans="1:1" x14ac:dyDescent="0.35">
      <c r="A1333" t="s">
        <v>1257</v>
      </c>
    </row>
    <row r="1334" spans="1:1" x14ac:dyDescent="0.35">
      <c r="A1334" t="s">
        <v>1258</v>
      </c>
    </row>
    <row r="1335" spans="1:1" x14ac:dyDescent="0.35">
      <c r="A1335" t="s">
        <v>1259</v>
      </c>
    </row>
    <row r="1337" spans="1:1" x14ac:dyDescent="0.35">
      <c r="A1337" t="s">
        <v>223</v>
      </c>
    </row>
    <row r="1338" spans="1:1" x14ac:dyDescent="0.35">
      <c r="A1338" t="s">
        <v>1260</v>
      </c>
    </row>
    <row r="1339" spans="1:1" x14ac:dyDescent="0.35">
      <c r="A1339" t="s">
        <v>1261</v>
      </c>
    </row>
    <row r="1340" spans="1:1" x14ac:dyDescent="0.35">
      <c r="A1340" t="s">
        <v>1262</v>
      </c>
    </row>
    <row r="1341" spans="1:1" x14ac:dyDescent="0.35">
      <c r="A1341" t="s">
        <v>1263</v>
      </c>
    </row>
    <row r="1343" spans="1:1" x14ac:dyDescent="0.35">
      <c r="A1343" t="s">
        <v>224</v>
      </c>
    </row>
    <row r="1344" spans="1:1" x14ac:dyDescent="0.35">
      <c r="A1344" t="s">
        <v>1264</v>
      </c>
    </row>
    <row r="1345" spans="1:1" x14ac:dyDescent="0.35">
      <c r="A1345" t="s">
        <v>1265</v>
      </c>
    </row>
    <row r="1346" spans="1:1" x14ac:dyDescent="0.35">
      <c r="A1346" t="s">
        <v>1266</v>
      </c>
    </row>
    <row r="1347" spans="1:1" x14ac:dyDescent="0.35">
      <c r="A1347" t="s">
        <v>1267</v>
      </c>
    </row>
    <row r="1349" spans="1:1" x14ac:dyDescent="0.35">
      <c r="A1349" t="s">
        <v>225</v>
      </c>
    </row>
    <row r="1350" spans="1:1" x14ac:dyDescent="0.35">
      <c r="A1350" t="s">
        <v>1268</v>
      </c>
    </row>
    <row r="1351" spans="1:1" x14ac:dyDescent="0.35">
      <c r="A1351" t="s">
        <v>1160</v>
      </c>
    </row>
    <row r="1352" spans="1:1" x14ac:dyDescent="0.35">
      <c r="A1352" t="s">
        <v>1269</v>
      </c>
    </row>
    <row r="1353" spans="1:1" x14ac:dyDescent="0.35">
      <c r="A1353" t="s">
        <v>1270</v>
      </c>
    </row>
    <row r="1355" spans="1:1" x14ac:dyDescent="0.35">
      <c r="A1355" t="s">
        <v>226</v>
      </c>
    </row>
    <row r="1356" spans="1:1" x14ac:dyDescent="0.35">
      <c r="A1356" t="s">
        <v>1271</v>
      </c>
    </row>
    <row r="1357" spans="1:1" x14ac:dyDescent="0.35">
      <c r="A1357" t="s">
        <v>1102</v>
      </c>
    </row>
    <row r="1358" spans="1:1" x14ac:dyDescent="0.35">
      <c r="A1358" t="s">
        <v>1272</v>
      </c>
    </row>
    <row r="1359" spans="1:1" x14ac:dyDescent="0.35">
      <c r="A1359" t="s">
        <v>1164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7BB2A-7093-4B8E-A3FA-00D8425BC82D}">
  <dimension ref="A1:F453"/>
  <sheetViews>
    <sheetView tabSelected="1" zoomScaleNormal="100" workbookViewId="0">
      <selection activeCell="M9" sqref="M9"/>
    </sheetView>
  </sheetViews>
  <sheetFormatPr defaultColWidth="8.1796875" defaultRowHeight="14.5" x14ac:dyDescent="0.35"/>
  <cols>
    <col min="1" max="1" width="71.1796875" customWidth="1"/>
  </cols>
  <sheetData>
    <row r="1" spans="1:6" x14ac:dyDescent="0.35">
      <c r="A1" t="s">
        <v>0</v>
      </c>
      <c r="C1" t="s">
        <v>438</v>
      </c>
      <c r="D1" t="s">
        <v>439</v>
      </c>
      <c r="E1" t="s">
        <v>440</v>
      </c>
      <c r="F1" t="s">
        <v>441</v>
      </c>
    </row>
    <row r="2" spans="1:6" x14ac:dyDescent="0.35">
      <c r="A2" t="s">
        <v>1</v>
      </c>
      <c r="B2" t="str">
        <f>LEFT(A2, FIND(".", A2)-1)</f>
        <v>1</v>
      </c>
      <c r="C2" t="str">
        <f>MID(A2, FIND(".", A2)+2, 400)</f>
        <v>A Member of Parliament from Montreal announces that she will spend her weekend in her electoral district. This means she would be:</v>
      </c>
      <c r="E2" t="str">
        <f>_xlfn.CONCAT($C$1,B2,$D$1,C2,$E$1,A3,$F$1)</f>
        <v>{"tag": "question_1","patterns": ["A Member of Parliament from Montreal announces that she will spend her weekend in her electoral district. This means she would be:"],"responses": ["In the part of Montreal where she was elected. "],"context": [""]},</v>
      </c>
    </row>
    <row r="3" spans="1:6" x14ac:dyDescent="0.35">
      <c r="A3" s="1" t="s">
        <v>227</v>
      </c>
    </row>
    <row r="4" spans="1:6" x14ac:dyDescent="0.35">
      <c r="A4" t="s">
        <v>2</v>
      </c>
      <c r="B4" t="str">
        <f>LEFT(A4, FIND(".", A4)-1)</f>
        <v>2</v>
      </c>
      <c r="C4" t="str">
        <f>MID(A4, FIND(".", A4)+2, 400)</f>
        <v>After a federal election, which party forms the new government?</v>
      </c>
      <c r="E4" t="str">
        <f>_xlfn.CONCAT($C$1,B4,$D$1,C4,$E$1,A5,$F$1)</f>
        <v>{"tag": "question_2","patterns": ["After a federal election, which party forms the new government?"],"responses": ["The party with the most elected representatives is invited by the Governor General to become the party in power. "],"context": [""]},</v>
      </c>
    </row>
    <row r="5" spans="1:6" x14ac:dyDescent="0.35">
      <c r="A5" s="1" t="s">
        <v>228</v>
      </c>
    </row>
    <row r="6" spans="1:6" x14ac:dyDescent="0.35">
      <c r="A6" t="s">
        <v>3</v>
      </c>
      <c r="B6" t="str">
        <f>LEFT(A6, FIND(".", A6)-1)</f>
        <v>3</v>
      </c>
      <c r="C6" t="str">
        <f>MID(A6, FIND(".", A6)+2, 400)</f>
        <v>Approximately how many Canadians served in the First World War?</v>
      </c>
      <c r="E6" t="str">
        <f>_xlfn.CONCAT($C$1,B6,$D$1,C6,$E$1,A7,$F$1)</f>
        <v>{"tag": "question_3","patterns": ["Approximately how many Canadians served in the First World War?"],"responses": ["More than 600,000. "],"context": [""]},</v>
      </c>
    </row>
    <row r="7" spans="1:6" x14ac:dyDescent="0.35">
      <c r="A7" s="1" t="s">
        <v>229</v>
      </c>
    </row>
    <row r="8" spans="1:6" x14ac:dyDescent="0.35">
      <c r="A8" t="s">
        <v>4</v>
      </c>
      <c r="B8" t="str">
        <f>LEFT(A8, FIND(".", A8)-1)</f>
        <v>4</v>
      </c>
      <c r="C8" t="str">
        <f>MID(A8, FIND(".", A8)+2, 400)</f>
        <v>Canada has three territories and how many provinces?</v>
      </c>
      <c r="E8" t="str">
        <f>_xlfn.CONCAT($C$1,B8,$D$1,C8,$E$1,A9,$F$1)</f>
        <v>{"tag": "question_4","patterns": ["Canada has three territories and how many provinces?"],"responses": ["10"],"context": [""]},</v>
      </c>
    </row>
    <row r="9" spans="1:6" x14ac:dyDescent="0.35">
      <c r="A9" s="1">
        <v>10</v>
      </c>
    </row>
    <row r="10" spans="1:6" x14ac:dyDescent="0.35">
      <c r="A10" t="s">
        <v>5</v>
      </c>
      <c r="B10" t="str">
        <f>LEFT(A10, FIND(".", A10)-1)</f>
        <v>5</v>
      </c>
      <c r="C10" t="str">
        <f>MID(A10, FIND(".", A10)+2, 400)</f>
        <v>Fatima is a new immigrant in Canada. What law allows her to take a job at par with a man?</v>
      </c>
      <c r="E10" t="str">
        <f>_xlfn.CONCAT($C$1,B10,$D$1,C10,$E$1,A11,$F$1)</f>
        <v>{"tag": "question_5","patterns": ["Fatima is a new immigrant in Canada. What law allows her to take a job at par with a man?"],"responses": ["Equality of women and men "],"context": [""]},</v>
      </c>
    </row>
    <row r="11" spans="1:6" x14ac:dyDescent="0.35">
      <c r="A11" s="1" t="s">
        <v>230</v>
      </c>
    </row>
    <row r="12" spans="1:6" x14ac:dyDescent="0.35">
      <c r="A12" t="s">
        <v>6</v>
      </c>
      <c r="B12" t="str">
        <f>LEFT(A12, FIND(".", A12)-1)</f>
        <v>6</v>
      </c>
      <c r="C12" t="str">
        <f>MID(A12, FIND(".", A12)+2, 400)</f>
        <v>From where does the name “Canada” come from?</v>
      </c>
      <c r="E12" t="str">
        <f>_xlfn.CONCAT($C$1,B12,$D$1,C12,$E$1,A13,$F$1)</f>
        <v>{"tag": "question_6","patterns": ["From where does the name “Canada” come from?"],"responses": ["From "Kanata", the Huron-Iroquois word for village. "],"context": [""]},</v>
      </c>
    </row>
    <row r="13" spans="1:6" x14ac:dyDescent="0.35">
      <c r="A13" s="1" t="s">
        <v>231</v>
      </c>
    </row>
    <row r="14" spans="1:6" x14ac:dyDescent="0.35">
      <c r="A14" t="s">
        <v>7</v>
      </c>
      <c r="B14" t="str">
        <f>LEFT(A14, FIND(".", A14)-1)</f>
        <v>7</v>
      </c>
      <c r="C14" t="str">
        <f>MID(A14, FIND(".", A14)+2, 400)</f>
        <v>Give an example of how you can show responsibility by participating in your community.</v>
      </c>
      <c r="E14" t="str">
        <f>_xlfn.CONCAT($C$1,B14,$D$1,C14,$E$1,A15,$F$1)</f>
        <v>{"tag": "question_7","patterns": ["Give an example of how you can show responsibility by participating in your community."],"responses": ["Volunteer. "],"context": [""]},</v>
      </c>
    </row>
    <row r="15" spans="1:6" x14ac:dyDescent="0.35">
      <c r="A15" s="1" t="s">
        <v>232</v>
      </c>
    </row>
    <row r="16" spans="1:6" x14ac:dyDescent="0.35">
      <c r="A16" t="s">
        <v>8</v>
      </c>
      <c r="B16" t="str">
        <f>LEFT(A16, FIND(".", A16)-1)</f>
        <v>8</v>
      </c>
      <c r="C16" t="str">
        <f>MID(A16, FIND(".", A16)+2, 400)</f>
        <v>Give an example of where English and French have equal status in Canada.</v>
      </c>
      <c r="E16" t="str">
        <f>_xlfn.CONCAT($C$1,B16,$D$1,C16,$E$1,A17,$F$1)</f>
        <v>{"tag": "question_8","patterns": ["Give an example of where English and French have equal status in Canada."],"responses": ["In the Parliament of Canada. "],"context": [""]},</v>
      </c>
    </row>
    <row r="17" spans="1:5" x14ac:dyDescent="0.35">
      <c r="A17" s="1" t="s">
        <v>233</v>
      </c>
    </row>
    <row r="18" spans="1:5" x14ac:dyDescent="0.35">
      <c r="A18" t="s">
        <v>9</v>
      </c>
      <c r="B18" t="str">
        <f>LEFT(A18, FIND(".", A18)-1)</f>
        <v>9</v>
      </c>
      <c r="C18" t="str">
        <f>MID(A18, FIND(".", A18)+2, 400)</f>
        <v>Give the first line of Canada’s national anthem?</v>
      </c>
      <c r="E18" t="str">
        <f>_xlfn.CONCAT($C$1,B18,$D$1,C18,$E$1,A19,$F$1)</f>
        <v>{"tag": "question_9","patterns": ["Give the first line of Canada’s national anthem?"],"responses": ["O Canada! Our home and native land! "],"context": [""]},</v>
      </c>
    </row>
    <row r="19" spans="1:5" x14ac:dyDescent="0.35">
      <c r="A19" s="1" t="s">
        <v>234</v>
      </c>
    </row>
    <row r="20" spans="1:5" x14ac:dyDescent="0.35">
      <c r="A20" t="s">
        <v>10</v>
      </c>
      <c r="B20" t="str">
        <f>LEFT(A20, FIND(".", A20)-1)</f>
        <v>10</v>
      </c>
      <c r="C20" t="str">
        <f>MID(A20, FIND(".", A20)+2, 400)</f>
        <v>How are Members of Parliament chosen?</v>
      </c>
      <c r="E20" t="str">
        <f>_xlfn.CONCAT($C$1,B20,$D$1,C20,$E$1,A21,$F$1)</f>
        <v>{"tag": "question_10","patterns": ["How are Members of Parliament chosen?"],"responses": ["Elected by Canadian citizens. "],"context": [""]},</v>
      </c>
    </row>
    <row r="21" spans="1:5" x14ac:dyDescent="0.35">
      <c r="A21" s="1" t="s">
        <v>235</v>
      </c>
    </row>
    <row r="22" spans="1:5" x14ac:dyDescent="0.35">
      <c r="A22" t="s">
        <v>11</v>
      </c>
      <c r="B22" t="str">
        <f>LEFT(A22, FIND(".", A22)-1)</f>
        <v>11</v>
      </c>
      <c r="C22" t="str">
        <f>MID(A22, FIND(".", A22)+2, 400)</f>
        <v>How are Senators chosen?</v>
      </c>
      <c r="E22" t="str">
        <f>_xlfn.CONCAT($C$1,B22,$D$1,C22,$E$1,A23,$F$1)</f>
        <v>{"tag": "question_11","patterns": ["How are Senators chosen?"],"responses": ["Senators are appointed by the Governor General on the advice of the Prime Minister. "],"context": [""]},</v>
      </c>
    </row>
    <row r="23" spans="1:5" x14ac:dyDescent="0.35">
      <c r="A23" s="1" t="s">
        <v>236</v>
      </c>
    </row>
    <row r="24" spans="1:5" x14ac:dyDescent="0.35">
      <c r="A24" t="s">
        <v>12</v>
      </c>
      <c r="B24" t="str">
        <f>LEFT(A24, FIND(".", A24)-1)</f>
        <v>12</v>
      </c>
      <c r="C24" t="str">
        <f>MID(A24, FIND(".", A24)+2, 400)</f>
        <v>How does a bill become a law?</v>
      </c>
      <c r="E24" t="str">
        <f>_xlfn.CONCAT($C$1,B24,$D$1,C24,$E$1,A25,$F$1)</f>
        <v>{"tag": "question_12","patterns": ["How does a bill become a law?"],"responses": ["Approval by a majority in the House of Commons and Senate and finally the Governor General. "],"context": [""]},</v>
      </c>
    </row>
    <row r="25" spans="1:5" x14ac:dyDescent="0.35">
      <c r="A25" s="1" t="s">
        <v>237</v>
      </c>
    </row>
    <row r="26" spans="1:5" x14ac:dyDescent="0.35">
      <c r="A26" t="s">
        <v>13</v>
      </c>
      <c r="B26" t="str">
        <f>LEFT(A26, FIND(".", A26)-1)</f>
        <v>13</v>
      </c>
      <c r="C26" t="str">
        <f>MID(A26, FIND(".", A26)+2, 400)</f>
        <v>How is a Cabinet Minister chosen?</v>
      </c>
      <c r="E26" t="str">
        <f>_xlfn.CONCAT($C$1,B26,$D$1,C26,$E$1,A27,$F$1)</f>
        <v>{"tag": "question_13","patterns": ["How is a Cabinet Minister chosen?"],"responses": ["By the Prime Minister "],"context": [""]},</v>
      </c>
    </row>
    <row r="27" spans="1:5" x14ac:dyDescent="0.35">
      <c r="A27" s="1" t="s">
        <v>238</v>
      </c>
    </row>
    <row r="28" spans="1:5" x14ac:dyDescent="0.35">
      <c r="A28" t="s">
        <v>14</v>
      </c>
      <c r="B28" t="str">
        <f>LEFT(A28, FIND(".", A28)-1)</f>
        <v>14</v>
      </c>
      <c r="C28" t="str">
        <f>MID(A28, FIND(".", A28)+2, 400)</f>
        <v>How is the government formed after a federal election?</v>
      </c>
      <c r="E28" t="str">
        <f>_xlfn.CONCAT($C$1,B28,$D$1,C28,$E$1,A29,$F$1)</f>
        <v>{"tag": "question_14","patterns": ["How is the government formed after a federal election?"],"responses": ["Ordinarily, the party with the most elected representatives becomes the party in power. The leader of this party becomes the Prime Minister. "],"context": [""]},</v>
      </c>
    </row>
    <row r="29" spans="1:5" x14ac:dyDescent="0.35">
      <c r="A29" s="1" t="s">
        <v>239</v>
      </c>
    </row>
    <row r="30" spans="1:5" x14ac:dyDescent="0.35">
      <c r="A30" t="s">
        <v>15</v>
      </c>
      <c r="B30" t="str">
        <f>LEFT(A30, FIND(".", A30)-1)</f>
        <v>15</v>
      </c>
      <c r="C30" t="str">
        <f>MID(A30, FIND(".", A30)+2, 400)</f>
        <v>How is the Prime Minister chosen?</v>
      </c>
      <c r="E30" t="str">
        <f>_xlfn.CONCAT($C$1,B30,$D$1,C30,$E$1,A31,$F$1)</f>
        <v>{"tag": "question_15","patterns": ["How is the Prime Minister chosen?"],"responses": ["The leader of the party with the most elected representatives becomes the Prime Minister. "],"context": [""]},</v>
      </c>
    </row>
    <row r="31" spans="1:5" x14ac:dyDescent="0.35">
      <c r="A31" s="1" t="s">
        <v>240</v>
      </c>
    </row>
    <row r="32" spans="1:5" x14ac:dyDescent="0.35">
      <c r="A32" t="s">
        <v>16</v>
      </c>
      <c r="B32" t="str">
        <f>LEFT(A32, FIND(".", A32)-1)</f>
        <v>16</v>
      </c>
      <c r="C32" t="str">
        <f>MID(A32, FIND(".", A32)+2, 400)</f>
        <v>In Canada, are you allowed to question the police about their service or conduct?</v>
      </c>
      <c r="E32" t="str">
        <f>_xlfn.CONCAT($C$1,B32,$D$1,C32,$E$1,A33,$F$1)</f>
        <v>{"tag": "question_16","patterns": ["In Canada, are you allowed to question the police about their service or conduct?"],"responses": ["Yes, if you feel the need to. "],"context": [""]},</v>
      </c>
    </row>
    <row r="33" spans="1:5" x14ac:dyDescent="0.35">
      <c r="A33" s="1" t="s">
        <v>241</v>
      </c>
    </row>
    <row r="34" spans="1:5" x14ac:dyDescent="0.35">
      <c r="A34" t="s">
        <v>17</v>
      </c>
      <c r="B34" t="str">
        <f>LEFT(A34, FIND(".", A34)-1)</f>
        <v>17</v>
      </c>
      <c r="C34" t="str">
        <f>MID(A34, FIND(".", A34)+2, 400)</f>
        <v>In Canada’s justice system what does “presumption of innocence” mean?</v>
      </c>
      <c r="E34" t="str">
        <f>_xlfn.CONCAT($C$1,B34,$D$1,C34,$E$1,A35,$F$1)</f>
        <v>{"tag": "question_17","patterns": ["In Canada’s justice system what does “presumption of innocence” mean?"],"responses": ["Everyone is innocent until proven guilty "],"context": [""]},</v>
      </c>
    </row>
    <row r="35" spans="1:5" x14ac:dyDescent="0.35">
      <c r="A35" s="1" t="s">
        <v>242</v>
      </c>
    </row>
    <row r="36" spans="1:5" x14ac:dyDescent="0.35">
      <c r="A36" t="s">
        <v>18</v>
      </c>
      <c r="B36" t="str">
        <f>LEFT(A36, FIND(".", A36)-1)</f>
        <v>18</v>
      </c>
      <c r="C36" t="str">
        <f>MID(A36, FIND(".", A36)+2, 400)</f>
        <v>In the 1960s, Quebec experienced an era of rapid change. What is this called?</v>
      </c>
      <c r="E36" t="str">
        <f>_xlfn.CONCAT($C$1,B36,$D$1,C36,$E$1,A37,$F$1)</f>
        <v>{"tag": "question_18","patterns": ["In the 1960s, Quebec experienced an era of rapid change. What is this called?"],"responses": ["The Quiet Revolution. "],"context": [""]},</v>
      </c>
    </row>
    <row r="37" spans="1:5" x14ac:dyDescent="0.35">
      <c r="A37" s="1" t="s">
        <v>243</v>
      </c>
    </row>
    <row r="38" spans="1:5" x14ac:dyDescent="0.35">
      <c r="A38" t="s">
        <v>19</v>
      </c>
      <c r="B38" t="str">
        <f>LEFT(A38, FIND(".", A38)-1)</f>
        <v>19</v>
      </c>
      <c r="C38" t="str">
        <f>MID(A38, FIND(".", A38)+2, 400)</f>
        <v>In what industry do most Canadians work?</v>
      </c>
      <c r="E38" t="str">
        <f>_xlfn.CONCAT($C$1,B38,$D$1,C38,$E$1,A39,$F$1)</f>
        <v>{"tag": "question_19","patterns": ["In what industry do most Canadians work?"],"responses": ["Service. "],"context": [""]},</v>
      </c>
    </row>
    <row r="39" spans="1:5" x14ac:dyDescent="0.35">
      <c r="A39" s="1" t="s">
        <v>244</v>
      </c>
    </row>
    <row r="40" spans="1:5" x14ac:dyDescent="0.35">
      <c r="A40" t="s">
        <v>20</v>
      </c>
      <c r="B40" t="str">
        <f>LEFT(A40, FIND(".", A40)-1)</f>
        <v>20</v>
      </c>
      <c r="C40" t="str">
        <f>MID(A40, FIND(".", A40)+2, 400)</f>
        <v>In which region do more than half the people in Canada live?</v>
      </c>
      <c r="E40" t="str">
        <f>_xlfn.CONCAT($C$1,B40,$D$1,C40,$E$1,A41,$F$1)</f>
        <v>{"tag": "question_20","patterns": ["In which region do more than half the people in Canada live?"],"responses": ["Central Canada. "],"context": [""]},</v>
      </c>
    </row>
    <row r="41" spans="1:5" x14ac:dyDescent="0.35">
      <c r="A41" s="1" t="s">
        <v>245</v>
      </c>
    </row>
    <row r="42" spans="1:5" x14ac:dyDescent="0.35">
      <c r="A42" t="s">
        <v>21</v>
      </c>
      <c r="B42" t="str">
        <f>LEFT(A42, FIND(".", A42)-1)</f>
        <v>21</v>
      </c>
      <c r="C42" t="str">
        <f>MID(A42, FIND(".", A42)+2, 400)</f>
        <v>Name all the federal political parties in the House of Commons and their leaders</v>
      </c>
      <c r="E42" t="str">
        <f>_xlfn.CONCAT($C$1,B42,$D$1,C42,$E$1,A43,$F$1)</f>
        <v>{"tag": "question_21","patterns": ["Name all the federal political parties in the House of Commons and their leaders"],"responses": ["Conservative (Poilievre), NDP (Singh), Liberal (Trudeau), Bloc Quebecois (Blanchet), Green Party (May) "],"context": [""]},</v>
      </c>
    </row>
    <row r="43" spans="1:5" x14ac:dyDescent="0.35">
      <c r="A43" s="1" t="s">
        <v>246</v>
      </c>
    </row>
    <row r="44" spans="1:5" x14ac:dyDescent="0.35">
      <c r="A44" t="s">
        <v>22</v>
      </c>
      <c r="B44" t="str">
        <f>LEFT(A44, FIND(".", A44)-1)</f>
        <v>22</v>
      </c>
      <c r="C44" t="str">
        <f>MID(A44, FIND(".", A44)+2, 400)</f>
        <v>Name six responsibilities of citizenship.</v>
      </c>
      <c r="E44" t="str">
        <f>_xlfn.CONCAT($C$1,B44,$D$1,C44,$E$1,A45,$F$1)</f>
        <v>{"tag": "question_22","patterns": ["Name six responsibilities of citizenship."],"responses": ["Obeying the law, taking responsibility for oneself and one's family, helping others in the community, voting in elections, serving on a jury, protecting and enjoying our heritage and environment. "],"context": [""]},</v>
      </c>
    </row>
    <row r="45" spans="1:5" x14ac:dyDescent="0.35">
      <c r="A45" s="1" t="s">
        <v>247</v>
      </c>
    </row>
    <row r="46" spans="1:5" x14ac:dyDescent="0.35">
      <c r="A46" t="s">
        <v>23</v>
      </c>
      <c r="B46" t="str">
        <f>LEFT(A46, FIND(".", A46)-1)</f>
        <v>23</v>
      </c>
      <c r="C46" t="str">
        <f>MID(A46, FIND(".", A46)+2, 400)</f>
        <v>Name the five regions of Canada</v>
      </c>
      <c r="E46" t="str">
        <f>_xlfn.CONCAT($C$1,B46,$D$1,C46,$E$1,A47,$F$1)</f>
        <v>{"tag": "question_23","patterns": ["Name the five regions of Canada"],"responses": ["Atlantic, Central, Prairie, West Coast, and North "],"context": [""]},</v>
      </c>
    </row>
    <row r="47" spans="1:5" x14ac:dyDescent="0.35">
      <c r="A47" s="1" t="s">
        <v>248</v>
      </c>
    </row>
    <row r="48" spans="1:5" x14ac:dyDescent="0.35">
      <c r="A48" t="s">
        <v>24</v>
      </c>
      <c r="B48" t="str">
        <f>LEFT(A48, FIND(".", A48)-1)</f>
        <v>24</v>
      </c>
      <c r="C48" t="str">
        <f>MID(A48, FIND(".", A48)+2, 400)</f>
        <v>Name three additional rights protected by the Canadian Charter of Rights and Freedoms</v>
      </c>
      <c r="E48" t="str">
        <f>_xlfn.CONCAT($C$1,B48,$D$1,C48,$E$1,A49,$F$1)</f>
        <v>{"tag": "question_24","patterns": ["Name three additional rights protected by the Canadian Charter of Rights and Freedoms"],"responses": ["Mobility rights, Multiculturalism, and Aboriginal Peoples' rights. "],"context": [""]},</v>
      </c>
    </row>
    <row r="49" spans="1:5" x14ac:dyDescent="0.35">
      <c r="A49" s="1" t="s">
        <v>249</v>
      </c>
    </row>
    <row r="50" spans="1:5" x14ac:dyDescent="0.35">
      <c r="A50" t="s">
        <v>25</v>
      </c>
      <c r="B50" t="str">
        <f>LEFT(A50, FIND(".", A50)-1)</f>
        <v>25</v>
      </c>
      <c r="C50" t="str">
        <f>MID(A50, FIND(".", A50)+2, 400)</f>
        <v>Name two fundamental freedoms protected by the Canadian Charter of Rights and Freedoms.</v>
      </c>
      <c r="E50" t="str">
        <f>_xlfn.CONCAT($C$1,B50,$D$1,C50,$E$1,A51,$F$1)</f>
        <v>{"tag": "question_25","patterns": ["Name two fundamental freedoms protected by the Canadian Charter of Rights and Freedoms."],"responses": ["Freedom of conscience and religion, and Freedom of association. "],"context": [""]},</v>
      </c>
    </row>
    <row r="51" spans="1:5" x14ac:dyDescent="0.35">
      <c r="A51" s="1" t="s">
        <v>250</v>
      </c>
    </row>
    <row r="52" spans="1:5" x14ac:dyDescent="0.35">
      <c r="A52" t="s">
        <v>26</v>
      </c>
      <c r="B52" t="str">
        <f>LEFT(A52, FIND(".", A52)-1)</f>
        <v>26</v>
      </c>
      <c r="C52" t="str">
        <f>MID(A52, FIND(".", A52)+2, 400)</f>
        <v>Name two key documents that contain our rights and freedoms.</v>
      </c>
      <c r="E52" t="str">
        <f>_xlfn.CONCAT($C$1,B52,$D$1,C52,$E$1,A53,$F$1)</f>
        <v>{"tag": "question_26","patterns": ["Name two key documents that contain our rights and freedoms."],"responses": ["Canadian Charter of Rights and Freedoms and Magna Carta (the Great Charter of Freedoms). "],"context": [""]},</v>
      </c>
    </row>
    <row r="53" spans="1:5" x14ac:dyDescent="0.35">
      <c r="A53" s="1" t="s">
        <v>251</v>
      </c>
    </row>
    <row r="54" spans="1:5" x14ac:dyDescent="0.35">
      <c r="A54" t="s">
        <v>27</v>
      </c>
      <c r="B54" t="str">
        <f>LEFT(A54, FIND(".", A54)-1)</f>
        <v>27</v>
      </c>
      <c r="C54" t="str">
        <f>MID(A54, FIND(".", A54)+2, 400)</f>
        <v>Name two responsibilities of the federal government.</v>
      </c>
      <c r="E54" t="str">
        <f>_xlfn.CONCAT($C$1,B54,$D$1,C54,$E$1,A55,$F$1)</f>
        <v>{"tag": "question_27","patterns": ["Name two responsibilities of the federal government."],"responses": ["National defence and foreign policy. "],"context": [""]},</v>
      </c>
    </row>
    <row r="55" spans="1:5" x14ac:dyDescent="0.35">
      <c r="A55" s="1" t="s">
        <v>252</v>
      </c>
    </row>
    <row r="56" spans="1:5" x14ac:dyDescent="0.35">
      <c r="A56" t="s">
        <v>28</v>
      </c>
      <c r="B56" t="str">
        <f>LEFT(A56, FIND(".", A56)-1)</f>
        <v>28</v>
      </c>
      <c r="C56" t="str">
        <f>MID(A56, FIND(".", A56)+2, 400)</f>
        <v>Name two responsibilities of the provincial and territorial government.</v>
      </c>
      <c r="E56" t="str">
        <f>_xlfn.CONCAT($C$1,B56,$D$1,C56,$E$1,A57,$F$1)</f>
        <v>{"tag": "question_28","patterns": ["Name two responsibilities of the provincial and territorial government."],"responses": ["Health and Education "],"context": [""]},</v>
      </c>
    </row>
    <row r="57" spans="1:5" x14ac:dyDescent="0.35">
      <c r="A57" s="1" t="s">
        <v>253</v>
      </c>
    </row>
    <row r="58" spans="1:5" x14ac:dyDescent="0.35">
      <c r="A58" t="s">
        <v>29</v>
      </c>
      <c r="B58" t="str">
        <f>LEFT(A58, FIND(".", A58)-1)</f>
        <v>29</v>
      </c>
      <c r="C58" t="str">
        <f>MID(A58, FIND(".", A58)+2, 400)</f>
        <v>On what date did Nunavut become a territory?</v>
      </c>
      <c r="E58" t="str">
        <f>_xlfn.CONCAT($C$1,B58,$D$1,C58,$E$1,A59,$F$1)</f>
        <v>{"tag": "question_29","patterns": ["On what date did Nunavut become a territory?"],"responses": ["April 1st, 1999 "],"context": [""]},</v>
      </c>
    </row>
    <row r="59" spans="1:5" x14ac:dyDescent="0.35">
      <c r="A59" s="1" t="s">
        <v>254</v>
      </c>
    </row>
    <row r="60" spans="1:5" x14ac:dyDescent="0.35">
      <c r="A60" t="s">
        <v>30</v>
      </c>
      <c r="B60" t="str">
        <f>LEFT(A60, FIND(".", A60)-1)</f>
        <v>30</v>
      </c>
      <c r="C60" t="str">
        <f>MID(A60, FIND(".", A60)+2, 400)</f>
        <v>One third of all Canadians live in which province?</v>
      </c>
      <c r="E60" t="str">
        <f>_xlfn.CONCAT($C$1,B60,$D$1,C60,$E$1,A61,$F$1)</f>
        <v>{"tag": "question_30","patterns": ["One third of all Canadians live in which province?"],"responses": ["Ontario. "],"context": [""]},</v>
      </c>
    </row>
    <row r="61" spans="1:5" x14ac:dyDescent="0.35">
      <c r="A61" s="1" t="s">
        <v>255</v>
      </c>
    </row>
    <row r="62" spans="1:5" x14ac:dyDescent="0.35">
      <c r="A62" t="s">
        <v>31</v>
      </c>
      <c r="B62" t="str">
        <f>LEFT(A62, FIND(".", A62)-1)</f>
        <v>31</v>
      </c>
      <c r="C62" t="str">
        <f>MID(A62, FIND(".", A62)+2, 400)</f>
        <v>The Canadian Coat of Arms and motto is “A Mari Usque Ad Mare.” This means:</v>
      </c>
      <c r="E62" t="str">
        <f>_xlfn.CONCAT($C$1,B62,$D$1,C62,$E$1,A63,$F$1)</f>
        <v>{"tag": "question_31","patterns": ["The Canadian Coat of Arms and motto is “A Mari Usque Ad Mare.” This means:"],"responses": ["From sea to sea. "],"context": [""]},</v>
      </c>
    </row>
    <row r="63" spans="1:5" x14ac:dyDescent="0.35">
      <c r="A63" s="1" t="s">
        <v>256</v>
      </c>
    </row>
    <row r="64" spans="1:5" x14ac:dyDescent="0.35">
      <c r="A64" t="s">
        <v>32</v>
      </c>
      <c r="B64" t="str">
        <f>LEFT(A64, FIND(".", A64)-1)</f>
        <v>32</v>
      </c>
      <c r="C64" t="str">
        <f>MID(A64, FIND(".", A64)+2, 400)</f>
        <v>What are some examples of taking responsibility for yourself and your family?</v>
      </c>
      <c r="E64" t="str">
        <f>_xlfn.CONCAT($C$1,B64,$D$1,C64,$E$1,A65,$F$1)</f>
        <v>{"tag": "question_32","patterns": ["What are some examples of taking responsibility for yourself and your family?"],"responses": ["Getting a job, taking care of one's family and working hard in keeping with one's abilities. "],"context": [""]},</v>
      </c>
    </row>
    <row r="65" spans="1:5" x14ac:dyDescent="0.35">
      <c r="A65" s="1" t="s">
        <v>257</v>
      </c>
    </row>
    <row r="66" spans="1:5" x14ac:dyDescent="0.35">
      <c r="A66" t="s">
        <v>33</v>
      </c>
      <c r="B66" t="str">
        <f>LEFT(A66, FIND(".", A66)-1)</f>
        <v>33</v>
      </c>
      <c r="C66" t="str">
        <f>MID(A66, FIND(".", A66)+2, 400)</f>
        <v>What are the Prairie provinces and their capital cities?</v>
      </c>
      <c r="E66" t="str">
        <f>_xlfn.CONCAT($C$1,B66,$D$1,C66,$E$1,A67,$F$1)</f>
        <v>{"tag": "question_33","patterns": ["What are the Prairie provinces and their capital cities?"],"responses": ["Alberta (Edmonton), Saskatchewan (Regina) and Manitoba (Winnipeg). "],"context": [""]},</v>
      </c>
    </row>
    <row r="67" spans="1:5" x14ac:dyDescent="0.35">
      <c r="A67" s="1" t="s">
        <v>258</v>
      </c>
    </row>
    <row r="68" spans="1:5" x14ac:dyDescent="0.35">
      <c r="A68" t="s">
        <v>34</v>
      </c>
      <c r="B68" t="str">
        <f>LEFT(A68, FIND(".", A68)-1)</f>
        <v>34</v>
      </c>
      <c r="C68" t="str">
        <f>MID(A68, FIND(".", A68)+2, 400)</f>
        <v>What are the provinces of Central Canada and their capital cities?</v>
      </c>
      <c r="E68" t="str">
        <f>_xlfn.CONCAT($C$1,B68,$D$1,C68,$E$1,A69,$F$1)</f>
        <v>{"tag": "question_34","patterns": ["What are the provinces of Central Canada and their capital cities?"],"responses": ["Ontario (Toronto) and Quebec (Quebec City). "],"context": [""]},</v>
      </c>
    </row>
    <row r="69" spans="1:5" x14ac:dyDescent="0.35">
      <c r="A69" s="1" t="s">
        <v>259</v>
      </c>
    </row>
    <row r="70" spans="1:5" x14ac:dyDescent="0.35">
      <c r="A70" t="s">
        <v>35</v>
      </c>
      <c r="B70" t="str">
        <f>LEFT(A70, FIND(".", A70)-1)</f>
        <v>35</v>
      </c>
      <c r="C70" t="str">
        <f>MID(A70, FIND(".", A70)+2, 400)</f>
        <v>What are the provinces of the Atlantic region and their capital cities?</v>
      </c>
      <c r="E70" t="str">
        <f>_xlfn.CONCAT($C$1,B70,$D$1,C70,$E$1,A71,$F$1)</f>
        <v>{"tag": "question_35","patterns": ["What are the provinces of the Atlantic region and their capital cities?"],"responses": ["Newfoundland and Labrador (St. John's), Nova Scotia (Halifax), New Brunswick (Fredericton) and Prince Edward Island (Charlottetown). "],"context": [""]},</v>
      </c>
    </row>
    <row r="71" spans="1:5" x14ac:dyDescent="0.35">
      <c r="A71" s="1" t="s">
        <v>260</v>
      </c>
    </row>
    <row r="72" spans="1:5" x14ac:dyDescent="0.35">
      <c r="A72" t="s">
        <v>36</v>
      </c>
      <c r="B72" t="str">
        <f>LEFT(A72, FIND(".", A72)-1)</f>
        <v>36</v>
      </c>
      <c r="C72" t="str">
        <f>MID(A72, FIND(".", A72)+2, 400)</f>
        <v>What are the territories of Northern Canada and their capital cities?</v>
      </c>
      <c r="E72" t="str">
        <f>_xlfn.CONCAT($C$1,B72,$D$1,C72,$E$1,A73,$F$1)</f>
        <v>{"tag": "question_36","patterns": ["What are the territories of Northern Canada and their capital cities?"],"responses": ["Yukon Territory (Whitehorse), Northwest Territories (Yellowknife), and Nunavut (Iqaluit). "],"context": [""]},</v>
      </c>
    </row>
    <row r="73" spans="1:5" x14ac:dyDescent="0.35">
      <c r="A73" s="1" t="s">
        <v>261</v>
      </c>
    </row>
    <row r="74" spans="1:5" x14ac:dyDescent="0.35">
      <c r="A74" t="s">
        <v>37</v>
      </c>
      <c r="B74" t="str">
        <f>LEFT(A74, FIND(".", A74)-1)</f>
        <v>37</v>
      </c>
      <c r="C74" t="str">
        <f>MID(A74, FIND(".", A74)+2, 400)</f>
        <v>What are the three levels of government in Canada?</v>
      </c>
      <c r="E74" t="str">
        <f>_xlfn.CONCAT($C$1,B74,$D$1,C74,$E$1,A75,$F$1)</f>
        <v>{"tag": "question_37","patterns": ["What are the three levels of government in Canada?"],"responses": ["Federal, Provincial and Territorial, Municipal (local). "],"context": [""]},</v>
      </c>
    </row>
    <row r="75" spans="1:5" x14ac:dyDescent="0.35">
      <c r="A75" s="1" t="s">
        <v>262</v>
      </c>
    </row>
    <row r="76" spans="1:5" x14ac:dyDescent="0.35">
      <c r="A76" t="s">
        <v>38</v>
      </c>
      <c r="B76" t="str">
        <f>LEFT(A76, FIND(".", A76)-1)</f>
        <v>38</v>
      </c>
      <c r="C76" t="str">
        <f>MID(A76, FIND(".", A76)+2, 400)</f>
        <v>What are the three main groups of Aboriginal peoples?</v>
      </c>
      <c r="E76" t="str">
        <f>_xlfn.CONCAT($C$1,B76,$D$1,C76,$E$1,A77,$F$1)</f>
        <v>{"tag": "question_38","patterns": ["What are the three main groups of Aboriginal peoples?"],"responses": ["First Nations, Métis and Inuit. "],"context": [""]},</v>
      </c>
    </row>
    <row r="77" spans="1:5" x14ac:dyDescent="0.35">
      <c r="A77" s="1" t="s">
        <v>263</v>
      </c>
    </row>
    <row r="78" spans="1:5" x14ac:dyDescent="0.35">
      <c r="A78" t="s">
        <v>39</v>
      </c>
      <c r="B78" t="str">
        <f>LEFT(A78, FIND(".", A78)-1)</f>
        <v>39</v>
      </c>
      <c r="C78" t="str">
        <f>MID(A78, FIND(".", A78)+2, 400)</f>
        <v>What are the three main types of industry in Canada?</v>
      </c>
      <c r="E78" t="str">
        <f>_xlfn.CONCAT($C$1,B78,$D$1,C78,$E$1,A79,$F$1)</f>
        <v>{"tag": "question_39","patterns": ["What are the three main types of industry in Canada?"],"responses": ["Natural resources, manufacturing and services. "],"context": [""]},</v>
      </c>
    </row>
    <row r="79" spans="1:5" x14ac:dyDescent="0.35">
      <c r="A79" s="1" t="s">
        <v>264</v>
      </c>
    </row>
    <row r="80" spans="1:5" x14ac:dyDescent="0.35">
      <c r="A80" t="s">
        <v>40</v>
      </c>
      <c r="B80" t="str">
        <f>LEFT(A80, FIND(".", A80)-1)</f>
        <v>40</v>
      </c>
      <c r="C80" t="str">
        <f>MID(A80, FIND(".", A80)+2, 400)</f>
        <v>What are the three parts of Parliament?</v>
      </c>
      <c r="E80" t="str">
        <f>_xlfn.CONCAT($C$1,B80,$D$1,C80,$E$1,A81,$F$1)</f>
        <v>{"tag": "question_40","patterns": ["What are the three parts of Parliament?"],"responses": ["The Sovereign, the House of Commons and the Senate. "],"context": [""]},</v>
      </c>
    </row>
    <row r="81" spans="1:5" x14ac:dyDescent="0.35">
      <c r="A81" s="1" t="s">
        <v>265</v>
      </c>
    </row>
    <row r="82" spans="1:5" x14ac:dyDescent="0.35">
      <c r="A82" t="s">
        <v>41</v>
      </c>
      <c r="B82" t="str">
        <f>LEFT(A82, FIND(".", A82)-1)</f>
        <v>41</v>
      </c>
      <c r="C82" t="str">
        <f>MID(A82, FIND(".", A82)+2, 400)</f>
        <v>What are the two official languages of Canada?</v>
      </c>
      <c r="E82" t="str">
        <f>_xlfn.CONCAT($C$1,B82,$D$1,C82,$E$1,A83,$F$1)</f>
        <v>{"tag": "question_41","patterns": ["What are the two official languages of Canada?"],"responses": ["English and French. "],"context": [""]},</v>
      </c>
    </row>
    <row r="83" spans="1:5" x14ac:dyDescent="0.35">
      <c r="A83" s="1" t="s">
        <v>266</v>
      </c>
    </row>
    <row r="84" spans="1:5" x14ac:dyDescent="0.35">
      <c r="A84" t="s">
        <v>42</v>
      </c>
      <c r="B84" t="str">
        <f>LEFT(A84, FIND(".", A84)-1)</f>
        <v>42</v>
      </c>
      <c r="C84" t="str">
        <f>MID(A84, FIND(".", A84)+2, 400)</f>
        <v>What country is Canada’s largest trading partner?</v>
      </c>
      <c r="E84" t="str">
        <f>_xlfn.CONCAT($C$1,B84,$D$1,C84,$E$1,A85,$F$1)</f>
        <v>{"tag": "question_42","patterns": ["What country is Canada’s largest trading partner?"],"responses": ["United States of America. "],"context": [""]},</v>
      </c>
    </row>
    <row r="85" spans="1:5" x14ac:dyDescent="0.35">
      <c r="A85" s="1" t="s">
        <v>267</v>
      </c>
    </row>
    <row r="86" spans="1:5" x14ac:dyDescent="0.35">
      <c r="A86" t="s">
        <v>43</v>
      </c>
      <c r="B86" t="str">
        <f>LEFT(A86, FIND(".", A86)-1)</f>
        <v>43</v>
      </c>
      <c r="C86" t="str">
        <f>MID(A86, FIND(".", A86)+2, 400)</f>
        <v>What did the Canadian Pacific Railway symbolize?</v>
      </c>
      <c r="E86" t="str">
        <f>_xlfn.CONCAT($C$1,B86,$D$1,C86,$E$1,A87,$F$1)</f>
        <v>{"tag": "question_43","patterns": ["What did the Canadian Pacific Railway symbolize?"],"responses": ["Unity. "],"context": [""]},</v>
      </c>
    </row>
    <row r="87" spans="1:5" x14ac:dyDescent="0.35">
      <c r="A87" s="1" t="s">
        <v>268</v>
      </c>
    </row>
    <row r="88" spans="1:5" x14ac:dyDescent="0.35">
      <c r="A88" t="s">
        <v>44</v>
      </c>
      <c r="B88" t="str">
        <f>LEFT(A88, FIND(".", A88)-1)</f>
        <v>44</v>
      </c>
      <c r="C88" t="str">
        <f>MID(A88, FIND(".", A88)+2, 400)</f>
        <v>What did the Fathers of Confederation do?</v>
      </c>
      <c r="E88" t="str">
        <f>_xlfn.CONCAT($C$1,B88,$D$1,C88,$E$1,A89,$F$1)</f>
        <v>{"tag": "question_44","patterns": ["What did the Fathers of Confederation do?"],"responses": ["They worked together to establish a new country, the Dominion of Canada "],"context": [""]},</v>
      </c>
    </row>
    <row r="89" spans="1:5" x14ac:dyDescent="0.35">
      <c r="A89" s="1" t="s">
        <v>269</v>
      </c>
    </row>
    <row r="90" spans="1:5" x14ac:dyDescent="0.35">
      <c r="A90" t="s">
        <v>45</v>
      </c>
      <c r="B90" t="str">
        <f>LEFT(A90, FIND(".", A90)-1)</f>
        <v>45</v>
      </c>
      <c r="C90" t="str">
        <f>MID(A90, FIND(".", A90)+2, 400)</f>
        <v>What do you call a law before it is passed?</v>
      </c>
      <c r="E90" t="str">
        <f>_xlfn.CONCAT($C$1,B90,$D$1,C90,$E$1,A91,$F$1)</f>
        <v>{"tag": "question_45","patterns": ["What do you call a law before it is passed?"],"responses": ["A Bill. "],"context": [""]},</v>
      </c>
    </row>
    <row r="91" spans="1:5" x14ac:dyDescent="0.35">
      <c r="A91" s="1" t="s">
        <v>270</v>
      </c>
    </row>
    <row r="92" spans="1:5" x14ac:dyDescent="0.35">
      <c r="A92" t="s">
        <v>46</v>
      </c>
      <c r="B92" t="str">
        <f>LEFT(A92, FIND(".", A92)-1)</f>
        <v>46</v>
      </c>
      <c r="C92" t="str">
        <f>MID(A92, FIND(".", A92)+2, 400)</f>
        <v>What do you call the Sovereign’s representative in the provinces?</v>
      </c>
      <c r="E92" t="str">
        <f>_xlfn.CONCAT($C$1,B92,$D$1,C92,$E$1,A93,$F$1)</f>
        <v>{"tag": "question_46","patterns": ["What do you call the Sovereign’s representative in the provinces?"],"responses": ["Lieutenant-Governor. "],"context": [""]},</v>
      </c>
    </row>
    <row r="93" spans="1:5" x14ac:dyDescent="0.35">
      <c r="A93" s="1" t="s">
        <v>271</v>
      </c>
    </row>
    <row r="94" spans="1:5" x14ac:dyDescent="0.35">
      <c r="A94" t="s">
        <v>47</v>
      </c>
      <c r="B94" t="str">
        <f>LEFT(A94, FIND(".", A94)-1)</f>
        <v>47</v>
      </c>
      <c r="C94" t="str">
        <f>MID(A94, FIND(".", A94)+2, 400)</f>
        <v>What do you mark on a federal election ballot?</v>
      </c>
      <c r="E94" t="str">
        <f>_xlfn.CONCAT($C$1,B94,$D$1,C94,$E$1,A95,$F$1)</f>
        <v>{"tag": "question_47","patterns": ["What do you mark on a federal election ballot?"],"responses": ["An "X". "],"context": [""]},</v>
      </c>
    </row>
    <row r="95" spans="1:5" x14ac:dyDescent="0.35">
      <c r="A95" s="1" t="s">
        <v>272</v>
      </c>
    </row>
    <row r="96" spans="1:5" x14ac:dyDescent="0.35">
      <c r="A96" t="s">
        <v>48</v>
      </c>
      <c r="B96" t="str">
        <f>LEFT(A96, FIND(".", A96)-1)</f>
        <v>48</v>
      </c>
      <c r="C96" t="str">
        <f>MID(A96, FIND(".", A96)+2, 400)</f>
        <v>What does Confederation mean?</v>
      </c>
      <c r="E96" t="str">
        <f>_xlfn.CONCAT($C$1,B96,$D$1,C96,$E$1,A97,$F$1)</f>
        <v>{"tag": "question_48","patterns": ["What does Confederation mean?"],"responses": ["Joining of provinces to make a new country. "],"context": [""]},</v>
      </c>
    </row>
    <row r="97" spans="1:5" x14ac:dyDescent="0.35">
      <c r="A97" s="1" t="s">
        <v>273</v>
      </c>
    </row>
    <row r="98" spans="1:5" x14ac:dyDescent="0.35">
      <c r="A98" t="s">
        <v>49</v>
      </c>
      <c r="B98" t="str">
        <f>LEFT(A98, FIND(".", A98)-1)</f>
        <v>49</v>
      </c>
      <c r="C98" t="str">
        <f>MID(A98, FIND(".", A98)+2, 400)</f>
        <v>What does it mean to say Canada is a constitutional monarchy?</v>
      </c>
      <c r="E98" t="str">
        <f>_xlfn.CONCAT($C$1,B98,$D$1,C98,$E$1,A99,$F$1)</f>
        <v>{"tag": "question_49","patterns": ["What does it mean to say Canada is a constitutional monarchy?"],"responses": ["Canada's Head of State is a hereditary Sovereign (Queen or King) who reigns in accordance with the Constitution. "],"context": [""]},</v>
      </c>
    </row>
    <row r="99" spans="1:5" x14ac:dyDescent="0.35">
      <c r="A99" s="1" t="s">
        <v>274</v>
      </c>
    </row>
    <row r="100" spans="1:5" x14ac:dyDescent="0.35">
      <c r="A100" t="s">
        <v>50</v>
      </c>
      <c r="B100" t="str">
        <f>LEFT(A100, FIND(".", A100)-1)</f>
        <v>50</v>
      </c>
      <c r="C100" t="str">
        <f>MID(A100, FIND(".", A100)+2, 400)</f>
        <v>What does the “right to a secret ballot” mean?</v>
      </c>
      <c r="E100" t="str">
        <f>_xlfn.CONCAT($C$1,B100,$D$1,C100,$E$1,A101,$F$1)</f>
        <v>{"tag": "question_50","patterns": ["What does the “right to a secret ballot” mean?"],"responses": ["No one can watch your vote and no one should look at how you voted "],"context": [""]},</v>
      </c>
    </row>
    <row r="101" spans="1:5" x14ac:dyDescent="0.35">
      <c r="A101" s="1" t="s">
        <v>275</v>
      </c>
    </row>
    <row r="102" spans="1:5" x14ac:dyDescent="0.35">
      <c r="A102" t="s">
        <v>51</v>
      </c>
      <c r="B102" t="str">
        <f>LEFT(A102, FIND(".", A102)-1)</f>
        <v>51</v>
      </c>
      <c r="C102" t="str">
        <f>MID(A102, FIND(".", A102)+2, 400)</f>
        <v>What does the Canadian flag look like?</v>
      </c>
      <c r="E102" t="str">
        <f>_xlfn.CONCAT($C$1,B102,$D$1,C102,$E$1,A103,$F$1)</f>
        <v>{"tag": "question_51","patterns": ["What does the Canadian flag look like?"],"responses": ["White with a red border on each end and a red maple leaf in the centre. "],"context": [""]},</v>
      </c>
    </row>
    <row r="103" spans="1:5" x14ac:dyDescent="0.35">
      <c r="A103" s="1" t="s">
        <v>276</v>
      </c>
    </row>
    <row r="104" spans="1:5" x14ac:dyDescent="0.35">
      <c r="A104" t="s">
        <v>52</v>
      </c>
      <c r="B104" t="str">
        <f>LEFT(A104, FIND(".", A104)-1)</f>
        <v>52</v>
      </c>
      <c r="C104" t="str">
        <f>MID(A104, FIND(".", A104)+2, 400)</f>
        <v>What does the term “responsible government” mean?</v>
      </c>
      <c r="E104" t="str">
        <f>_xlfn.CONCAT($C$1,B104,$D$1,C104,$E$1,A105,$F$1)</f>
        <v>{"tag": "question_52","patterns": ["What does the term “responsible government” mean?"],"responses": ["The ministers of the Crown must have the support of a majority of the elected representatives in order to govern. "],"context": [""]},</v>
      </c>
    </row>
    <row r="105" spans="1:5" x14ac:dyDescent="0.35">
      <c r="A105" s="1" t="s">
        <v>277</v>
      </c>
    </row>
    <row r="106" spans="1:5" x14ac:dyDescent="0.35">
      <c r="A106" t="s">
        <v>53</v>
      </c>
      <c r="B106" t="str">
        <f>LEFT(A106, FIND(".", A106)-1)</f>
        <v>53</v>
      </c>
      <c r="C106" t="str">
        <f>MID(A106, FIND(".", A106)+2, 400)</f>
        <v>What does the word “Inuit” mean?</v>
      </c>
      <c r="E106" t="str">
        <f>_xlfn.CONCAT($C$1,B106,$D$1,C106,$E$1,A107,$F$1)</f>
        <v>{"tag": "question_53","patterns": ["What does the word “Inuit” mean?"],"responses": [""The people" in the Inuktitut language. "],"context": [""]},</v>
      </c>
    </row>
    <row r="107" spans="1:5" x14ac:dyDescent="0.35">
      <c r="A107" s="1" t="s">
        <v>278</v>
      </c>
    </row>
    <row r="108" spans="1:5" x14ac:dyDescent="0.35">
      <c r="A108" t="s">
        <v>54</v>
      </c>
      <c r="B108" t="str">
        <f>LEFT(A108, FIND(".", A108)-1)</f>
        <v>54</v>
      </c>
      <c r="C108" t="str">
        <f>MID(A108, FIND(".", A108)+2, 400)</f>
        <v>What happened at the Battle of the Plains of Abraham?</v>
      </c>
      <c r="E108" t="str">
        <f>_xlfn.CONCAT($C$1,B108,$D$1,C108,$E$1,A109,$F$1)</f>
        <v>{"tag": "question_54","patterns": ["What happened at the Battle of the Plains of Abraham?"],"responses": ["The British defeated the French marking the end of France's empire in America "],"context": [""]},</v>
      </c>
    </row>
    <row r="109" spans="1:5" x14ac:dyDescent="0.35">
      <c r="A109" s="1" t="s">
        <v>279</v>
      </c>
    </row>
    <row r="110" spans="1:5" x14ac:dyDescent="0.35">
      <c r="A110" t="s">
        <v>55</v>
      </c>
      <c r="B110" t="str">
        <f>LEFT(A110, FIND(".", A110)-1)</f>
        <v>55</v>
      </c>
      <c r="C110" t="str">
        <f>MID(A110, FIND(".", A110)+2, 400)</f>
        <v>What is a Francophone?</v>
      </c>
      <c r="E110" t="str">
        <f>_xlfn.CONCAT($C$1,B110,$D$1,C110,$E$1,A111,$F$1)</f>
        <v>{"tag": "question_55","patterns": ["What is a Francophone?"],"responses": ["A person who speaks French as their first language "],"context": [""]},</v>
      </c>
    </row>
    <row r="111" spans="1:5" x14ac:dyDescent="0.35">
      <c r="A111" s="1" t="s">
        <v>280</v>
      </c>
    </row>
    <row r="112" spans="1:5" x14ac:dyDescent="0.35">
      <c r="A112" t="s">
        <v>56</v>
      </c>
      <c r="B112" t="str">
        <f>LEFT(A112, FIND(".", A112)-1)</f>
        <v>56</v>
      </c>
      <c r="C112" t="str">
        <f>MID(A112, FIND(".", A112)+2, 400)</f>
        <v>What is a major river in Quebec?</v>
      </c>
      <c r="E112" t="str">
        <f>_xlfn.CONCAT($C$1,B112,$D$1,C112,$E$1,A113,$F$1)</f>
        <v>{"tag": "question_56","patterns": ["What is a major river in Quebec?"],"responses": ["St. Lawrence River "],"context": [""]},</v>
      </c>
    </row>
    <row r="113" spans="1:5" x14ac:dyDescent="0.35">
      <c r="A113" s="1" t="s">
        <v>281</v>
      </c>
    </row>
    <row r="114" spans="1:5" x14ac:dyDescent="0.35">
      <c r="A114" t="s">
        <v>57</v>
      </c>
      <c r="B114" t="str">
        <f>LEFT(A114, FIND(".", A114)-1)</f>
        <v>57</v>
      </c>
      <c r="C114" t="str">
        <f>MID(A114, FIND(".", A114)+2, 400)</f>
        <v>What is a majority government?</v>
      </c>
      <c r="E114" t="str">
        <f>_xlfn.CONCAT($C$1,B114,$D$1,C114,$E$1,A115,$F$1)</f>
        <v>{"tag": "question_57","patterns": ["What is a majority government?"],"responses": ["When the party in power holds at least half of the seats in the House of Commons. "],"context": [""]},</v>
      </c>
    </row>
    <row r="115" spans="1:5" x14ac:dyDescent="0.35">
      <c r="A115" s="1" t="s">
        <v>282</v>
      </c>
    </row>
    <row r="116" spans="1:5" x14ac:dyDescent="0.35">
      <c r="A116" t="s">
        <v>58</v>
      </c>
      <c r="B116" t="str">
        <f>LEFT(A116, FIND(".", A116)-1)</f>
        <v>58</v>
      </c>
      <c r="C116" t="str">
        <f>MID(A116, FIND(".", A116)+2, 400)</f>
        <v>What is a voter information card?</v>
      </c>
      <c r="E116" t="str">
        <f>_xlfn.CONCAT($C$1,B116,$D$1,C116,$E$1,A117,$F$1)</f>
        <v>{"tag": "question_58","patterns": ["What is a voter information card?"],"responses": ["A form that tells you when and where to vote. "],"context": [""]},</v>
      </c>
    </row>
    <row r="117" spans="1:5" x14ac:dyDescent="0.35">
      <c r="A117" s="1" t="s">
        <v>283</v>
      </c>
    </row>
    <row r="118" spans="1:5" x14ac:dyDescent="0.35">
      <c r="A118" t="s">
        <v>59</v>
      </c>
      <c r="B118" t="str">
        <f>LEFT(A118, FIND(".", A118)-1)</f>
        <v>59</v>
      </c>
      <c r="C118" t="str">
        <f>MID(A118, FIND(".", A118)+2, 400)</f>
        <v>What is Canada’s national winter sport?</v>
      </c>
      <c r="E118" t="str">
        <f>_xlfn.CONCAT($C$1,B118,$D$1,C118,$E$1,A119,$F$1)</f>
        <v>{"tag": "question_59","patterns": ["What is Canada’s national winter sport?"],"responses": ["Hockey. "],"context": [""]},</v>
      </c>
    </row>
    <row r="119" spans="1:5" x14ac:dyDescent="0.35">
      <c r="A119" s="1" t="s">
        <v>284</v>
      </c>
    </row>
    <row r="120" spans="1:5" x14ac:dyDescent="0.35">
      <c r="A120" t="s">
        <v>60</v>
      </c>
      <c r="B120" t="str">
        <f>LEFT(A120, FIND(".", A120)-1)</f>
        <v>60</v>
      </c>
      <c r="C120" t="str">
        <f>MID(A120, FIND(".", A120)+2, 400)</f>
        <v>What is Canada’s system of government called?</v>
      </c>
      <c r="E120" t="str">
        <f>_xlfn.CONCAT($C$1,B120,$D$1,C120,$E$1,A121,$F$1)</f>
        <v>{"tag": "question_60","patterns": ["What is Canada’s system of government called?"],"responses": ["Parliamentary government. "],"context": [""]},</v>
      </c>
    </row>
    <row r="121" spans="1:5" x14ac:dyDescent="0.35">
      <c r="A121" s="1" t="s">
        <v>285</v>
      </c>
    </row>
    <row r="122" spans="1:5" x14ac:dyDescent="0.35">
      <c r="A122" t="s">
        <v>61</v>
      </c>
      <c r="B122" t="str">
        <f>LEFT(A122, FIND(".", A122)-1)</f>
        <v>61</v>
      </c>
      <c r="C122" t="str">
        <f>MID(A122, FIND(".", A122)+2, 400)</f>
        <v>What is meant by the equality of women and men?</v>
      </c>
      <c r="E122" t="str">
        <f>_xlfn.CONCAT($C$1,B122,$D$1,C122,$E$1,A123,$F$1)</f>
        <v>{"tag": "question_61","patterns": ["What is meant by the equality of women and men?"],"responses": ["Men and women are equal under the law. "],"context": [""]},</v>
      </c>
    </row>
    <row r="123" spans="1:5" x14ac:dyDescent="0.35">
      <c r="A123" s="1" t="s">
        <v>286</v>
      </c>
    </row>
    <row r="124" spans="1:5" x14ac:dyDescent="0.35">
      <c r="A124" t="s">
        <v>62</v>
      </c>
      <c r="B124" t="str">
        <f>LEFT(A124, FIND(".", A124)-1)</f>
        <v>62</v>
      </c>
      <c r="C124" t="str">
        <f>MID(A124, FIND(".", A124)+2, 400)</f>
        <v>What is the “head tax”?</v>
      </c>
      <c r="E124" t="str">
        <f>_xlfn.CONCAT($C$1,B124,$D$1,C124,$E$1,A125,$F$1)</f>
        <v>{"tag": "question_62","patterns": ["What is the “head tax”?"],"responses": ["Race-based entry fee charged for Chinese entering Canada. "],"context": [""]},</v>
      </c>
    </row>
    <row r="125" spans="1:5" x14ac:dyDescent="0.35">
      <c r="A125" s="1" t="s">
        <v>287</v>
      </c>
    </row>
    <row r="126" spans="1:5" x14ac:dyDescent="0.35">
      <c r="A126" t="s">
        <v>63</v>
      </c>
      <c r="B126" t="str">
        <f>LEFT(A126, FIND(".", A126)-1)</f>
        <v>63</v>
      </c>
      <c r="C126" t="str">
        <f>MID(A126, FIND(".", A126)+2, 400)</f>
        <v>What is the capital city of Canada?</v>
      </c>
      <c r="E126" t="str">
        <f>_xlfn.CONCAT($C$1,B126,$D$1,C126,$E$1,A127,$F$1)</f>
        <v>{"tag": "question_63","patterns": ["What is the capital city of Canada?"],"responses": ["Ottawa. "],"context": [""]},</v>
      </c>
    </row>
    <row r="127" spans="1:5" x14ac:dyDescent="0.35">
      <c r="A127" s="1" t="s">
        <v>288</v>
      </c>
    </row>
    <row r="128" spans="1:5" x14ac:dyDescent="0.35">
      <c r="A128" t="s">
        <v>64</v>
      </c>
      <c r="B128" t="str">
        <f>LEFT(A128, FIND(".", A128)-1)</f>
        <v>64</v>
      </c>
      <c r="C128" t="str">
        <f>MID(A128, FIND(".", A128)+2, 400)</f>
        <v>What is the difference between the role of the Sovereign and that of the Prime Minister?</v>
      </c>
      <c r="E128" t="str">
        <f>_xlfn.CONCAT($C$1,B128,$D$1,C128,$E$1,A129,$F$1)</f>
        <v>{"tag": "question_64","patterns": ["What is the difference between the role of the Sovereign and that of the Prime Minister?"],"responses": ["The Sovereign is the guardian of Constitutional freedoms, the Prime Minister selects the Cabinet ministers and is responsible for operations and policy of government. "],"context": [""]},</v>
      </c>
    </row>
    <row r="129" spans="1:5" x14ac:dyDescent="0.35">
      <c r="A129" s="1" t="s">
        <v>289</v>
      </c>
    </row>
    <row r="130" spans="1:5" x14ac:dyDescent="0.35">
      <c r="A130" t="s">
        <v>65</v>
      </c>
      <c r="B130" t="str">
        <f>LEFT(A130, FIND(".", A130)-1)</f>
        <v>65</v>
      </c>
      <c r="C130" t="str">
        <f>MID(A130, FIND(".", A130)+2, 400)</f>
        <v>What is the government of all of Canada called?</v>
      </c>
      <c r="E130" t="str">
        <f>_xlfn.CONCAT($C$1,B130,$D$1,C130,$E$1,A131,$F$1)</f>
        <v>{"tag": "question_65","patterns": ["What is the government of all of Canada called?"],"responses": ["Federal. "],"context": [""]},</v>
      </c>
    </row>
    <row r="131" spans="1:5" x14ac:dyDescent="0.35">
      <c r="A131" s="1" t="s">
        <v>290</v>
      </c>
    </row>
    <row r="132" spans="1:5" x14ac:dyDescent="0.35">
      <c r="A132" t="s">
        <v>66</v>
      </c>
      <c r="B132" t="str">
        <f>LEFT(A132, FIND(".", A132)-1)</f>
        <v>66</v>
      </c>
      <c r="C132" t="str">
        <f>MID(A132, FIND(".", A132)+2, 400)</f>
        <v>What is the highest court in Canada?</v>
      </c>
      <c r="E132" t="str">
        <f>_xlfn.CONCAT($C$1,B132,$D$1,C132,$E$1,A133,$F$1)</f>
        <v>{"tag": "question_66","patterns": ["What is the highest court in Canada?"],"responses": ["The Supreme Court of Canada "],"context": [""]},</v>
      </c>
    </row>
    <row r="133" spans="1:5" x14ac:dyDescent="0.35">
      <c r="A133" s="1" t="s">
        <v>291</v>
      </c>
    </row>
    <row r="134" spans="1:5" x14ac:dyDescent="0.35">
      <c r="A134" t="s">
        <v>67</v>
      </c>
      <c r="B134" t="str">
        <f>LEFT(A134, FIND(".", A134)-1)</f>
        <v>67</v>
      </c>
      <c r="C134" t="str">
        <f>MID(A134, FIND(".", A134)+2, 400)</f>
        <v>What is the highest military honour a Canadian can receive?</v>
      </c>
      <c r="E134" t="str">
        <f>_xlfn.CONCAT($C$1,B134,$D$1,C134,$E$1,A135,$F$1)</f>
        <v>{"tag": "question_67","patterns": ["What is the highest military honour a Canadian can receive?"],"responses": ["Victoria Cross. "],"context": [""]},</v>
      </c>
    </row>
    <row r="135" spans="1:5" x14ac:dyDescent="0.35">
      <c r="A135" s="1" t="s">
        <v>292</v>
      </c>
    </row>
    <row r="136" spans="1:5" x14ac:dyDescent="0.35">
      <c r="A136" t="s">
        <v>68</v>
      </c>
      <c r="B136" t="str">
        <f>LEFT(A136, FIND(".", A136)-1)</f>
        <v>68</v>
      </c>
      <c r="C136" t="str">
        <f>MID(A136, FIND(".", A136)+2, 400)</f>
        <v>What is the largest religious affiliation in Canada?</v>
      </c>
      <c r="E136" t="str">
        <f>_xlfn.CONCAT($C$1,B136,$D$1,C136,$E$1,A137,$F$1)</f>
        <v>{"tag": "question_68","patterns": ["What is the largest religious affiliation in Canada?"],"responses": ["Catholic. "],"context": [""]},</v>
      </c>
    </row>
    <row r="137" spans="1:5" x14ac:dyDescent="0.35">
      <c r="A137" s="1" t="s">
        <v>293</v>
      </c>
    </row>
    <row r="138" spans="1:5" x14ac:dyDescent="0.35">
      <c r="A138" t="s">
        <v>69</v>
      </c>
      <c r="B138" t="str">
        <f>LEFT(A138, FIND(".", A138)-1)</f>
        <v>69</v>
      </c>
      <c r="C138" t="str">
        <f>MID(A138, FIND(".", A138)+2, 400)</f>
        <v>What is the meaning of the Remembrance Day poppy?</v>
      </c>
      <c r="E138" t="str">
        <f>_xlfn.CONCAT($C$1,B138,$D$1,C138,$E$1,A139,$F$1)</f>
        <v>{"tag": "question_69","patterns": ["What is the meaning of the Remembrance Day poppy?"],"responses": ["To remember the sacrifice of Canadians who have served or died in wars up to the present day. "],"context": [""]},</v>
      </c>
    </row>
    <row r="139" spans="1:5" x14ac:dyDescent="0.35">
      <c r="A139" s="1" t="s">
        <v>294</v>
      </c>
    </row>
    <row r="140" spans="1:5" x14ac:dyDescent="0.35">
      <c r="A140" t="s">
        <v>70</v>
      </c>
      <c r="B140" t="str">
        <f>LEFT(A140, FIND(".", A140)-1)</f>
        <v>70</v>
      </c>
      <c r="C140" t="str">
        <f>MID(A140, FIND(".", A140)+2, 400)</f>
        <v>What is the name of the Governor General?</v>
      </c>
      <c r="E140" t="str">
        <f>_xlfn.CONCAT($C$1,B140,$D$1,C140,$E$1,A141,$F$1)</f>
        <v>{"tag": "question_70","patterns": ["What is the name of the Governor General?"],"responses": ["Mary Simon. "],"context": [""]},</v>
      </c>
    </row>
    <row r="141" spans="1:5" x14ac:dyDescent="0.35">
      <c r="A141" s="1" t="s">
        <v>295</v>
      </c>
    </row>
    <row r="142" spans="1:5" x14ac:dyDescent="0.35">
      <c r="A142" t="s">
        <v>71</v>
      </c>
      <c r="B142" t="str">
        <f>LEFT(A142, FIND(".", A142)-1)</f>
        <v>71</v>
      </c>
      <c r="C142" t="str">
        <f>MID(A142, FIND(".", A142)+2, 400)</f>
        <v>What is the name of the Prime Minister of Canada and his/her party?</v>
      </c>
      <c r="E142" t="str">
        <f>_xlfn.CONCAT($C$1,B142,$D$1,C142,$E$1,A143,$F$1)</f>
        <v>{"tag": "question_71","patterns": ["What is the name of the Prime Minister of Canada and his/her party?"],"responses": ["Justin Trudeau (Liberal Party). "],"context": [""]},</v>
      </c>
    </row>
    <row r="143" spans="1:5" x14ac:dyDescent="0.35">
      <c r="A143" s="1" t="s">
        <v>296</v>
      </c>
    </row>
    <row r="144" spans="1:5" x14ac:dyDescent="0.35">
      <c r="A144" t="s">
        <v>72</v>
      </c>
      <c r="B144" t="str">
        <f>LEFT(A144, FIND(".", A144)-1)</f>
        <v>72</v>
      </c>
      <c r="C144" t="str">
        <f>MID(A144, FIND(".", A144)+2, 400)</f>
        <v>What is the name of the Royal Anthem of Canada?</v>
      </c>
      <c r="E144" t="str">
        <f>_xlfn.CONCAT($C$1,B144,$D$1,C144,$E$1,A145,$F$1)</f>
        <v>{"tag": "question_72","patterns": ["What is the name of the Royal Anthem of Canada?"],"responses": ["God Save the Queen (or King). "],"context": [""]},</v>
      </c>
    </row>
    <row r="145" spans="1:5" x14ac:dyDescent="0.35">
      <c r="A145" s="1" t="s">
        <v>297</v>
      </c>
    </row>
    <row r="146" spans="1:5" x14ac:dyDescent="0.35">
      <c r="A146" t="s">
        <v>73</v>
      </c>
      <c r="B146" t="str">
        <f>LEFT(A146, FIND(".", A146)-1)</f>
        <v>73</v>
      </c>
      <c r="C146" t="str">
        <f>MID(A146, FIND(".", A146)+2, 400)</f>
        <v>What is the role of the courts in Canada?</v>
      </c>
      <c r="E146" t="str">
        <f>_xlfn.CONCAT($C$1,B146,$D$1,C146,$E$1,A147,$F$1)</f>
        <v>{"tag": "question_73","patterns": ["What is the role of the courts in Canada?"],"responses": ["To settle disputes. "],"context": [""]},</v>
      </c>
    </row>
    <row r="147" spans="1:5" x14ac:dyDescent="0.35">
      <c r="A147" s="1" t="s">
        <v>298</v>
      </c>
    </row>
    <row r="148" spans="1:5" x14ac:dyDescent="0.35">
      <c r="A148" t="s">
        <v>74</v>
      </c>
      <c r="B148" t="str">
        <f>LEFT(A148, FIND(".", A148)-1)</f>
        <v>74</v>
      </c>
      <c r="C148" t="str">
        <f>MID(A148, FIND(".", A148)+2, 400)</f>
        <v>What is the role of the Opposition parties?</v>
      </c>
      <c r="E148" t="str">
        <f>_xlfn.CONCAT($C$1,B148,$D$1,C148,$E$1,A149,$F$1)</f>
        <v>{"tag": "question_74","patterns": ["What is the role of the Opposition parties?"],"responses": ["To oppose or try to improve government proposals. "],"context": [""]},</v>
      </c>
    </row>
    <row r="149" spans="1:5" x14ac:dyDescent="0.35">
      <c r="A149" s="1" t="s">
        <v>299</v>
      </c>
    </row>
    <row r="150" spans="1:5" x14ac:dyDescent="0.35">
      <c r="A150" t="s">
        <v>75</v>
      </c>
      <c r="B150" t="str">
        <f>LEFT(A150, FIND(".", A150)-1)</f>
        <v>75</v>
      </c>
      <c r="C150" t="str">
        <f>MID(A150, FIND(".", A150)+2, 400)</f>
        <v>What is the significance of the discovery of insulin by Sir Frederick Banting and Charles Best?</v>
      </c>
      <c r="E150" t="str">
        <f>_xlfn.CONCAT($C$1,B150,$D$1,C150,$E$1,A151,$F$1)</f>
        <v>{"tag": "question_75","patterns": ["What is the significance of the discovery of insulin by Sir Frederick Banting and Charles Best?"],"responses": ["Insulin has saved 16 million lives worldwide. "],"context": [""]},</v>
      </c>
    </row>
    <row r="151" spans="1:5" x14ac:dyDescent="0.35">
      <c r="A151" s="1" t="s">
        <v>300</v>
      </c>
    </row>
    <row r="152" spans="1:5" x14ac:dyDescent="0.35">
      <c r="A152" t="s">
        <v>76</v>
      </c>
      <c r="B152" t="str">
        <f t="shared" ref="B152" si="0">LEFT(A152, FIND(".", A152)-1)</f>
        <v>76</v>
      </c>
      <c r="C152" t="str">
        <f t="shared" ref="C152" si="1">MID(A152, FIND(".", A152)+2, 400)</f>
        <v>What part of the Constitution legally protects the basic rights and freedoms of all Canadians?</v>
      </c>
      <c r="E152" t="str">
        <f>_xlfn.CONCAT($C$1,B152,$D$1,C152,$E$1,A153,$F$1)</f>
        <v>{"tag": "question_76","patterns": ["What part of the Constitution legally protects the basic rights and freedoms of all Canadians?"],"responses": ["The Canadian Charter of Rights and Freedoms. "],"context": [""]},</v>
      </c>
    </row>
    <row r="153" spans="1:5" x14ac:dyDescent="0.35">
      <c r="A153" s="1" t="s">
        <v>301</v>
      </c>
    </row>
    <row r="154" spans="1:5" x14ac:dyDescent="0.35">
      <c r="A154" t="s">
        <v>77</v>
      </c>
      <c r="B154" t="str">
        <f>LEFT(A154, FIND(".", A154)-1)</f>
        <v>77</v>
      </c>
      <c r="C154" t="str">
        <f>MID(A154, FIND(".", A154)+2, 400)</f>
        <v>What percentage of Aboriginal people are First Nations?</v>
      </c>
      <c r="E154" t="str">
        <f>_xlfn.CONCAT($C$1,B154,$D$1,C154,$E$1,A155,$F$1)</f>
        <v>{"tag": "question_77","patterns": ["What percentage of Aboriginal people are First Nations?"],"responses": ["65%. "],"context": [""]},</v>
      </c>
    </row>
    <row r="155" spans="1:5" x14ac:dyDescent="0.35">
      <c r="A155" s="1" t="s">
        <v>302</v>
      </c>
    </row>
    <row r="156" spans="1:5" x14ac:dyDescent="0.35">
      <c r="A156" t="s">
        <v>78</v>
      </c>
      <c r="B156" t="str">
        <f>LEFT(A156, FIND(".", A156)-1)</f>
        <v>78</v>
      </c>
      <c r="C156" t="str">
        <f>MID(A156, FIND(".", A156)+2, 400)</f>
        <v>What should you do if you do not receive a voter information card telling you when and where to vote?</v>
      </c>
      <c r="E156" t="str">
        <f>_xlfn.CONCAT($C$1,B156,$D$1,C156,$E$1,A157,$F$1)</f>
        <v>{"tag": "question_78","patterns": ["What should you do if you do not receive a voter information card telling you when and where to vote?"],"responses": ["Call Elections Canada or visit their website. "],"context": [""]},</v>
      </c>
    </row>
    <row r="157" spans="1:5" x14ac:dyDescent="0.35">
      <c r="A157" s="1" t="s">
        <v>303</v>
      </c>
    </row>
    <row r="158" spans="1:5" x14ac:dyDescent="0.35">
      <c r="A158" t="s">
        <v>79</v>
      </c>
      <c r="B158" t="str">
        <f>LEFT(A158, FIND(".", A158)-1)</f>
        <v>79</v>
      </c>
      <c r="C158" t="str">
        <f>MID(A158, FIND(".", A158)+2, 400)</f>
        <v>What song is Canada’s national anthem?</v>
      </c>
      <c r="E158" t="str">
        <f>_xlfn.CONCAT($C$1,B158,$D$1,C158,$E$1,A159,$F$1)</f>
        <v>{"tag": "question_79","patterns": ["What song is Canada’s national anthem?"],"responses": ["O Canada. "],"context": [""]},</v>
      </c>
    </row>
    <row r="159" spans="1:5" x14ac:dyDescent="0.35">
      <c r="A159" s="1" t="s">
        <v>304</v>
      </c>
    </row>
    <row r="160" spans="1:5" x14ac:dyDescent="0.35">
      <c r="A160" t="s">
        <v>80</v>
      </c>
      <c r="B160" t="str">
        <f>LEFT(A160, FIND(".", A160)-1)</f>
        <v>80</v>
      </c>
      <c r="C160" t="str">
        <f>MID(A160, FIND(".", A160)+2, 400)</f>
        <v>What three oceans border Canada?</v>
      </c>
      <c r="E160" t="str">
        <f>_xlfn.CONCAT($C$1,B160,$D$1,C160,$E$1,A161,$F$1)</f>
        <v>{"tag": "question_80","patterns": ["What three oceans border Canada?"],"responses": ["Atlantic, Arctic and Pacific. "],"context": [""]},</v>
      </c>
    </row>
    <row r="161" spans="1:5" x14ac:dyDescent="0.35">
      <c r="A161" s="1" t="s">
        <v>305</v>
      </c>
    </row>
    <row r="162" spans="1:5" x14ac:dyDescent="0.35">
      <c r="A162" t="s">
        <v>81</v>
      </c>
      <c r="B162" t="str">
        <f>LEFT(A162, FIND(".", A162)-1)</f>
        <v>81</v>
      </c>
      <c r="C162" t="str">
        <f>MID(A162, FIND(".", A162)+2, 400)</f>
        <v>What was the “Underground Railroad”?</v>
      </c>
      <c r="E162" t="str">
        <f>_xlfn.CONCAT($C$1,B162,$D$1,C162,$E$1,A163,$F$1)</f>
        <v>{"tag": "question_81","patterns": ["What was the “Underground Railroad”?"],"responses": ["An anti-slavery network that helped thousands of slaves escape the United States and settle in Canada "],"context": [""]},</v>
      </c>
    </row>
    <row r="163" spans="1:5" x14ac:dyDescent="0.35">
      <c r="A163" s="1" t="s">
        <v>306</v>
      </c>
    </row>
    <row r="164" spans="1:5" x14ac:dyDescent="0.35">
      <c r="A164" t="s">
        <v>82</v>
      </c>
      <c r="B164" t="str">
        <f>LEFT(A164, FIND(".", A164)-1)</f>
        <v>82</v>
      </c>
      <c r="C164" t="str">
        <f>MID(A164, FIND(".", A164)+2, 400)</f>
        <v>What was the significance of June 6, 1944 invasion of Normandy?</v>
      </c>
      <c r="E164" t="str">
        <f>_xlfn.CONCAT($C$1,B164,$D$1,C164,$E$1,A165,$F$1)</f>
        <v>{"tag": "question_82","patterns": ["What was the significance of June 6, 1944 invasion of Normandy?"],"responses": ["Canadians made a significant contribution to the defeat of Nazism and Fascism in Europe during the Second World War. "],"context": [""]},</v>
      </c>
    </row>
    <row r="165" spans="1:5" x14ac:dyDescent="0.35">
      <c r="A165" s="1" t="s">
        <v>307</v>
      </c>
    </row>
    <row r="166" spans="1:5" x14ac:dyDescent="0.35">
      <c r="A166" t="s">
        <v>83</v>
      </c>
      <c r="B166" t="str">
        <f>LEFT(A166, FIND(".", A166)-1)</f>
        <v>83</v>
      </c>
      <c r="C166" t="str">
        <f>MID(A166, FIND(".", A166)+2, 400)</f>
        <v>What was the Women’s Suffrage Movement?</v>
      </c>
      <c r="E166" t="str">
        <f>_xlfn.CONCAT($C$1,B166,$D$1,C166,$E$1,A167,$F$1)</f>
        <v>{"tag": "question_83","patterns": ["What was the Women’s Suffrage Movement?"],"responses": ["The effort by women to achieve the right to vote. "],"context": [""]},</v>
      </c>
    </row>
    <row r="167" spans="1:5" x14ac:dyDescent="0.35">
      <c r="A167" s="1" t="s">
        <v>308</v>
      </c>
    </row>
    <row r="168" spans="1:5" x14ac:dyDescent="0.35">
      <c r="A168" t="s">
        <v>84</v>
      </c>
      <c r="B168" t="str">
        <f>LEFT(A168, FIND(".", A168)-1)</f>
        <v>84</v>
      </c>
      <c r="C168" t="str">
        <f>MID(A168, FIND(".", A168)+2, 400)</f>
        <v>What will you promise when you take the Oath of Citizenship?</v>
      </c>
      <c r="E168" t="str">
        <f>_xlfn.CONCAT($C$1,B168,$D$1,C168,$E$1,A169,$F$1)</f>
        <v>{"tag": "question_84","patterns": ["What will you promise when you take the Oath of Citizenship?"],"responses": ["Pledge allegiance to the King, observe the laws of Canada and fulfil the duties of a Canadian. "],"context": [""]},</v>
      </c>
    </row>
    <row r="169" spans="1:5" x14ac:dyDescent="0.35">
      <c r="A169" s="1" t="s">
        <v>309</v>
      </c>
    </row>
    <row r="170" spans="1:5" x14ac:dyDescent="0.35">
      <c r="A170" t="s">
        <v>85</v>
      </c>
      <c r="B170" t="str">
        <f>LEFT(A170, FIND(".", A170)-1)</f>
        <v>85</v>
      </c>
      <c r="C170" t="str">
        <f>MID(A170, FIND(".", A170)+2, 400)</f>
        <v>What year did Newfoundland and Labrador join Canada?</v>
      </c>
      <c r="E170" t="str">
        <f>_xlfn.CONCAT($C$1,B170,$D$1,C170,$E$1,A171,$F$1)</f>
        <v>{"tag": "question_85","patterns": ["What year did Newfoundland and Labrador join Canada?"],"responses": ["1949"],"context": [""]},</v>
      </c>
    </row>
    <row r="171" spans="1:5" x14ac:dyDescent="0.35">
      <c r="A171" s="1">
        <v>1949</v>
      </c>
    </row>
    <row r="172" spans="1:5" x14ac:dyDescent="0.35">
      <c r="A172" t="s">
        <v>86</v>
      </c>
      <c r="B172" t="str">
        <f>LEFT(A172, FIND(".", A172)-1)</f>
        <v>86</v>
      </c>
      <c r="C172" t="str">
        <f>MID(A172, FIND(".", A172)+2, 400)</f>
        <v>What year was Confederation?</v>
      </c>
      <c r="E172" t="str">
        <f>_xlfn.CONCAT($C$1,B172,$D$1,C172,$E$1,A173,$F$1)</f>
        <v>{"tag": "question_86","patterns": ["What year was Confederation?"],"responses": ["1867"],"context": [""]},</v>
      </c>
    </row>
    <row r="173" spans="1:5" x14ac:dyDescent="0.35">
      <c r="A173" s="1">
        <v>1867</v>
      </c>
    </row>
    <row r="174" spans="1:5" x14ac:dyDescent="0.35">
      <c r="A174" t="s">
        <v>87</v>
      </c>
      <c r="B174" t="str">
        <f>LEFT(A174, FIND(".", A174)-1)</f>
        <v>87</v>
      </c>
      <c r="C174" t="str">
        <f>MID(A174, FIND(".", A174)+2, 400)</f>
        <v>When asked, who must you tell how you voted in a federal election?</v>
      </c>
      <c r="E174" t="str">
        <f>_xlfn.CONCAT($C$1,B174,$D$1,C174,$E$1,A175,$F$1)</f>
        <v>{"tag": "question_87","patterns": ["When asked, who must you tell how you voted in a federal election?"],"responses": ["No one. "],"context": [""]},</v>
      </c>
    </row>
    <row r="175" spans="1:5" x14ac:dyDescent="0.35">
      <c r="A175" s="1" t="s">
        <v>310</v>
      </c>
    </row>
    <row r="176" spans="1:5" x14ac:dyDescent="0.35">
      <c r="A176" t="s">
        <v>88</v>
      </c>
      <c r="B176" t="str">
        <f>LEFT(A176, FIND(".", A176)-1)</f>
        <v>88</v>
      </c>
      <c r="C176" t="str">
        <f>MID(A176, FIND(".", A176)+2, 400)</f>
        <v>When did the British North America Act come into effect?</v>
      </c>
      <c r="E176" t="str">
        <f>_xlfn.CONCAT($C$1,B176,$D$1,C176,$E$1,A177,$F$1)</f>
        <v>{"tag": "question_88","patterns": ["When did the British North America Act come into effect?"],"responses": ["1867"],"context": [""]},</v>
      </c>
    </row>
    <row r="177" spans="1:5" x14ac:dyDescent="0.35">
      <c r="A177" s="1">
        <v>1867</v>
      </c>
    </row>
    <row r="178" spans="1:5" x14ac:dyDescent="0.35">
      <c r="A178" t="s">
        <v>89</v>
      </c>
      <c r="B178" t="str">
        <f>LEFT(A178, FIND(".", A178)-1)</f>
        <v>89</v>
      </c>
      <c r="C178" t="str">
        <f>MID(A178, FIND(".", A178)+2, 400)</f>
        <v>When did the Canadian Charter of Rights and Freedoms become part of the Canadian Constitution?</v>
      </c>
      <c r="E178" t="str">
        <f>_xlfn.CONCAT($C$1,B178,$D$1,C178,$E$1,A179,$F$1)</f>
        <v>{"tag": "question_89","patterns": ["When did the Canadian Charter of Rights and Freedoms become part of the Canadian Constitution?"],"responses": ["1982"],"context": [""]},</v>
      </c>
    </row>
    <row r="179" spans="1:5" x14ac:dyDescent="0.35">
      <c r="A179" s="1">
        <v>1982</v>
      </c>
    </row>
    <row r="180" spans="1:5" x14ac:dyDescent="0.35">
      <c r="A180" t="s">
        <v>90</v>
      </c>
      <c r="B180" t="str">
        <f>LEFT(A180, FIND(".", A180)-1)</f>
        <v>90</v>
      </c>
      <c r="C180" t="str">
        <f>MID(A180, FIND(".", A180)+2, 400)</f>
        <v>When is Canada Day and what does it celebrate?</v>
      </c>
      <c r="E180" t="str">
        <f>_xlfn.CONCAT($C$1,B180,$D$1,C180,$E$1,A181,$F$1)</f>
        <v>{"tag": "question_90","patterns": ["When is Canada Day and what does it celebrate?"],"responses": ["We celebrate the anniversary of Confederation July 1st of each year. "],"context": [""]},</v>
      </c>
    </row>
    <row r="181" spans="1:5" x14ac:dyDescent="0.35">
      <c r="A181" s="1" t="s">
        <v>311</v>
      </c>
    </row>
    <row r="182" spans="1:5" x14ac:dyDescent="0.35">
      <c r="A182" t="s">
        <v>91</v>
      </c>
      <c r="B182" t="str">
        <f>LEFT(A182, FIND(".", A182)-1)</f>
        <v>91</v>
      </c>
      <c r="C182" t="str">
        <f>MID(A182, FIND(".", A182)+2, 400)</f>
        <v>When is Remembrance Day celebrated?</v>
      </c>
      <c r="E182" t="str">
        <f>_xlfn.CONCAT($C$1,B182,$D$1,C182,$E$1,A183,$F$1)</f>
        <v>{"tag": "question_91","patterns": ["When is Remembrance Day celebrated?"],"responses": ["November 11th. "],"context": [""]},</v>
      </c>
    </row>
    <row r="183" spans="1:5" x14ac:dyDescent="0.35">
      <c r="A183" s="1" t="s">
        <v>312</v>
      </c>
    </row>
    <row r="184" spans="1:5" x14ac:dyDescent="0.35">
      <c r="A184" t="s">
        <v>92</v>
      </c>
      <c r="B184" t="str">
        <f>LEFT(A184, FIND(".", A184)-1)</f>
        <v>92</v>
      </c>
      <c r="C184" t="str">
        <f>MID(A184, FIND(".", A184)+2, 400)</f>
        <v>When must federal elections be held?</v>
      </c>
      <c r="E184" t="str">
        <f>_xlfn.CONCAT($C$1,B184,$D$1,C184,$E$1,A185,$F$1)</f>
        <v>{"tag": "question_92","patterns": ["When must federal elections be held?"],"responses": ["On the third Monday in October every four years following the most recent general election. "],"context": [""]},</v>
      </c>
    </row>
    <row r="185" spans="1:5" x14ac:dyDescent="0.35">
      <c r="A185" s="1" t="s">
        <v>313</v>
      </c>
    </row>
    <row r="186" spans="1:5" x14ac:dyDescent="0.35">
      <c r="A186" t="s">
        <v>93</v>
      </c>
      <c r="B186" t="str">
        <f>LEFT(A186, FIND(".", A186)-1)</f>
        <v>93</v>
      </c>
      <c r="C186" t="str">
        <f>MID(A186, FIND(".", A186)+2, 400)</f>
        <v>When you vote on election day, what do you do?</v>
      </c>
      <c r="E186" t="str">
        <f>_xlfn.CONCAT($C$1,B186,$D$1,C186,$E$1,A187,$F$1)</f>
        <v>{"tag": "question_93","patterns": ["When you vote on election day, what do you do?"],"responses": ["Go to the voting station with your voter\'s card and ID, mark an X next to your chosen candidate, fold the ballot and present it to the poll officials who will tear off the ballot number and give you the ballot to deposit in the box "],"context": [""]},</v>
      </c>
    </row>
    <row r="187" spans="1:5" x14ac:dyDescent="0.35">
      <c r="A187" s="1" t="s">
        <v>314</v>
      </c>
    </row>
    <row r="188" spans="1:5" x14ac:dyDescent="0.35">
      <c r="A188" t="s">
        <v>94</v>
      </c>
      <c r="B188" t="str">
        <f>LEFT(A188, FIND(".", A188)-1)</f>
        <v>94</v>
      </c>
      <c r="C188" t="str">
        <f>MID(A188, FIND(".", A188)+2, 400)</f>
        <v>Where are the Great Lakes?</v>
      </c>
      <c r="E188" t="str">
        <f>_xlfn.CONCAT($C$1,B188,$D$1,C188,$E$1,A189,$F$1)</f>
        <v>{"tag": "question_94","patterns": ["Where are the Great Lakes?"],"responses": ["Between Ontario and the United States "],"context": [""]},</v>
      </c>
    </row>
    <row r="189" spans="1:5" x14ac:dyDescent="0.35">
      <c r="A189" s="1" t="s">
        <v>315</v>
      </c>
    </row>
    <row r="190" spans="1:5" x14ac:dyDescent="0.35">
      <c r="A190" t="s">
        <v>95</v>
      </c>
      <c r="B190" t="str">
        <f>LEFT(A190, FIND(".", A190)-1)</f>
        <v>95</v>
      </c>
      <c r="C190" t="str">
        <f>MID(A190, FIND(".", A190)+2, 400)</f>
        <v>Where are the Parliament Buildings located?</v>
      </c>
      <c r="E190" t="str">
        <f>_xlfn.CONCAT($C$1,B190,$D$1,C190,$E$1,A191,$F$1)</f>
        <v>{"tag": "question_95","patterns": ["Where are the Parliament Buildings located?"],"responses": ["Ottawa. "],"context": [""]},</v>
      </c>
    </row>
    <row r="191" spans="1:5" x14ac:dyDescent="0.35">
      <c r="A191" s="1" t="s">
        <v>288</v>
      </c>
    </row>
    <row r="192" spans="1:5" x14ac:dyDescent="0.35">
      <c r="A192" t="s">
        <v>96</v>
      </c>
      <c r="B192" t="str">
        <f>LEFT(A192, FIND(".", A192)-1)</f>
        <v>96</v>
      </c>
      <c r="C192" t="str">
        <f>MID(A192, FIND(".", A192)+2, 400)</f>
        <v>Where do most French-speaking Canadians live?</v>
      </c>
      <c r="E192" t="str">
        <f>_xlfn.CONCAT($C$1,B192,$D$1,C192,$E$1,A193,$F$1)</f>
        <v>{"tag": "question_96","patterns": ["Where do most French-speaking Canadians live?"],"responses": ["Quebec. "],"context": [""]},</v>
      </c>
    </row>
    <row r="193" spans="1:5" x14ac:dyDescent="0.35">
      <c r="A193" s="1" t="s">
        <v>316</v>
      </c>
    </row>
    <row r="194" spans="1:5" x14ac:dyDescent="0.35">
      <c r="A194" t="s">
        <v>97</v>
      </c>
      <c r="B194" t="str">
        <f>LEFT(A194, FIND(".", A194)-1)</f>
        <v>97</v>
      </c>
      <c r="C194" t="str">
        <f>MID(A194, FIND(".", A194)+2, 400)</f>
        <v>Where does Canada rank in the world’s largest countries?</v>
      </c>
      <c r="E194" t="str">
        <f>_xlfn.CONCAT($C$1,B194,$D$1,C194,$E$1,A195,$F$1)</f>
        <v>{"tag": "question_97","patterns": ["Where does Canada rank in the world’s largest countries?"],"responses": ["Second "],"context": [""]},</v>
      </c>
    </row>
    <row r="195" spans="1:5" x14ac:dyDescent="0.35">
      <c r="A195" s="1" t="s">
        <v>317</v>
      </c>
    </row>
    <row r="196" spans="1:5" x14ac:dyDescent="0.35">
      <c r="A196" t="s">
        <v>98</v>
      </c>
      <c r="B196" t="str">
        <f>LEFT(A196, FIND(".", A196)-1)</f>
        <v>98</v>
      </c>
      <c r="C196" t="str">
        <f>MID(A196, FIND(".", A196)+2, 400)</f>
        <v>Which Act granted, for the first time in Canada, legislative assemblies elected by the people?</v>
      </c>
      <c r="E196" t="str">
        <f>_xlfn.CONCAT($C$1,B196,$D$1,C196,$E$1,A197,$F$1)</f>
        <v>{"tag": "question_98","patterns": ["Which Act granted, for the first time in Canada, legislative assemblies elected by the people?"],"responses": ["The Constitutional Act of 1791. "],"context": [""]},</v>
      </c>
    </row>
    <row r="197" spans="1:5" x14ac:dyDescent="0.35">
      <c r="A197" s="1" t="s">
        <v>318</v>
      </c>
    </row>
    <row r="198" spans="1:5" x14ac:dyDescent="0.35">
      <c r="A198" t="s">
        <v>99</v>
      </c>
      <c r="B198" t="str">
        <f>LEFT(A198, FIND(".", A198)-1)</f>
        <v>99</v>
      </c>
      <c r="C198" t="str">
        <f>MID(A198, FIND(".", A198)+2, 400)</f>
        <v>Which animal is an official symbol of Canada?</v>
      </c>
      <c r="E198" t="str">
        <f>_xlfn.CONCAT($C$1,B198,$D$1,C198,$E$1,A199,$F$1)</f>
        <v>{"tag": "question_99","patterns": ["Which animal is an official symbol of Canada?"],"responses": ["The beaver. "],"context": [""]},</v>
      </c>
    </row>
    <row r="199" spans="1:5" x14ac:dyDescent="0.35">
      <c r="A199" s="1" t="s">
        <v>319</v>
      </c>
    </row>
    <row r="200" spans="1:5" x14ac:dyDescent="0.35">
      <c r="A200" t="s">
        <v>100</v>
      </c>
      <c r="B200" t="str">
        <f>LEFT(A200, FIND(".", A200)-1)</f>
        <v>100</v>
      </c>
      <c r="C200" t="str">
        <f>MID(A200, FIND(".", A200)+2, 400)</f>
        <v>Which country borders Canada on the south?</v>
      </c>
      <c r="E200" t="str">
        <f>_xlfn.CONCAT($C$1,B200,$D$1,C200,$E$1,A201,$F$1)</f>
        <v>{"tag": "question_100","patterns": ["Which country borders Canada on the south?"],"responses": ["United States of America. "],"context": [""]},</v>
      </c>
    </row>
    <row r="201" spans="1:5" x14ac:dyDescent="0.35">
      <c r="A201" s="1" t="s">
        <v>267</v>
      </c>
    </row>
    <row r="202" spans="1:5" x14ac:dyDescent="0.35">
      <c r="A202" t="s">
        <v>101</v>
      </c>
      <c r="B202" t="str">
        <f>LEFT(A202, FIND(".", A202)-1)</f>
        <v>101</v>
      </c>
      <c r="C202" t="str">
        <f>MID(A202, FIND(".", A202)+2, 400)</f>
        <v>Which federal political party is in power?</v>
      </c>
      <c r="E202" t="str">
        <f>_xlfn.CONCAT($C$1,B202,$D$1,C202,$E$1,A203,$F$1)</f>
        <v>{"tag": "question_101","patterns": ["Which federal political party is in power?"],"responses": ["Liberal Party. "],"context": [""]},</v>
      </c>
    </row>
    <row r="203" spans="1:5" x14ac:dyDescent="0.35">
      <c r="A203" s="1" t="s">
        <v>320</v>
      </c>
    </row>
    <row r="204" spans="1:5" x14ac:dyDescent="0.35">
      <c r="A204" t="s">
        <v>102</v>
      </c>
      <c r="B204" t="str">
        <f>LEFT(A204, FIND(".", A204)-1)</f>
        <v>102</v>
      </c>
      <c r="C204" t="str">
        <f>MID(A204, FIND(".", A204)+2, 400)</f>
        <v>Which of the following is NOT a feature of Canada’s system of government?</v>
      </c>
      <c r="E204" t="str">
        <f>_xlfn.CONCAT($C$1,B204,$D$1,C204,$E$1,A205,$F$1)</f>
        <v>{"tag": "question_102","patterns": ["Which of the following is NOT a feature of Canada’s system of government?"],"responses": ["Dictatorship. "],"context": [""]},</v>
      </c>
    </row>
    <row r="205" spans="1:5" x14ac:dyDescent="0.35">
      <c r="A205" s="1" t="s">
        <v>321</v>
      </c>
    </row>
    <row r="206" spans="1:5" x14ac:dyDescent="0.35">
      <c r="A206" t="s">
        <v>103</v>
      </c>
      <c r="B206" t="str">
        <f>LEFT(A206, FIND(".", A206)-1)</f>
        <v>103</v>
      </c>
      <c r="C206" t="str">
        <f>MID(A206, FIND(".", A206)+2, 400)</f>
        <v>Which of the following sentences best describes the War of 1812?</v>
      </c>
      <c r="E206" t="str">
        <f>_xlfn.CONCAT($C$1,B206,$D$1,C206,$E$1,A207,$F$1)</f>
        <v>{"tag": "question_103","patterns": ["Which of the following sentences best describes the War of 1812?"],"responses": ["The USA invaded Canada and was defeated, which ensured that Canada would remain independent of the United States. "],"context": [""]},</v>
      </c>
    </row>
    <row r="207" spans="1:5" x14ac:dyDescent="0.35">
      <c r="A207" s="1" t="s">
        <v>322</v>
      </c>
    </row>
    <row r="208" spans="1:5" x14ac:dyDescent="0.35">
      <c r="A208" t="s">
        <v>104</v>
      </c>
      <c r="B208" t="str">
        <f>LEFT(A208, FIND(".", A208)-1)</f>
        <v>104</v>
      </c>
      <c r="C208" t="str">
        <f>MID(A208, FIND(".", A208)+2, 400)</f>
        <v>Which of the following statements about residential schools is NOT true?</v>
      </c>
      <c r="E208" t="str">
        <f>_xlfn.CONCAT($C$1,B208,$D$1,C208,$E$1,A209,$F$1)</f>
        <v>{"tag": "question_104","patterns": ["Which of the following statements about residential schools is NOT true?"],"responses": ["The schools were welcomed by the Aboriginal people. "],"context": [""]},</v>
      </c>
    </row>
    <row r="209" spans="1:5" x14ac:dyDescent="0.35">
      <c r="A209" s="1" t="s">
        <v>323</v>
      </c>
    </row>
    <row r="210" spans="1:5" x14ac:dyDescent="0.35">
      <c r="A210" t="s">
        <v>105</v>
      </c>
      <c r="B210" t="str">
        <f>LEFT(A210, FIND(".", A210)-1)</f>
        <v>105</v>
      </c>
      <c r="C210" t="str">
        <f>MID(A210, FIND(".", A210)+2, 400)</f>
        <v>Which party becomes the Official Opposition?</v>
      </c>
      <c r="E210" t="str">
        <f>_xlfn.CONCAT($C$1,B210,$D$1,C210,$E$1,A211,$F$1)</f>
        <v>{"tag": "question_105","patterns": ["Which party becomes the Official Opposition?"],"responses": ["The party with the second most MPs. "],"context": [""]},</v>
      </c>
    </row>
    <row r="211" spans="1:5" x14ac:dyDescent="0.35">
      <c r="A211" s="1" t="s">
        <v>324</v>
      </c>
    </row>
    <row r="212" spans="1:5" x14ac:dyDescent="0.35">
      <c r="A212" t="s">
        <v>106</v>
      </c>
      <c r="B212" t="str">
        <f>LEFT(A212, FIND(".", A212)-1)</f>
        <v>106</v>
      </c>
      <c r="C212" t="str">
        <f>MID(A212, FIND(".", A212)+2, 400)</f>
        <v>Which party is the Official Opposition at the federal level?</v>
      </c>
      <c r="E212" t="str">
        <f>_xlfn.CONCAT($C$1,B212,$D$1,C212,$E$1,A213,$F$1)</f>
        <v>{"tag": "question_106","patterns": ["Which party is the Official Opposition at the federal level?"],"responses": ["The Conservative Party. "],"context": [""]},</v>
      </c>
    </row>
    <row r="213" spans="1:5" x14ac:dyDescent="0.35">
      <c r="A213" s="1" t="s">
        <v>325</v>
      </c>
    </row>
    <row r="214" spans="1:5" x14ac:dyDescent="0.35">
      <c r="A214" t="s">
        <v>107</v>
      </c>
      <c r="B214" t="str">
        <f>LEFT(A214, FIND(".", A214)-1)</f>
        <v>107</v>
      </c>
      <c r="C214" t="str">
        <f>MID(A214, FIND(".", A214)+2, 400)</f>
        <v>Which port is the largest and busiest in Canada?</v>
      </c>
      <c r="E214" t="str">
        <f>_xlfn.CONCAT($C$1,B214,$D$1,C214,$E$1,A215,$F$1)</f>
        <v>{"tag": "question_107","patterns": ["Which port is the largest and busiest in Canada?"],"responses": ["The Port of Vancouver "],"context": [""]},</v>
      </c>
    </row>
    <row r="215" spans="1:5" x14ac:dyDescent="0.35">
      <c r="A215" s="1" t="s">
        <v>326</v>
      </c>
    </row>
    <row r="216" spans="1:5" x14ac:dyDescent="0.35">
      <c r="A216" t="s">
        <v>108</v>
      </c>
      <c r="B216" t="str">
        <f>LEFT(A216, FIND(".", A216)-1)</f>
        <v>108</v>
      </c>
      <c r="C216" t="str">
        <f>MID(A216, FIND(".", A216)+2, 400)</f>
        <v>Which province has its own time zone?</v>
      </c>
      <c r="E216" t="str">
        <f>_xlfn.CONCAT($C$1,B216,$D$1,C216,$E$1,A217,$F$1)</f>
        <v>{"tag": "question_108","patterns": ["Which province has its own time zone?"],"responses": ["Newfoundland and Labrador "],"context": [""]},</v>
      </c>
    </row>
    <row r="217" spans="1:5" x14ac:dyDescent="0.35">
      <c r="A217" s="1" t="s">
        <v>327</v>
      </c>
    </row>
    <row r="218" spans="1:5" x14ac:dyDescent="0.35">
      <c r="A218" t="s">
        <v>109</v>
      </c>
      <c r="B218" t="str">
        <f>LEFT(A218, FIND(".", A218)-1)</f>
        <v>109</v>
      </c>
      <c r="C218" t="str">
        <f>MID(A218, FIND(".", A218)+2, 400)</f>
        <v>Which province in Canada is the smallest in land size?</v>
      </c>
      <c r="E218" t="str">
        <f>_xlfn.CONCAT($C$1,B218,$D$1,C218,$E$1,A219,$F$1)</f>
        <v>{"tag": "question_109","patterns": ["Which province in Canada is the smallest in land size?"],"responses": ["Prince Edward Island. "],"context": [""]},</v>
      </c>
    </row>
    <row r="219" spans="1:5" x14ac:dyDescent="0.35">
      <c r="A219" s="1" t="s">
        <v>328</v>
      </c>
    </row>
    <row r="220" spans="1:5" x14ac:dyDescent="0.35">
      <c r="A220" t="s">
        <v>110</v>
      </c>
      <c r="B220" t="str">
        <f>LEFT(A220, FIND(".", A220)-1)</f>
        <v>110</v>
      </c>
      <c r="C220" t="str">
        <f>MID(A220, FIND(".", A220)+2, 400)</f>
        <v>Which province is the main producer of pulp and paper and hydro-electricity?</v>
      </c>
      <c r="E220" t="str">
        <f>_xlfn.CONCAT($C$1,B220,$D$1,C220,$E$1,A221,$F$1)</f>
        <v>{"tag": "question_110","patterns": ["Which province is the main producer of pulp and paper and hydro-electricity?"],"responses": ["Quebec "],"context": [""]},</v>
      </c>
    </row>
    <row r="221" spans="1:5" x14ac:dyDescent="0.35">
      <c r="A221" s="1" t="s">
        <v>329</v>
      </c>
    </row>
    <row r="222" spans="1:5" x14ac:dyDescent="0.35">
      <c r="A222" t="s">
        <v>111</v>
      </c>
      <c r="B222" t="str">
        <f>LEFT(A222, FIND(".", A222)-1)</f>
        <v>111</v>
      </c>
      <c r="C222" t="str">
        <f>MID(A222, FIND(".", A222)+2, 400)</f>
        <v>Which province is the only officially bilingual province?</v>
      </c>
      <c r="E222" t="str">
        <f>_xlfn.CONCAT($C$1,B222,$D$1,C222,$E$1,A223,$F$1)</f>
        <v>{"tag": "question_111","patterns": ["Which province is the only officially bilingual province?"],"responses": ["New Brunswick. "],"context": [""]},</v>
      </c>
    </row>
    <row r="223" spans="1:5" x14ac:dyDescent="0.35">
      <c r="A223" s="1" t="s">
        <v>330</v>
      </c>
    </row>
    <row r="224" spans="1:5" x14ac:dyDescent="0.35">
      <c r="A224" t="s">
        <v>112</v>
      </c>
      <c r="B224" t="str">
        <f>LEFT(A224, FIND(".", A224)-1)</f>
        <v>112</v>
      </c>
      <c r="C224" t="str">
        <f>MID(A224, FIND(".", A224)+2, 400)</f>
        <v>Which province was split into two at Confederation?</v>
      </c>
      <c r="E224" t="str">
        <f>_xlfn.CONCAT($C$1,B224,$D$1,C224,$E$1,A225,$F$1)</f>
        <v>{"tag": "question_112","patterns": ["Which province was split into two at Confederation?"],"responses": ["The Province of Canada "],"context": [""]},</v>
      </c>
    </row>
    <row r="225" spans="1:5" x14ac:dyDescent="0.35">
      <c r="A225" s="1" t="s">
        <v>331</v>
      </c>
    </row>
    <row r="226" spans="1:5" x14ac:dyDescent="0.35">
      <c r="A226" t="s">
        <v>113</v>
      </c>
      <c r="B226" t="str">
        <f>LEFT(A226, FIND(".", A226)-1)</f>
        <v>113</v>
      </c>
      <c r="C226" t="str">
        <f>MID(A226, FIND(".", A226)+2, 400)</f>
        <v>Which province was the first to grant voting rights to women?</v>
      </c>
      <c r="E226" t="str">
        <f>_xlfn.CONCAT($C$1,B226,$D$1,C226,$E$1,A227,$F$1)</f>
        <v>{"tag": "question_113","patterns": ["Which province was the first to grant voting rights to women?"],"responses": ["Manitoba "],"context": [""]},</v>
      </c>
    </row>
    <row r="227" spans="1:5" x14ac:dyDescent="0.35">
      <c r="A227" s="1" t="s">
        <v>332</v>
      </c>
    </row>
    <row r="228" spans="1:5" x14ac:dyDescent="0.35">
      <c r="A228" t="s">
        <v>114</v>
      </c>
      <c r="B228" t="str">
        <f>LEFT(A228, FIND(".", A228)-1)</f>
        <v>114</v>
      </c>
      <c r="C228" t="str">
        <f>MID(A228, FIND(".", A228)+2, 400)</f>
        <v>Which provincial flag features the fleur-de-lys?</v>
      </c>
      <c r="E228" t="str">
        <f>_xlfn.CONCAT($C$1,B228,$D$1,C228,$E$1,A229,$F$1)</f>
        <v>{"tag": "question_114","patterns": ["Which provincial flag features the fleur-de-lys?"],"responses": ["Quebec "],"context": [""]},</v>
      </c>
    </row>
    <row r="229" spans="1:5" x14ac:dyDescent="0.35">
      <c r="A229" s="1" t="s">
        <v>329</v>
      </c>
    </row>
    <row r="230" spans="1:5" x14ac:dyDescent="0.35">
      <c r="A230" t="s">
        <v>115</v>
      </c>
      <c r="B230" t="str">
        <f>LEFT(A230, FIND(".", A230)-1)</f>
        <v>115</v>
      </c>
      <c r="C230" t="str">
        <f>MID(A230, FIND(".", A230)+2, 400)</f>
        <v>Which region covers more than one-third of Canada?</v>
      </c>
      <c r="E230" t="str">
        <f>_xlfn.CONCAT($C$1,B230,$D$1,C230,$E$1,A231,$F$1)</f>
        <v>{"tag": "question_115","patterns": ["Which region covers more than one-third of Canada?"],"responses": ["Northern Territories. "],"context": [""]},</v>
      </c>
    </row>
    <row r="231" spans="1:5" x14ac:dyDescent="0.35">
      <c r="A231" s="1" t="s">
        <v>333</v>
      </c>
    </row>
    <row r="232" spans="1:5" x14ac:dyDescent="0.35">
      <c r="A232" t="s">
        <v>116</v>
      </c>
      <c r="B232" t="str">
        <f>LEFT(A232, FIND(".", A232)-1)</f>
        <v>116</v>
      </c>
      <c r="C232" t="str">
        <f>MID(A232, FIND(".", A232)+2, 400)</f>
        <v>Which region is known as the industrial and manufacturing heartland of Canada?</v>
      </c>
      <c r="E232" t="str">
        <f>_xlfn.CONCAT($C$1,B232,$D$1,C232,$E$1,A233,$F$1)</f>
        <v>{"tag": "question_116","patterns": ["Which region is known as the industrial and manufacturing heartland of Canada?"],"responses": ["Central Canada. "],"context": [""]},</v>
      </c>
    </row>
    <row r="233" spans="1:5" x14ac:dyDescent="0.35">
      <c r="A233" s="1" t="s">
        <v>245</v>
      </c>
    </row>
    <row r="234" spans="1:5" x14ac:dyDescent="0.35">
      <c r="A234" t="s">
        <v>117</v>
      </c>
      <c r="B234" t="str">
        <f>LEFT(A234, FIND(".", A234)-1)</f>
        <v>117</v>
      </c>
      <c r="C234" t="str">
        <f>MID(A234, FIND(".", A234)+2, 400)</f>
        <v>Which region of Canada is known for both its fertile agricultural land and valuable energy resources?</v>
      </c>
      <c r="E234" t="str">
        <f>_xlfn.CONCAT($C$1,B234,$D$1,C234,$E$1,A235,$F$1)</f>
        <v>{"tag": "question_117","patterns": ["Which region of Canada is known for both its fertile agricultural land and valuable energy resources?"],"responses": ["Prairie provinces. "],"context": [""]},</v>
      </c>
    </row>
    <row r="235" spans="1:5" x14ac:dyDescent="0.35">
      <c r="A235" s="1" t="s">
        <v>334</v>
      </c>
    </row>
    <row r="236" spans="1:5" x14ac:dyDescent="0.35">
      <c r="A236" t="s">
        <v>118</v>
      </c>
      <c r="B236" t="str">
        <f>LEFT(A236, FIND(".", A236)-1)</f>
        <v>118</v>
      </c>
      <c r="C236" t="str">
        <f>MID(A236, FIND(".", A236)+2, 400)</f>
        <v>Which three countries are signatories to NAFTA?</v>
      </c>
      <c r="E236" t="str">
        <f>_xlfn.CONCAT($C$1,B236,$D$1,C236,$E$1,A237,$F$1)</f>
        <v>{"tag": "question_118","patterns": ["Which three countries are signatories to NAFTA?"],"responses": ["Canada, Mexico and the United States. "],"context": [""]},</v>
      </c>
    </row>
    <row r="237" spans="1:5" x14ac:dyDescent="0.35">
      <c r="A237" s="1" t="s">
        <v>335</v>
      </c>
    </row>
    <row r="238" spans="1:5" x14ac:dyDescent="0.35">
      <c r="A238" t="s">
        <v>119</v>
      </c>
      <c r="B238" t="str">
        <f>LEFT(A238, FIND(".", A238)-1)</f>
        <v>119</v>
      </c>
      <c r="C238" t="str">
        <f>MID(A238, FIND(".", A238)+2, 400)</f>
        <v>Which was the last province to join Canada?</v>
      </c>
      <c r="E238" t="str">
        <f>_xlfn.CONCAT($C$1,B238,$D$1,C238,$E$1,A239,$F$1)</f>
        <v>{"tag": "question_119","patterns": ["Which was the last province to join Canada?"],"responses": ["Newfoundland. "],"context": [""]},</v>
      </c>
    </row>
    <row r="239" spans="1:5" x14ac:dyDescent="0.35">
      <c r="A239" s="1" t="s">
        <v>336</v>
      </c>
    </row>
    <row r="240" spans="1:5" x14ac:dyDescent="0.35">
      <c r="A240" t="s">
        <v>120</v>
      </c>
      <c r="B240" t="str">
        <f>LEFT(A240, FIND(".", A240)-1)</f>
        <v>120</v>
      </c>
      <c r="C240" t="str">
        <f>MID(A240, FIND(".", A240)+2, 400)</f>
        <v>Who are the Aboriginal peoples of Canada?</v>
      </c>
      <c r="E240" t="str">
        <f>_xlfn.CONCAT($C$1,B240,$D$1,C240,$E$1,A241,$F$1)</f>
        <v>{"tag": "question_120","patterns": ["Who are the Aboriginal peoples of Canada?"],"responses": ["The first people to live in Canada "],"context": [""]},</v>
      </c>
    </row>
    <row r="241" spans="1:5" x14ac:dyDescent="0.35">
      <c r="A241" s="1" t="s">
        <v>337</v>
      </c>
    </row>
    <row r="242" spans="1:5" x14ac:dyDescent="0.35">
      <c r="A242" t="s">
        <v>121</v>
      </c>
      <c r="B242" t="str">
        <f>LEFT(A242, FIND(".", A242)-1)</f>
        <v>121</v>
      </c>
      <c r="C242" t="str">
        <f>MID(A242, FIND(".", A242)+2, 400)</f>
        <v>Who are the Acadians?</v>
      </c>
      <c r="E242" t="str">
        <f>_xlfn.CONCAT($C$1,B242,$D$1,C242,$E$1,A243,$F$1)</f>
        <v>{"tag": "question_121","patterns": ["Who are the Acadians?"],"responses": ["The descendants of French colonists who began settling in what are now the Maritime provinces in 1604. "],"context": [""]},</v>
      </c>
    </row>
    <row r="243" spans="1:5" x14ac:dyDescent="0.35">
      <c r="A243" s="1" t="s">
        <v>338</v>
      </c>
    </row>
    <row r="244" spans="1:5" x14ac:dyDescent="0.35">
      <c r="A244" t="s">
        <v>122</v>
      </c>
      <c r="B244" t="str">
        <f>LEFT(A244, FIND(".", A244)-1)</f>
        <v>122</v>
      </c>
      <c r="C244" t="str">
        <f>MID(A244, FIND(".", A244)+2, 400)</f>
        <v>Who are the founding peoples of Canada?</v>
      </c>
      <c r="E244" t="str">
        <f>_xlfn.CONCAT($C$1,B244,$D$1,C244,$E$1,A245,$F$1)</f>
        <v>{"tag": "question_122","patterns": ["Who are the founding peoples of Canada?"],"responses": ["Aboriginal, French and British. "],"context": [""]},</v>
      </c>
    </row>
    <row r="245" spans="1:5" x14ac:dyDescent="0.35">
      <c r="A245" s="1" t="s">
        <v>339</v>
      </c>
    </row>
    <row r="246" spans="1:5" x14ac:dyDescent="0.35">
      <c r="A246" t="s">
        <v>123</v>
      </c>
      <c r="B246" t="str">
        <f>LEFT(A246, FIND(".", A246)-1)</f>
        <v>123</v>
      </c>
      <c r="C246" t="str">
        <f>MID(A246, FIND(".", A246)+2, 400)</f>
        <v>Who are the Métis?</v>
      </c>
      <c r="E246" t="str">
        <f>_xlfn.CONCAT($C$1,B246,$D$1,C246,$E$1,A247,$F$1)</f>
        <v>{"tag": "question_123","patterns": ["Who are the Métis?"],"responses": ["A distinct people of mixed Aboriginal and European ancestry. "],"context": [""]},</v>
      </c>
    </row>
    <row r="247" spans="1:5" x14ac:dyDescent="0.35">
      <c r="A247" s="1" t="s">
        <v>340</v>
      </c>
    </row>
    <row r="248" spans="1:5" x14ac:dyDescent="0.35">
      <c r="A248" t="s">
        <v>124</v>
      </c>
      <c r="B248" t="str">
        <f>LEFT(A248, FIND(".", A248)-1)</f>
        <v>124</v>
      </c>
      <c r="C248" t="str">
        <f>MID(A248, FIND(".", A248)+2, 400)</f>
        <v>Who are the Quebecers?</v>
      </c>
      <c r="E248" t="str">
        <f>_xlfn.CONCAT($C$1,B248,$D$1,C248,$E$1,A249,$F$1)</f>
        <v>{"tag": "question_124","patterns": ["Who are the Quebecers?"],"responses": ["People of Quebec. "],"context": [""]},</v>
      </c>
    </row>
    <row r="249" spans="1:5" x14ac:dyDescent="0.35">
      <c r="A249" s="1" t="s">
        <v>341</v>
      </c>
    </row>
    <row r="250" spans="1:5" x14ac:dyDescent="0.35">
      <c r="A250" t="s">
        <v>125</v>
      </c>
      <c r="B250" t="str">
        <f>LEFT(A250, FIND(".", A250)-1)</f>
        <v>125</v>
      </c>
      <c r="C250" t="str">
        <f>MID(A250, FIND(".", A250)+2, 400)</f>
        <v>Who do Canadians vote for in a federal election?</v>
      </c>
      <c r="E250" t="str">
        <f>_xlfn.CONCAT($C$1,B250,$D$1,C250,$E$1,A251,$F$1)</f>
        <v>{"tag": "question_125","patterns": ["Who do Canadians vote for in a federal election?"],"responses": ["A candidate they want to represent them in Parliament. "],"context": [""]},</v>
      </c>
    </row>
    <row r="251" spans="1:5" x14ac:dyDescent="0.35">
      <c r="A251" s="1" t="s">
        <v>342</v>
      </c>
    </row>
    <row r="252" spans="1:5" x14ac:dyDescent="0.35">
      <c r="A252" t="s">
        <v>126</v>
      </c>
      <c r="B252" t="str">
        <f>LEFT(A252, FIND(".", A252)-1)</f>
        <v>126</v>
      </c>
      <c r="C252" t="str">
        <f>MID(A252, FIND(".", A252)+2, 400)</f>
        <v>Who do Members of Parliament represent?</v>
      </c>
      <c r="E252" t="str">
        <f>_xlfn.CONCAT($C$1,B252,$D$1,C252,$E$1,A253,$F$1)</f>
        <v>{"tag": "question_126","patterns": ["Who do Members of Parliament represent?"],"responses": ["Everyone who lives in his or her electoral district. "],"context": [""]},</v>
      </c>
    </row>
    <row r="253" spans="1:5" x14ac:dyDescent="0.35">
      <c r="A253" s="1" t="s">
        <v>343</v>
      </c>
    </row>
    <row r="254" spans="1:5" x14ac:dyDescent="0.35">
      <c r="A254" t="s">
        <v>127</v>
      </c>
      <c r="B254" t="str">
        <f>LEFT(A254, FIND(".", A254)-1)</f>
        <v>127</v>
      </c>
      <c r="C254" t="str">
        <f>MID(A254, FIND(".", A254)+2, 400)</f>
        <v>Who had played an important part in building the Canadian Pacific Railway (CPR)?</v>
      </c>
      <c r="E254" t="str">
        <f>_xlfn.CONCAT($C$1,B254,$D$1,C254,$E$1,A255,$F$1)</f>
        <v>{"tag": "question_127","patterns": ["Who had played an important part in building the Canadian Pacific Railway (CPR)?"],"responses": ["Chinese railroad workers. "],"context": [""]},</v>
      </c>
    </row>
    <row r="255" spans="1:5" x14ac:dyDescent="0.35">
      <c r="A255" s="1" t="s">
        <v>344</v>
      </c>
    </row>
    <row r="256" spans="1:5" x14ac:dyDescent="0.35">
      <c r="A256" t="s">
        <v>128</v>
      </c>
      <c r="B256" t="str">
        <f>LEFT(A256, FIND(".", A256)-1)</f>
        <v>128</v>
      </c>
      <c r="C256" t="str">
        <f>MID(A256, FIND(".", A256)+2, 400)</f>
        <v>Who has the right to run as a candidate in federal elections?</v>
      </c>
      <c r="E256" t="str">
        <f>_xlfn.CONCAT($C$1,B256,$D$1,C256,$E$1,A257,$F$1)</f>
        <v>{"tag": "question_128","patterns": ["Who has the right to run as a candidate in federal elections?"],"responses": ["Any Canadian citizen who is at least 18 years old. "],"context": [""]},</v>
      </c>
    </row>
    <row r="257" spans="1:5" x14ac:dyDescent="0.35">
      <c r="A257" s="1" t="s">
        <v>345</v>
      </c>
    </row>
    <row r="258" spans="1:5" x14ac:dyDescent="0.35">
      <c r="A258" t="s">
        <v>129</v>
      </c>
      <c r="B258" t="str">
        <f>LEFT(A258, FIND(".", A258)-1)</f>
        <v>129</v>
      </c>
      <c r="C258" t="str">
        <f>MID(A258, FIND(".", A258)+2, 400)</f>
        <v>Who has the right to vote in federal elections?</v>
      </c>
      <c r="E258" t="str">
        <f>_xlfn.CONCAT($C$1,B258,$D$1,C258,$E$1,A259,$F$1)</f>
        <v>{"tag": "question_129","patterns": ["Who has the right to vote in federal elections?"],"responses": ["A Canadian citizen, 18 years or older, and on voters' list. "],"context": [""]},</v>
      </c>
    </row>
    <row r="259" spans="1:5" x14ac:dyDescent="0.35">
      <c r="A259" s="1" t="s">
        <v>346</v>
      </c>
    </row>
    <row r="260" spans="1:5" x14ac:dyDescent="0.35">
      <c r="A260" t="s">
        <v>130</v>
      </c>
      <c r="B260" t="str">
        <f>LEFT(A260, FIND(".", A260)-1)</f>
        <v>130</v>
      </c>
      <c r="C260" t="str">
        <f>MID(A260, FIND(".", A260)+2, 400)</f>
        <v>Who have major responsibilities on First Nations reserves?</v>
      </c>
      <c r="E260" t="str">
        <f>_xlfn.CONCAT($C$1,B260,$D$1,C260,$E$1,A261,$F$1)</f>
        <v>{"tag": "question_130","patterns": ["Who have major responsibilities on First Nations reserves?"],"responses": ["Band chiefs and councillors. "],"context": [""]},</v>
      </c>
    </row>
    <row r="261" spans="1:5" x14ac:dyDescent="0.35">
      <c r="A261" s="1" t="s">
        <v>347</v>
      </c>
    </row>
    <row r="262" spans="1:5" x14ac:dyDescent="0.35">
      <c r="A262" t="s">
        <v>131</v>
      </c>
      <c r="B262" t="str">
        <f>LEFT(A262, FIND(".", A262)-1)</f>
        <v>131</v>
      </c>
      <c r="C262" t="str">
        <f>MID(A262, FIND(".", A262)+2, 400)</f>
        <v>Who is Canada’s Head of State?</v>
      </c>
      <c r="E262" t="str">
        <f>_xlfn.CONCAT($C$1,B262,$D$1,C262,$E$1,A263,$F$1)</f>
        <v>{"tag": "question_131","patterns": ["Who is Canada’s Head of State?"],"responses": ["His Majesty King Charles III. "],"context": [""]},</v>
      </c>
    </row>
    <row r="263" spans="1:5" x14ac:dyDescent="0.35">
      <c r="A263" s="1" t="s">
        <v>348</v>
      </c>
    </row>
    <row r="264" spans="1:5" x14ac:dyDescent="0.35">
      <c r="A264" t="s">
        <v>132</v>
      </c>
      <c r="B264" t="str">
        <f>LEFT(A264, FIND(".", A264)-1)</f>
        <v>132</v>
      </c>
      <c r="C264" t="str">
        <f>MID(A264, FIND(".", A264)+2, 400)</f>
        <v>Who is considered the father of Manitoba?</v>
      </c>
      <c r="E264" t="str">
        <f>_xlfn.CONCAT($C$1,B264,$D$1,C264,$E$1,A265,$F$1)</f>
        <v>{"tag": "question_132","patterns": ["Who is considered the father of Manitoba?"],"responses": ["Louis Riel "],"context": [""]},</v>
      </c>
    </row>
    <row r="265" spans="1:5" x14ac:dyDescent="0.35">
      <c r="A265" s="1" t="s">
        <v>349</v>
      </c>
    </row>
    <row r="266" spans="1:5" x14ac:dyDescent="0.35">
      <c r="A266" t="s">
        <v>133</v>
      </c>
      <c r="B266" t="str">
        <f>LEFT(A266, FIND(".", A266)-1)</f>
        <v>133</v>
      </c>
      <c r="C266" t="str">
        <f>MID(A266, FIND(".", A266)+2, 400)</f>
        <v>Who is General Sir Arthur Currie?</v>
      </c>
      <c r="E266" t="str">
        <f>_xlfn.CONCAT($C$1,B266,$D$1,C266,$E$1,A267,$F$1)</f>
        <v>{"tag": "question_133","patterns": ["Who is General Sir Arthur Currie?"],"responses": ["Canada's greatest soldier in the First World War. "],"context": [""]},</v>
      </c>
    </row>
    <row r="267" spans="1:5" x14ac:dyDescent="0.35">
      <c r="A267" s="1" t="s">
        <v>350</v>
      </c>
    </row>
    <row r="268" spans="1:5" x14ac:dyDescent="0.35">
      <c r="A268" t="s">
        <v>134</v>
      </c>
      <c r="B268" t="str">
        <f>LEFT(A268, FIND(".", A268)-1)</f>
        <v>134</v>
      </c>
      <c r="C268" t="str">
        <f>MID(A268, FIND(".", A268)+2, 400)</f>
        <v>Who is the Head of Government?</v>
      </c>
      <c r="E268" t="str">
        <f>_xlfn.CONCAT($C$1,B268,$D$1,C268,$E$1,A269,$F$1)</f>
        <v>{"tag": "question_134","patterns": ["Who is the Head of Government?"],"responses": ["The Prime Minister "],"context": [""]},</v>
      </c>
    </row>
    <row r="269" spans="1:5" x14ac:dyDescent="0.35">
      <c r="A269" s="1" t="s">
        <v>351</v>
      </c>
    </row>
    <row r="270" spans="1:5" x14ac:dyDescent="0.35">
      <c r="A270" t="s">
        <v>135</v>
      </c>
      <c r="B270" t="str">
        <f>LEFT(A270, FIND(".", A270)-1)</f>
        <v>135</v>
      </c>
      <c r="C270" t="str">
        <f>MID(A270, FIND(".", A270)+2, 400)</f>
        <v>Who is the King’s representative in Canada?</v>
      </c>
      <c r="E270" t="str">
        <f>_xlfn.CONCAT($C$1,B270,$D$1,C270,$E$1,A271,$F$1)</f>
        <v>{"tag": "question_135","patterns": ["Who is the King’s representative in Canada?"],"responses": ["Governor General of Canada. "],"context": [""]},</v>
      </c>
    </row>
    <row r="271" spans="1:5" x14ac:dyDescent="0.35">
      <c r="A271" s="1" t="s">
        <v>352</v>
      </c>
    </row>
    <row r="272" spans="1:5" x14ac:dyDescent="0.35">
      <c r="A272" t="s">
        <v>136</v>
      </c>
      <c r="B272" t="str">
        <f>LEFT(A272, FIND(".", A272)-1)</f>
        <v>136</v>
      </c>
      <c r="C272" t="str">
        <f>MID(A272, FIND(".", A272)+2, 400)</f>
        <v>Who is the leader of the Federal Official Opposition Party?</v>
      </c>
      <c r="E272" t="str">
        <f>_xlfn.CONCAT($C$1,B272,$D$1,C272,$E$1,A273,$F$1)</f>
        <v>{"tag": "question_136","patterns": ["Who is the leader of the Federal Official Opposition Party?"],"responses": ["Pierre Poilievre "],"context": [""]},</v>
      </c>
    </row>
    <row r="273" spans="1:5" x14ac:dyDescent="0.35">
      <c r="A273" s="1" t="s">
        <v>353</v>
      </c>
    </row>
    <row r="274" spans="1:5" x14ac:dyDescent="0.35">
      <c r="A274" t="s">
        <v>137</v>
      </c>
      <c r="B274" t="str">
        <f>LEFT(A274, FIND(".", A274)-1)</f>
        <v>137</v>
      </c>
      <c r="C274" t="str">
        <f>MID(A274, FIND(".", A274)+2, 400)</f>
        <v>Who led an armed uprising and seized Fort Garry?</v>
      </c>
      <c r="E274" t="str">
        <f>_xlfn.CONCAT($C$1,B274,$D$1,C274,$E$1,A275,$F$1)</f>
        <v>{"tag": "question_137","patterns": ["Who led an armed uprising and seized Fort Garry?"],"responses": ["Louis Riel "],"context": [""]},</v>
      </c>
    </row>
    <row r="275" spans="1:5" x14ac:dyDescent="0.35">
      <c r="A275" s="1" t="s">
        <v>349</v>
      </c>
    </row>
    <row r="276" spans="1:5" x14ac:dyDescent="0.35">
      <c r="A276" t="s">
        <v>138</v>
      </c>
      <c r="B276" t="str">
        <f>LEFT(A276, FIND(".", A276)-1)</f>
        <v>138</v>
      </c>
      <c r="C276" t="str">
        <f>MID(A276, FIND(".", A276)+2, 400)</f>
        <v>Who led Quebec into Confederation?</v>
      </c>
      <c r="E276" t="str">
        <f>_xlfn.CONCAT($C$1,B276,$D$1,C276,$E$1,A277,$F$1)</f>
        <v>{"tag": "question_138","patterns": ["Who led Quebec into Confederation?"],"responses": ["Sir George-Étienne Cartier "],"context": [""]},</v>
      </c>
    </row>
    <row r="277" spans="1:5" x14ac:dyDescent="0.35">
      <c r="A277" s="1" t="s">
        <v>354</v>
      </c>
    </row>
    <row r="278" spans="1:5" x14ac:dyDescent="0.35">
      <c r="A278" t="s">
        <v>139</v>
      </c>
      <c r="B278" t="str">
        <f>LEFT(A278, FIND(".", A278)-1)</f>
        <v>139</v>
      </c>
      <c r="C278" t="str">
        <f>MID(A278, FIND(".", A278)+2, 400)</f>
        <v>Who was Sir Louis-Hippolyte La Fontaine?</v>
      </c>
      <c r="E278" t="str">
        <f>_xlfn.CONCAT($C$1,B278,$D$1,C278,$E$1,A279,$F$1)</f>
        <v>{"tag": "question_139","patterns": ["Who was Sir Louis-Hippolyte La Fontaine?"],"responses": ["A champion of democracy and French language rights and the first leader of a responsible government in the Canadas. "],"context": [""]},</v>
      </c>
    </row>
    <row r="279" spans="1:5" x14ac:dyDescent="0.35">
      <c r="A279" s="1" t="s">
        <v>355</v>
      </c>
    </row>
    <row r="280" spans="1:5" x14ac:dyDescent="0.35">
      <c r="A280" t="s">
        <v>140</v>
      </c>
      <c r="B280" t="str">
        <f>LEFT(A280, FIND(".", A280)-1)</f>
        <v>140</v>
      </c>
      <c r="C280" t="str">
        <f>MID(A280, FIND(".", A280)+2, 400)</f>
        <v>Who was Sir Sam Steele?</v>
      </c>
      <c r="E280" t="str">
        <f>_xlfn.CONCAT($C$1,B280,$D$1,C280,$E$1,A281,$F$1)</f>
        <v>{"tag": "question_140","patterns": ["Who was Sir Sam Steele?"],"responses": ["A great frontier hero, Mounted Policeman and soldier. "],"context": [""]},</v>
      </c>
    </row>
    <row r="281" spans="1:5" x14ac:dyDescent="0.35">
      <c r="A281" s="1" t="s">
        <v>356</v>
      </c>
    </row>
    <row r="282" spans="1:5" x14ac:dyDescent="0.35">
      <c r="A282" t="s">
        <v>141</v>
      </c>
      <c r="B282" t="str">
        <f>LEFT(A282, FIND(".", A282)-1)</f>
        <v>141</v>
      </c>
      <c r="C282" t="str">
        <f>MID(A282, FIND(".", A282)+2, 400)</f>
        <v>Who was the first leader of a responsible government in the Canadas in 1849?</v>
      </c>
      <c r="E282" t="str">
        <f>_xlfn.CONCAT($C$1,B282,$D$1,C282,$E$1,A283,$F$1)</f>
        <v>{"tag": "question_141","patterns": ["Who was the first leader of a responsible government in the Canadas in 1849?"],"responses": ["Sir Louis-Hippolyte La Fontaine. "],"context": [""]},</v>
      </c>
    </row>
    <row r="283" spans="1:5" x14ac:dyDescent="0.35">
      <c r="A283" s="1" t="s">
        <v>357</v>
      </c>
    </row>
    <row r="284" spans="1:5" x14ac:dyDescent="0.35">
      <c r="A284" t="s">
        <v>142</v>
      </c>
      <c r="B284" t="str">
        <f>LEFT(A284, FIND(".", A284)-1)</f>
        <v>142</v>
      </c>
      <c r="C284" t="str">
        <f>MID(A284, FIND(".", A284)+2, 400)</f>
        <v>Who was the first Prime Minister of Canada?</v>
      </c>
      <c r="E284" t="str">
        <f>_xlfn.CONCAT($C$1,B284,$D$1,C284,$E$1,A285,$F$1)</f>
        <v>{"tag": "question_142","patterns": ["Who was the first Prime Minister of Canada?"],"responses": ["Sir John A. Macdonald. "],"context": [""]},</v>
      </c>
    </row>
    <row r="285" spans="1:5" x14ac:dyDescent="0.35">
      <c r="A285" s="1" t="s">
        <v>358</v>
      </c>
    </row>
    <row r="286" spans="1:5" x14ac:dyDescent="0.35">
      <c r="A286" t="s">
        <v>143</v>
      </c>
      <c r="B286" t="str">
        <f>LEFT(A286, FIND(".", A286)-1)</f>
        <v>143</v>
      </c>
      <c r="C286" t="str">
        <f>MID(A286, FIND(".", A286)+2, 400)</f>
        <v>Who were the United Empire Loyalists?</v>
      </c>
      <c r="E286" t="str">
        <f>_xlfn.CONCAT($C$1,B286,$D$1,C286,$E$1,A287,$F$1)</f>
        <v>{"tag": "question_143","patterns": ["Who were the United Empire Loyalists?"],"responses": ["Settlers who came to Canada from the United States during the American Revolution. "],"context": [""]},</v>
      </c>
    </row>
    <row r="287" spans="1:5" x14ac:dyDescent="0.35">
      <c r="A287" s="1" t="s">
        <v>359</v>
      </c>
    </row>
    <row r="288" spans="1:5" x14ac:dyDescent="0.35">
      <c r="A288" t="s">
        <v>144</v>
      </c>
      <c r="B288" t="str">
        <f>LEFT(A288, FIND(".", A288)-1)</f>
        <v>144</v>
      </c>
      <c r="C288" t="str">
        <f>MID(A288, FIND(".", A288)+2, 400)</f>
        <v>Who were the Voyagers?</v>
      </c>
      <c r="E288" t="str">
        <f>_xlfn.CONCAT($C$1,B288,$D$1,C288,$E$1,A289,$F$1)</f>
        <v>{"tag": "question_144","patterns": ["Who were the Voyagers?"],"responses": ["Montreal-based traders who travelled by canoe "],"context": [""]},</v>
      </c>
    </row>
    <row r="289" spans="1:5" x14ac:dyDescent="0.35">
      <c r="A289" s="1" t="s">
        <v>360</v>
      </c>
    </row>
    <row r="290" spans="1:5" x14ac:dyDescent="0.35">
      <c r="A290" t="s">
        <v>145</v>
      </c>
      <c r="B290" t="str">
        <f>LEFT(A290, FIND(".", A290)-1)</f>
        <v>145</v>
      </c>
      <c r="C290" t="str">
        <f>MID(A290, FIND(".", A290)+2, 400)</f>
        <v>Why is the battle of Vimy Ridge important?</v>
      </c>
      <c r="E290" t="str">
        <f>_xlfn.CONCAT($C$1,B290,$D$1,C290,$E$1,A291,$F$1)</f>
        <v>{"tag": "question_145","patterns": ["Why is the battle of Vimy Ridge important?"],"responses": ["Canadian Corps secured its reputation for valour and bravery. "],"context": [""]},</v>
      </c>
    </row>
    <row r="291" spans="1:5" x14ac:dyDescent="0.35">
      <c r="A291" s="1" t="s">
        <v>361</v>
      </c>
    </row>
    <row r="292" spans="1:5" x14ac:dyDescent="0.35">
      <c r="A292" t="s">
        <v>146</v>
      </c>
      <c r="B292" t="str">
        <f>LEFT(A292, FIND(".", A292)-1)</f>
        <v>146</v>
      </c>
      <c r="C292" t="str">
        <f>MID(A292, FIND(".", A292)+2, 400)</f>
        <v>Why is trade with other countries important to Canada?</v>
      </c>
      <c r="E292" t="str">
        <f>_xlfn.CONCAT($C$1,B292,$D$1,C292,$E$1,A293,$F$1)</f>
        <v>{"tag": "question_146","patterns": ["Why is trade with other countries important to Canada?"],"responses": ["It enhances our economy and raises our standard of living. "],"context": [""]},</v>
      </c>
    </row>
    <row r="293" spans="1:5" x14ac:dyDescent="0.35">
      <c r="A293" s="1" t="s">
        <v>362</v>
      </c>
    </row>
    <row r="294" spans="1:5" x14ac:dyDescent="0.35">
      <c r="A294" t="s">
        <v>147</v>
      </c>
      <c r="B294" t="str">
        <f>LEFT(A294, FIND(".", A294)-1)</f>
        <v>147</v>
      </c>
      <c r="C294" t="str">
        <f>MID(A294, FIND(".", A294)+2, 400)</f>
        <v>What is the name of the leader of the Opposition in Quebec?</v>
      </c>
      <c r="E294" t="str">
        <f>_xlfn.CONCAT($C$1,B294,$D$1,C294,$E$1,A295,$F$1)</f>
        <v>{"tag": "question_147","patterns": ["What is the name of the leader of the Opposition in Quebec?"],"responses": ["Marc Tanguay "],"context": [""]},</v>
      </c>
    </row>
    <row r="295" spans="1:5" x14ac:dyDescent="0.35">
      <c r="A295" s="1" t="s">
        <v>363</v>
      </c>
    </row>
    <row r="296" spans="1:5" x14ac:dyDescent="0.35">
      <c r="A296" t="s">
        <v>148</v>
      </c>
      <c r="B296" t="str">
        <f>LEFT(A296, FIND(".", A296)-1)</f>
        <v>148</v>
      </c>
      <c r="C296" t="str">
        <f>MID(A296, FIND(".", A296)+2, 400)</f>
        <v>What is the name of the Lieutenant-Governor of Quebec?</v>
      </c>
      <c r="E296" t="str">
        <f>_xlfn.CONCAT($C$1,B296,$D$1,C296,$E$1,A297,$F$1)</f>
        <v>{"tag": "question_148","patterns": ["What is the name of the Lieutenant-Governor of Quebec?"],"responses": ["Honourable J. Michel Doyon "],"context": [""]},</v>
      </c>
    </row>
    <row r="297" spans="1:5" x14ac:dyDescent="0.35">
      <c r="A297" s="1" t="s">
        <v>364</v>
      </c>
    </row>
    <row r="298" spans="1:5" x14ac:dyDescent="0.35">
      <c r="A298" t="s">
        <v>149</v>
      </c>
      <c r="B298" t="str">
        <f>LEFT(A298, FIND(".", A298)-1)</f>
        <v>149</v>
      </c>
      <c r="C298" t="str">
        <f>MID(A298, FIND(".", A298)+2, 400)</f>
        <v>What is the capital city of Alberta?</v>
      </c>
      <c r="E298" t="str">
        <f>_xlfn.CONCAT($C$1,B298,$D$1,C298,$E$1,A299,$F$1)</f>
        <v>{"tag": "question_149","patterns": ["What is the capital city of Alberta?"],"responses": ["Edmonton. "],"context": [""]},</v>
      </c>
    </row>
    <row r="299" spans="1:5" x14ac:dyDescent="0.35">
      <c r="A299" s="1" t="s">
        <v>365</v>
      </c>
    </row>
    <row r="300" spans="1:5" x14ac:dyDescent="0.35">
      <c r="A300" t="s">
        <v>150</v>
      </c>
      <c r="B300" t="str">
        <f>LEFT(A300, FIND(".", A300)-1)</f>
        <v>150</v>
      </c>
      <c r="C300" t="str">
        <f>MID(A300, FIND(".", A300)+2, 400)</f>
        <v>What is the name of the leader of the Opposition in Alberta?</v>
      </c>
      <c r="E300" t="str">
        <f>_xlfn.CONCAT($C$1,B300,$D$1,C300,$E$1,A301,$F$1)</f>
        <v>{"tag": "question_150","patterns": ["What is the name of the leader of the Opposition in Alberta?"],"responses": ["Rachel Notley. "],"context": [""]},</v>
      </c>
    </row>
    <row r="301" spans="1:5" x14ac:dyDescent="0.35">
      <c r="A301" s="1" t="s">
        <v>366</v>
      </c>
    </row>
    <row r="302" spans="1:5" x14ac:dyDescent="0.35">
      <c r="A302" t="s">
        <v>151</v>
      </c>
      <c r="B302" t="str">
        <f>LEFT(A302, FIND(".", A302)-1)</f>
        <v>151</v>
      </c>
      <c r="C302" t="str">
        <f>MID(A302, FIND(".", A302)+2, 400)</f>
        <v>What is the name of the Lieutenant-Governor of Alberta?</v>
      </c>
      <c r="E302" t="str">
        <f>_xlfn.CONCAT($C$1,B302,$D$1,C302,$E$1,A303,$F$1)</f>
        <v>{"tag": "question_151","patterns": ["What is the name of the Lieutenant-Governor of Alberta?"],"responses": ["Salma Lakhani. "],"context": [""]},</v>
      </c>
    </row>
    <row r="303" spans="1:5" x14ac:dyDescent="0.35">
      <c r="A303" s="1" t="s">
        <v>367</v>
      </c>
    </row>
    <row r="304" spans="1:5" x14ac:dyDescent="0.35">
      <c r="A304" t="s">
        <v>152</v>
      </c>
      <c r="B304" t="str">
        <f>LEFT(A304, FIND(".", A304)-1)</f>
        <v>152</v>
      </c>
      <c r="C304" t="str">
        <f>MID(A304, FIND(".", A304)+2, 400)</f>
        <v>What is the name of the Premier of Alberta?</v>
      </c>
      <c r="E304" t="str">
        <f>_xlfn.CONCAT($C$1,B304,$D$1,C304,$E$1,A305,$F$1)</f>
        <v>{"tag": "question_152","patterns": ["What is the name of the Premier of Alberta?"],"responses": ["Premier Danielle Smith. "],"context": [""]},</v>
      </c>
    </row>
    <row r="305" spans="1:5" x14ac:dyDescent="0.35">
      <c r="A305" s="1" t="s">
        <v>368</v>
      </c>
    </row>
    <row r="306" spans="1:5" x14ac:dyDescent="0.35">
      <c r="A306" t="s">
        <v>153</v>
      </c>
      <c r="B306" t="str">
        <f>LEFT(A306, FIND(".", A306)-1)</f>
        <v>153</v>
      </c>
      <c r="C306" t="str">
        <f>MID(A306, FIND(".", A306)+2, 400)</f>
        <v>Which political party is in power in Alberta?</v>
      </c>
      <c r="E306" t="str">
        <f>_xlfn.CONCAT($C$1,B306,$D$1,C306,$E$1,A307,$F$1)</f>
        <v>{"tag": "question_153","patterns": ["Which political party is in power in Alberta?"],"responses": ["United Conservative Party "],"context": [""]},</v>
      </c>
    </row>
    <row r="307" spans="1:5" x14ac:dyDescent="0.35">
      <c r="A307" s="1" t="s">
        <v>369</v>
      </c>
    </row>
    <row r="308" spans="1:5" x14ac:dyDescent="0.35">
      <c r="A308" t="s">
        <v>154</v>
      </c>
      <c r="B308" t="str">
        <f>LEFT(A308, FIND(".", A308)-1)</f>
        <v>154</v>
      </c>
      <c r="C308" t="str">
        <f>MID(A308, FIND(".", A308)+2, 400)</f>
        <v>Which three natural resources are important to Alberta’s economy today?</v>
      </c>
      <c r="E308" t="str">
        <f>_xlfn.CONCAT($C$1,B308,$D$1,C308,$E$1,A309,$F$1)</f>
        <v>{"tag": "question_154","patterns": ["Which three natural resources are important to Alberta’s economy today?"],"responses": ["Oil, agriculture, and forestry. "],"context": [""]},</v>
      </c>
    </row>
    <row r="309" spans="1:5" x14ac:dyDescent="0.35">
      <c r="A309" s="1" t="s">
        <v>370</v>
      </c>
    </row>
    <row r="310" spans="1:5" x14ac:dyDescent="0.35">
      <c r="A310" t="s">
        <v>155</v>
      </c>
      <c r="B310" t="str">
        <f>LEFT(A310, FIND(".", A310)-1)</f>
        <v>155</v>
      </c>
      <c r="C310" t="str">
        <f>MID(A310, FIND(".", A310)+2, 400)</f>
        <v>Name the federal electoral districts in Richmond, British Columbia.</v>
      </c>
      <c r="E310" t="str">
        <f>_xlfn.CONCAT($C$1,B310,$D$1,C310,$E$1,A311,$F$1)</f>
        <v>{"tag": "question_155","patterns": ["Name the federal electoral districts in Richmond, British Columbia."],"responses": ["Richmond has two federal electoral districts: Richmond Centre and Steveston-Richmond East "],"context": [""]},</v>
      </c>
    </row>
    <row r="311" spans="1:5" x14ac:dyDescent="0.35">
      <c r="A311" s="1" t="s">
        <v>371</v>
      </c>
    </row>
    <row r="312" spans="1:5" x14ac:dyDescent="0.35">
      <c r="A312" t="s">
        <v>156</v>
      </c>
      <c r="B312" t="str">
        <f>LEFT(A312, FIND(".", A312)-1)</f>
        <v>156</v>
      </c>
      <c r="C312" t="str">
        <f>MID(A312, FIND(".", A312)+2, 400)</f>
        <v>Name the members of Parliament for Richmond, British Columbia and the parties they belong to (Richmond Centre, Steveston-Richmond East respectively).</v>
      </c>
      <c r="E312" t="str">
        <f>_xlfn.CONCAT($C$1,B312,$D$1,C312,$E$1,A313,$F$1)</f>
        <v>{"tag": "question_156","patterns": ["Name the members of Parliament for Richmond, British Columbia and the parties they belong to (Richmond Centre, Steveston-Richmond East respectively)."],"responses": ["Wilson Miao (Liberal), Parm Bains (Liberal) "],"context": [""]},</v>
      </c>
    </row>
    <row r="313" spans="1:5" x14ac:dyDescent="0.35">
      <c r="A313" s="1" t="s">
        <v>372</v>
      </c>
    </row>
    <row r="314" spans="1:5" x14ac:dyDescent="0.35">
      <c r="A314" t="s">
        <v>157</v>
      </c>
      <c r="B314" t="str">
        <f>LEFT(A314, FIND(".", A314)-1)</f>
        <v>157</v>
      </c>
      <c r="C314" t="str">
        <f>MID(A314, FIND(".", A314)+2, 400)</f>
        <v>Name the Members of the Legislative Assembly for Richmond, British Columbia and the parties they belong to (Richmond North Centre, Richmond South Centre, Richmond-Steveston, and Richmond-Queensborough respectively).</v>
      </c>
      <c r="E314" t="str">
        <f>_xlfn.CONCAT($C$1,B314,$D$1,C314,$E$1,A315,$F$1)</f>
        <v>{"tag": "question_157","patterns": ["Name the Members of the Legislative Assembly for Richmond, British Columbia and the parties they belong to (Richmond North Centre, Richmond South Centre, Richmond-Steveston, and Richmond-Queensborough respectively)."],"responses": ["Teresa Wat (BC United), Henry Yao (NDP), Kelly Greene (NDP), and Aman Singh (NDP) "],"context": [""]},</v>
      </c>
    </row>
    <row r="315" spans="1:5" x14ac:dyDescent="0.35">
      <c r="A315" s="1" t="s">
        <v>373</v>
      </c>
    </row>
    <row r="316" spans="1:5" x14ac:dyDescent="0.35">
      <c r="A316" t="s">
        <v>158</v>
      </c>
      <c r="B316" t="str">
        <f>LEFT(A316, FIND(".", A316)-1)</f>
        <v>158</v>
      </c>
      <c r="C316" t="str">
        <f>MID(A316, FIND(".", A316)+2, 400)</f>
        <v>Name three city councillors for Richmond, British Columbia.</v>
      </c>
      <c r="E316" t="str">
        <f>_xlfn.CONCAT($C$1,B316,$D$1,C316,$E$1,A317,$F$1)</f>
        <v>{"tag": "question_158","patterns": ["Name three city councillors for Richmond, British Columbia."],"responses": ["Michael Wolfe, Chak Au and Carol Day "],"context": [""]},</v>
      </c>
    </row>
    <row r="317" spans="1:5" x14ac:dyDescent="0.35">
      <c r="A317" s="1" t="s">
        <v>374</v>
      </c>
    </row>
    <row r="318" spans="1:5" x14ac:dyDescent="0.35">
      <c r="A318" t="s">
        <v>159</v>
      </c>
      <c r="B318" t="str">
        <f>LEFT(A318, FIND(".", A318)-1)</f>
        <v>159</v>
      </c>
      <c r="C318" t="str">
        <f>MID(A318, FIND(".", A318)+2, 400)</f>
        <v>What is the capital city of British Columbia?</v>
      </c>
      <c r="E318" t="str">
        <f>_xlfn.CONCAT($C$1,B318,$D$1,C318,$E$1,A319,$F$1)</f>
        <v>{"tag": "question_159","patterns": ["What is the capital city of British Columbia?"],"responses": ["Victoria. "],"context": [""]},</v>
      </c>
    </row>
    <row r="319" spans="1:5" x14ac:dyDescent="0.35">
      <c r="A319" s="1" t="s">
        <v>375</v>
      </c>
    </row>
    <row r="320" spans="1:5" x14ac:dyDescent="0.35">
      <c r="A320" t="s">
        <v>160</v>
      </c>
      <c r="B320" t="str">
        <f>LEFT(A320, FIND(".", A320)-1)</f>
        <v>160</v>
      </c>
      <c r="C320" t="str">
        <f>MID(A320, FIND(".", A320)+2, 400)</f>
        <v>What is the name of the leader of the Opposition in British Columbia?</v>
      </c>
      <c r="E320" t="str">
        <f>_xlfn.CONCAT($C$1,B320,$D$1,C320,$E$1,A321,$F$1)</f>
        <v>{"tag": "question_160","patterns": ["What is the name of the leader of the Opposition in British Columbia?"],"responses": ["Kevin Falcon "],"context": [""]},</v>
      </c>
    </row>
    <row r="321" spans="1:5" x14ac:dyDescent="0.35">
      <c r="A321" s="1" t="s">
        <v>376</v>
      </c>
    </row>
    <row r="322" spans="1:5" x14ac:dyDescent="0.35">
      <c r="A322" t="s">
        <v>161</v>
      </c>
      <c r="B322" t="str">
        <f>LEFT(A322, FIND(".", A322)-1)</f>
        <v>161</v>
      </c>
      <c r="C322" t="str">
        <f>MID(A322, FIND(".", A322)+2, 400)</f>
        <v>What is the name of the Lieutenant-Governor of British Columbia?</v>
      </c>
      <c r="E322" t="str">
        <f>_xlfn.CONCAT($C$1,B322,$D$1,C322,$E$1,A323,$F$1)</f>
        <v>{"tag": "question_161","patterns": ["What is the name of the Lieutenant-Governor of British Columbia?"],"responses": ["Janet Austin "],"context": [""]},</v>
      </c>
    </row>
    <row r="323" spans="1:5" x14ac:dyDescent="0.35">
      <c r="A323" s="1" t="s">
        <v>377</v>
      </c>
    </row>
    <row r="324" spans="1:5" x14ac:dyDescent="0.35">
      <c r="A324" t="s">
        <v>162</v>
      </c>
      <c r="B324" t="str">
        <f>LEFT(A324, FIND(".", A324)-1)</f>
        <v>162</v>
      </c>
      <c r="C324" t="str">
        <f>MID(A324, FIND(".", A324)+2, 400)</f>
        <v>What is the name of the Mayor of Richmond, British Columbia?</v>
      </c>
      <c r="E324" t="str">
        <f>_xlfn.CONCAT($C$1,B324,$D$1,C324,$E$1,A325,$F$1)</f>
        <v>{"tag": "question_162","patterns": ["What is the name of the Mayor of Richmond, British Columbia?"],"responses": ["Mayor Malcolm Brodie "],"context": [""]},</v>
      </c>
    </row>
    <row r="325" spans="1:5" x14ac:dyDescent="0.35">
      <c r="A325" s="1" t="s">
        <v>378</v>
      </c>
    </row>
    <row r="326" spans="1:5" x14ac:dyDescent="0.35">
      <c r="A326" t="s">
        <v>163</v>
      </c>
      <c r="B326" t="str">
        <f>LEFT(A326, FIND(".", A326)-1)</f>
        <v>163</v>
      </c>
      <c r="C326" t="str">
        <f>MID(A326, FIND(".", A326)+2, 400)</f>
        <v>What is the name of the Premier of British Columbia?</v>
      </c>
      <c r="E326" t="str">
        <f>_xlfn.CONCAT($C$1,B326,$D$1,C326,$E$1,A327,$F$1)</f>
        <v>{"tag": "question_163","patterns": ["What is the name of the Premier of British Columbia?"],"responses": ["Premier David Eby "],"context": [""]},</v>
      </c>
    </row>
    <row r="327" spans="1:5" x14ac:dyDescent="0.35">
      <c r="A327" s="1" t="s">
        <v>379</v>
      </c>
    </row>
    <row r="328" spans="1:5" x14ac:dyDescent="0.35">
      <c r="A328" t="s">
        <v>164</v>
      </c>
      <c r="B328" t="str">
        <f>LEFT(A328, FIND(".", A328)-1)</f>
        <v>164</v>
      </c>
      <c r="C328" t="str">
        <f>MID(A328, FIND(".", A328)+2, 400)</f>
        <v>Which political party is in power in British Columbia?</v>
      </c>
      <c r="E328" t="str">
        <f>_xlfn.CONCAT($C$1,B328,$D$1,C328,$E$1,A329,$F$1)</f>
        <v>{"tag": "question_164","patterns": ["Which political party is in power in British Columbia?"],"responses": ["New Democratic Party "],"context": [""]},</v>
      </c>
    </row>
    <row r="329" spans="1:5" x14ac:dyDescent="0.35">
      <c r="A329" s="1" t="s">
        <v>380</v>
      </c>
    </row>
    <row r="330" spans="1:5" x14ac:dyDescent="0.35">
      <c r="A330" t="s">
        <v>165</v>
      </c>
      <c r="B330" t="str">
        <f>LEFT(A330, FIND(".", A330)-1)</f>
        <v>165</v>
      </c>
      <c r="C330" t="str">
        <f>MID(A330, FIND(".", A330)+2, 400)</f>
        <v>Which three natural resources are important to British Columbia’s economy today?</v>
      </c>
      <c r="E330" t="str">
        <f>_xlfn.CONCAT($C$1,B330,$D$1,C330,$E$1,A331,$F$1)</f>
        <v>{"tag": "question_165","patterns": ["Which three natural resources are important to British Columbia’s economy today?"],"responses": ["Forests, fish and water. "],"context": [""]},</v>
      </c>
    </row>
    <row r="331" spans="1:5" x14ac:dyDescent="0.35">
      <c r="A331" s="1" t="s">
        <v>381</v>
      </c>
    </row>
    <row r="332" spans="1:5" x14ac:dyDescent="0.35">
      <c r="A332" t="s">
        <v>166</v>
      </c>
      <c r="B332" t="str">
        <f>LEFT(A332, FIND(".", A332)-1)</f>
        <v>166</v>
      </c>
      <c r="C332" t="str">
        <f>MID(A332, FIND(".", A332)+2, 400)</f>
        <v>Why is British Columbia known as Canada’s Pacific Gateway?</v>
      </c>
      <c r="E332" t="str">
        <f>_xlfn.CONCAT($C$1,B332,$D$1,C332,$E$1,A333,$F$1)</f>
        <v>{"tag": "question_166","patterns": ["Why is British Columbia known as Canada’s Pacific Gateway?"],"responses": ["Billions of dollars in trade goods are handled through the Port of Vancouver. "],"context": [""]},</v>
      </c>
    </row>
    <row r="333" spans="1:5" x14ac:dyDescent="0.35">
      <c r="A333" s="1" t="s">
        <v>382</v>
      </c>
    </row>
    <row r="334" spans="1:5" x14ac:dyDescent="0.35">
      <c r="A334" t="s">
        <v>167</v>
      </c>
      <c r="B334" t="str">
        <f>LEFT(A334, FIND(".", A334)-1)</f>
        <v>167</v>
      </c>
      <c r="C334" t="str">
        <f>MID(A334, FIND(".", A334)+2, 400)</f>
        <v>What is the capital city of Manitoba?</v>
      </c>
      <c r="E334" t="str">
        <f>_xlfn.CONCAT($C$1,B334,$D$1,C334,$E$1,A335,$F$1)</f>
        <v>{"tag": "question_167","patterns": ["What is the capital city of Manitoba?"],"responses": ["Winnipeg "],"context": [""]},</v>
      </c>
    </row>
    <row r="335" spans="1:5" x14ac:dyDescent="0.35">
      <c r="A335" s="1" t="s">
        <v>383</v>
      </c>
    </row>
    <row r="336" spans="1:5" x14ac:dyDescent="0.35">
      <c r="A336" t="s">
        <v>168</v>
      </c>
      <c r="B336" t="str">
        <f>LEFT(A336, FIND(".", A336)-1)</f>
        <v>168</v>
      </c>
      <c r="C336" t="str">
        <f>MID(A336, FIND(".", A336)+2, 400)</f>
        <v>What is the name of the leader of the Opposition in Manitoba?</v>
      </c>
      <c r="E336" t="str">
        <f>_xlfn.CONCAT($C$1,B336,$D$1,C336,$E$1,A337,$F$1)</f>
        <v>{"tag": "question_168","patterns": ["What is the name of the leader of the Opposition in Manitoba?"],"responses": ["Heather Stefanson "],"context": [""]},</v>
      </c>
    </row>
    <row r="337" spans="1:5" x14ac:dyDescent="0.35">
      <c r="A337" s="1" t="s">
        <v>384</v>
      </c>
    </row>
    <row r="338" spans="1:5" x14ac:dyDescent="0.35">
      <c r="A338" t="s">
        <v>169</v>
      </c>
      <c r="B338" t="str">
        <f>LEFT(A338, FIND(".", A338)-1)</f>
        <v>169</v>
      </c>
      <c r="C338" t="str">
        <f>MID(A338, FIND(".", A338)+2, 400)</f>
        <v>What is the name of the Lieutenant-Governor of Manitoba?</v>
      </c>
      <c r="E338" t="str">
        <f>_xlfn.CONCAT($C$1,B338,$D$1,C338,$E$1,A339,$F$1)</f>
        <v>{"tag": "question_169","patterns": ["What is the name of the Lieutenant-Governor of Manitoba?"],"responses": ["Honourable Anita Neville "],"context": [""]},</v>
      </c>
    </row>
    <row r="339" spans="1:5" x14ac:dyDescent="0.35">
      <c r="A339" s="1" t="s">
        <v>385</v>
      </c>
    </row>
    <row r="340" spans="1:5" x14ac:dyDescent="0.35">
      <c r="A340" t="s">
        <v>170</v>
      </c>
      <c r="B340" t="str">
        <f>LEFT(A340, FIND(".", A340)-1)</f>
        <v>170</v>
      </c>
      <c r="C340" t="str">
        <f>MID(A340, FIND(".", A340)+2, 400)</f>
        <v>What is the name of the Premier of Manitoba?</v>
      </c>
      <c r="E340" t="str">
        <f>_xlfn.CONCAT($C$1,B340,$D$1,C340,$E$1,A341,$F$1)</f>
        <v>{"tag": "question_170","patterns": ["What is the name of the Premier of Manitoba?"],"responses": ["Premier Wab Kinew "],"context": [""]},</v>
      </c>
    </row>
    <row r="341" spans="1:5" x14ac:dyDescent="0.35">
      <c r="A341" s="1" t="s">
        <v>386</v>
      </c>
    </row>
    <row r="342" spans="1:5" x14ac:dyDescent="0.35">
      <c r="A342" t="s">
        <v>171</v>
      </c>
      <c r="B342" t="str">
        <f>LEFT(A342, FIND(".", A342)-1)</f>
        <v>171</v>
      </c>
      <c r="C342" t="str">
        <f>MID(A342, FIND(".", A342)+2, 400)</f>
        <v>What three industries are important to Manitoba’s economy today?</v>
      </c>
      <c r="E342" t="str">
        <f>_xlfn.CONCAT($C$1,B342,$D$1,C342,$E$1,A343,$F$1)</f>
        <v>{"tag": "question_171","patterns": ["What three industries are important to Manitoba’s economy today?"],"responses": ["Agriculture, mining and hydro-electric power generation "],"context": [""]},</v>
      </c>
    </row>
    <row r="343" spans="1:5" x14ac:dyDescent="0.35">
      <c r="A343" s="1" t="s">
        <v>387</v>
      </c>
    </row>
    <row r="344" spans="1:5" x14ac:dyDescent="0.35">
      <c r="A344" t="s">
        <v>172</v>
      </c>
      <c r="B344" t="str">
        <f>LEFT(A344, FIND(".", A344)-1)</f>
        <v>172</v>
      </c>
      <c r="C344" t="str">
        <f>MID(A344, FIND(".", A344)+2, 400)</f>
        <v>Which political party is in power in Manitoba?</v>
      </c>
      <c r="E344" t="str">
        <f>_xlfn.CONCAT($C$1,B344,$D$1,C344,$E$1,A345,$F$1)</f>
        <v>{"tag": "question_172","patterns": ["Which political party is in power in Manitoba?"],"responses": ["New Democratic Party "],"context": [""]},</v>
      </c>
    </row>
    <row r="345" spans="1:5" x14ac:dyDescent="0.35">
      <c r="A345" s="1" t="s">
        <v>380</v>
      </c>
    </row>
    <row r="346" spans="1:5" x14ac:dyDescent="0.35">
      <c r="A346" t="s">
        <v>173</v>
      </c>
      <c r="B346" t="str">
        <f>LEFT(A346, FIND(".", A346)-1)</f>
        <v>173</v>
      </c>
      <c r="C346" t="str">
        <f>MID(A346, FIND(".", A346)+2, 400)</f>
        <v>What is the capital city of New Brunswick?</v>
      </c>
      <c r="E346" t="str">
        <f>_xlfn.CONCAT($C$1,B346,$D$1,C346,$E$1,A347,$F$1)</f>
        <v>{"tag": "question_173","patterns": ["What is the capital city of New Brunswick?"],"responses": ["Fredericton "],"context": [""]},</v>
      </c>
    </row>
    <row r="347" spans="1:5" x14ac:dyDescent="0.35">
      <c r="A347" s="1" t="s">
        <v>388</v>
      </c>
    </row>
    <row r="348" spans="1:5" x14ac:dyDescent="0.35">
      <c r="A348" t="s">
        <v>174</v>
      </c>
      <c r="B348" t="str">
        <f>LEFT(A348, FIND(".", A348)-1)</f>
        <v>174</v>
      </c>
      <c r="C348" t="str">
        <f>MID(A348, FIND(".", A348)+2, 400)</f>
        <v>What is the name of the leader of the Opposition in New Brunswick?</v>
      </c>
      <c r="E348" t="str">
        <f>_xlfn.CONCAT($C$1,B348,$D$1,C348,$E$1,A349,$F$1)</f>
        <v>{"tag": "question_174","patterns": ["What is the name of the leader of the Opposition in New Brunswick?"],"responses": ["Susan Holt "],"context": [""]},</v>
      </c>
    </row>
    <row r="349" spans="1:5" x14ac:dyDescent="0.35">
      <c r="A349" s="1" t="s">
        <v>389</v>
      </c>
    </row>
    <row r="350" spans="1:5" x14ac:dyDescent="0.35">
      <c r="A350" t="s">
        <v>175</v>
      </c>
      <c r="B350" t="str">
        <f>LEFT(A350, FIND(".", A350)-1)</f>
        <v>175</v>
      </c>
      <c r="C350" t="str">
        <f>MID(A350, FIND(".", A350)+2, 400)</f>
        <v>What is the name of the Lieutenant-Governor of New Brunswick?</v>
      </c>
      <c r="E350" t="str">
        <f>_xlfn.CONCAT($C$1,B350,$D$1,C350,$E$1,A351,$F$1)</f>
        <v>{"tag": "question_175","patterns": ["What is the name of the Lieutenant-Governor of New Brunswick?"],"responses": ["Honourable Brenda Murphy "],"context": [""]},</v>
      </c>
    </row>
    <row r="351" spans="1:5" x14ac:dyDescent="0.35">
      <c r="A351" s="1" t="s">
        <v>390</v>
      </c>
    </row>
    <row r="352" spans="1:5" x14ac:dyDescent="0.35">
      <c r="A352" t="s">
        <v>176</v>
      </c>
      <c r="B352" t="str">
        <f>LEFT(A352, FIND(".", A352)-1)</f>
        <v>176</v>
      </c>
      <c r="C352" t="str">
        <f>MID(A352, FIND(".", A352)+2, 400)</f>
        <v>What is the name of the Premier of New Brunswick?</v>
      </c>
      <c r="E352" t="str">
        <f>_xlfn.CONCAT($C$1,B352,$D$1,C352,$E$1,A353,$F$1)</f>
        <v>{"tag": "question_176","patterns": ["What is the name of the Premier of New Brunswick?"],"responses": ["Premier Blaine Higgs "],"context": [""]},</v>
      </c>
    </row>
    <row r="353" spans="1:5" x14ac:dyDescent="0.35">
      <c r="A353" s="1" t="s">
        <v>391</v>
      </c>
    </row>
    <row r="354" spans="1:5" x14ac:dyDescent="0.35">
      <c r="A354" t="s">
        <v>177</v>
      </c>
      <c r="B354" t="str">
        <f>LEFT(A354, FIND(".", A354)-1)</f>
        <v>177</v>
      </c>
      <c r="C354" t="str">
        <f>MID(A354, FIND(".", A354)+2, 400)</f>
        <v>What three industries are important to New Brunswick’s economy today?</v>
      </c>
      <c r="E354" t="str">
        <f>_xlfn.CONCAT($C$1,B354,$D$1,C354,$E$1,A355,$F$1)</f>
        <v>{"tag": "question_177","patterns": ["What three industries are important to New Brunswick’s economy today?"],"responses": ["Forestry, agriculture and mining "],"context": [""]},</v>
      </c>
    </row>
    <row r="355" spans="1:5" x14ac:dyDescent="0.35">
      <c r="A355" s="1" t="s">
        <v>392</v>
      </c>
    </row>
    <row r="356" spans="1:5" x14ac:dyDescent="0.35">
      <c r="A356" t="s">
        <v>178</v>
      </c>
      <c r="B356" t="str">
        <f>LEFT(A356, FIND(".", A356)-1)</f>
        <v>178</v>
      </c>
      <c r="C356" t="str">
        <f>MID(A356, FIND(".", A356)+2, 400)</f>
        <v>Which political party is in power in New Brunswick?</v>
      </c>
      <c r="E356" t="str">
        <f>_xlfn.CONCAT($C$1,B356,$D$1,C356,$E$1,A357,$F$1)</f>
        <v>{"tag": "question_178","patterns": ["Which political party is in power in New Brunswick?"],"responses": ["Progressive Conservative "],"context": [""]},</v>
      </c>
    </row>
    <row r="357" spans="1:5" x14ac:dyDescent="0.35">
      <c r="A357" s="1" t="s">
        <v>393</v>
      </c>
    </row>
    <row r="358" spans="1:5" x14ac:dyDescent="0.35">
      <c r="A358" t="s">
        <v>179</v>
      </c>
      <c r="B358" t="str">
        <f>LEFT(A358, FIND(".", A358)-1)</f>
        <v>179</v>
      </c>
      <c r="C358" t="str">
        <f>MID(A358, FIND(".", A358)+2, 400)</f>
        <v>What is the capital city of Newfoundland and Labrador?</v>
      </c>
      <c r="E358" t="str">
        <f>_xlfn.CONCAT($C$1,B358,$D$1,C358,$E$1,A359,$F$1)</f>
        <v>{"tag": "question_179","patterns": ["What is the capital city of Newfoundland and Labrador?"],"responses": ["St. John's "],"context": [""]},</v>
      </c>
    </row>
    <row r="359" spans="1:5" x14ac:dyDescent="0.35">
      <c r="A359" s="1" t="s">
        <v>394</v>
      </c>
    </row>
    <row r="360" spans="1:5" x14ac:dyDescent="0.35">
      <c r="A360" t="s">
        <v>180</v>
      </c>
      <c r="B360" t="str">
        <f>LEFT(A360, FIND(".", A360)-1)</f>
        <v>180</v>
      </c>
      <c r="C360" t="str">
        <f>MID(A360, FIND(".", A360)+2, 400)</f>
        <v>What is the name of the leader of the Opposition in Newfoundland and Labrador?</v>
      </c>
      <c r="E360" t="str">
        <f>_xlfn.CONCAT($C$1,B360,$D$1,C360,$E$1,A361,$F$1)</f>
        <v>{"tag": "question_180","patterns": ["What is the name of the leader of the Opposition in Newfoundland and Labrador?"],"responses": ["Tony Wakeham "],"context": [""]},</v>
      </c>
    </row>
    <row r="361" spans="1:5" x14ac:dyDescent="0.35">
      <c r="A361" s="1" t="s">
        <v>395</v>
      </c>
    </row>
    <row r="362" spans="1:5" x14ac:dyDescent="0.35">
      <c r="A362" t="s">
        <v>181</v>
      </c>
      <c r="B362" t="str">
        <f>LEFT(A362, FIND(".", A362)-1)</f>
        <v>181</v>
      </c>
      <c r="C362" t="str">
        <f>MID(A362, FIND(".", A362)+2, 400)</f>
        <v>What is the name of the Lieutenant-Governor of Newfoundland and Labrador?</v>
      </c>
      <c r="E362" t="str">
        <f>_xlfn.CONCAT($C$1,B362,$D$1,C362,$E$1,A363,$F$1)</f>
        <v>{"tag": "question_181","patterns": ["What is the name of the Lieutenant-Governor of Newfoundland and Labrador?"],"responses": ["Honourable Judy May Foote "],"context": [""]},</v>
      </c>
    </row>
    <row r="363" spans="1:5" x14ac:dyDescent="0.35">
      <c r="A363" s="1" t="s">
        <v>396</v>
      </c>
    </row>
    <row r="364" spans="1:5" x14ac:dyDescent="0.35">
      <c r="A364" t="s">
        <v>182</v>
      </c>
      <c r="B364" t="str">
        <f>LEFT(A364, FIND(".", A364)-1)</f>
        <v>182</v>
      </c>
      <c r="C364" t="str">
        <f>MID(A364, FIND(".", A364)+2, 400)</f>
        <v>What is the name of the Premier of Newfoundland and Labrador?</v>
      </c>
      <c r="E364" t="str">
        <f>_xlfn.CONCAT($C$1,B364,$D$1,C364,$E$1,A365,$F$1)</f>
        <v>{"tag": "question_182","patterns": ["What is the name of the Premier of Newfoundland and Labrador?"],"responses": ["Premier Andrew Furey "],"context": [""]},</v>
      </c>
    </row>
    <row r="365" spans="1:5" x14ac:dyDescent="0.35">
      <c r="A365" s="1" t="s">
        <v>397</v>
      </c>
    </row>
    <row r="366" spans="1:5" x14ac:dyDescent="0.35">
      <c r="A366" t="s">
        <v>183</v>
      </c>
      <c r="B366" t="str">
        <f>LEFT(A366, FIND(".", A366)-1)</f>
        <v>183</v>
      </c>
      <c r="C366" t="str">
        <f>MID(A366, FIND(".", A366)+2, 400)</f>
        <v>What three industries are important to Newfoundland and Labrador’s economy today?</v>
      </c>
      <c r="E366" t="str">
        <f>_xlfn.CONCAT($C$1,B366,$D$1,C366,$E$1,A367,$F$1)</f>
        <v>{"tag": "question_183","patterns": ["What three industries are important to Newfoundland and Labrador’s economy today?"],"responses": ["Fisheries, oil and gas extraction "],"context": [""]},</v>
      </c>
    </row>
    <row r="367" spans="1:5" x14ac:dyDescent="0.35">
      <c r="A367" s="1" t="s">
        <v>398</v>
      </c>
    </row>
    <row r="368" spans="1:5" x14ac:dyDescent="0.35">
      <c r="A368" t="s">
        <v>184</v>
      </c>
      <c r="B368" t="str">
        <f>LEFT(A368, FIND(".", A368)-1)</f>
        <v>184</v>
      </c>
      <c r="C368" t="str">
        <f>MID(A368, FIND(".", A368)+2, 400)</f>
        <v>Which political party is in power in Newfoundland and Labrador?</v>
      </c>
      <c r="E368" t="str">
        <f>_xlfn.CONCAT($C$1,B368,$D$1,C368,$E$1,A369,$F$1)</f>
        <v>{"tag": "question_184","patterns": ["Which political party is in power in Newfoundland and Labrador?"],"responses": ["Liberal Party "],"context": [""]},</v>
      </c>
    </row>
    <row r="369" spans="1:5" x14ac:dyDescent="0.35">
      <c r="A369" s="1" t="s">
        <v>399</v>
      </c>
    </row>
    <row r="370" spans="1:5" x14ac:dyDescent="0.35">
      <c r="A370" t="s">
        <v>185</v>
      </c>
      <c r="B370" t="str">
        <f>LEFT(A370, FIND(".", A370)-1)</f>
        <v>185</v>
      </c>
      <c r="C370" t="str">
        <f>MID(A370, FIND(".", A370)+2, 400)</f>
        <v>What is the capital City of Nova Scotia?</v>
      </c>
      <c r="E370" t="str">
        <f>_xlfn.CONCAT($C$1,B370,$D$1,C370,$E$1,A371,$F$1)</f>
        <v>{"tag": "question_185","patterns": ["What is the capital City of Nova Scotia?"],"responses": ["Halifax "],"context": [""]},</v>
      </c>
    </row>
    <row r="371" spans="1:5" x14ac:dyDescent="0.35">
      <c r="A371" s="1" t="s">
        <v>400</v>
      </c>
    </row>
    <row r="372" spans="1:5" x14ac:dyDescent="0.35">
      <c r="A372" t="s">
        <v>186</v>
      </c>
      <c r="B372" t="str">
        <f>LEFT(A372, FIND(".", A372)-1)</f>
        <v>186</v>
      </c>
      <c r="C372" t="str">
        <f>MID(A372, FIND(".", A372)+2, 400)</f>
        <v>What is the name of the leader of the Opposition in Nova Scotia?</v>
      </c>
      <c r="E372" t="str">
        <f>_xlfn.CONCAT($C$1,B372,$D$1,C372,$E$1,A373,$F$1)</f>
        <v>{"tag": "question_186","patterns": ["What is the name of the leader of the Opposition in Nova Scotia?"],"responses": ["Zach Churchill "],"context": [""]},</v>
      </c>
    </row>
    <row r="373" spans="1:5" x14ac:dyDescent="0.35">
      <c r="A373" s="1" t="s">
        <v>401</v>
      </c>
    </row>
    <row r="374" spans="1:5" x14ac:dyDescent="0.35">
      <c r="A374" t="s">
        <v>187</v>
      </c>
      <c r="B374" t="str">
        <f>LEFT(A374, FIND(".", A374)-1)</f>
        <v>187</v>
      </c>
      <c r="C374" t="str">
        <f>MID(A374, FIND(".", A374)+2, 400)</f>
        <v>What is the name of the Lieutenant-Governor of Nova Scotia?</v>
      </c>
      <c r="E374" t="str">
        <f>_xlfn.CONCAT($C$1,B374,$D$1,C374,$E$1,A375,$F$1)</f>
        <v>{"tag": "question_187","patterns": ["What is the name of the Lieutenant-Governor of Nova Scotia?"],"responses": ["Honourable Arthur J. LeBlanc "],"context": [""]},</v>
      </c>
    </row>
    <row r="375" spans="1:5" x14ac:dyDescent="0.35">
      <c r="A375" s="1" t="s">
        <v>402</v>
      </c>
    </row>
    <row r="376" spans="1:5" x14ac:dyDescent="0.35">
      <c r="A376" t="s">
        <v>188</v>
      </c>
      <c r="B376" t="str">
        <f>LEFT(A376, FIND(".", A376)-1)</f>
        <v>188</v>
      </c>
      <c r="C376" t="str">
        <f>MID(A376, FIND(".", A376)+2, 400)</f>
        <v>What is the name of the Premier of Nova Scotia?</v>
      </c>
      <c r="E376" t="str">
        <f>_xlfn.CONCAT($C$1,B376,$D$1,C376,$E$1,A377,$F$1)</f>
        <v>{"tag": "question_188","patterns": ["What is the name of the Premier of Nova Scotia?"],"responses": ["Premier Tim Houston "],"context": [""]},</v>
      </c>
    </row>
    <row r="377" spans="1:5" x14ac:dyDescent="0.35">
      <c r="A377" s="1" t="s">
        <v>403</v>
      </c>
    </row>
    <row r="378" spans="1:5" x14ac:dyDescent="0.35">
      <c r="A378" t="s">
        <v>189</v>
      </c>
      <c r="B378" t="str">
        <f>LEFT(A378, FIND(".", A378)-1)</f>
        <v>189</v>
      </c>
      <c r="C378" t="str">
        <f>MID(A378, FIND(".", A378)+2, 400)</f>
        <v>What three industries are important to Nova Scotia’s economy today?</v>
      </c>
      <c r="E378" t="str">
        <f>_xlfn.CONCAT($C$1,B378,$D$1,C378,$E$1,A379,$F$1)</f>
        <v>{"tag": "question_189","patterns": ["What three industries are important to Nova Scotia’s economy today?"],"responses": ["Coal mining, forestry and agriculture "],"context": [""]},</v>
      </c>
    </row>
    <row r="379" spans="1:5" x14ac:dyDescent="0.35">
      <c r="A379" s="1" t="s">
        <v>404</v>
      </c>
    </row>
    <row r="380" spans="1:5" x14ac:dyDescent="0.35">
      <c r="A380" t="s">
        <v>190</v>
      </c>
      <c r="B380" t="str">
        <f>LEFT(A380, FIND(".", A380)-1)</f>
        <v>190</v>
      </c>
      <c r="C380" t="str">
        <f>MID(A380, FIND(".", A380)+2, 400)</f>
        <v>Which political party is in power in Nova Scotia?</v>
      </c>
      <c r="E380" t="str">
        <f>_xlfn.CONCAT($C$1,B380,$D$1,C380,$E$1,A381,$F$1)</f>
        <v>{"tag": "question_190","patterns": ["Which political party is in power in Nova Scotia?"],"responses": ["Progressive Conservative "],"context": [""]},</v>
      </c>
    </row>
    <row r="381" spans="1:5" x14ac:dyDescent="0.35">
      <c r="A381" s="1" t="s">
        <v>393</v>
      </c>
    </row>
    <row r="382" spans="1:5" x14ac:dyDescent="0.35">
      <c r="A382" t="s">
        <v>191</v>
      </c>
      <c r="B382" t="str">
        <f>LEFT(A382, FIND(".", A382)-1)</f>
        <v>191</v>
      </c>
      <c r="C382" t="str">
        <f>MID(A382, FIND(".", A382)+2, 400)</f>
        <v>What is the capital City of the Northwest Territories?</v>
      </c>
      <c r="E382" t="str">
        <f>_xlfn.CONCAT($C$1,B382,$D$1,C382,$E$1,A383,$F$1)</f>
        <v>{"tag": "question_191","patterns": ["What is the capital City of the Northwest Territories?"],"responses": ["Yellowknife "],"context": [""]},</v>
      </c>
    </row>
    <row r="383" spans="1:5" x14ac:dyDescent="0.35">
      <c r="A383" s="1" t="s">
        <v>405</v>
      </c>
    </row>
    <row r="384" spans="1:5" x14ac:dyDescent="0.35">
      <c r="A384" t="s">
        <v>192</v>
      </c>
      <c r="B384" t="str">
        <f>LEFT(A384, FIND(".", A384)-1)</f>
        <v>192</v>
      </c>
      <c r="C384" t="str">
        <f>MID(A384, FIND(".", A384)+2, 400)</f>
        <v>What is the name of the Commissioner of the Northwest Territories?</v>
      </c>
      <c r="E384" t="str">
        <f>_xlfn.CONCAT($C$1,B384,$D$1,C384,$E$1,A385,$F$1)</f>
        <v>{"tag": "question_192","patterns": ["What is the name of the Commissioner of the Northwest Territories?"],"responses": ["Honourable Margaret Thom "],"context": [""]},</v>
      </c>
    </row>
    <row r="385" spans="1:5" x14ac:dyDescent="0.35">
      <c r="A385" s="1" t="s">
        <v>406</v>
      </c>
    </row>
    <row r="386" spans="1:5" x14ac:dyDescent="0.35">
      <c r="A386" t="s">
        <v>193</v>
      </c>
      <c r="B386" t="str">
        <f>LEFT(A386, FIND(".", A386)-1)</f>
        <v>193</v>
      </c>
      <c r="C386" t="str">
        <f>MID(A386, FIND(".", A386)+2, 400)</f>
        <v>What is the name of the leader of the Opposition in the Northwest Territories?</v>
      </c>
      <c r="E386" t="str">
        <f>_xlfn.CONCAT($C$1,B386,$D$1,C386,$E$1,A387,$F$1)</f>
        <v>{"tag": "question_193","patterns": ["What is the name of the leader of the Opposition in the Northwest Territories?"],"responses": ["None "],"context": [""]},</v>
      </c>
    </row>
    <row r="387" spans="1:5" x14ac:dyDescent="0.35">
      <c r="A387" s="1" t="s">
        <v>407</v>
      </c>
    </row>
    <row r="388" spans="1:5" x14ac:dyDescent="0.35">
      <c r="A388" t="s">
        <v>194</v>
      </c>
      <c r="B388" t="str">
        <f>LEFT(A388, FIND(".", A388)-1)</f>
        <v>194</v>
      </c>
      <c r="C388" t="str">
        <f>MID(A388, FIND(".", A388)+2, 400)</f>
        <v>What is the name of the Premier of the Northwest Territories?</v>
      </c>
      <c r="E388" t="str">
        <f>_xlfn.CONCAT($C$1,B388,$D$1,C388,$E$1,A389,$F$1)</f>
        <v>{"tag": "question_194","patterns": ["What is the name of the Premier of the Northwest Territories?"],"responses": ["Premier Caroline Cochrane "],"context": [""]},</v>
      </c>
    </row>
    <row r="389" spans="1:5" x14ac:dyDescent="0.35">
      <c r="A389" s="1" t="s">
        <v>408</v>
      </c>
    </row>
    <row r="390" spans="1:5" x14ac:dyDescent="0.35">
      <c r="A390" t="s">
        <v>195</v>
      </c>
      <c r="B390" t="str">
        <f>LEFT(A390, FIND(".", A390)-1)</f>
        <v>195</v>
      </c>
      <c r="C390" t="str">
        <f>MID(A390, FIND(".", A390)+2, 400)</f>
        <v>Which political party is in power in the Northwest Territories?</v>
      </c>
      <c r="E390" t="str">
        <f>_xlfn.CONCAT($C$1,B390,$D$1,C390,$E$1,A391,$F$1)</f>
        <v>{"tag": "question_195","patterns": ["Which political party is in power in the Northwest Territories?"],"responses": ["Governed by consensus "],"context": [""]},</v>
      </c>
    </row>
    <row r="391" spans="1:5" x14ac:dyDescent="0.35">
      <c r="A391" s="1" t="s">
        <v>409</v>
      </c>
    </row>
    <row r="392" spans="1:5" x14ac:dyDescent="0.35">
      <c r="A392" t="s">
        <v>196</v>
      </c>
      <c r="B392" t="str">
        <f>LEFT(A392, FIND(".", A392)-1)</f>
        <v>196</v>
      </c>
      <c r="C392" t="str">
        <f>MID(A392, FIND(".", A392)+2, 400)</f>
        <v>What is the capital City of the Nunavut?</v>
      </c>
      <c r="E392" t="str">
        <f>_xlfn.CONCAT($C$1,B392,$D$1,C392,$E$1,A393,$F$1)</f>
        <v>{"tag": "question_196","patterns": ["What is the capital City of the Nunavut?"],"responses": ["Iqaluit "],"context": [""]},</v>
      </c>
    </row>
    <row r="393" spans="1:5" x14ac:dyDescent="0.35">
      <c r="A393" s="1" t="s">
        <v>410</v>
      </c>
    </row>
    <row r="394" spans="1:5" x14ac:dyDescent="0.35">
      <c r="A394" t="s">
        <v>197</v>
      </c>
      <c r="B394" t="str">
        <f>LEFT(A394, FIND(".", A394)-1)</f>
        <v>197</v>
      </c>
      <c r="C394" t="str">
        <f>MID(A394, FIND(".", A394)+2, 400)</f>
        <v>What is the name of the Commissioner of Nunavut?</v>
      </c>
      <c r="E394" t="str">
        <f>_xlfn.CONCAT($C$1,B394,$D$1,C394,$E$1,A395,$F$1)</f>
        <v>{"tag": "question_197","patterns": ["What is the name of the Commissioner of Nunavut?"],"responses": ["Honourable Nellie Taptaqut Kusugak "],"context": [""]},</v>
      </c>
    </row>
    <row r="395" spans="1:5" x14ac:dyDescent="0.35">
      <c r="A395" s="1" t="s">
        <v>411</v>
      </c>
    </row>
    <row r="396" spans="1:5" x14ac:dyDescent="0.35">
      <c r="A396" t="s">
        <v>198</v>
      </c>
      <c r="B396" t="str">
        <f>LEFT(A396, FIND(".", A396)-1)</f>
        <v>198</v>
      </c>
      <c r="C396" t="str">
        <f>MID(A396, FIND(".", A396)+2, 400)</f>
        <v>What is the name of the leader of the Opposition in Nunavut?</v>
      </c>
      <c r="E396" t="str">
        <f>_xlfn.CONCAT($C$1,B396,$D$1,C396,$E$1,A397,$F$1)</f>
        <v>{"tag": "question_198","patterns": ["What is the name of the leader of the Opposition in Nunavut?"],"responses": ["None "],"context": [""]},</v>
      </c>
    </row>
    <row r="397" spans="1:5" x14ac:dyDescent="0.35">
      <c r="A397" s="1" t="s">
        <v>407</v>
      </c>
    </row>
    <row r="398" spans="1:5" x14ac:dyDescent="0.35">
      <c r="A398" t="s">
        <v>199</v>
      </c>
      <c r="B398" t="str">
        <f>LEFT(A398, FIND(".", A398)-1)</f>
        <v>199</v>
      </c>
      <c r="C398" t="str">
        <f>MID(A398, FIND(".", A398)+2, 400)</f>
        <v>What is the name of the Premier of Nunavut?</v>
      </c>
      <c r="E398" t="str">
        <f>_xlfn.CONCAT($C$1,B398,$D$1,C398,$E$1,A399,$F$1)</f>
        <v>{"tag": "question_199","patterns": ["What is the name of the Premier of Nunavut?"],"responses": ["Premier P.J. Akeeagok "],"context": [""]},</v>
      </c>
    </row>
    <row r="399" spans="1:5" x14ac:dyDescent="0.35">
      <c r="A399" s="1" t="s">
        <v>412</v>
      </c>
    </row>
    <row r="400" spans="1:5" x14ac:dyDescent="0.35">
      <c r="A400" t="s">
        <v>200</v>
      </c>
      <c r="B400" t="str">
        <f>LEFT(A400, FIND(".", A400)-1)</f>
        <v>200</v>
      </c>
      <c r="C400" t="str">
        <f>MID(A400, FIND(".", A400)+2, 400)</f>
        <v>Which political party is in power in Nunavut?</v>
      </c>
      <c r="E400" t="str">
        <f>_xlfn.CONCAT($C$1,B400,$D$1,C400,$E$1,A401,$F$1)</f>
        <v>{"tag": "question_200","patterns": ["Which political party is in power in Nunavut?"],"responses": ["Governed by consensus "],"context": [""]},</v>
      </c>
    </row>
    <row r="401" spans="1:5" x14ac:dyDescent="0.35">
      <c r="A401" s="1" t="s">
        <v>409</v>
      </c>
    </row>
    <row r="402" spans="1:5" x14ac:dyDescent="0.35">
      <c r="A402" t="s">
        <v>201</v>
      </c>
      <c r="B402" t="str">
        <f>LEFT(A402, FIND(".", A402)-1)</f>
        <v>201</v>
      </c>
      <c r="C402" t="str">
        <f>MID(A402, FIND(".", A402)+2, 400)</f>
        <v>What is the capital city of Ontario?</v>
      </c>
      <c r="E402" t="str">
        <f>_xlfn.CONCAT($C$1,B402,$D$1,C402,$E$1,A403,$F$1)</f>
        <v>{"tag": "question_201","patterns": ["What is the capital city of Ontario?"],"responses": ["Toronto "],"context": [""]},</v>
      </c>
    </row>
    <row r="403" spans="1:5" x14ac:dyDescent="0.35">
      <c r="A403" s="1" t="s">
        <v>413</v>
      </c>
    </row>
    <row r="404" spans="1:5" x14ac:dyDescent="0.35">
      <c r="A404" t="s">
        <v>202</v>
      </c>
      <c r="B404" t="str">
        <f>LEFT(A404, FIND(".", A404)-1)</f>
        <v>202</v>
      </c>
      <c r="C404" t="str">
        <f>MID(A404, FIND(".", A404)+2, 400)</f>
        <v>What is the name of the leader of the Opposition in Ontario?</v>
      </c>
      <c r="E404" t="str">
        <f>_xlfn.CONCAT($C$1,B404,$D$1,C404,$E$1,A405,$F$1)</f>
        <v>{"tag": "question_202","patterns": ["What is the name of the leader of the Opposition in Ontario?"],"responses": ["Marit Stiles "],"context": [""]},</v>
      </c>
    </row>
    <row r="405" spans="1:5" x14ac:dyDescent="0.35">
      <c r="A405" s="1" t="s">
        <v>414</v>
      </c>
    </row>
    <row r="406" spans="1:5" x14ac:dyDescent="0.35">
      <c r="A406" t="s">
        <v>203</v>
      </c>
      <c r="B406" t="str">
        <f>LEFT(A406, FIND(".", A406)-1)</f>
        <v>203</v>
      </c>
      <c r="C406" t="str">
        <f>MID(A406, FIND(".", A406)+2, 400)</f>
        <v>What is the name of the Lieutenant-Governor of Ontario?</v>
      </c>
      <c r="E406" t="str">
        <f>_xlfn.CONCAT($C$1,B406,$D$1,C406,$E$1,A407,$F$1)</f>
        <v>{"tag": "question_203","patterns": ["What is the name of the Lieutenant-Governor of Ontario?"],"responses": ["Elizabeth Dowdeswell "],"context": [""]},</v>
      </c>
    </row>
    <row r="407" spans="1:5" x14ac:dyDescent="0.35">
      <c r="A407" s="1" t="s">
        <v>415</v>
      </c>
    </row>
    <row r="408" spans="1:5" x14ac:dyDescent="0.35">
      <c r="A408" t="s">
        <v>204</v>
      </c>
      <c r="B408" t="str">
        <f>LEFT(A408, FIND(".", A408)-1)</f>
        <v>204</v>
      </c>
      <c r="C408" t="str">
        <f>MID(A408, FIND(".", A408)+2, 400)</f>
        <v>What is the name of the Premier of Ontario?</v>
      </c>
      <c r="E408" t="str">
        <f>_xlfn.CONCAT($C$1,B408,$D$1,C408,$E$1,A409,$F$1)</f>
        <v>{"tag": "question_204","patterns": ["What is the name of the Premier of Ontario?"],"responses": ["Premier Doug Ford "],"context": [""]},</v>
      </c>
    </row>
    <row r="409" spans="1:5" x14ac:dyDescent="0.35">
      <c r="A409" s="1" t="s">
        <v>416</v>
      </c>
    </row>
    <row r="410" spans="1:5" x14ac:dyDescent="0.35">
      <c r="A410" t="s">
        <v>205</v>
      </c>
      <c r="B410" t="str">
        <f>LEFT(A410, FIND(".", A410)-1)</f>
        <v>205</v>
      </c>
      <c r="C410" t="str">
        <f>MID(A410, FIND(".", A410)+2, 400)</f>
        <v>What three industries are important to Ontario’s economy today?</v>
      </c>
      <c r="E410" t="str">
        <f>_xlfn.CONCAT($C$1,B410,$D$1,C410,$E$1,A411,$F$1)</f>
        <v>{"tag": "question_205","patterns": ["What three industries are important to Ontario’s economy today?"],"responses": ["Mining, tourism, automobile manufacturing "],"context": [""]},</v>
      </c>
    </row>
    <row r="411" spans="1:5" x14ac:dyDescent="0.35">
      <c r="A411" s="1" t="s">
        <v>417</v>
      </c>
    </row>
    <row r="412" spans="1:5" x14ac:dyDescent="0.35">
      <c r="A412" t="s">
        <v>206</v>
      </c>
      <c r="B412" t="str">
        <f>LEFT(A412, FIND(".", A412)-1)</f>
        <v>206</v>
      </c>
      <c r="C412" t="str">
        <f>MID(A412, FIND(".", A412)+2, 400)</f>
        <v>Which political party is in power in Ontario?</v>
      </c>
      <c r="E412" t="str">
        <f>_xlfn.CONCAT($C$1,B412,$D$1,C412,$E$1,A413,$F$1)</f>
        <v>{"tag": "question_206","patterns": ["Which political party is in power in Ontario?"],"responses": ["Progressive Conservative Party "],"context": [""]},</v>
      </c>
    </row>
    <row r="413" spans="1:5" x14ac:dyDescent="0.35">
      <c r="A413" s="1" t="s">
        <v>418</v>
      </c>
    </row>
    <row r="414" spans="1:5" x14ac:dyDescent="0.35">
      <c r="A414" t="s">
        <v>207</v>
      </c>
      <c r="B414" t="str">
        <f>LEFT(A414, FIND(".", A414)-1)</f>
        <v>207</v>
      </c>
      <c r="C414" t="str">
        <f>MID(A414, FIND(".", A414)+2, 400)</f>
        <v>What is the capital City of the Prince Edward Island?</v>
      </c>
      <c r="E414" t="str">
        <f>_xlfn.CONCAT($C$1,B414,$D$1,C414,$E$1,A415,$F$1)</f>
        <v>{"tag": "question_207","patterns": ["What is the capital City of the Prince Edward Island?"],"responses": ["Charlottetown "],"context": [""]},</v>
      </c>
    </row>
    <row r="415" spans="1:5" x14ac:dyDescent="0.35">
      <c r="A415" s="1" t="s">
        <v>419</v>
      </c>
    </row>
    <row r="416" spans="1:5" x14ac:dyDescent="0.35">
      <c r="A416" t="s">
        <v>208</v>
      </c>
      <c r="B416" t="str">
        <f>LEFT(A416, FIND(".", A416)-1)</f>
        <v>208</v>
      </c>
      <c r="C416" t="str">
        <f>MID(A416, FIND(".", A416)+2, 400)</f>
        <v>What is the name of the leader of the Opposition in Prince Edward Island?</v>
      </c>
      <c r="E416" t="str">
        <f>_xlfn.CONCAT($C$1,B416,$D$1,C416,$E$1,A417,$F$1)</f>
        <v>{"tag": "question_208","patterns": ["What is the name of the leader of the Opposition in Prince Edward Island?"],"responses": ["Hal Perry "],"context": [""]},</v>
      </c>
    </row>
    <row r="417" spans="1:5" x14ac:dyDescent="0.35">
      <c r="A417" s="1" t="s">
        <v>420</v>
      </c>
    </row>
    <row r="418" spans="1:5" x14ac:dyDescent="0.35">
      <c r="A418" t="s">
        <v>209</v>
      </c>
      <c r="B418" t="str">
        <f>LEFT(A418, FIND(".", A418)-1)</f>
        <v>209</v>
      </c>
      <c r="C418" t="str">
        <f>MID(A418, FIND(".", A418)+2, 400)</f>
        <v>What is the name of the Lieutenant-Governor of Prince Edward Island?</v>
      </c>
      <c r="E418" t="str">
        <f>_xlfn.CONCAT($C$1,B418,$D$1,C418,$E$1,A419,$F$1)</f>
        <v>{"tag": "question_209","patterns": ["What is the name of the Lieutenant-Governor of Prince Edward Island?"],"responses": ["Honourable Antoinette Perry "],"context": [""]},</v>
      </c>
    </row>
    <row r="419" spans="1:5" x14ac:dyDescent="0.35">
      <c r="A419" s="1" t="s">
        <v>421</v>
      </c>
    </row>
    <row r="420" spans="1:5" x14ac:dyDescent="0.35">
      <c r="A420" t="s">
        <v>210</v>
      </c>
      <c r="B420" t="str">
        <f>LEFT(A420, FIND(".", A420)-1)</f>
        <v>210</v>
      </c>
      <c r="C420" t="str">
        <f>MID(A420, FIND(".", A420)+2, 400)</f>
        <v>What is the name of the Premier of Prince Edward Island?</v>
      </c>
      <c r="E420" t="str">
        <f>_xlfn.CONCAT($C$1,B420,$D$1,C420,$E$1,A421,$F$1)</f>
        <v>{"tag": "question_210","patterns": ["What is the name of the Premier of Prince Edward Island?"],"responses": ["Premier Dennis King "],"context": [""]},</v>
      </c>
    </row>
    <row r="421" spans="1:5" x14ac:dyDescent="0.35">
      <c r="A421" s="1" t="s">
        <v>422</v>
      </c>
    </row>
    <row r="422" spans="1:5" x14ac:dyDescent="0.35">
      <c r="A422" t="s">
        <v>211</v>
      </c>
      <c r="B422" t="str">
        <f>LEFT(A422, FIND(".", A422)-1)</f>
        <v>211</v>
      </c>
      <c r="C422" t="str">
        <f>MID(A422, FIND(".", A422)+2, 400)</f>
        <v>Which political party is in power in Prince Edward Island?</v>
      </c>
      <c r="E422" t="str">
        <f>_xlfn.CONCAT($C$1,B422,$D$1,C422,$E$1,A423,$F$1)</f>
        <v>{"tag": "question_211","patterns": ["Which political party is in power in Prince Edward Island?"],"responses": ["Progressive Conservative "],"context": [""]},</v>
      </c>
    </row>
    <row r="423" spans="1:5" x14ac:dyDescent="0.35">
      <c r="A423" s="1" t="s">
        <v>393</v>
      </c>
    </row>
    <row r="424" spans="1:5" x14ac:dyDescent="0.35">
      <c r="A424" t="s">
        <v>212</v>
      </c>
      <c r="B424" t="str">
        <f>LEFT(A424, FIND(".", A424)-1)</f>
        <v>212</v>
      </c>
      <c r="C424" t="str">
        <f>MID(A424, FIND(".", A424)+2, 400)</f>
        <v>What is the capital City of the Quebec?</v>
      </c>
      <c r="E424" t="str">
        <f>_xlfn.CONCAT($C$1,B424,$D$1,C424,$E$1,A425,$F$1)</f>
        <v>{"tag": "question_212","patterns": ["What is the capital City of the Quebec?"],"responses": ["Quebec City "],"context": [""]},</v>
      </c>
    </row>
    <row r="425" spans="1:5" x14ac:dyDescent="0.35">
      <c r="A425" s="1" t="s">
        <v>423</v>
      </c>
    </row>
    <row r="426" spans="1:5" x14ac:dyDescent="0.35">
      <c r="A426" t="s">
        <v>213</v>
      </c>
      <c r="B426" t="str">
        <f>LEFT(A426, FIND(".", A426)-1)</f>
        <v>213</v>
      </c>
      <c r="C426" t="str">
        <f>MID(A426, FIND(".", A426)+2, 400)</f>
        <v>What is the name of the Premier of Quebec ?</v>
      </c>
      <c r="E426" t="str">
        <f>_xlfn.CONCAT($C$1,B426,$D$1,C426,$E$1,A427,$F$1)</f>
        <v>{"tag": "question_213","patterns": ["What is the name of the Premier of Quebec ?"],"responses": ["Premier Francois Legault "],"context": [""]},</v>
      </c>
    </row>
    <row r="427" spans="1:5" x14ac:dyDescent="0.35">
      <c r="A427" s="1" t="s">
        <v>424</v>
      </c>
    </row>
    <row r="428" spans="1:5" x14ac:dyDescent="0.35">
      <c r="A428" t="s">
        <v>214</v>
      </c>
      <c r="B428" t="str">
        <f>LEFT(A428, FIND(".", A428)-1)</f>
        <v>214</v>
      </c>
      <c r="C428" t="str">
        <f>MID(A428, FIND(".", A428)+2, 400)</f>
        <v>What three industries are important to Quebec’s economy today?</v>
      </c>
      <c r="E428" t="str">
        <f>_xlfn.CONCAT($C$1,B428,$D$1,C428,$E$1,A429,$F$1)</f>
        <v>{"tag": "question_214","patterns": ["What three industries are important to Quebec’s economy today?"],"responses": ["Pulp and paper, forestry and hydro-electric power "],"context": [""]},</v>
      </c>
    </row>
    <row r="429" spans="1:5" x14ac:dyDescent="0.35">
      <c r="A429" s="1" t="s">
        <v>425</v>
      </c>
    </row>
    <row r="430" spans="1:5" x14ac:dyDescent="0.35">
      <c r="A430" t="s">
        <v>215</v>
      </c>
      <c r="B430" t="str">
        <f>LEFT(A430, FIND(".", A430)-1)</f>
        <v>215</v>
      </c>
      <c r="C430" t="str">
        <f>MID(A430, FIND(".", A430)+2, 400)</f>
        <v>Which political party is in power in Quebec?</v>
      </c>
      <c r="E430" t="str">
        <f>_xlfn.CONCAT($C$1,B430,$D$1,C430,$E$1,A431,$F$1)</f>
        <v>{"tag": "question_215","patterns": ["Which political party is in power in Quebec?"],"responses": ["Coalition Avenir Québec "],"context": [""]},</v>
      </c>
    </row>
    <row r="431" spans="1:5" x14ac:dyDescent="0.35">
      <c r="A431" s="1" t="s">
        <v>426</v>
      </c>
    </row>
    <row r="432" spans="1:5" x14ac:dyDescent="0.35">
      <c r="A432" t="s">
        <v>216</v>
      </c>
      <c r="B432" t="str">
        <f>LEFT(A432, FIND(".", A432)-1)</f>
        <v>216</v>
      </c>
      <c r="C432" t="str">
        <f>MID(A432, FIND(".", A432)+2, 400)</f>
        <v>What is the capital city of Saskatchewan?</v>
      </c>
      <c r="E432" t="str">
        <f>_xlfn.CONCAT($C$1,B432,$D$1,C432,$E$1,A433,$F$1)</f>
        <v>{"tag": "question_216","patterns": ["What is the capital city of Saskatchewan?"],"responses": ["Regina "],"context": [""]},</v>
      </c>
    </row>
    <row r="433" spans="1:5" x14ac:dyDescent="0.35">
      <c r="A433" s="1" t="s">
        <v>427</v>
      </c>
    </row>
    <row r="434" spans="1:5" x14ac:dyDescent="0.35">
      <c r="A434" t="s">
        <v>217</v>
      </c>
      <c r="B434" t="str">
        <f>LEFT(A434, FIND(".", A434)-1)</f>
        <v>217</v>
      </c>
      <c r="C434" t="str">
        <f>MID(A434, FIND(".", A434)+2, 400)</f>
        <v>What is the name of the leader of the Opposition in Saskatchewan?</v>
      </c>
      <c r="E434" t="str">
        <f>_xlfn.CONCAT($C$1,B434,$D$1,C434,$E$1,A435,$F$1)</f>
        <v>{"tag": "question_217","patterns": ["What is the name of the leader of the Opposition in Saskatchewan?"],"responses": ["Carla Beck "],"context": [""]},</v>
      </c>
    </row>
    <row r="435" spans="1:5" x14ac:dyDescent="0.35">
      <c r="A435" s="1" t="s">
        <v>428</v>
      </c>
    </row>
    <row r="436" spans="1:5" x14ac:dyDescent="0.35">
      <c r="A436" t="s">
        <v>218</v>
      </c>
      <c r="B436" t="str">
        <f>LEFT(A436, FIND(".", A436)-1)</f>
        <v>218</v>
      </c>
      <c r="C436" t="str">
        <f>MID(A436, FIND(".", A436)+2, 400)</f>
        <v>What is the name of the Lieutenant-Governor of Saskatchewan?</v>
      </c>
      <c r="E436" t="str">
        <f>_xlfn.CONCAT($C$1,B436,$D$1,C436,$E$1,A437,$F$1)</f>
        <v>{"tag": "question_218","patterns": ["What is the name of the Lieutenant-Governor of Saskatchewan?"],"responses": ["Honourable Russ Mirasty "],"context": [""]},</v>
      </c>
    </row>
    <row r="437" spans="1:5" x14ac:dyDescent="0.35">
      <c r="A437" s="1" t="s">
        <v>429</v>
      </c>
    </row>
    <row r="438" spans="1:5" x14ac:dyDescent="0.35">
      <c r="A438" t="s">
        <v>219</v>
      </c>
      <c r="B438" t="str">
        <f>LEFT(A438, FIND(".", A438)-1)</f>
        <v>219</v>
      </c>
      <c r="C438" t="str">
        <f>MID(A438, FIND(".", A438)+2, 400)</f>
        <v>What is the name of the Premier of Saskatchewan?</v>
      </c>
      <c r="E438" t="str">
        <f>_xlfn.CONCAT($C$1,B438,$D$1,C438,$E$1,A439,$F$1)</f>
        <v>{"tag": "question_219","patterns": ["What is the name of the Premier of Saskatchewan?"],"responses": ["Premier Scott Moe "],"context": [""]},</v>
      </c>
    </row>
    <row r="439" spans="1:5" x14ac:dyDescent="0.35">
      <c r="A439" s="1" t="s">
        <v>430</v>
      </c>
    </row>
    <row r="440" spans="1:5" x14ac:dyDescent="0.35">
      <c r="A440" t="s">
        <v>220</v>
      </c>
      <c r="B440" t="str">
        <f>LEFT(A440, FIND(".", A440)-1)</f>
        <v>220</v>
      </c>
      <c r="C440" t="str">
        <f>MID(A440, FIND(".", A440)+2, 400)</f>
        <v>What three industries are important to Saskatchewan’s economy today?</v>
      </c>
      <c r="E440" t="str">
        <f>_xlfn.CONCAT($C$1,B440,$D$1,C440,$E$1,A441,$F$1)</f>
        <v>{"tag": "question_220","patterns": ["What three industries are important to Saskatchewan’s economy today?"],"responses": ["Farming, mining and natural gas "],"context": [""]},</v>
      </c>
    </row>
    <row r="441" spans="1:5" x14ac:dyDescent="0.35">
      <c r="A441" s="1" t="s">
        <v>431</v>
      </c>
    </row>
    <row r="442" spans="1:5" x14ac:dyDescent="0.35">
      <c r="A442" t="s">
        <v>221</v>
      </c>
      <c r="B442" t="str">
        <f>LEFT(A442, FIND(".", A442)-1)</f>
        <v>221</v>
      </c>
      <c r="C442" t="str">
        <f>MID(A442, FIND(".", A442)+2, 400)</f>
        <v>Which political party is in power in Saskatchewan?</v>
      </c>
      <c r="E442" t="str">
        <f>_xlfn.CONCAT($C$1,B442,$D$1,C442,$E$1,A443,$F$1)</f>
        <v>{"tag": "question_221","patterns": ["Which political party is in power in Saskatchewan?"],"responses": ["Saskatchewan Party "],"context": [""]},</v>
      </c>
    </row>
    <row r="443" spans="1:5" x14ac:dyDescent="0.35">
      <c r="A443" s="1" t="s">
        <v>432</v>
      </c>
    </row>
    <row r="444" spans="1:5" x14ac:dyDescent="0.35">
      <c r="A444" t="s">
        <v>222</v>
      </c>
      <c r="B444" t="str">
        <f>LEFT(A444, FIND(".", A444)-1)</f>
        <v>222</v>
      </c>
      <c r="C444" t="str">
        <f>MID(A444, FIND(".", A444)+2, 400)</f>
        <v>What is the capital city of Yukon Territory?</v>
      </c>
      <c r="E444" t="str">
        <f>_xlfn.CONCAT($C$1,B444,$D$1,C444,$E$1,A445,$F$1)</f>
        <v>{"tag": "question_222","patterns": ["What is the capital city of Yukon Territory?"],"responses": ["Whitehorse "],"context": [""]},</v>
      </c>
    </row>
    <row r="445" spans="1:5" x14ac:dyDescent="0.35">
      <c r="A445" s="1" t="s">
        <v>433</v>
      </c>
    </row>
    <row r="446" spans="1:5" x14ac:dyDescent="0.35">
      <c r="A446" t="s">
        <v>223</v>
      </c>
      <c r="B446" t="str">
        <f>LEFT(A446, FIND(".", A446)-1)</f>
        <v>223</v>
      </c>
      <c r="C446" t="str">
        <f>MID(A446, FIND(".", A446)+2, 400)</f>
        <v>What is the name of the Commissioner of Yukon Territory?</v>
      </c>
      <c r="E446" t="str">
        <f>_xlfn.CONCAT($C$1,B446,$D$1,C446,$E$1,A447,$F$1)</f>
        <v>{"tag": "question_223","patterns": ["What is the name of the Commissioner of Yukon Territory?"],"responses": ["Honourable Adeline Webber "],"context": [""]},</v>
      </c>
    </row>
    <row r="447" spans="1:5" x14ac:dyDescent="0.35">
      <c r="A447" s="1" t="s">
        <v>434</v>
      </c>
    </row>
    <row r="448" spans="1:5" x14ac:dyDescent="0.35">
      <c r="A448" t="s">
        <v>224</v>
      </c>
      <c r="B448" t="str">
        <f>LEFT(A448, FIND(".", A448)-1)</f>
        <v>224</v>
      </c>
      <c r="C448" t="str">
        <f>MID(A448, FIND(".", A448)+2, 400)</f>
        <v>What is the name of the leader of the Opposition in Yukon Territory?</v>
      </c>
      <c r="E448" t="str">
        <f>_xlfn.CONCAT($C$1,B448,$D$1,C448,$E$1,A449,$F$1)</f>
        <v>{"tag": "question_224","patterns": ["What is the name of the leader of the Opposition in Yukon Territory?"],"responses": ["Currie Dixon "],"context": [""]},</v>
      </c>
    </row>
    <row r="449" spans="1:5" x14ac:dyDescent="0.35">
      <c r="A449" s="1" t="s">
        <v>435</v>
      </c>
    </row>
    <row r="450" spans="1:5" x14ac:dyDescent="0.35">
      <c r="A450" t="s">
        <v>225</v>
      </c>
      <c r="B450" t="str">
        <f>LEFT(A450, FIND(".", A450)-1)</f>
        <v>225</v>
      </c>
      <c r="C450" t="str">
        <f>MID(A450, FIND(".", A450)+2, 400)</f>
        <v>What is the name of the Premier of Yukon Territory?</v>
      </c>
      <c r="E450" t="str">
        <f>_xlfn.CONCAT($C$1,B450,$D$1,C450,$E$1,A451,$F$1)</f>
        <v>{"tag": "question_225","patterns": ["What is the name of the Premier of Yukon Territory?"],"responses": ["Premier Ranj Pillai "],"context": [""]},</v>
      </c>
    </row>
    <row r="451" spans="1:5" x14ac:dyDescent="0.35">
      <c r="A451" s="1" t="s">
        <v>436</v>
      </c>
    </row>
    <row r="452" spans="1:5" x14ac:dyDescent="0.35">
      <c r="A452" t="s">
        <v>226</v>
      </c>
      <c r="B452" t="str">
        <f>LEFT(A452, FIND(".", A452)-1)</f>
        <v>226</v>
      </c>
      <c r="C452" t="str">
        <f>MID(A452, FIND(".", A452)+2, 400)</f>
        <v>Which political party is in power in Yukon Territory?</v>
      </c>
      <c r="E452" t="str">
        <f>_xlfn.CONCAT($C$1,B452,$D$1,C452,$E$1,A453,$F$1)</f>
        <v>{"tag": "question_226","patterns": ["Which political party is in power in Yukon Territory?"],"responses": ["Liberal "],"context": [""]},</v>
      </c>
    </row>
    <row r="453" spans="1:5" x14ac:dyDescent="0.35">
      <c r="A453" s="1" t="s">
        <v>437</v>
      </c>
    </row>
  </sheetData>
  <autoFilter ref="A1:A453" xr:uid="{F7C7BB2A-7093-4B8E-A3FA-00D8425BC82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KWOK, Jerry WP [Alumni]</dc:creator>
  <cp:lastModifiedBy>Jerry Kwok</cp:lastModifiedBy>
  <dcterms:created xsi:type="dcterms:W3CDTF">2023-12-14T16:05:34Z</dcterms:created>
  <dcterms:modified xsi:type="dcterms:W3CDTF">2023-12-14T21:15:09Z</dcterms:modified>
</cp:coreProperties>
</file>