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\TechProm-AKS\Расчет крыла\"/>
    </mc:Choice>
  </mc:AlternateContent>
  <xr:revisionPtr revIDLastSave="0" documentId="13_ncr:1_{F8D32F25-A9BA-4D10-9291-5A45D09254C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1" sheetId="1" r:id="rId1"/>
    <sheet name="Распр_P_По_хордам" sheetId="2" r:id="rId2"/>
    <sheet name="Распределение_по_сеч_с_лямками" sheetId="3" r:id="rId3"/>
    <sheet name="Кессон" sheetId="4" r:id="rId4"/>
    <sheet name="Закрылок" sheetId="5" r:id="rId5"/>
    <sheet name="Элерон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2" i="2" l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2" i="2"/>
  <c r="AB3" i="2" s="1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</calcChain>
</file>

<file path=xl/sharedStrings.xml><?xml version="1.0" encoding="utf-8"?>
<sst xmlns="http://schemas.openxmlformats.org/spreadsheetml/2006/main" count="66" uniqueCount="57">
  <si>
    <t>№</t>
  </si>
  <si>
    <t>Верхняя поверхность</t>
  </si>
  <si>
    <t>Нижняя поверхность</t>
  </si>
  <si>
    <t>Хмод z=0,635</t>
  </si>
  <si>
    <t>p z=0,635</t>
  </si>
  <si>
    <t>Хмод z=0,965</t>
  </si>
  <si>
    <t>p z=0,965</t>
  </si>
  <si>
    <t>Хмод z=1,533</t>
  </si>
  <si>
    <t>p z=1,533</t>
  </si>
  <si>
    <t>Хмод z=2,165</t>
  </si>
  <si>
    <t>p z=2,165</t>
  </si>
  <si>
    <t>Хмод z=2,761</t>
  </si>
  <si>
    <t>p z=2,761</t>
  </si>
  <si>
    <t>Хмод z=4,326</t>
  </si>
  <si>
    <t>p z=4,326</t>
  </si>
  <si>
    <t>Хмод z=4,953</t>
  </si>
  <si>
    <t>p z=4,953</t>
  </si>
  <si>
    <t>Хмод z=5,672</t>
  </si>
  <si>
    <t>p z=5,672</t>
  </si>
  <si>
    <t>Хмод z=6,415</t>
  </si>
  <si>
    <t>p z=6,415</t>
  </si>
  <si>
    <t>Хмод z=7,135</t>
  </si>
  <si>
    <t>p z=7,135</t>
  </si>
  <si>
    <t>Хмод z=7,702</t>
  </si>
  <si>
    <t>p z=7,702</t>
  </si>
  <si>
    <t>Хмод z=8,081</t>
  </si>
  <si>
    <t>p z=8,081</t>
  </si>
  <si>
    <t>height</t>
  </si>
  <si>
    <t>Хмод, м, z=0,635 м</t>
  </si>
  <si>
    <t>Хмод, м, z=0,965 м</t>
  </si>
  <si>
    <t>Хмод, м, z=1,533 м</t>
  </si>
  <si>
    <t>Хмод, м, z=2,165 м</t>
  </si>
  <si>
    <t>Хмод, м, z=2,761 м</t>
  </si>
  <si>
    <t>Хмод, м, z=3,522 м</t>
  </si>
  <si>
    <t>Хмод, м, z=4,326 м</t>
  </si>
  <si>
    <t>Хмод, м, z=4,953 м</t>
  </si>
  <si>
    <t>Хмод, м, z=5,672 м</t>
  </si>
  <si>
    <t>Хмод, м, z=6,415 м</t>
  </si>
  <si>
    <t>Хмод, м, z=7,135 м</t>
  </si>
  <si>
    <t>Хмод, м, z=7,702 м</t>
  </si>
  <si>
    <t>Хмод, м, z=8,081 м</t>
  </si>
  <si>
    <t>z, м</t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</si>
  <si>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z=0,635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</si>
  <si>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z=0,965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</si>
  <si>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z=1,553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</si>
  <si>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z=2,165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</si>
  <si>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z=2,761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</si>
  <si>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z=3,522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</si>
  <si>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z=4,326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</si>
  <si>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z=4,953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</si>
  <si>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z=5,672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</si>
  <si>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z=6,415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</si>
  <si>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z=7,135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</si>
  <si>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z=7,702 м</t>
    </r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</si>
  <si>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z=8,081 м</t>
    </r>
  </si>
  <si>
    <t>Хмод, м, z=8,270 м</t>
  </si>
  <si>
    <r>
      <t>p, кг/м</t>
    </r>
    <r>
      <rPr>
        <vertAlign val="superscript"/>
        <sz val="7"/>
        <color theme="1"/>
        <rFont val="Times New Roman"/>
        <family val="1"/>
        <charset val="204"/>
      </rPr>
      <t>2</t>
    </r>
    <r>
      <rPr>
        <sz val="7"/>
        <color theme="1"/>
        <rFont val="Times New Roman"/>
        <family val="1"/>
        <charset val="204"/>
      </rPr>
      <t>, z=8,270 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</si>
</sst>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7"/>
      <color theme="1"/>
      <name val="Calibri"/>
      <family val="2"/>
      <charset val="204"/>
    </font>
    <font>
      <sz val="9"/>
      <color theme="1"/>
      <name val="Calibri"/>
      <family val="2"/>
      <charset val="204"/>
    </font>
    <font>
      <sz val="8"/>
      <color theme="1"/>
      <name val="Calibri"/>
      <family val="2"/>
      <charset val="204"/>
    </font>
    <font>
      <sz val="7"/>
      <color theme="1"/>
      <name val="Times New Roman"/>
      <family val="1"/>
      <charset val="204"/>
    </font>
    <font>
      <vertAlign val="superscript"/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0" xfId="0" applyFill="1" applyBorder="1" applyAlignment="1">
      <alignment horizontal="center"/>
    </xf>
    <xf numFmtId="0" fontId="3" fillId="0" borderId="2" xfId="0" applyFont="1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7" fillId="0" borderId="9" xfId="0" applyFont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workbookViewId="0">
      <selection activeCell="E12" sqref="E12"/>
    </sheetView>
  </sheetViews>
  <sheetFormatPr defaultRowHeight="15" x14ac:dyDescent="0.25"/>
  <sheetData>
    <row r="1" spans="1:28" ht="15.75" thickBot="1" x14ac:dyDescent="0.3">
      <c r="A1" s="1" t="s">
        <v>0</v>
      </c>
      <c r="B1" s="5" t="s">
        <v>27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ht="15.75" thickBot="1" x14ac:dyDescent="0.3">
      <c r="A2" s="1">
        <v>1</v>
      </c>
      <c r="B2" s="16" t="s">
        <v>1</v>
      </c>
      <c r="C2" s="4">
        <v>1.88</v>
      </c>
      <c r="D2">
        <v>30</v>
      </c>
      <c r="E2" s="4">
        <v>1.88</v>
      </c>
      <c r="F2">
        <v>170</v>
      </c>
      <c r="G2" s="4">
        <v>1.88</v>
      </c>
      <c r="H2">
        <v>220</v>
      </c>
      <c r="I2" s="4">
        <v>1.88</v>
      </c>
      <c r="J2">
        <v>230</v>
      </c>
      <c r="K2" s="4">
        <v>1.88</v>
      </c>
      <c r="L2">
        <v>250</v>
      </c>
      <c r="M2" s="4">
        <v>1.88</v>
      </c>
      <c r="N2">
        <v>280</v>
      </c>
      <c r="O2" s="4">
        <v>1.9129999999999998</v>
      </c>
      <c r="P2">
        <v>340</v>
      </c>
      <c r="Q2" s="4">
        <v>1.9809999999999999</v>
      </c>
      <c r="R2">
        <v>380</v>
      </c>
      <c r="S2" s="4">
        <v>2.1030000000000002</v>
      </c>
      <c r="T2">
        <v>370</v>
      </c>
      <c r="U2" s="4">
        <v>2.266</v>
      </c>
      <c r="V2">
        <v>380</v>
      </c>
      <c r="W2" s="4">
        <v>2.4249999999999998</v>
      </c>
      <c r="X2">
        <v>420</v>
      </c>
      <c r="Y2" s="4">
        <v>2.5490000000000004</v>
      </c>
      <c r="Z2">
        <v>500</v>
      </c>
      <c r="AA2" s="4">
        <v>2.633</v>
      </c>
      <c r="AB2">
        <v>600</v>
      </c>
    </row>
    <row r="3" spans="1:28" ht="15.75" thickBot="1" x14ac:dyDescent="0.3">
      <c r="A3" s="1">
        <v>2</v>
      </c>
      <c r="B3" s="17"/>
      <c r="C3" s="4">
        <v>1.9049999999999998</v>
      </c>
      <c r="D3">
        <v>-610</v>
      </c>
      <c r="E3" s="4">
        <v>1.9049999999999998</v>
      </c>
      <c r="F3">
        <v>-730</v>
      </c>
      <c r="G3" s="4">
        <v>1.9049999999999998</v>
      </c>
      <c r="H3">
        <v>-690.00000000000011</v>
      </c>
      <c r="I3" s="4">
        <v>1.9049999999999998</v>
      </c>
      <c r="J3">
        <v>-670</v>
      </c>
      <c r="K3" s="4">
        <v>1.9049999999999998</v>
      </c>
      <c r="L3">
        <v>-640</v>
      </c>
      <c r="M3" s="4">
        <v>1.9049999999999998</v>
      </c>
      <c r="N3">
        <v>-590</v>
      </c>
      <c r="O3" s="4">
        <v>1.9369999999999998</v>
      </c>
      <c r="P3">
        <v>-520</v>
      </c>
      <c r="Q3" s="4">
        <v>2.004</v>
      </c>
      <c r="R3">
        <v>-470</v>
      </c>
      <c r="S3" s="4">
        <v>2.125</v>
      </c>
      <c r="T3">
        <v>-450</v>
      </c>
      <c r="U3" s="4">
        <v>2.2850000000000001</v>
      </c>
      <c r="V3">
        <v>-460</v>
      </c>
      <c r="W3" s="4">
        <v>2.4409999999999998</v>
      </c>
      <c r="X3">
        <v>-410</v>
      </c>
      <c r="Y3" s="4">
        <v>2.5640000000000001</v>
      </c>
      <c r="Z3">
        <v>-300</v>
      </c>
      <c r="AA3" s="4">
        <v>2.6449999999999996</v>
      </c>
      <c r="AB3">
        <v>-140</v>
      </c>
    </row>
    <row r="4" spans="1:28" ht="15.75" thickBot="1" x14ac:dyDescent="0.3">
      <c r="A4" s="1">
        <v>3</v>
      </c>
      <c r="B4" s="17"/>
      <c r="C4" s="4">
        <v>1.9529999999999998</v>
      </c>
      <c r="D4">
        <v>-1130</v>
      </c>
      <c r="E4" s="4">
        <v>1.9529999999999998</v>
      </c>
      <c r="F4">
        <v>-1390.0000000000002</v>
      </c>
      <c r="G4" s="4">
        <v>1.9529999999999998</v>
      </c>
      <c r="H4">
        <v>-1400.0000000000002</v>
      </c>
      <c r="I4" s="4">
        <v>1.9529999999999998</v>
      </c>
      <c r="J4">
        <v>-1380.0000000000002</v>
      </c>
      <c r="K4" s="4">
        <v>1.9529999999999998</v>
      </c>
      <c r="L4">
        <v>-1350</v>
      </c>
      <c r="M4" s="4">
        <v>1.9529999999999998</v>
      </c>
      <c r="N4">
        <v>-1290</v>
      </c>
      <c r="O4" s="4">
        <v>1.9849999999999999</v>
      </c>
      <c r="P4">
        <v>-1200</v>
      </c>
      <c r="Q4" s="4">
        <v>2.0499999999999998</v>
      </c>
      <c r="R4">
        <v>-1150</v>
      </c>
      <c r="S4" s="4">
        <v>2.1669999999999998</v>
      </c>
      <c r="T4">
        <v>-1120</v>
      </c>
      <c r="U4" s="4">
        <v>2.3220000000000001</v>
      </c>
      <c r="V4">
        <v>-1120</v>
      </c>
      <c r="W4" s="4">
        <v>2.4729999999999999</v>
      </c>
      <c r="X4">
        <v>-1060</v>
      </c>
      <c r="Y4" s="4">
        <v>2.5919999999999996</v>
      </c>
      <c r="Z4">
        <v>-940</v>
      </c>
      <c r="AA4" s="4">
        <v>2.6710000000000003</v>
      </c>
      <c r="AB4">
        <v>-740</v>
      </c>
    </row>
    <row r="5" spans="1:28" ht="15.75" thickBot="1" x14ac:dyDescent="0.3">
      <c r="A5" s="1">
        <v>4</v>
      </c>
      <c r="B5" s="17"/>
      <c r="C5" s="4">
        <v>2.024</v>
      </c>
      <c r="D5">
        <v>-1290</v>
      </c>
      <c r="E5" s="4">
        <v>2.024</v>
      </c>
      <c r="F5">
        <v>-1850</v>
      </c>
      <c r="G5" s="4">
        <v>2.024</v>
      </c>
      <c r="H5">
        <v>-1910</v>
      </c>
      <c r="I5" s="4">
        <v>2.024</v>
      </c>
      <c r="J5">
        <v>-1890</v>
      </c>
      <c r="K5" s="4">
        <v>2.024</v>
      </c>
      <c r="L5">
        <v>-1860</v>
      </c>
      <c r="M5" s="4">
        <v>2.024</v>
      </c>
      <c r="N5">
        <v>-1800</v>
      </c>
      <c r="O5" s="4">
        <v>2.0550000000000002</v>
      </c>
      <c r="P5">
        <v>-1719.9999999999998</v>
      </c>
      <c r="Q5" s="4">
        <v>2.117</v>
      </c>
      <c r="R5">
        <v>-1660</v>
      </c>
      <c r="S5" s="4">
        <v>2.2290000000000001</v>
      </c>
      <c r="T5">
        <v>-1630</v>
      </c>
      <c r="U5" s="4">
        <v>2.3770000000000002</v>
      </c>
      <c r="V5">
        <v>-1640</v>
      </c>
      <c r="W5" s="4">
        <v>2.5199999999999996</v>
      </c>
      <c r="X5">
        <v>-1580</v>
      </c>
      <c r="Y5" s="4">
        <v>2.633</v>
      </c>
      <c r="Z5">
        <v>-1450</v>
      </c>
      <c r="AA5" s="4">
        <v>2.7080000000000002</v>
      </c>
      <c r="AB5">
        <v>-1210</v>
      </c>
    </row>
    <row r="6" spans="1:28" ht="15.75" thickBot="1" x14ac:dyDescent="0.3">
      <c r="A6" s="1">
        <v>5</v>
      </c>
      <c r="B6" s="17"/>
      <c r="C6" s="4">
        <v>2.1160000000000001</v>
      </c>
      <c r="D6">
        <v>-1340</v>
      </c>
      <c r="E6" s="4">
        <v>2.1160000000000001</v>
      </c>
      <c r="F6">
        <v>-1910</v>
      </c>
      <c r="G6" s="4">
        <v>2.1160000000000001</v>
      </c>
      <c r="H6">
        <v>-1990</v>
      </c>
      <c r="I6" s="4">
        <v>2.1160000000000001</v>
      </c>
      <c r="J6">
        <v>-1990</v>
      </c>
      <c r="K6" s="4">
        <v>2.1160000000000001</v>
      </c>
      <c r="L6">
        <v>-1960</v>
      </c>
      <c r="M6" s="4">
        <v>2.1160000000000001</v>
      </c>
      <c r="N6">
        <v>-1910</v>
      </c>
      <c r="O6" s="4">
        <v>2.145</v>
      </c>
      <c r="P6">
        <v>-1830</v>
      </c>
      <c r="Q6" s="4">
        <v>2.2050000000000001</v>
      </c>
      <c r="R6">
        <v>-1780</v>
      </c>
      <c r="S6" s="4">
        <v>2.31</v>
      </c>
      <c r="T6">
        <v>-1760</v>
      </c>
      <c r="U6" s="4">
        <v>2.4480000000000004</v>
      </c>
      <c r="V6">
        <v>-1760</v>
      </c>
      <c r="W6" s="4">
        <v>2.5810000000000004</v>
      </c>
      <c r="X6">
        <v>-1700.0000000000002</v>
      </c>
      <c r="Y6" s="4">
        <v>2.6870000000000003</v>
      </c>
      <c r="Z6">
        <v>-1580</v>
      </c>
      <c r="AA6" s="4">
        <v>2.7569999999999997</v>
      </c>
      <c r="AB6">
        <v>-1320</v>
      </c>
    </row>
    <row r="7" spans="1:28" ht="15.75" thickBot="1" x14ac:dyDescent="0.3">
      <c r="A7" s="1">
        <v>6</v>
      </c>
      <c r="B7" s="17"/>
      <c r="C7" s="4">
        <v>2.2269999999999999</v>
      </c>
      <c r="D7">
        <v>-1160</v>
      </c>
      <c r="E7" s="4">
        <v>2.2269999999999999</v>
      </c>
      <c r="F7">
        <v>-1610</v>
      </c>
      <c r="G7" s="4">
        <v>2.2269999999999999</v>
      </c>
      <c r="H7">
        <v>-1700.0000000000002</v>
      </c>
      <c r="I7" s="4">
        <v>2.2269999999999999</v>
      </c>
      <c r="J7">
        <v>-1700.0000000000002</v>
      </c>
      <c r="K7" s="4">
        <v>2.2269999999999999</v>
      </c>
      <c r="L7">
        <v>-1680</v>
      </c>
      <c r="M7" s="4">
        <v>2.2269999999999999</v>
      </c>
      <c r="N7">
        <v>-1640</v>
      </c>
      <c r="O7" s="4">
        <v>2.254</v>
      </c>
      <c r="P7">
        <v>-1580</v>
      </c>
      <c r="Q7" s="4">
        <v>2.31</v>
      </c>
      <c r="R7">
        <v>-1540</v>
      </c>
      <c r="S7" s="4">
        <v>2.407</v>
      </c>
      <c r="T7">
        <v>-1520</v>
      </c>
      <c r="U7" s="4">
        <v>2.5330000000000004</v>
      </c>
      <c r="V7">
        <v>-1510</v>
      </c>
      <c r="W7" s="4">
        <v>2.6550000000000002</v>
      </c>
      <c r="X7">
        <v>-1470</v>
      </c>
      <c r="Y7" s="4">
        <v>2.7510000000000003</v>
      </c>
      <c r="Z7">
        <v>-1360</v>
      </c>
      <c r="AA7" s="4">
        <v>2.8150000000000004</v>
      </c>
      <c r="AB7">
        <v>-1120</v>
      </c>
    </row>
    <row r="8" spans="1:28" ht="15.75" thickBot="1" x14ac:dyDescent="0.3">
      <c r="A8" s="1">
        <v>7</v>
      </c>
      <c r="B8" s="17"/>
      <c r="C8" s="4">
        <v>2.3530000000000002</v>
      </c>
      <c r="D8">
        <v>-890</v>
      </c>
      <c r="E8" s="4">
        <v>2.3530000000000002</v>
      </c>
      <c r="F8">
        <v>-1220</v>
      </c>
      <c r="G8" s="4">
        <v>2.3530000000000002</v>
      </c>
      <c r="H8">
        <v>-1290</v>
      </c>
      <c r="I8" s="4">
        <v>2.3530000000000002</v>
      </c>
      <c r="J8">
        <v>-1300</v>
      </c>
      <c r="K8" s="4">
        <v>2.3530000000000002</v>
      </c>
      <c r="L8">
        <v>-1290</v>
      </c>
      <c r="M8" s="4">
        <v>2.3530000000000002</v>
      </c>
      <c r="N8">
        <v>-1260</v>
      </c>
      <c r="O8" s="4">
        <v>2.379</v>
      </c>
      <c r="P8">
        <v>-1220</v>
      </c>
      <c r="Q8" s="4">
        <v>2.4299999999999997</v>
      </c>
      <c r="R8">
        <v>-1180</v>
      </c>
      <c r="S8" s="4">
        <v>2.5170000000000003</v>
      </c>
      <c r="T8">
        <v>-1170</v>
      </c>
      <c r="U8" s="4">
        <v>2.63</v>
      </c>
      <c r="V8">
        <v>-1160</v>
      </c>
      <c r="W8" s="4">
        <v>2.7389999999999999</v>
      </c>
      <c r="X8">
        <v>-1130</v>
      </c>
      <c r="Y8" s="4">
        <v>2.8250000000000002</v>
      </c>
      <c r="Z8">
        <v>-1030</v>
      </c>
      <c r="AA8" s="4">
        <v>2.8819999999999997</v>
      </c>
      <c r="AB8">
        <v>-820</v>
      </c>
    </row>
    <row r="9" spans="1:28" ht="15.75" thickBot="1" x14ac:dyDescent="0.3">
      <c r="A9" s="1">
        <v>8</v>
      </c>
      <c r="B9" s="17"/>
      <c r="C9" s="4">
        <v>2.4930000000000003</v>
      </c>
      <c r="D9">
        <v>-690.00000000000011</v>
      </c>
      <c r="E9" s="4">
        <v>2.4930000000000003</v>
      </c>
      <c r="F9">
        <v>-920</v>
      </c>
      <c r="G9" s="4">
        <v>2.4930000000000003</v>
      </c>
      <c r="H9">
        <v>-980</v>
      </c>
      <c r="I9" s="4">
        <v>2.4930000000000003</v>
      </c>
      <c r="J9">
        <v>-1000</v>
      </c>
      <c r="K9" s="4">
        <v>2.4930000000000003</v>
      </c>
      <c r="L9">
        <v>-990</v>
      </c>
      <c r="M9" s="4">
        <v>2.4930000000000003</v>
      </c>
      <c r="N9">
        <v>-970</v>
      </c>
      <c r="O9" s="4">
        <v>2.516</v>
      </c>
      <c r="P9">
        <v>-930</v>
      </c>
      <c r="Q9" s="4">
        <v>2.5629999999999997</v>
      </c>
      <c r="R9">
        <v>-900</v>
      </c>
      <c r="S9" s="4">
        <v>2.6390000000000002</v>
      </c>
      <c r="T9">
        <v>-890</v>
      </c>
      <c r="U9" s="4">
        <v>2.7370000000000001</v>
      </c>
      <c r="V9">
        <v>-890</v>
      </c>
      <c r="W9" s="4">
        <v>2.8310000000000004</v>
      </c>
      <c r="X9">
        <v>-859.99999999999989</v>
      </c>
      <c r="Y9" s="4">
        <v>2.9059999999999997</v>
      </c>
      <c r="Z9">
        <v>-780</v>
      </c>
      <c r="AA9" s="4">
        <v>2.9550000000000001</v>
      </c>
      <c r="AB9">
        <v>-600</v>
      </c>
    </row>
    <row r="10" spans="1:28" ht="15.75" thickBot="1" x14ac:dyDescent="0.3">
      <c r="A10" s="1">
        <v>9</v>
      </c>
      <c r="B10" s="17"/>
      <c r="C10" s="4">
        <v>2.641</v>
      </c>
      <c r="D10">
        <v>-560</v>
      </c>
      <c r="E10" s="4">
        <v>2.641</v>
      </c>
      <c r="F10">
        <v>-730</v>
      </c>
      <c r="G10" s="4">
        <v>2.641</v>
      </c>
      <c r="H10">
        <v>-790</v>
      </c>
      <c r="I10" s="4">
        <v>2.641</v>
      </c>
      <c r="J10">
        <v>-800</v>
      </c>
      <c r="K10" s="4">
        <v>2.641</v>
      </c>
      <c r="L10">
        <v>-800</v>
      </c>
      <c r="M10" s="4">
        <v>2.641</v>
      </c>
      <c r="N10">
        <v>-780</v>
      </c>
      <c r="O10" s="4">
        <v>2.6619999999999999</v>
      </c>
      <c r="P10">
        <v>-750</v>
      </c>
      <c r="Q10" s="4">
        <v>2.7039999999999997</v>
      </c>
      <c r="R10">
        <v>-730</v>
      </c>
      <c r="S10" s="4">
        <v>2.7699999999999996</v>
      </c>
      <c r="T10">
        <v>-720</v>
      </c>
      <c r="U10" s="4">
        <v>2.851</v>
      </c>
      <c r="V10">
        <v>-720</v>
      </c>
      <c r="W10" s="4">
        <v>2.9299999999999997</v>
      </c>
      <c r="X10">
        <v>-700.00000000000011</v>
      </c>
      <c r="Y10" s="4">
        <v>2.992</v>
      </c>
      <c r="Z10">
        <v>-630</v>
      </c>
      <c r="AA10" s="4">
        <v>3.0339999999999998</v>
      </c>
      <c r="AB10">
        <v>-470</v>
      </c>
    </row>
    <row r="11" spans="1:28" ht="15.75" thickBot="1" x14ac:dyDescent="0.3">
      <c r="A11" s="1">
        <v>10</v>
      </c>
      <c r="B11" s="17"/>
      <c r="C11" s="4">
        <v>2.7960000000000003</v>
      </c>
      <c r="D11">
        <v>-480</v>
      </c>
      <c r="E11" s="4">
        <v>2.7960000000000003</v>
      </c>
      <c r="F11">
        <v>-610</v>
      </c>
      <c r="G11" s="4">
        <v>2.7960000000000003</v>
      </c>
      <c r="H11">
        <v>-660</v>
      </c>
      <c r="I11" s="4">
        <v>2.7960000000000003</v>
      </c>
      <c r="J11">
        <v>-680</v>
      </c>
      <c r="K11" s="4">
        <v>2.7960000000000003</v>
      </c>
      <c r="L11">
        <v>-670</v>
      </c>
      <c r="M11" s="4">
        <v>2.7960000000000003</v>
      </c>
      <c r="N11">
        <v>-660</v>
      </c>
      <c r="O11" s="4">
        <v>2.8140000000000001</v>
      </c>
      <c r="P11">
        <v>-640</v>
      </c>
      <c r="Q11" s="4">
        <v>2.851</v>
      </c>
      <c r="R11">
        <v>-620</v>
      </c>
      <c r="S11" s="4">
        <v>2.9050000000000002</v>
      </c>
      <c r="T11">
        <v>-610</v>
      </c>
      <c r="U11" s="4">
        <v>2.9699999999999998</v>
      </c>
      <c r="V11">
        <v>-610</v>
      </c>
      <c r="W11" s="4">
        <v>3.0330000000000004</v>
      </c>
      <c r="X11">
        <v>-590</v>
      </c>
      <c r="Y11" s="4">
        <v>3.0819999999999999</v>
      </c>
      <c r="Z11">
        <v>-530</v>
      </c>
      <c r="AA11" s="4">
        <v>3.1150000000000002</v>
      </c>
      <c r="AB11">
        <v>-390</v>
      </c>
    </row>
    <row r="12" spans="1:28" ht="15.75" thickBot="1" x14ac:dyDescent="0.3">
      <c r="A12" s="1">
        <v>11</v>
      </c>
      <c r="B12" s="17"/>
      <c r="C12" s="4">
        <v>2.952</v>
      </c>
      <c r="D12">
        <v>-440</v>
      </c>
      <c r="E12" s="4">
        <v>2.952</v>
      </c>
      <c r="F12">
        <v>-530</v>
      </c>
      <c r="G12" s="4">
        <v>2.952</v>
      </c>
      <c r="H12">
        <v>-580</v>
      </c>
      <c r="I12" s="4">
        <v>2.952</v>
      </c>
      <c r="J12">
        <v>-590</v>
      </c>
      <c r="K12" s="4">
        <v>2.952</v>
      </c>
      <c r="L12">
        <v>-590</v>
      </c>
      <c r="M12" s="4">
        <v>2.952</v>
      </c>
      <c r="N12">
        <v>-580</v>
      </c>
      <c r="O12" s="4">
        <v>2.968</v>
      </c>
      <c r="P12">
        <v>-560</v>
      </c>
      <c r="Q12" s="4">
        <v>3</v>
      </c>
      <c r="R12">
        <v>-540</v>
      </c>
      <c r="S12" s="4">
        <v>3.0419999999999998</v>
      </c>
      <c r="T12">
        <v>-530</v>
      </c>
      <c r="U12" s="4">
        <v>3.09</v>
      </c>
      <c r="V12">
        <v>-530</v>
      </c>
      <c r="W12" s="4">
        <v>3.1370000000000005</v>
      </c>
      <c r="X12">
        <v>-509.99999999999994</v>
      </c>
      <c r="Y12" s="4">
        <v>3.173</v>
      </c>
      <c r="Z12">
        <v>-460</v>
      </c>
      <c r="AA12" s="4">
        <v>3.1980000000000004</v>
      </c>
      <c r="AB12">
        <v>-340</v>
      </c>
    </row>
    <row r="13" spans="1:28" ht="15.75" thickBot="1" x14ac:dyDescent="0.3">
      <c r="A13" s="1">
        <v>12</v>
      </c>
      <c r="B13" s="17"/>
      <c r="C13" s="4">
        <v>3.1070000000000002</v>
      </c>
      <c r="D13">
        <v>-500</v>
      </c>
      <c r="E13" s="4">
        <v>3.1070000000000002</v>
      </c>
      <c r="F13">
        <v>-470</v>
      </c>
      <c r="G13" s="4">
        <v>3.1070000000000002</v>
      </c>
      <c r="H13">
        <v>-500</v>
      </c>
      <c r="I13" s="4">
        <v>3.1070000000000002</v>
      </c>
      <c r="J13">
        <v>-509.99999999999994</v>
      </c>
      <c r="K13" s="4">
        <v>3.1070000000000002</v>
      </c>
      <c r="L13">
        <v>-509.99999999999994</v>
      </c>
      <c r="M13" s="4">
        <v>3.1070000000000002</v>
      </c>
      <c r="N13">
        <v>-500</v>
      </c>
      <c r="O13" s="4">
        <v>3.12</v>
      </c>
      <c r="P13">
        <v>-480</v>
      </c>
      <c r="Q13" s="4">
        <v>3.1470000000000002</v>
      </c>
      <c r="R13">
        <v>-470</v>
      </c>
      <c r="S13" s="4">
        <v>3.1769999999999996</v>
      </c>
      <c r="T13">
        <v>-460</v>
      </c>
      <c r="U13" s="4">
        <v>3.2089999999999996</v>
      </c>
      <c r="V13">
        <v>-460</v>
      </c>
      <c r="W13" s="4">
        <v>3.2389999999999999</v>
      </c>
      <c r="X13">
        <v>-440</v>
      </c>
      <c r="Y13" s="4">
        <v>3.2629999999999999</v>
      </c>
      <c r="Z13">
        <v>-400</v>
      </c>
      <c r="AA13" s="4">
        <v>3.2789999999999999</v>
      </c>
      <c r="AB13">
        <v>-290</v>
      </c>
    </row>
    <row r="14" spans="1:28" ht="15.75" thickBot="1" x14ac:dyDescent="0.3">
      <c r="A14" s="1">
        <v>13</v>
      </c>
      <c r="B14" s="17"/>
      <c r="C14" s="4">
        <v>3.2560000000000002</v>
      </c>
      <c r="D14">
        <v>-680</v>
      </c>
      <c r="E14" s="4">
        <v>3.2560000000000002</v>
      </c>
      <c r="F14">
        <v>-400</v>
      </c>
      <c r="G14" s="4">
        <v>3.2560000000000002</v>
      </c>
      <c r="H14">
        <v>-420</v>
      </c>
      <c r="I14" s="4">
        <v>3.2560000000000002</v>
      </c>
      <c r="J14">
        <v>-429.99999999999994</v>
      </c>
      <c r="K14" s="4">
        <v>3.2560000000000002</v>
      </c>
      <c r="L14">
        <v>-420</v>
      </c>
      <c r="M14" s="4">
        <v>3.2560000000000002</v>
      </c>
      <c r="N14">
        <v>-420</v>
      </c>
      <c r="O14" s="4">
        <v>3.266</v>
      </c>
      <c r="P14">
        <v>-400</v>
      </c>
      <c r="Q14" s="4">
        <v>3.2880000000000003</v>
      </c>
      <c r="R14">
        <v>-390</v>
      </c>
      <c r="S14" s="4">
        <v>3.3079999999999998</v>
      </c>
      <c r="T14">
        <v>-380</v>
      </c>
      <c r="U14" s="4">
        <v>3.3230000000000004</v>
      </c>
      <c r="V14">
        <v>-380</v>
      </c>
      <c r="W14" s="4">
        <v>3.3380000000000001</v>
      </c>
      <c r="X14">
        <v>-370</v>
      </c>
      <c r="Y14" s="4">
        <v>3.3499999999999996</v>
      </c>
      <c r="Z14">
        <v>-330</v>
      </c>
      <c r="AA14" s="4">
        <v>3.3579999999999997</v>
      </c>
      <c r="AB14">
        <v>-250</v>
      </c>
    </row>
    <row r="15" spans="1:28" ht="15.75" thickBot="1" x14ac:dyDescent="0.3">
      <c r="A15" s="1">
        <v>14</v>
      </c>
      <c r="B15" s="17"/>
      <c r="C15" s="4">
        <v>3.3949999999999996</v>
      </c>
      <c r="D15">
        <v>-709.99999999999989</v>
      </c>
      <c r="E15" s="4">
        <v>3.3949999999999996</v>
      </c>
      <c r="F15">
        <v>-330</v>
      </c>
      <c r="G15" s="4">
        <v>3.3949999999999996</v>
      </c>
      <c r="H15">
        <v>-340</v>
      </c>
      <c r="I15" s="4">
        <v>3.3949999999999996</v>
      </c>
      <c r="J15">
        <v>-340</v>
      </c>
      <c r="K15" s="4">
        <v>3.3949999999999996</v>
      </c>
      <c r="L15">
        <v>-330</v>
      </c>
      <c r="M15" s="4">
        <v>3.3949999999999996</v>
      </c>
      <c r="N15">
        <v>-330</v>
      </c>
      <c r="O15" s="4">
        <v>3.4029999999999996</v>
      </c>
      <c r="P15">
        <v>-310</v>
      </c>
      <c r="Q15" s="4">
        <v>3.4210000000000003</v>
      </c>
      <c r="R15">
        <v>-300</v>
      </c>
      <c r="S15" s="4">
        <v>3.4299999999999997</v>
      </c>
      <c r="T15">
        <v>-300</v>
      </c>
      <c r="U15" s="4">
        <v>3.4299999999999997</v>
      </c>
      <c r="V15">
        <v>-290</v>
      </c>
      <c r="W15" s="4">
        <v>3.431</v>
      </c>
      <c r="X15">
        <v>-280</v>
      </c>
      <c r="Y15" s="4">
        <v>3.431</v>
      </c>
      <c r="Z15">
        <v>-250</v>
      </c>
      <c r="AA15" s="4">
        <v>3.431</v>
      </c>
      <c r="AB15">
        <v>-190</v>
      </c>
    </row>
    <row r="16" spans="1:28" ht="15.75" thickBot="1" x14ac:dyDescent="0.3">
      <c r="A16" s="1">
        <v>15</v>
      </c>
      <c r="B16" s="17"/>
      <c r="C16" s="4">
        <v>3.5209999999999999</v>
      </c>
      <c r="D16">
        <v>-760</v>
      </c>
      <c r="E16" s="4">
        <v>3.5209999999999999</v>
      </c>
      <c r="F16">
        <v>-260</v>
      </c>
      <c r="G16" s="4">
        <v>3.5209999999999999</v>
      </c>
      <c r="H16">
        <v>-250</v>
      </c>
      <c r="I16" s="4">
        <v>3.5209999999999999</v>
      </c>
      <c r="J16">
        <v>-240</v>
      </c>
      <c r="K16" s="4">
        <v>3.5209999999999999</v>
      </c>
      <c r="L16">
        <v>-240</v>
      </c>
      <c r="M16" s="4">
        <v>3.5209999999999999</v>
      </c>
      <c r="N16">
        <v>-230</v>
      </c>
      <c r="O16" s="4">
        <v>3.5279999999999996</v>
      </c>
      <c r="P16">
        <v>-220</v>
      </c>
      <c r="Q16" s="4">
        <v>3.5410000000000004</v>
      </c>
      <c r="R16">
        <v>-210</v>
      </c>
      <c r="S16" s="4">
        <v>3.5410000000000004</v>
      </c>
      <c r="T16">
        <v>-210</v>
      </c>
      <c r="U16" s="4">
        <v>3.5279999999999996</v>
      </c>
      <c r="V16">
        <v>-210</v>
      </c>
      <c r="W16" s="4">
        <v>3.5149999999999997</v>
      </c>
      <c r="X16">
        <v>-200</v>
      </c>
      <c r="Y16" s="4">
        <v>3.5049999999999999</v>
      </c>
      <c r="Z16">
        <v>-170</v>
      </c>
      <c r="AA16" s="4">
        <v>3.4980000000000002</v>
      </c>
      <c r="AB16">
        <v>-130</v>
      </c>
    </row>
    <row r="17" spans="1:28" ht="15.75" thickBot="1" x14ac:dyDescent="0.3">
      <c r="A17" s="1">
        <v>16</v>
      </c>
      <c r="B17" s="17"/>
      <c r="C17" s="4">
        <v>3.6319999999999997</v>
      </c>
      <c r="D17">
        <v>-820</v>
      </c>
      <c r="E17" s="4">
        <v>3.6319999999999997</v>
      </c>
      <c r="F17">
        <v>-190</v>
      </c>
      <c r="G17" s="4">
        <v>3.6319999999999997</v>
      </c>
      <c r="H17">
        <v>-160</v>
      </c>
      <c r="I17" s="4">
        <v>3.6319999999999997</v>
      </c>
      <c r="J17">
        <v>-150</v>
      </c>
      <c r="K17" s="4">
        <v>3.6319999999999997</v>
      </c>
      <c r="L17">
        <v>-140</v>
      </c>
      <c r="M17" s="4">
        <v>3.6319999999999997</v>
      </c>
      <c r="N17">
        <v>-140</v>
      </c>
      <c r="O17" s="4">
        <v>3.6370000000000005</v>
      </c>
      <c r="P17">
        <v>-130</v>
      </c>
      <c r="Q17" s="4">
        <v>3.6459999999999999</v>
      </c>
      <c r="R17">
        <v>-120</v>
      </c>
      <c r="S17" s="4">
        <v>3.6379999999999999</v>
      </c>
      <c r="T17">
        <v>-120</v>
      </c>
      <c r="U17" s="4">
        <v>3.6130000000000004</v>
      </c>
      <c r="V17">
        <v>-120</v>
      </c>
      <c r="W17" s="4">
        <v>3.5880000000000001</v>
      </c>
      <c r="X17">
        <v>-110</v>
      </c>
      <c r="Y17" s="4">
        <v>3.569</v>
      </c>
      <c r="Z17">
        <v>-100</v>
      </c>
      <c r="AA17" s="4">
        <v>3.556</v>
      </c>
      <c r="AB17">
        <v>-70</v>
      </c>
    </row>
    <row r="18" spans="1:28" ht="15.75" thickBot="1" x14ac:dyDescent="0.3">
      <c r="A18" s="1">
        <v>17</v>
      </c>
      <c r="B18" s="17"/>
      <c r="C18" s="4">
        <v>3.7240000000000002</v>
      </c>
      <c r="D18">
        <v>-980</v>
      </c>
      <c r="E18" s="4">
        <v>3.7240000000000002</v>
      </c>
      <c r="F18">
        <v>-120</v>
      </c>
      <c r="G18" s="4">
        <v>3.7240000000000002</v>
      </c>
      <c r="H18">
        <v>-80</v>
      </c>
      <c r="I18" s="4">
        <v>3.7240000000000002</v>
      </c>
      <c r="J18">
        <v>-60</v>
      </c>
      <c r="K18" s="4">
        <v>3.7240000000000002</v>
      </c>
      <c r="L18">
        <v>-50</v>
      </c>
      <c r="M18" s="4">
        <v>3.7240000000000002</v>
      </c>
      <c r="N18">
        <v>-50</v>
      </c>
      <c r="O18" s="4">
        <v>3.7270000000000003</v>
      </c>
      <c r="P18">
        <v>-40</v>
      </c>
      <c r="Q18" s="4">
        <v>3.734</v>
      </c>
      <c r="R18">
        <v>-40</v>
      </c>
      <c r="S18" s="4">
        <v>3.718</v>
      </c>
      <c r="T18">
        <v>-30</v>
      </c>
      <c r="U18" s="4">
        <v>3.6829999999999998</v>
      </c>
      <c r="V18">
        <v>-30</v>
      </c>
      <c r="W18" s="4">
        <v>3.649</v>
      </c>
      <c r="X18">
        <v>-30</v>
      </c>
      <c r="Y18" s="4">
        <v>3.6230000000000002</v>
      </c>
      <c r="Z18">
        <v>-20</v>
      </c>
      <c r="AA18" s="4">
        <v>3.6050000000000004</v>
      </c>
      <c r="AB18">
        <v>-10</v>
      </c>
    </row>
    <row r="19" spans="1:28" ht="15.75" thickBot="1" x14ac:dyDescent="0.3">
      <c r="A19" s="1">
        <v>18</v>
      </c>
      <c r="B19" s="17"/>
      <c r="C19" s="4">
        <v>3.7949999999999999</v>
      </c>
      <c r="D19">
        <v>-6979.9999999999991</v>
      </c>
      <c r="E19" s="4">
        <v>3.7949999999999999</v>
      </c>
      <c r="F19">
        <v>-50</v>
      </c>
      <c r="G19" s="4">
        <v>3.7949999999999999</v>
      </c>
      <c r="H19">
        <v>0</v>
      </c>
      <c r="I19" s="4">
        <v>3.7949999999999999</v>
      </c>
      <c r="J19">
        <v>10</v>
      </c>
      <c r="K19" s="4">
        <v>3.7949999999999999</v>
      </c>
      <c r="L19">
        <v>20</v>
      </c>
      <c r="M19" s="4">
        <v>3.7949999999999999</v>
      </c>
      <c r="N19">
        <v>30</v>
      </c>
      <c r="O19" s="4">
        <v>3.7969999999999997</v>
      </c>
      <c r="P19">
        <v>30</v>
      </c>
      <c r="Q19" s="4">
        <v>3.8010000000000002</v>
      </c>
      <c r="R19">
        <v>40</v>
      </c>
      <c r="S19" s="4">
        <v>3.7800000000000002</v>
      </c>
      <c r="T19">
        <v>40</v>
      </c>
      <c r="U19" s="4">
        <v>3.7380000000000004</v>
      </c>
      <c r="V19">
        <v>40</v>
      </c>
      <c r="W19" s="4">
        <v>3.6970000000000001</v>
      </c>
      <c r="X19">
        <v>40</v>
      </c>
      <c r="Y19" s="4">
        <v>3.6639999999999997</v>
      </c>
      <c r="Z19">
        <v>50</v>
      </c>
      <c r="AA19" s="4">
        <v>3.6420000000000003</v>
      </c>
      <c r="AB19">
        <v>50</v>
      </c>
    </row>
    <row r="20" spans="1:28" ht="15.75" thickBot="1" x14ac:dyDescent="0.3">
      <c r="A20" s="1">
        <v>19</v>
      </c>
      <c r="B20" s="17"/>
      <c r="C20" s="4">
        <v>3.843</v>
      </c>
      <c r="D20">
        <v>-20050</v>
      </c>
      <c r="E20" s="4">
        <v>3.843</v>
      </c>
      <c r="F20">
        <v>40</v>
      </c>
      <c r="G20" s="4">
        <v>3.843</v>
      </c>
      <c r="H20">
        <v>90</v>
      </c>
      <c r="I20" s="4">
        <v>3.843</v>
      </c>
      <c r="J20">
        <v>100</v>
      </c>
      <c r="K20" s="4">
        <v>3.843</v>
      </c>
      <c r="L20">
        <v>110</v>
      </c>
      <c r="M20" s="4">
        <v>3.843</v>
      </c>
      <c r="N20">
        <v>120</v>
      </c>
      <c r="O20" s="4">
        <v>3.8449999999999998</v>
      </c>
      <c r="P20">
        <v>120</v>
      </c>
      <c r="Q20" s="4">
        <v>3.8470000000000004</v>
      </c>
      <c r="R20">
        <v>130</v>
      </c>
      <c r="S20" s="4">
        <v>3.8230000000000004</v>
      </c>
      <c r="T20">
        <v>130</v>
      </c>
      <c r="U20" s="4">
        <v>3.7750000000000004</v>
      </c>
      <c r="V20">
        <v>130</v>
      </c>
      <c r="W20" s="4">
        <v>3.7290000000000001</v>
      </c>
      <c r="X20">
        <v>130</v>
      </c>
      <c r="Y20" s="4">
        <v>3.6920000000000002</v>
      </c>
      <c r="Z20">
        <v>130</v>
      </c>
      <c r="AA20" s="4">
        <v>3.6680000000000001</v>
      </c>
      <c r="AB20">
        <v>120</v>
      </c>
    </row>
    <row r="21" spans="1:28" ht="15.75" thickBot="1" x14ac:dyDescent="0.3">
      <c r="A21" s="1">
        <v>20</v>
      </c>
      <c r="B21" s="18"/>
      <c r="C21" s="4">
        <v>3.8680000000000003</v>
      </c>
      <c r="D21">
        <v>-16810</v>
      </c>
      <c r="E21" s="4">
        <v>3.8680000000000003</v>
      </c>
      <c r="F21">
        <v>220</v>
      </c>
      <c r="G21" s="4">
        <v>3.8680000000000003</v>
      </c>
      <c r="H21">
        <v>260</v>
      </c>
      <c r="I21" s="4">
        <v>3.8680000000000003</v>
      </c>
      <c r="J21">
        <v>270</v>
      </c>
      <c r="K21" s="4">
        <v>3.8680000000000003</v>
      </c>
      <c r="L21">
        <v>280</v>
      </c>
      <c r="M21" s="4">
        <v>3.8680000000000003</v>
      </c>
      <c r="N21">
        <v>280</v>
      </c>
      <c r="O21" s="4">
        <v>3.8689999999999998</v>
      </c>
      <c r="P21">
        <v>280</v>
      </c>
      <c r="Q21" s="4">
        <v>3.87</v>
      </c>
      <c r="R21">
        <v>290</v>
      </c>
      <c r="S21" s="4">
        <v>3.8440000000000003</v>
      </c>
      <c r="T21">
        <v>290</v>
      </c>
      <c r="U21" s="4">
        <v>3.7939999999999996</v>
      </c>
      <c r="V21">
        <v>290</v>
      </c>
      <c r="W21" s="4">
        <v>3.7450000000000001</v>
      </c>
      <c r="X21">
        <v>290</v>
      </c>
      <c r="Y21" s="4">
        <v>3.7060000000000004</v>
      </c>
      <c r="Z21">
        <v>290</v>
      </c>
      <c r="AA21" s="4">
        <v>3.681</v>
      </c>
      <c r="AB21">
        <v>280</v>
      </c>
    </row>
    <row r="22" spans="1:28" ht="15.75" thickBot="1" x14ac:dyDescent="0.3">
      <c r="A22" s="1">
        <v>21</v>
      </c>
      <c r="B22" s="16" t="s">
        <v>2</v>
      </c>
      <c r="C22" s="4">
        <v>1.88</v>
      </c>
      <c r="D22">
        <v>680</v>
      </c>
      <c r="E22" s="4">
        <v>1.88</v>
      </c>
      <c r="F22">
        <v>890</v>
      </c>
      <c r="G22" s="4">
        <v>1.88</v>
      </c>
      <c r="H22">
        <v>910</v>
      </c>
      <c r="I22" s="4">
        <v>1.88</v>
      </c>
      <c r="J22">
        <v>910</v>
      </c>
      <c r="K22" s="4">
        <v>1.88</v>
      </c>
      <c r="L22">
        <v>910</v>
      </c>
      <c r="M22" s="4">
        <v>1.88</v>
      </c>
      <c r="N22">
        <v>910</v>
      </c>
      <c r="O22" s="4">
        <v>1.9129999999999998</v>
      </c>
      <c r="P22">
        <v>900</v>
      </c>
      <c r="Q22" s="4">
        <v>1.9809999999999999</v>
      </c>
      <c r="R22">
        <v>900</v>
      </c>
      <c r="S22" s="4">
        <v>2.1030000000000002</v>
      </c>
      <c r="T22">
        <v>859.99999999999989</v>
      </c>
      <c r="U22" s="4">
        <v>2.266</v>
      </c>
      <c r="V22">
        <v>859.99999999999989</v>
      </c>
      <c r="W22" s="4">
        <v>2.4249999999999998</v>
      </c>
      <c r="X22">
        <v>859.99999999999989</v>
      </c>
      <c r="Y22" s="4">
        <v>2.5490000000000004</v>
      </c>
      <c r="Z22">
        <v>830</v>
      </c>
      <c r="AA22" s="4">
        <v>2.633</v>
      </c>
      <c r="AB22">
        <v>760</v>
      </c>
    </row>
    <row r="23" spans="1:28" ht="15.75" thickBot="1" x14ac:dyDescent="0.3">
      <c r="A23" s="1">
        <v>22</v>
      </c>
      <c r="B23" s="17"/>
      <c r="C23" s="4">
        <v>1.9049999999999998</v>
      </c>
      <c r="D23">
        <v>509.99999999999994</v>
      </c>
      <c r="E23" s="4">
        <v>1.9049999999999998</v>
      </c>
      <c r="F23">
        <v>640</v>
      </c>
      <c r="G23" s="4">
        <v>1.9049999999999998</v>
      </c>
      <c r="H23">
        <v>630</v>
      </c>
      <c r="I23" s="4">
        <v>1.9049999999999998</v>
      </c>
      <c r="J23">
        <v>630</v>
      </c>
      <c r="K23" s="4">
        <v>1.9049999999999998</v>
      </c>
      <c r="L23">
        <v>640</v>
      </c>
      <c r="M23" s="4">
        <v>1.9049999999999998</v>
      </c>
      <c r="N23">
        <v>630</v>
      </c>
      <c r="O23" s="4">
        <v>1.9369999999999998</v>
      </c>
      <c r="P23">
        <v>590</v>
      </c>
      <c r="Q23" s="4">
        <v>2.004</v>
      </c>
      <c r="R23">
        <v>560</v>
      </c>
      <c r="S23" s="4">
        <v>2.125</v>
      </c>
      <c r="T23">
        <v>540</v>
      </c>
      <c r="U23" s="4">
        <v>2.2850000000000001</v>
      </c>
      <c r="V23">
        <v>530</v>
      </c>
      <c r="W23" s="4">
        <v>2.4409999999999998</v>
      </c>
      <c r="X23">
        <v>490</v>
      </c>
      <c r="Y23" s="4">
        <v>2.5640000000000001</v>
      </c>
      <c r="Z23">
        <v>400</v>
      </c>
      <c r="AA23" s="4">
        <v>2.6449999999999996</v>
      </c>
      <c r="AB23">
        <v>250</v>
      </c>
    </row>
    <row r="24" spans="1:28" ht="15.75" thickBot="1" x14ac:dyDescent="0.3">
      <c r="A24" s="1">
        <v>23</v>
      </c>
      <c r="B24" s="17"/>
      <c r="C24" s="4">
        <v>1.9529999999999998</v>
      </c>
      <c r="D24">
        <v>160</v>
      </c>
      <c r="E24" s="4">
        <v>1.9529999999999998</v>
      </c>
      <c r="F24">
        <v>350.00000000000006</v>
      </c>
      <c r="G24" s="4">
        <v>1.9529999999999998</v>
      </c>
      <c r="H24">
        <v>340</v>
      </c>
      <c r="I24" s="4">
        <v>1.9529999999999998</v>
      </c>
      <c r="J24">
        <v>350.00000000000006</v>
      </c>
      <c r="K24" s="4">
        <v>1.9529999999999998</v>
      </c>
      <c r="L24">
        <v>360</v>
      </c>
      <c r="M24" s="4">
        <v>1.9529999999999998</v>
      </c>
      <c r="N24">
        <v>360</v>
      </c>
      <c r="O24" s="4">
        <v>1.9849999999999999</v>
      </c>
      <c r="P24">
        <v>330</v>
      </c>
      <c r="Q24" s="4">
        <v>2.0499999999999998</v>
      </c>
      <c r="R24">
        <v>300</v>
      </c>
      <c r="S24" s="4">
        <v>2.1669999999999998</v>
      </c>
      <c r="T24">
        <v>280</v>
      </c>
      <c r="U24" s="4">
        <v>2.3220000000000001</v>
      </c>
      <c r="V24">
        <v>270</v>
      </c>
      <c r="W24" s="4">
        <v>2.4729999999999999</v>
      </c>
      <c r="X24">
        <v>230</v>
      </c>
      <c r="Y24" s="4">
        <v>2.5919999999999996</v>
      </c>
      <c r="Z24">
        <v>150</v>
      </c>
      <c r="AA24" s="4">
        <v>2.6710000000000003</v>
      </c>
      <c r="AB24">
        <v>10</v>
      </c>
    </row>
    <row r="25" spans="1:28" ht="15.75" thickBot="1" x14ac:dyDescent="0.3">
      <c r="A25" s="1">
        <v>24</v>
      </c>
      <c r="B25" s="17"/>
      <c r="C25" s="4">
        <v>2.024</v>
      </c>
      <c r="D25">
        <v>-150</v>
      </c>
      <c r="E25" s="4">
        <v>2.024</v>
      </c>
      <c r="F25">
        <v>240</v>
      </c>
      <c r="G25" s="4">
        <v>2.024</v>
      </c>
      <c r="H25">
        <v>240</v>
      </c>
      <c r="I25" s="4">
        <v>2.024</v>
      </c>
      <c r="J25">
        <v>250</v>
      </c>
      <c r="K25" s="4">
        <v>2.024</v>
      </c>
      <c r="L25">
        <v>260</v>
      </c>
      <c r="M25" s="4">
        <v>2.024</v>
      </c>
      <c r="N25">
        <v>270</v>
      </c>
      <c r="O25" s="4">
        <v>2.0550000000000002</v>
      </c>
      <c r="P25">
        <v>240</v>
      </c>
      <c r="Q25" s="4">
        <v>2.117</v>
      </c>
      <c r="R25">
        <v>220</v>
      </c>
      <c r="S25" s="4">
        <v>2.2290000000000001</v>
      </c>
      <c r="T25">
        <v>200</v>
      </c>
      <c r="U25" s="4">
        <v>2.3770000000000002</v>
      </c>
      <c r="V25">
        <v>190</v>
      </c>
      <c r="W25" s="4">
        <v>2.5199999999999996</v>
      </c>
      <c r="X25">
        <v>160</v>
      </c>
      <c r="Y25" s="4">
        <v>2.633</v>
      </c>
      <c r="Z25">
        <v>90</v>
      </c>
      <c r="AA25" s="4">
        <v>2.7080000000000002</v>
      </c>
      <c r="AB25">
        <v>-20</v>
      </c>
    </row>
    <row r="26" spans="1:28" ht="15.75" thickBot="1" x14ac:dyDescent="0.3">
      <c r="A26" s="1">
        <v>25</v>
      </c>
      <c r="B26" s="17"/>
      <c r="C26" s="4">
        <v>2.1160000000000001</v>
      </c>
      <c r="D26">
        <v>-560</v>
      </c>
      <c r="E26" s="4">
        <v>2.1160000000000001</v>
      </c>
      <c r="F26">
        <v>160</v>
      </c>
      <c r="G26" s="4">
        <v>2.1160000000000001</v>
      </c>
      <c r="H26">
        <v>170</v>
      </c>
      <c r="I26" s="4">
        <v>2.1160000000000001</v>
      </c>
      <c r="J26">
        <v>180</v>
      </c>
      <c r="K26" s="4">
        <v>2.1160000000000001</v>
      </c>
      <c r="L26">
        <v>200</v>
      </c>
      <c r="M26" s="4">
        <v>2.1160000000000001</v>
      </c>
      <c r="N26">
        <v>220</v>
      </c>
      <c r="O26" s="4">
        <v>2.145</v>
      </c>
      <c r="P26">
        <v>190</v>
      </c>
      <c r="Q26" s="4">
        <v>2.2050000000000001</v>
      </c>
      <c r="R26">
        <v>170</v>
      </c>
      <c r="S26" s="4">
        <v>2.31</v>
      </c>
      <c r="T26">
        <v>160</v>
      </c>
      <c r="U26" s="4">
        <v>2.4480000000000004</v>
      </c>
      <c r="V26">
        <v>150</v>
      </c>
      <c r="W26" s="4">
        <v>2.5810000000000004</v>
      </c>
      <c r="X26">
        <v>120</v>
      </c>
      <c r="Y26" s="4">
        <v>2.6870000000000003</v>
      </c>
      <c r="Z26">
        <v>60</v>
      </c>
      <c r="AA26" s="4">
        <v>2.7569999999999997</v>
      </c>
      <c r="AB26">
        <v>-20</v>
      </c>
    </row>
    <row r="27" spans="1:28" ht="15.75" thickBot="1" x14ac:dyDescent="0.3">
      <c r="A27" s="1">
        <v>26</v>
      </c>
      <c r="B27" s="17"/>
      <c r="C27" s="4">
        <v>2.2269999999999999</v>
      </c>
      <c r="D27">
        <v>-1170</v>
      </c>
      <c r="E27" s="4">
        <v>2.2269999999999999</v>
      </c>
      <c r="F27">
        <v>90</v>
      </c>
      <c r="G27" s="4">
        <v>2.2269999999999999</v>
      </c>
      <c r="H27">
        <v>100</v>
      </c>
      <c r="I27" s="4">
        <v>2.2269999999999999</v>
      </c>
      <c r="J27">
        <v>120</v>
      </c>
      <c r="K27" s="4">
        <v>2.2269999999999999</v>
      </c>
      <c r="L27">
        <v>130</v>
      </c>
      <c r="M27" s="4">
        <v>2.2269999999999999</v>
      </c>
      <c r="N27">
        <v>170</v>
      </c>
      <c r="O27" s="4">
        <v>2.254</v>
      </c>
      <c r="P27">
        <v>130</v>
      </c>
      <c r="Q27" s="4">
        <v>2.31</v>
      </c>
      <c r="R27">
        <v>120</v>
      </c>
      <c r="S27" s="4">
        <v>2.407</v>
      </c>
      <c r="T27">
        <v>110</v>
      </c>
      <c r="U27" s="4">
        <v>2.5330000000000004</v>
      </c>
      <c r="V27">
        <v>100</v>
      </c>
      <c r="W27" s="4">
        <v>2.6550000000000002</v>
      </c>
      <c r="X27">
        <v>70</v>
      </c>
      <c r="Y27" s="4">
        <v>2.7510000000000003</v>
      </c>
      <c r="Z27">
        <v>20</v>
      </c>
      <c r="AA27" s="4">
        <v>2.8150000000000004</v>
      </c>
      <c r="AB27">
        <v>-40</v>
      </c>
    </row>
    <row r="28" spans="1:28" ht="15.75" thickBot="1" x14ac:dyDescent="0.3">
      <c r="A28" s="1">
        <v>27</v>
      </c>
      <c r="B28" s="17"/>
      <c r="C28" s="4">
        <v>2.3530000000000002</v>
      </c>
      <c r="D28">
        <v>-1890</v>
      </c>
      <c r="E28" s="4">
        <v>2.3530000000000002</v>
      </c>
      <c r="F28">
        <v>40</v>
      </c>
      <c r="G28" s="4">
        <v>2.3530000000000002</v>
      </c>
      <c r="H28">
        <v>60</v>
      </c>
      <c r="I28" s="4">
        <v>2.3530000000000002</v>
      </c>
      <c r="J28">
        <v>70</v>
      </c>
      <c r="K28" s="4">
        <v>2.3530000000000002</v>
      </c>
      <c r="L28">
        <v>90</v>
      </c>
      <c r="M28" s="4">
        <v>2.3530000000000002</v>
      </c>
      <c r="N28">
        <v>140</v>
      </c>
      <c r="O28" s="4">
        <v>2.379</v>
      </c>
      <c r="P28">
        <v>90</v>
      </c>
      <c r="Q28" s="4">
        <v>2.4299999999999997</v>
      </c>
      <c r="R28">
        <v>80</v>
      </c>
      <c r="S28" s="4">
        <v>2.5170000000000003</v>
      </c>
      <c r="T28">
        <v>70</v>
      </c>
      <c r="U28" s="4">
        <v>2.63</v>
      </c>
      <c r="V28">
        <v>60</v>
      </c>
      <c r="W28" s="4">
        <v>2.7389999999999999</v>
      </c>
      <c r="X28">
        <v>40</v>
      </c>
      <c r="Y28" s="4">
        <v>2.8250000000000002</v>
      </c>
      <c r="Z28">
        <v>0</v>
      </c>
      <c r="AA28" s="4">
        <v>2.8819999999999997</v>
      </c>
      <c r="AB28">
        <v>-50</v>
      </c>
    </row>
    <row r="29" spans="1:28" ht="15.75" thickBot="1" x14ac:dyDescent="0.3">
      <c r="A29" s="1">
        <v>28</v>
      </c>
      <c r="B29" s="17"/>
      <c r="C29" s="4">
        <v>2.4930000000000003</v>
      </c>
      <c r="D29">
        <v>-2580</v>
      </c>
      <c r="E29" s="4">
        <v>2.4930000000000003</v>
      </c>
      <c r="F29">
        <v>10</v>
      </c>
      <c r="G29" s="4">
        <v>2.4930000000000003</v>
      </c>
      <c r="H29">
        <v>30</v>
      </c>
      <c r="I29" s="4">
        <v>2.4930000000000003</v>
      </c>
      <c r="J29">
        <v>50</v>
      </c>
      <c r="K29" s="4">
        <v>2.4930000000000003</v>
      </c>
      <c r="L29">
        <v>70</v>
      </c>
      <c r="M29" s="4">
        <v>2.4930000000000003</v>
      </c>
      <c r="N29">
        <v>100</v>
      </c>
      <c r="O29" s="4">
        <v>2.516</v>
      </c>
      <c r="P29">
        <v>70</v>
      </c>
      <c r="Q29" s="4">
        <v>2.5629999999999997</v>
      </c>
      <c r="R29">
        <v>60</v>
      </c>
      <c r="S29" s="4">
        <v>2.6390000000000002</v>
      </c>
      <c r="T29">
        <v>50</v>
      </c>
      <c r="U29" s="4">
        <v>2.7370000000000001</v>
      </c>
      <c r="V29">
        <v>50</v>
      </c>
      <c r="W29" s="4">
        <v>2.8310000000000004</v>
      </c>
      <c r="X29">
        <v>30</v>
      </c>
      <c r="Y29" s="4">
        <v>2.9059999999999997</v>
      </c>
      <c r="Z29">
        <v>-10</v>
      </c>
      <c r="AA29" s="4">
        <v>2.9550000000000001</v>
      </c>
      <c r="AB29">
        <v>-60</v>
      </c>
    </row>
    <row r="30" spans="1:28" ht="15.75" thickBot="1" x14ac:dyDescent="0.3">
      <c r="A30" s="1">
        <v>29</v>
      </c>
      <c r="B30" s="17"/>
      <c r="C30" s="4">
        <v>2.641</v>
      </c>
      <c r="D30">
        <v>-3210</v>
      </c>
      <c r="E30" s="4">
        <v>2.641</v>
      </c>
      <c r="F30">
        <v>-20</v>
      </c>
      <c r="G30" s="4">
        <v>2.641</v>
      </c>
      <c r="H30">
        <v>20</v>
      </c>
      <c r="I30" s="4">
        <v>2.641</v>
      </c>
      <c r="J30">
        <v>30</v>
      </c>
      <c r="K30" s="4">
        <v>2.641</v>
      </c>
      <c r="L30">
        <v>50</v>
      </c>
      <c r="M30" s="4">
        <v>2.641</v>
      </c>
      <c r="N30">
        <v>70</v>
      </c>
      <c r="O30" s="4">
        <v>2.6619999999999999</v>
      </c>
      <c r="P30">
        <v>50</v>
      </c>
      <c r="Q30" s="4">
        <v>2.7039999999999997</v>
      </c>
      <c r="R30">
        <v>50</v>
      </c>
      <c r="S30" s="4">
        <v>2.7699999999999996</v>
      </c>
      <c r="T30">
        <v>40</v>
      </c>
      <c r="U30" s="4">
        <v>2.851</v>
      </c>
      <c r="V30">
        <v>40</v>
      </c>
      <c r="W30" s="4">
        <v>2.9299999999999997</v>
      </c>
      <c r="X30">
        <v>20</v>
      </c>
      <c r="Y30" s="4">
        <v>2.992</v>
      </c>
      <c r="Z30">
        <v>-20</v>
      </c>
      <c r="AA30" s="4">
        <v>3.0339999999999998</v>
      </c>
      <c r="AB30">
        <v>-50</v>
      </c>
    </row>
    <row r="31" spans="1:28" ht="15.75" thickBot="1" x14ac:dyDescent="0.3">
      <c r="A31" s="1">
        <v>30</v>
      </c>
      <c r="B31" s="17"/>
      <c r="C31" s="4">
        <v>2.7960000000000003</v>
      </c>
      <c r="D31">
        <v>-3750</v>
      </c>
      <c r="E31" s="4">
        <v>2.7960000000000003</v>
      </c>
      <c r="F31">
        <v>-40</v>
      </c>
      <c r="G31" s="4">
        <v>2.7960000000000003</v>
      </c>
      <c r="H31">
        <v>0</v>
      </c>
      <c r="I31" s="4">
        <v>2.7960000000000003</v>
      </c>
      <c r="J31">
        <v>20</v>
      </c>
      <c r="K31" s="4">
        <v>2.7960000000000003</v>
      </c>
      <c r="L31">
        <v>30</v>
      </c>
      <c r="M31" s="4">
        <v>2.7960000000000003</v>
      </c>
      <c r="N31">
        <v>50</v>
      </c>
      <c r="O31" s="4">
        <v>2.8140000000000001</v>
      </c>
      <c r="P31">
        <v>40</v>
      </c>
      <c r="Q31" s="4">
        <v>2.851</v>
      </c>
      <c r="R31">
        <v>40</v>
      </c>
      <c r="S31" s="4">
        <v>2.9050000000000002</v>
      </c>
      <c r="T31">
        <v>30</v>
      </c>
      <c r="U31" s="4">
        <v>2.9699999999999998</v>
      </c>
      <c r="V31">
        <v>30</v>
      </c>
      <c r="W31" s="4">
        <v>3.0330000000000004</v>
      </c>
      <c r="X31">
        <v>10</v>
      </c>
      <c r="Y31" s="4">
        <v>3.0819999999999999</v>
      </c>
      <c r="Z31">
        <v>-20</v>
      </c>
      <c r="AA31" s="4">
        <v>3.1150000000000002</v>
      </c>
      <c r="AB31">
        <v>-60</v>
      </c>
    </row>
    <row r="32" spans="1:28" ht="15.75" thickBot="1" x14ac:dyDescent="0.3">
      <c r="A32" s="1">
        <v>31</v>
      </c>
      <c r="B32" s="17"/>
      <c r="C32" s="4">
        <v>2.952</v>
      </c>
      <c r="D32">
        <v>-4130</v>
      </c>
      <c r="E32" s="4">
        <v>2.952</v>
      </c>
      <c r="F32">
        <v>-50</v>
      </c>
      <c r="G32" s="4">
        <v>2.952</v>
      </c>
      <c r="H32">
        <v>-10</v>
      </c>
      <c r="I32" s="4">
        <v>2.952</v>
      </c>
      <c r="J32">
        <v>10</v>
      </c>
      <c r="K32" s="4">
        <v>2.952</v>
      </c>
      <c r="L32">
        <v>30</v>
      </c>
      <c r="M32" s="4">
        <v>2.952</v>
      </c>
      <c r="N32">
        <v>40</v>
      </c>
      <c r="O32" s="4">
        <v>2.968</v>
      </c>
      <c r="P32">
        <v>30</v>
      </c>
      <c r="Q32" s="4">
        <v>3</v>
      </c>
      <c r="R32">
        <v>30</v>
      </c>
      <c r="S32" s="4">
        <v>3.0419999999999998</v>
      </c>
      <c r="T32">
        <v>30</v>
      </c>
      <c r="U32" s="4">
        <v>3.09</v>
      </c>
      <c r="V32">
        <v>20</v>
      </c>
      <c r="W32" s="4">
        <v>3.1370000000000005</v>
      </c>
      <c r="X32">
        <v>10</v>
      </c>
      <c r="Y32" s="4">
        <v>3.173</v>
      </c>
      <c r="Z32">
        <v>-20</v>
      </c>
      <c r="AA32" s="4">
        <v>3.1980000000000004</v>
      </c>
      <c r="AB32">
        <v>-60</v>
      </c>
    </row>
    <row r="33" spans="1:28" ht="15.75" thickBot="1" x14ac:dyDescent="0.3">
      <c r="A33" s="1">
        <v>32</v>
      </c>
      <c r="B33" s="17"/>
      <c r="C33" s="4">
        <v>3.1070000000000002</v>
      </c>
      <c r="D33">
        <v>-4300</v>
      </c>
      <c r="E33" s="4">
        <v>3.1070000000000002</v>
      </c>
      <c r="F33">
        <v>-40</v>
      </c>
      <c r="G33" s="4">
        <v>3.1070000000000002</v>
      </c>
      <c r="H33">
        <v>0</v>
      </c>
      <c r="I33" s="4">
        <v>3.1070000000000002</v>
      </c>
      <c r="J33">
        <v>30</v>
      </c>
      <c r="K33" s="4">
        <v>3.1070000000000002</v>
      </c>
      <c r="L33">
        <v>40</v>
      </c>
      <c r="M33" s="4">
        <v>3.1070000000000002</v>
      </c>
      <c r="N33">
        <v>50</v>
      </c>
      <c r="O33" s="4">
        <v>3.12</v>
      </c>
      <c r="P33">
        <v>50</v>
      </c>
      <c r="Q33" s="4">
        <v>3.1470000000000002</v>
      </c>
      <c r="R33">
        <v>50</v>
      </c>
      <c r="S33" s="4">
        <v>3.1769999999999996</v>
      </c>
      <c r="T33">
        <v>50</v>
      </c>
      <c r="U33" s="4">
        <v>3.2089999999999996</v>
      </c>
      <c r="V33">
        <v>40</v>
      </c>
      <c r="W33" s="4">
        <v>3.2389999999999999</v>
      </c>
      <c r="X33">
        <v>30</v>
      </c>
      <c r="Y33" s="4">
        <v>3.2629999999999999</v>
      </c>
      <c r="Z33">
        <v>0</v>
      </c>
      <c r="AA33" s="4">
        <v>3.2789999999999999</v>
      </c>
      <c r="AB33">
        <v>-40</v>
      </c>
    </row>
    <row r="34" spans="1:28" ht="15.75" thickBot="1" x14ac:dyDescent="0.3">
      <c r="A34" s="1">
        <v>33</v>
      </c>
      <c r="B34" s="17"/>
      <c r="C34" s="4">
        <v>3.2560000000000002</v>
      </c>
      <c r="D34">
        <v>-4220</v>
      </c>
      <c r="E34" s="4">
        <v>3.2560000000000002</v>
      </c>
      <c r="F34">
        <v>0</v>
      </c>
      <c r="G34" s="4">
        <v>3.2560000000000002</v>
      </c>
      <c r="H34">
        <v>50</v>
      </c>
      <c r="I34" s="4">
        <v>3.2560000000000002</v>
      </c>
      <c r="J34">
        <v>70</v>
      </c>
      <c r="K34" s="4">
        <v>3.2560000000000002</v>
      </c>
      <c r="L34">
        <v>80</v>
      </c>
      <c r="M34" s="4">
        <v>3.2560000000000002</v>
      </c>
      <c r="N34">
        <v>90</v>
      </c>
      <c r="O34" s="4">
        <v>3.266</v>
      </c>
      <c r="P34">
        <v>90</v>
      </c>
      <c r="Q34" s="4">
        <v>3.2880000000000003</v>
      </c>
      <c r="R34">
        <v>90</v>
      </c>
      <c r="S34" s="4">
        <v>3.3079999999999998</v>
      </c>
      <c r="T34">
        <v>90</v>
      </c>
      <c r="U34" s="4">
        <v>3.3230000000000004</v>
      </c>
      <c r="V34">
        <v>90</v>
      </c>
      <c r="W34" s="4">
        <v>3.3380000000000001</v>
      </c>
      <c r="X34">
        <v>80</v>
      </c>
      <c r="Y34" s="4">
        <v>3.3499999999999996</v>
      </c>
      <c r="Z34">
        <v>60</v>
      </c>
      <c r="AA34" s="4">
        <v>3.3579999999999997</v>
      </c>
      <c r="AB34">
        <v>10</v>
      </c>
    </row>
    <row r="35" spans="1:28" ht="15.75" thickBot="1" x14ac:dyDescent="0.3">
      <c r="A35" s="1">
        <v>34</v>
      </c>
      <c r="B35" s="17"/>
      <c r="C35" s="4">
        <v>3.3949999999999996</v>
      </c>
      <c r="D35">
        <v>-3940</v>
      </c>
      <c r="E35" s="4">
        <v>3.3949999999999996</v>
      </c>
      <c r="F35">
        <v>70</v>
      </c>
      <c r="G35" s="4">
        <v>3.3949999999999996</v>
      </c>
      <c r="H35">
        <v>130</v>
      </c>
      <c r="I35" s="4">
        <v>3.3949999999999996</v>
      </c>
      <c r="J35">
        <v>150</v>
      </c>
      <c r="K35" s="4">
        <v>3.3949999999999996</v>
      </c>
      <c r="L35">
        <v>160</v>
      </c>
      <c r="M35" s="4">
        <v>3.3949999999999996</v>
      </c>
      <c r="N35">
        <v>160</v>
      </c>
      <c r="O35" s="4">
        <v>3.4029999999999996</v>
      </c>
      <c r="P35">
        <v>170</v>
      </c>
      <c r="Q35" s="4">
        <v>3.4210000000000003</v>
      </c>
      <c r="R35">
        <v>170</v>
      </c>
      <c r="S35" s="4">
        <v>3.4299999999999997</v>
      </c>
      <c r="T35">
        <v>170</v>
      </c>
      <c r="U35" s="4">
        <v>3.4299999999999997</v>
      </c>
      <c r="V35">
        <v>160</v>
      </c>
      <c r="W35" s="4">
        <v>3.431</v>
      </c>
      <c r="X35">
        <v>160</v>
      </c>
      <c r="Y35" s="4">
        <v>3.431</v>
      </c>
      <c r="Z35">
        <v>140</v>
      </c>
      <c r="AA35" s="4">
        <v>3.431</v>
      </c>
      <c r="AB35">
        <v>100</v>
      </c>
    </row>
    <row r="36" spans="1:28" ht="15.75" thickBot="1" x14ac:dyDescent="0.3">
      <c r="A36" s="1">
        <v>35</v>
      </c>
      <c r="B36" s="17"/>
      <c r="C36" s="4">
        <v>3.5209999999999999</v>
      </c>
      <c r="D36">
        <v>-3700</v>
      </c>
      <c r="E36" s="4">
        <v>3.5209999999999999</v>
      </c>
      <c r="F36">
        <v>160</v>
      </c>
      <c r="G36" s="4">
        <v>3.5209999999999999</v>
      </c>
      <c r="H36">
        <v>210</v>
      </c>
      <c r="I36" s="4">
        <v>3.5209999999999999</v>
      </c>
      <c r="J36">
        <v>230</v>
      </c>
      <c r="K36" s="4">
        <v>3.5209999999999999</v>
      </c>
      <c r="L36">
        <v>240</v>
      </c>
      <c r="M36" s="4">
        <v>3.5209999999999999</v>
      </c>
      <c r="N36">
        <v>250</v>
      </c>
      <c r="O36" s="4">
        <v>3.5279999999999996</v>
      </c>
      <c r="P36">
        <v>250</v>
      </c>
      <c r="Q36" s="4">
        <v>3.5410000000000004</v>
      </c>
      <c r="R36">
        <v>250</v>
      </c>
      <c r="S36" s="4">
        <v>3.5410000000000004</v>
      </c>
      <c r="T36">
        <v>250</v>
      </c>
      <c r="U36" s="4">
        <v>3.5279999999999996</v>
      </c>
      <c r="V36">
        <v>250</v>
      </c>
      <c r="W36" s="4">
        <v>3.5149999999999997</v>
      </c>
      <c r="X36">
        <v>240</v>
      </c>
      <c r="Y36" s="4">
        <v>3.5049999999999999</v>
      </c>
      <c r="Z36">
        <v>230</v>
      </c>
      <c r="AA36" s="4">
        <v>3.4980000000000002</v>
      </c>
      <c r="AB36">
        <v>190</v>
      </c>
    </row>
    <row r="37" spans="1:28" ht="15.75" thickBot="1" x14ac:dyDescent="0.3">
      <c r="A37" s="1">
        <v>36</v>
      </c>
      <c r="B37" s="17"/>
      <c r="C37" s="4">
        <v>3.6319999999999997</v>
      </c>
      <c r="D37">
        <v>-3640</v>
      </c>
      <c r="E37" s="4">
        <v>3.6319999999999997</v>
      </c>
      <c r="F37">
        <v>230</v>
      </c>
      <c r="G37" s="4">
        <v>3.6319999999999997</v>
      </c>
      <c r="H37">
        <v>270</v>
      </c>
      <c r="I37" s="4">
        <v>3.6319999999999997</v>
      </c>
      <c r="J37">
        <v>280</v>
      </c>
      <c r="K37" s="4">
        <v>3.6319999999999997</v>
      </c>
      <c r="L37">
        <v>290</v>
      </c>
      <c r="M37" s="4">
        <v>3.6319999999999997</v>
      </c>
      <c r="N37">
        <v>300</v>
      </c>
      <c r="O37" s="4">
        <v>3.6370000000000005</v>
      </c>
      <c r="P37">
        <v>300</v>
      </c>
      <c r="Q37" s="4">
        <v>3.6459999999999999</v>
      </c>
      <c r="R37">
        <v>300</v>
      </c>
      <c r="S37" s="4">
        <v>3.6379999999999999</v>
      </c>
      <c r="T37">
        <v>300</v>
      </c>
      <c r="U37" s="4">
        <v>3.6130000000000004</v>
      </c>
      <c r="V37">
        <v>300</v>
      </c>
      <c r="W37" s="4">
        <v>3.5880000000000001</v>
      </c>
      <c r="X37">
        <v>290</v>
      </c>
      <c r="Y37" s="4">
        <v>3.569</v>
      </c>
      <c r="Z37">
        <v>280</v>
      </c>
      <c r="AA37" s="4">
        <v>3.556</v>
      </c>
      <c r="AB37">
        <v>250</v>
      </c>
    </row>
    <row r="38" spans="1:28" ht="15.75" thickBot="1" x14ac:dyDescent="0.3">
      <c r="A38" s="1">
        <v>37</v>
      </c>
      <c r="B38" s="17"/>
      <c r="C38" s="4">
        <v>3.7240000000000002</v>
      </c>
      <c r="D38">
        <v>-3730</v>
      </c>
      <c r="E38" s="4">
        <v>3.7240000000000002</v>
      </c>
      <c r="F38">
        <v>240</v>
      </c>
      <c r="G38" s="4">
        <v>3.7240000000000002</v>
      </c>
      <c r="H38">
        <v>270</v>
      </c>
      <c r="I38" s="4">
        <v>3.7240000000000002</v>
      </c>
      <c r="J38">
        <v>290</v>
      </c>
      <c r="K38" s="4">
        <v>3.7240000000000002</v>
      </c>
      <c r="L38">
        <v>290</v>
      </c>
      <c r="M38" s="4">
        <v>3.7240000000000002</v>
      </c>
      <c r="N38">
        <v>300</v>
      </c>
      <c r="O38" s="4">
        <v>3.7270000000000003</v>
      </c>
      <c r="P38">
        <v>300</v>
      </c>
      <c r="Q38" s="4">
        <v>3.734</v>
      </c>
      <c r="R38">
        <v>300</v>
      </c>
      <c r="S38" s="4">
        <v>3.718</v>
      </c>
      <c r="T38">
        <v>300</v>
      </c>
      <c r="U38" s="4">
        <v>3.6829999999999998</v>
      </c>
      <c r="V38">
        <v>300</v>
      </c>
      <c r="W38" s="4">
        <v>3.649</v>
      </c>
      <c r="X38">
        <v>300</v>
      </c>
      <c r="Y38" s="4">
        <v>3.6230000000000002</v>
      </c>
      <c r="Z38">
        <v>290</v>
      </c>
      <c r="AA38" s="4">
        <v>3.6050000000000004</v>
      </c>
      <c r="AB38">
        <v>260</v>
      </c>
    </row>
    <row r="39" spans="1:28" ht="15.75" thickBot="1" x14ac:dyDescent="0.3">
      <c r="A39" s="1">
        <v>38</v>
      </c>
      <c r="B39" s="17"/>
      <c r="C39" s="4">
        <v>3.7949999999999999</v>
      </c>
      <c r="D39">
        <v>-4970</v>
      </c>
      <c r="E39" s="4">
        <v>3.7949999999999999</v>
      </c>
      <c r="F39">
        <v>210</v>
      </c>
      <c r="G39" s="4">
        <v>3.7949999999999999</v>
      </c>
      <c r="H39">
        <v>240</v>
      </c>
      <c r="I39" s="4">
        <v>3.7949999999999999</v>
      </c>
      <c r="J39">
        <v>260</v>
      </c>
      <c r="K39" s="4">
        <v>3.7949999999999999</v>
      </c>
      <c r="L39">
        <v>270</v>
      </c>
      <c r="M39" s="4">
        <v>3.7949999999999999</v>
      </c>
      <c r="N39">
        <v>270</v>
      </c>
      <c r="O39" s="4">
        <v>3.7969999999999997</v>
      </c>
      <c r="P39">
        <v>280</v>
      </c>
      <c r="Q39" s="4">
        <v>3.8010000000000002</v>
      </c>
      <c r="R39">
        <v>280</v>
      </c>
      <c r="S39" s="4">
        <v>3.7800000000000002</v>
      </c>
      <c r="T39">
        <v>280</v>
      </c>
      <c r="U39" s="4">
        <v>3.7380000000000004</v>
      </c>
      <c r="V39">
        <v>280</v>
      </c>
      <c r="W39" s="4">
        <v>3.6970000000000001</v>
      </c>
      <c r="X39">
        <v>270</v>
      </c>
      <c r="Y39" s="4">
        <v>3.6639999999999997</v>
      </c>
      <c r="Z39">
        <v>270</v>
      </c>
      <c r="AA39" s="4">
        <v>3.6420000000000003</v>
      </c>
      <c r="AB39">
        <v>240</v>
      </c>
    </row>
    <row r="40" spans="1:28" ht="15.75" thickBot="1" x14ac:dyDescent="0.3">
      <c r="A40" s="1">
        <v>39</v>
      </c>
      <c r="B40" s="17"/>
      <c r="C40" s="4">
        <v>3.843</v>
      </c>
      <c r="D40">
        <v>-8230</v>
      </c>
      <c r="E40" s="4">
        <v>3.843</v>
      </c>
      <c r="F40">
        <v>200</v>
      </c>
      <c r="G40" s="4">
        <v>3.843</v>
      </c>
      <c r="H40">
        <v>240</v>
      </c>
      <c r="I40" s="4">
        <v>3.843</v>
      </c>
      <c r="J40">
        <v>250</v>
      </c>
      <c r="K40" s="4">
        <v>3.843</v>
      </c>
      <c r="L40">
        <v>260</v>
      </c>
      <c r="M40" s="4">
        <v>3.843</v>
      </c>
      <c r="N40">
        <v>270</v>
      </c>
      <c r="O40" s="4">
        <v>3.8449999999999998</v>
      </c>
      <c r="P40">
        <v>270</v>
      </c>
      <c r="Q40" s="4">
        <v>3.8470000000000004</v>
      </c>
      <c r="R40">
        <v>270</v>
      </c>
      <c r="S40" s="4">
        <v>3.8230000000000004</v>
      </c>
      <c r="T40">
        <v>270</v>
      </c>
      <c r="U40" s="4">
        <v>3.7750000000000004</v>
      </c>
      <c r="V40">
        <v>270</v>
      </c>
      <c r="W40" s="4">
        <v>3.7290000000000001</v>
      </c>
      <c r="X40">
        <v>270</v>
      </c>
      <c r="Y40" s="4">
        <v>3.6920000000000002</v>
      </c>
      <c r="Z40">
        <v>260</v>
      </c>
      <c r="AA40" s="4">
        <v>3.6680000000000001</v>
      </c>
      <c r="AB40">
        <v>240</v>
      </c>
    </row>
    <row r="41" spans="1:28" ht="15.75" thickBot="1" x14ac:dyDescent="0.3">
      <c r="A41" s="1">
        <v>40</v>
      </c>
      <c r="B41" s="18"/>
      <c r="C41" s="4">
        <v>3.8680000000000003</v>
      </c>
      <c r="D41">
        <v>-12230</v>
      </c>
      <c r="E41" s="4">
        <v>3.8680000000000003</v>
      </c>
      <c r="F41">
        <v>270</v>
      </c>
      <c r="G41" s="4">
        <v>3.8680000000000003</v>
      </c>
      <c r="H41">
        <v>310</v>
      </c>
      <c r="I41" s="4">
        <v>3.8680000000000003</v>
      </c>
      <c r="J41">
        <v>320</v>
      </c>
      <c r="K41" s="4">
        <v>3.8680000000000003</v>
      </c>
      <c r="L41">
        <v>330</v>
      </c>
      <c r="M41" s="4">
        <v>3.8680000000000003</v>
      </c>
      <c r="N41">
        <v>330</v>
      </c>
      <c r="O41" s="4">
        <v>3.8689999999999998</v>
      </c>
      <c r="P41">
        <v>330</v>
      </c>
      <c r="Q41" s="4">
        <v>3.87</v>
      </c>
      <c r="R41">
        <v>340</v>
      </c>
      <c r="S41" s="4">
        <v>3.8440000000000003</v>
      </c>
      <c r="T41">
        <v>340</v>
      </c>
      <c r="U41" s="4">
        <v>3.7939999999999996</v>
      </c>
      <c r="V41">
        <v>340</v>
      </c>
      <c r="W41" s="4">
        <v>3.7450000000000001</v>
      </c>
      <c r="X41">
        <v>330</v>
      </c>
      <c r="Y41" s="4">
        <v>3.7060000000000004</v>
      </c>
      <c r="Z41">
        <v>330</v>
      </c>
      <c r="AA41" s="4">
        <v>3.681</v>
      </c>
      <c r="AB41">
        <v>320</v>
      </c>
    </row>
    <row r="43" spans="1:28" x14ac:dyDescent="0.25">
      <c r="E43" s="3"/>
    </row>
  </sheetData>
  <mergeCells count="2">
    <mergeCell ref="B2:B21"/>
    <mergeCell ref="B22:B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7FCC-D82D-42D4-930F-9165923C5423}">
  <dimension ref="A1:AE41"/>
  <sheetViews>
    <sheetView topLeftCell="I1" zoomScale="129" workbookViewId="0">
      <selection activeCell="AC3" sqref="AC3"/>
    </sheetView>
  </sheetViews>
  <sheetFormatPr defaultRowHeight="15" x14ac:dyDescent="0.25"/>
  <cols>
    <col min="2" max="2" width="11.85546875" customWidth="1"/>
    <col min="29" max="29" width="11.85546875" customWidth="1"/>
  </cols>
  <sheetData>
    <row r="1" spans="1:31" ht="15.75" thickBot="1" x14ac:dyDescent="0.3">
      <c r="A1" s="6" t="s">
        <v>0</v>
      </c>
      <c r="B1" s="7" t="s">
        <v>28</v>
      </c>
      <c r="C1" s="7" t="s">
        <v>42</v>
      </c>
      <c r="D1" s="7" t="s">
        <v>29</v>
      </c>
      <c r="E1" s="7" t="s">
        <v>43</v>
      </c>
      <c r="F1" s="7" t="s">
        <v>30</v>
      </c>
      <c r="G1" s="7" t="s">
        <v>44</v>
      </c>
      <c r="H1" s="7" t="s">
        <v>31</v>
      </c>
      <c r="I1" s="7" t="s">
        <v>45</v>
      </c>
      <c r="J1" s="7" t="s">
        <v>32</v>
      </c>
      <c r="K1" s="7" t="s">
        <v>46</v>
      </c>
      <c r="L1" s="7" t="s">
        <v>33</v>
      </c>
      <c r="M1" s="7" t="s">
        <v>47</v>
      </c>
      <c r="N1" s="7" t="s">
        <v>34</v>
      </c>
      <c r="O1" s="7" t="s">
        <v>48</v>
      </c>
      <c r="P1" s="7" t="s">
        <v>35</v>
      </c>
      <c r="Q1" s="7" t="s">
        <v>49</v>
      </c>
      <c r="R1" s="7" t="s">
        <v>36</v>
      </c>
      <c r="S1" s="7" t="s">
        <v>50</v>
      </c>
      <c r="T1" s="7" t="s">
        <v>37</v>
      </c>
      <c r="U1" s="7" t="s">
        <v>51</v>
      </c>
      <c r="V1" s="7" t="s">
        <v>38</v>
      </c>
      <c r="W1" s="7" t="s">
        <v>52</v>
      </c>
      <c r="X1" s="7" t="s">
        <v>39</v>
      </c>
      <c r="Y1" s="7" t="s">
        <v>53</v>
      </c>
      <c r="Z1" s="7" t="s">
        <v>40</v>
      </c>
      <c r="AA1" s="7" t="s">
        <v>54</v>
      </c>
      <c r="AB1" s="7" t="s">
        <v>55</v>
      </c>
      <c r="AC1" s="7" t="s">
        <v>56</v>
      </c>
      <c r="AD1" s="8"/>
      <c r="AE1" s="6" t="s">
        <v>41</v>
      </c>
    </row>
    <row r="2" spans="1:31" ht="15.75" thickBot="1" x14ac:dyDescent="0.3">
      <c r="A2" s="9">
        <v>0</v>
      </c>
      <c r="B2" s="4">
        <v>1.88</v>
      </c>
      <c r="C2">
        <v>30</v>
      </c>
      <c r="D2" s="4">
        <v>1.88</v>
      </c>
      <c r="E2">
        <v>170</v>
      </c>
      <c r="F2" s="4">
        <v>1.88</v>
      </c>
      <c r="G2" s="14">
        <v>220</v>
      </c>
      <c r="H2" s="4">
        <v>1.88</v>
      </c>
      <c r="I2">
        <v>230</v>
      </c>
      <c r="J2" s="4">
        <v>1.88</v>
      </c>
      <c r="K2">
        <v>250</v>
      </c>
      <c r="L2" s="4">
        <v>1.88</v>
      </c>
      <c r="M2">
        <v>280</v>
      </c>
      <c r="N2" s="4">
        <v>1.88</v>
      </c>
      <c r="O2">
        <v>340</v>
      </c>
      <c r="P2" s="4">
        <v>1.9809999999999999</v>
      </c>
      <c r="Q2">
        <v>380</v>
      </c>
      <c r="R2" s="4">
        <v>2.1030000000000002</v>
      </c>
      <c r="S2">
        <v>370</v>
      </c>
      <c r="T2" s="4">
        <v>2.266</v>
      </c>
      <c r="U2">
        <v>380</v>
      </c>
      <c r="V2" s="4">
        <v>2.4249999999999998</v>
      </c>
      <c r="W2">
        <v>420</v>
      </c>
      <c r="X2" s="4">
        <v>2.5490000000000004</v>
      </c>
      <c r="Y2">
        <v>500</v>
      </c>
      <c r="Z2" s="4">
        <v>2.633</v>
      </c>
      <c r="AA2">
        <v>600</v>
      </c>
      <c r="AB2" s="4">
        <f>0.824+1.875</f>
        <v>2.6989999999999998</v>
      </c>
      <c r="AC2">
        <v>0</v>
      </c>
      <c r="AD2" s="19" t="s">
        <v>1</v>
      </c>
      <c r="AE2" s="10">
        <v>0.63500000000000001</v>
      </c>
    </row>
    <row r="3" spans="1:31" ht="15.75" thickBot="1" x14ac:dyDescent="0.3">
      <c r="A3" s="9">
        <v>1</v>
      </c>
      <c r="B3" s="4">
        <v>1.9049999999999998</v>
      </c>
      <c r="C3">
        <v>-610</v>
      </c>
      <c r="D3" s="4">
        <v>1.9049999999999998</v>
      </c>
      <c r="E3">
        <v>-730</v>
      </c>
      <c r="F3" s="4">
        <v>1.9049999999999998</v>
      </c>
      <c r="G3" s="14">
        <v>-690.00000000000011</v>
      </c>
      <c r="H3" s="4">
        <v>1.9049999999999998</v>
      </c>
      <c r="I3">
        <v>-670</v>
      </c>
      <c r="J3" s="4">
        <v>1.9049999999999998</v>
      </c>
      <c r="K3">
        <v>-640</v>
      </c>
      <c r="L3" s="4">
        <v>1.9049999999999998</v>
      </c>
      <c r="M3">
        <v>-590</v>
      </c>
      <c r="N3" s="4">
        <v>1.9049999999999998</v>
      </c>
      <c r="O3">
        <v>-520</v>
      </c>
      <c r="P3" s="4">
        <v>2.004</v>
      </c>
      <c r="Q3">
        <v>-470</v>
      </c>
      <c r="R3" s="4">
        <v>2.125</v>
      </c>
      <c r="S3">
        <v>-450</v>
      </c>
      <c r="T3" s="4">
        <v>2.2850000000000001</v>
      </c>
      <c r="U3">
        <v>-460</v>
      </c>
      <c r="V3" s="4">
        <v>2.4409999999999998</v>
      </c>
      <c r="W3">
        <v>-410</v>
      </c>
      <c r="X3" s="4">
        <v>2.5640000000000001</v>
      </c>
      <c r="Y3">
        <v>-300</v>
      </c>
      <c r="Z3" s="4">
        <v>2.6449999999999996</v>
      </c>
      <c r="AA3">
        <v>-140</v>
      </c>
      <c r="AB3" s="4">
        <f>AB2+(1/19)</f>
        <v>2.7516315789473684</v>
      </c>
      <c r="AC3">
        <v>0</v>
      </c>
      <c r="AD3" s="19"/>
      <c r="AE3" s="11">
        <v>0.96499999999999997</v>
      </c>
    </row>
    <row r="4" spans="1:31" ht="15.75" thickBot="1" x14ac:dyDescent="0.3">
      <c r="A4" s="9">
        <v>2</v>
      </c>
      <c r="B4" s="4">
        <v>1.9529999999999998</v>
      </c>
      <c r="C4">
        <v>-1130</v>
      </c>
      <c r="D4" s="4">
        <v>1.9529999999999998</v>
      </c>
      <c r="E4">
        <v>-1390.0000000000002</v>
      </c>
      <c r="F4" s="4">
        <v>1.9529999999999998</v>
      </c>
      <c r="G4" s="14">
        <v>-1400.0000000000002</v>
      </c>
      <c r="H4" s="4">
        <v>1.9529999999999998</v>
      </c>
      <c r="I4">
        <v>-1380.0000000000002</v>
      </c>
      <c r="J4" s="4">
        <v>1.9529999999999998</v>
      </c>
      <c r="K4">
        <v>-1350</v>
      </c>
      <c r="L4" s="4">
        <v>1.9529999999999998</v>
      </c>
      <c r="M4">
        <v>-1290</v>
      </c>
      <c r="N4" s="4">
        <v>1.9529999999999998</v>
      </c>
      <c r="O4">
        <v>-1200</v>
      </c>
      <c r="P4" s="4">
        <v>2.0499999999999998</v>
      </c>
      <c r="Q4">
        <v>-1150</v>
      </c>
      <c r="R4" s="4">
        <v>2.1669999999999998</v>
      </c>
      <c r="S4">
        <v>-1120</v>
      </c>
      <c r="T4" s="4">
        <v>2.3220000000000001</v>
      </c>
      <c r="U4">
        <v>-1120</v>
      </c>
      <c r="V4" s="4">
        <v>2.4729999999999999</v>
      </c>
      <c r="W4">
        <v>-1060</v>
      </c>
      <c r="X4" s="4">
        <v>2.5919999999999996</v>
      </c>
      <c r="Y4">
        <v>-940</v>
      </c>
      <c r="Z4" s="4">
        <v>2.6710000000000003</v>
      </c>
      <c r="AA4">
        <v>-740</v>
      </c>
      <c r="AB4" s="4">
        <f t="shared" ref="AB4:AB21" si="0">AB3+(1/19)</f>
        <v>2.804263157894737</v>
      </c>
      <c r="AC4">
        <v>0</v>
      </c>
      <c r="AD4" s="19"/>
      <c r="AE4" s="11">
        <v>1.5329999999999999</v>
      </c>
    </row>
    <row r="5" spans="1:31" ht="15.75" thickBot="1" x14ac:dyDescent="0.3">
      <c r="A5" s="9">
        <v>3</v>
      </c>
      <c r="B5" s="4">
        <v>2.024</v>
      </c>
      <c r="C5">
        <v>-1290</v>
      </c>
      <c r="D5" s="4">
        <v>2.024</v>
      </c>
      <c r="E5">
        <v>-1850</v>
      </c>
      <c r="F5" s="4">
        <v>2.024</v>
      </c>
      <c r="G5" s="14">
        <v>-1910</v>
      </c>
      <c r="H5" s="4">
        <v>2.024</v>
      </c>
      <c r="I5">
        <v>-1890</v>
      </c>
      <c r="J5" s="4">
        <v>2.024</v>
      </c>
      <c r="K5">
        <v>-1860</v>
      </c>
      <c r="L5" s="4">
        <v>2.024</v>
      </c>
      <c r="M5">
        <v>-1800</v>
      </c>
      <c r="N5" s="4">
        <v>2.024</v>
      </c>
      <c r="O5">
        <v>-1719.9999999999998</v>
      </c>
      <c r="P5" s="4">
        <v>2.117</v>
      </c>
      <c r="Q5">
        <v>-1660</v>
      </c>
      <c r="R5" s="4">
        <v>2.2290000000000001</v>
      </c>
      <c r="S5">
        <v>-1630</v>
      </c>
      <c r="T5" s="4">
        <v>2.3770000000000002</v>
      </c>
      <c r="U5">
        <v>-1640</v>
      </c>
      <c r="V5" s="4">
        <v>2.5199999999999996</v>
      </c>
      <c r="W5">
        <v>-1580</v>
      </c>
      <c r="X5" s="4">
        <v>2.633</v>
      </c>
      <c r="Y5">
        <v>-1450</v>
      </c>
      <c r="Z5" s="4">
        <v>2.7080000000000002</v>
      </c>
      <c r="AA5">
        <v>-1210</v>
      </c>
      <c r="AB5" s="4">
        <f t="shared" si="0"/>
        <v>2.8568947368421056</v>
      </c>
      <c r="AC5">
        <v>0</v>
      </c>
      <c r="AD5" s="19"/>
      <c r="AE5" s="11">
        <v>2.165</v>
      </c>
    </row>
    <row r="6" spans="1:31" ht="15.75" thickBot="1" x14ac:dyDescent="0.3">
      <c r="A6" s="9">
        <v>4</v>
      </c>
      <c r="B6" s="4">
        <v>2.1160000000000001</v>
      </c>
      <c r="C6">
        <v>-1340</v>
      </c>
      <c r="D6" s="4">
        <v>2.1160000000000001</v>
      </c>
      <c r="E6">
        <v>-1910</v>
      </c>
      <c r="F6" s="4">
        <v>2.1160000000000001</v>
      </c>
      <c r="G6" s="14">
        <v>-1990</v>
      </c>
      <c r="H6" s="4">
        <v>2.1160000000000001</v>
      </c>
      <c r="I6">
        <v>-1990</v>
      </c>
      <c r="J6" s="4">
        <v>2.1160000000000001</v>
      </c>
      <c r="K6">
        <v>-1960</v>
      </c>
      <c r="L6" s="4">
        <v>2.1160000000000001</v>
      </c>
      <c r="M6">
        <v>-1910</v>
      </c>
      <c r="N6" s="4">
        <v>2.1160000000000001</v>
      </c>
      <c r="O6">
        <v>-1830</v>
      </c>
      <c r="P6" s="4">
        <v>2.2050000000000001</v>
      </c>
      <c r="Q6">
        <v>-1780</v>
      </c>
      <c r="R6" s="4">
        <v>2.31</v>
      </c>
      <c r="S6">
        <v>-1760</v>
      </c>
      <c r="T6" s="4">
        <v>2.4480000000000004</v>
      </c>
      <c r="U6">
        <v>-1760</v>
      </c>
      <c r="V6" s="4">
        <v>2.5810000000000004</v>
      </c>
      <c r="W6">
        <v>-1700.0000000000002</v>
      </c>
      <c r="X6" s="4">
        <v>2.6870000000000003</v>
      </c>
      <c r="Y6">
        <v>-1580</v>
      </c>
      <c r="Z6" s="4">
        <v>2.7569999999999997</v>
      </c>
      <c r="AA6">
        <v>-1320</v>
      </c>
      <c r="AB6" s="4">
        <f t="shared" si="0"/>
        <v>2.9095263157894742</v>
      </c>
      <c r="AC6">
        <v>0</v>
      </c>
      <c r="AD6" s="19"/>
      <c r="AE6" s="11">
        <v>2.7610000000000001</v>
      </c>
    </row>
    <row r="7" spans="1:31" ht="15.75" thickBot="1" x14ac:dyDescent="0.3">
      <c r="A7" s="9">
        <v>5</v>
      </c>
      <c r="B7" s="4">
        <v>2.2269999999999999</v>
      </c>
      <c r="C7">
        <v>-1160</v>
      </c>
      <c r="D7" s="4">
        <v>2.2269999999999999</v>
      </c>
      <c r="E7">
        <v>-1610</v>
      </c>
      <c r="F7" s="4">
        <v>2.2269999999999999</v>
      </c>
      <c r="G7" s="14">
        <v>-1700.0000000000002</v>
      </c>
      <c r="H7" s="4">
        <v>2.2269999999999999</v>
      </c>
      <c r="I7">
        <v>-1700.0000000000002</v>
      </c>
      <c r="J7" s="4">
        <v>2.2269999999999999</v>
      </c>
      <c r="K7">
        <v>-1680</v>
      </c>
      <c r="L7" s="4">
        <v>2.2269999999999999</v>
      </c>
      <c r="M7">
        <v>-1640</v>
      </c>
      <c r="N7" s="4">
        <v>2.2269999999999999</v>
      </c>
      <c r="O7">
        <v>-1580</v>
      </c>
      <c r="P7" s="4">
        <v>2.31</v>
      </c>
      <c r="Q7">
        <v>-1540</v>
      </c>
      <c r="R7" s="4">
        <v>2.407</v>
      </c>
      <c r="S7">
        <v>-1520</v>
      </c>
      <c r="T7" s="4">
        <v>2.5330000000000004</v>
      </c>
      <c r="U7">
        <v>-1510</v>
      </c>
      <c r="V7" s="4">
        <v>2.6550000000000002</v>
      </c>
      <c r="W7">
        <v>-1470</v>
      </c>
      <c r="X7" s="4">
        <v>2.7510000000000003</v>
      </c>
      <c r="Y7">
        <v>-1360</v>
      </c>
      <c r="Z7" s="4">
        <v>2.8150000000000004</v>
      </c>
      <c r="AA7">
        <v>-1120</v>
      </c>
      <c r="AB7" s="4">
        <f t="shared" si="0"/>
        <v>2.9621578947368428</v>
      </c>
      <c r="AC7">
        <v>0</v>
      </c>
      <c r="AD7" s="19"/>
      <c r="AE7" s="11">
        <v>3.5219999999999998</v>
      </c>
    </row>
    <row r="8" spans="1:31" ht="15.75" thickBot="1" x14ac:dyDescent="0.3">
      <c r="A8" s="9">
        <v>6</v>
      </c>
      <c r="B8" s="4">
        <v>2.3530000000000002</v>
      </c>
      <c r="C8">
        <v>-890</v>
      </c>
      <c r="D8" s="4">
        <v>2.3530000000000002</v>
      </c>
      <c r="E8">
        <v>-1220</v>
      </c>
      <c r="F8" s="4">
        <v>2.3530000000000002</v>
      </c>
      <c r="G8" s="14">
        <v>-1290</v>
      </c>
      <c r="H8" s="4">
        <v>2.3530000000000002</v>
      </c>
      <c r="I8">
        <v>-1300</v>
      </c>
      <c r="J8" s="4">
        <v>2.3530000000000002</v>
      </c>
      <c r="K8">
        <v>-1290</v>
      </c>
      <c r="L8" s="4">
        <v>2.3530000000000002</v>
      </c>
      <c r="M8">
        <v>-1260</v>
      </c>
      <c r="N8" s="4">
        <v>2.3530000000000002</v>
      </c>
      <c r="O8">
        <v>-1220</v>
      </c>
      <c r="P8" s="4">
        <v>2.4299999999999997</v>
      </c>
      <c r="Q8">
        <v>-1180</v>
      </c>
      <c r="R8" s="4">
        <v>2.5170000000000003</v>
      </c>
      <c r="S8">
        <v>-1170</v>
      </c>
      <c r="T8" s="4">
        <v>2.63</v>
      </c>
      <c r="U8">
        <v>-1160</v>
      </c>
      <c r="V8" s="4">
        <v>2.7389999999999999</v>
      </c>
      <c r="W8">
        <v>-1130</v>
      </c>
      <c r="X8" s="4">
        <v>2.8250000000000002</v>
      </c>
      <c r="Y8">
        <v>-1030</v>
      </c>
      <c r="Z8" s="4">
        <v>2.8819999999999997</v>
      </c>
      <c r="AA8">
        <v>-820</v>
      </c>
      <c r="AB8" s="4">
        <f t="shared" si="0"/>
        <v>3.0147894736842114</v>
      </c>
      <c r="AC8">
        <v>0</v>
      </c>
      <c r="AD8" s="19"/>
      <c r="AE8" s="11">
        <v>4.3259999999999996</v>
      </c>
    </row>
    <row r="9" spans="1:31" ht="15.75" thickBot="1" x14ac:dyDescent="0.3">
      <c r="A9" s="9">
        <v>7</v>
      </c>
      <c r="B9" s="4">
        <v>2.4930000000000003</v>
      </c>
      <c r="C9">
        <v>-690.00000000000011</v>
      </c>
      <c r="D9" s="4">
        <v>2.4930000000000003</v>
      </c>
      <c r="E9">
        <v>-920</v>
      </c>
      <c r="F9" s="4">
        <v>2.4930000000000003</v>
      </c>
      <c r="G9" s="14">
        <v>-980</v>
      </c>
      <c r="H9" s="4">
        <v>2.4930000000000003</v>
      </c>
      <c r="I9">
        <v>-1000</v>
      </c>
      <c r="J9" s="4">
        <v>2.4930000000000003</v>
      </c>
      <c r="K9">
        <v>-990</v>
      </c>
      <c r="L9" s="4">
        <v>2.4930000000000003</v>
      </c>
      <c r="M9">
        <v>-970</v>
      </c>
      <c r="N9" s="4">
        <v>2.4930000000000003</v>
      </c>
      <c r="O9">
        <v>-930</v>
      </c>
      <c r="P9" s="4">
        <v>2.5629999999999997</v>
      </c>
      <c r="Q9">
        <v>-900</v>
      </c>
      <c r="R9" s="4">
        <v>2.6390000000000002</v>
      </c>
      <c r="S9">
        <v>-890</v>
      </c>
      <c r="T9" s="4">
        <v>2.7370000000000001</v>
      </c>
      <c r="U9">
        <v>-890</v>
      </c>
      <c r="V9" s="4">
        <v>2.8310000000000004</v>
      </c>
      <c r="W9">
        <v>-859.99999999999989</v>
      </c>
      <c r="X9" s="4">
        <v>2.9059999999999997</v>
      </c>
      <c r="Y9">
        <v>-780</v>
      </c>
      <c r="Z9" s="4">
        <v>2.9550000000000001</v>
      </c>
      <c r="AA9">
        <v>-600</v>
      </c>
      <c r="AB9" s="4">
        <f t="shared" si="0"/>
        <v>3.0674210526315799</v>
      </c>
      <c r="AC9">
        <v>0</v>
      </c>
      <c r="AD9" s="19"/>
      <c r="AE9" s="11">
        <v>4.9530000000000003</v>
      </c>
    </row>
    <row r="10" spans="1:31" ht="15.75" thickBot="1" x14ac:dyDescent="0.3">
      <c r="A10" s="9">
        <v>8</v>
      </c>
      <c r="B10" s="4">
        <v>2.641</v>
      </c>
      <c r="C10">
        <v>-560</v>
      </c>
      <c r="D10" s="4">
        <v>2.641</v>
      </c>
      <c r="E10">
        <v>-730</v>
      </c>
      <c r="F10" s="4">
        <v>2.641</v>
      </c>
      <c r="G10" s="14">
        <v>-790</v>
      </c>
      <c r="H10" s="4">
        <v>2.641</v>
      </c>
      <c r="I10">
        <v>-800</v>
      </c>
      <c r="J10" s="4">
        <v>2.641</v>
      </c>
      <c r="K10">
        <v>-800</v>
      </c>
      <c r="L10" s="4">
        <v>2.641</v>
      </c>
      <c r="M10">
        <v>-780</v>
      </c>
      <c r="N10" s="4">
        <v>2.641</v>
      </c>
      <c r="O10">
        <v>-750</v>
      </c>
      <c r="P10" s="4">
        <v>2.7039999999999997</v>
      </c>
      <c r="Q10">
        <v>-730</v>
      </c>
      <c r="R10" s="4">
        <v>2.7699999999999996</v>
      </c>
      <c r="S10">
        <v>-720</v>
      </c>
      <c r="T10" s="4">
        <v>2.851</v>
      </c>
      <c r="U10">
        <v>-720</v>
      </c>
      <c r="V10" s="4">
        <v>2.9299999999999997</v>
      </c>
      <c r="W10">
        <v>-700.00000000000011</v>
      </c>
      <c r="X10" s="4">
        <v>2.992</v>
      </c>
      <c r="Y10">
        <v>-630</v>
      </c>
      <c r="Z10" s="4">
        <v>3.0339999999999998</v>
      </c>
      <c r="AA10">
        <v>-470</v>
      </c>
      <c r="AB10" s="4">
        <f t="shared" si="0"/>
        <v>3.1200526315789485</v>
      </c>
      <c r="AC10">
        <v>0</v>
      </c>
      <c r="AD10" s="19"/>
      <c r="AE10" s="11">
        <v>5.6719999999999997</v>
      </c>
    </row>
    <row r="11" spans="1:31" ht="15.75" thickBot="1" x14ac:dyDescent="0.3">
      <c r="A11" s="9">
        <v>9</v>
      </c>
      <c r="B11" s="4">
        <v>2.7960000000000003</v>
      </c>
      <c r="C11">
        <v>-480</v>
      </c>
      <c r="D11" s="4">
        <v>2.7960000000000003</v>
      </c>
      <c r="E11">
        <v>-610</v>
      </c>
      <c r="F11" s="4">
        <v>2.7960000000000003</v>
      </c>
      <c r="G11" s="14">
        <v>-660</v>
      </c>
      <c r="H11" s="4">
        <v>2.7960000000000003</v>
      </c>
      <c r="I11">
        <v>-680</v>
      </c>
      <c r="J11" s="4">
        <v>2.7960000000000003</v>
      </c>
      <c r="K11">
        <v>-670</v>
      </c>
      <c r="L11" s="4">
        <v>2.7960000000000003</v>
      </c>
      <c r="M11">
        <v>-660</v>
      </c>
      <c r="N11" s="4">
        <v>2.7960000000000003</v>
      </c>
      <c r="O11">
        <v>-640</v>
      </c>
      <c r="P11" s="4">
        <v>2.851</v>
      </c>
      <c r="Q11">
        <v>-620</v>
      </c>
      <c r="R11" s="4">
        <v>2.9050000000000002</v>
      </c>
      <c r="S11">
        <v>-610</v>
      </c>
      <c r="T11" s="4">
        <v>2.9699999999999998</v>
      </c>
      <c r="U11">
        <v>-610</v>
      </c>
      <c r="V11" s="4">
        <v>3.0330000000000004</v>
      </c>
      <c r="W11">
        <v>-590</v>
      </c>
      <c r="X11" s="4">
        <v>3.0819999999999999</v>
      </c>
      <c r="Y11">
        <v>-530</v>
      </c>
      <c r="Z11" s="4">
        <v>3.1150000000000002</v>
      </c>
      <c r="AA11">
        <v>-390</v>
      </c>
      <c r="AB11" s="4">
        <f t="shared" si="0"/>
        <v>3.1726842105263171</v>
      </c>
      <c r="AC11">
        <v>0</v>
      </c>
      <c r="AD11" s="19"/>
      <c r="AE11" s="11">
        <v>6.415</v>
      </c>
    </row>
    <row r="12" spans="1:31" ht="15.75" thickBot="1" x14ac:dyDescent="0.3">
      <c r="A12" s="9">
        <v>10</v>
      </c>
      <c r="B12" s="4">
        <v>2.952</v>
      </c>
      <c r="C12">
        <v>-440</v>
      </c>
      <c r="D12" s="4">
        <v>2.952</v>
      </c>
      <c r="E12">
        <v>-530</v>
      </c>
      <c r="F12" s="4">
        <v>2.952</v>
      </c>
      <c r="G12" s="14">
        <v>-580</v>
      </c>
      <c r="H12" s="4">
        <v>2.952</v>
      </c>
      <c r="I12">
        <v>-590</v>
      </c>
      <c r="J12" s="4">
        <v>2.952</v>
      </c>
      <c r="K12">
        <v>-590</v>
      </c>
      <c r="L12" s="4">
        <v>2.952</v>
      </c>
      <c r="M12">
        <v>-580</v>
      </c>
      <c r="N12" s="4">
        <v>2.952</v>
      </c>
      <c r="O12">
        <v>-560</v>
      </c>
      <c r="P12" s="4">
        <v>3</v>
      </c>
      <c r="Q12">
        <v>-540</v>
      </c>
      <c r="R12" s="4">
        <v>3.0419999999999998</v>
      </c>
      <c r="S12">
        <v>-530</v>
      </c>
      <c r="T12" s="4">
        <v>3.09</v>
      </c>
      <c r="U12">
        <v>-530</v>
      </c>
      <c r="V12" s="4">
        <v>3.1370000000000005</v>
      </c>
      <c r="W12">
        <v>-509.99999999999994</v>
      </c>
      <c r="X12" s="4">
        <v>3.173</v>
      </c>
      <c r="Y12">
        <v>-460</v>
      </c>
      <c r="Z12" s="4">
        <v>3.1980000000000004</v>
      </c>
      <c r="AA12">
        <v>-340</v>
      </c>
      <c r="AB12" s="4">
        <f t="shared" si="0"/>
        <v>3.2253157894736857</v>
      </c>
      <c r="AC12">
        <v>0</v>
      </c>
      <c r="AD12" s="19"/>
      <c r="AE12" s="11">
        <v>7.1349999999999998</v>
      </c>
    </row>
    <row r="13" spans="1:31" ht="15.75" thickBot="1" x14ac:dyDescent="0.3">
      <c r="A13" s="9">
        <v>11</v>
      </c>
      <c r="B13" s="4">
        <v>3.1070000000000002</v>
      </c>
      <c r="C13">
        <v>-500</v>
      </c>
      <c r="D13" s="4">
        <v>3.1070000000000002</v>
      </c>
      <c r="E13">
        <v>-470</v>
      </c>
      <c r="F13" s="4">
        <v>3.1070000000000002</v>
      </c>
      <c r="G13" s="14">
        <v>-500</v>
      </c>
      <c r="H13" s="4">
        <v>3.1070000000000002</v>
      </c>
      <c r="I13">
        <v>-509.99999999999994</v>
      </c>
      <c r="J13" s="4">
        <v>3.1070000000000002</v>
      </c>
      <c r="K13">
        <v>-509.99999999999994</v>
      </c>
      <c r="L13" s="4">
        <v>3.1070000000000002</v>
      </c>
      <c r="M13">
        <v>-500</v>
      </c>
      <c r="N13" s="4">
        <v>3.1070000000000002</v>
      </c>
      <c r="O13">
        <v>-480</v>
      </c>
      <c r="P13" s="4">
        <v>3.1470000000000002</v>
      </c>
      <c r="Q13">
        <v>-470</v>
      </c>
      <c r="R13" s="4">
        <v>3.1769999999999996</v>
      </c>
      <c r="S13">
        <v>-460</v>
      </c>
      <c r="T13" s="4">
        <v>3.2089999999999996</v>
      </c>
      <c r="U13">
        <v>-460</v>
      </c>
      <c r="V13" s="4">
        <v>3.2389999999999999</v>
      </c>
      <c r="W13">
        <v>-440</v>
      </c>
      <c r="X13" s="4">
        <v>3.2629999999999999</v>
      </c>
      <c r="Y13">
        <v>-400</v>
      </c>
      <c r="Z13" s="4">
        <v>3.2789999999999999</v>
      </c>
      <c r="AA13">
        <v>-290</v>
      </c>
      <c r="AB13" s="4">
        <f t="shared" si="0"/>
        <v>3.2779473684210543</v>
      </c>
      <c r="AC13">
        <v>0</v>
      </c>
      <c r="AD13" s="19"/>
      <c r="AE13" s="11">
        <v>7.702</v>
      </c>
    </row>
    <row r="14" spans="1:31" ht="15.75" thickBot="1" x14ac:dyDescent="0.3">
      <c r="A14" s="9">
        <v>12</v>
      </c>
      <c r="B14" s="4">
        <v>3.2560000000000002</v>
      </c>
      <c r="C14">
        <v>-680</v>
      </c>
      <c r="D14" s="4">
        <v>3.2560000000000002</v>
      </c>
      <c r="E14">
        <v>-400</v>
      </c>
      <c r="F14" s="4">
        <v>3.2560000000000002</v>
      </c>
      <c r="G14" s="14">
        <v>-420</v>
      </c>
      <c r="H14" s="4">
        <v>3.2560000000000002</v>
      </c>
      <c r="I14">
        <v>-429.99999999999994</v>
      </c>
      <c r="J14" s="4">
        <v>3.2560000000000002</v>
      </c>
      <c r="K14">
        <v>-420</v>
      </c>
      <c r="L14" s="4">
        <v>3.2560000000000002</v>
      </c>
      <c r="M14">
        <v>-420</v>
      </c>
      <c r="N14" s="4">
        <v>3.2560000000000002</v>
      </c>
      <c r="O14">
        <v>-400</v>
      </c>
      <c r="P14" s="4">
        <v>3.2880000000000003</v>
      </c>
      <c r="Q14">
        <v>-390</v>
      </c>
      <c r="R14" s="4">
        <v>3.3079999999999998</v>
      </c>
      <c r="S14">
        <v>-380</v>
      </c>
      <c r="T14" s="4">
        <v>3.3230000000000004</v>
      </c>
      <c r="U14">
        <v>-380</v>
      </c>
      <c r="V14" s="4">
        <v>3.3380000000000001</v>
      </c>
      <c r="W14">
        <v>-370</v>
      </c>
      <c r="X14" s="4">
        <v>3.3499999999999996</v>
      </c>
      <c r="Y14">
        <v>-330</v>
      </c>
      <c r="Z14" s="4">
        <v>3.3579999999999997</v>
      </c>
      <c r="AA14">
        <v>-250</v>
      </c>
      <c r="AB14" s="4">
        <f t="shared" si="0"/>
        <v>3.3305789473684229</v>
      </c>
      <c r="AC14">
        <v>0</v>
      </c>
      <c r="AD14" s="19"/>
      <c r="AE14" s="11">
        <v>8.0809999999999995</v>
      </c>
    </row>
    <row r="15" spans="1:31" ht="15.75" thickBot="1" x14ac:dyDescent="0.3">
      <c r="A15" s="9">
        <v>13</v>
      </c>
      <c r="B15" s="4">
        <v>3.3949999999999996</v>
      </c>
      <c r="C15">
        <v>-709.99999999999989</v>
      </c>
      <c r="D15" s="4">
        <v>3.3949999999999996</v>
      </c>
      <c r="E15">
        <v>-330</v>
      </c>
      <c r="F15" s="4">
        <v>3.3949999999999996</v>
      </c>
      <c r="G15" s="14">
        <v>-340</v>
      </c>
      <c r="H15" s="4">
        <v>3.3949999999999996</v>
      </c>
      <c r="I15">
        <v>-340</v>
      </c>
      <c r="J15" s="4">
        <v>3.3949999999999996</v>
      </c>
      <c r="K15">
        <v>-330</v>
      </c>
      <c r="L15" s="4">
        <v>3.3949999999999996</v>
      </c>
      <c r="M15">
        <v>-330</v>
      </c>
      <c r="N15" s="4">
        <v>3.3949999999999996</v>
      </c>
      <c r="O15">
        <v>-310</v>
      </c>
      <c r="P15" s="4">
        <v>3.4210000000000003</v>
      </c>
      <c r="Q15">
        <v>-300</v>
      </c>
      <c r="R15" s="4">
        <v>3.4299999999999997</v>
      </c>
      <c r="S15">
        <v>-300</v>
      </c>
      <c r="T15" s="4">
        <v>3.4299999999999997</v>
      </c>
      <c r="U15">
        <v>-290</v>
      </c>
      <c r="V15" s="4">
        <v>3.431</v>
      </c>
      <c r="W15">
        <v>-280</v>
      </c>
      <c r="X15" s="4">
        <v>3.431</v>
      </c>
      <c r="Y15">
        <v>-250</v>
      </c>
      <c r="Z15" s="4">
        <v>3.431</v>
      </c>
      <c r="AA15">
        <v>-190</v>
      </c>
      <c r="AB15" s="4">
        <f t="shared" si="0"/>
        <v>3.3832105263157914</v>
      </c>
      <c r="AC15">
        <v>0</v>
      </c>
      <c r="AD15" s="20"/>
      <c r="AE15" s="15">
        <v>8.27</v>
      </c>
    </row>
    <row r="16" spans="1:31" ht="15.75" thickBot="1" x14ac:dyDescent="0.3">
      <c r="A16" s="9">
        <v>14</v>
      </c>
      <c r="B16" s="4">
        <v>3.5209999999999999</v>
      </c>
      <c r="C16">
        <v>-760</v>
      </c>
      <c r="D16" s="4">
        <v>3.5209999999999999</v>
      </c>
      <c r="E16">
        <v>-260</v>
      </c>
      <c r="F16" s="4">
        <v>3.5209999999999999</v>
      </c>
      <c r="G16" s="14">
        <v>-250</v>
      </c>
      <c r="H16" s="4">
        <v>3.5209999999999999</v>
      </c>
      <c r="I16">
        <v>-240</v>
      </c>
      <c r="J16" s="4">
        <v>3.5209999999999999</v>
      </c>
      <c r="K16">
        <v>-240</v>
      </c>
      <c r="L16" s="4">
        <v>3.5209999999999999</v>
      </c>
      <c r="M16">
        <v>-230</v>
      </c>
      <c r="N16" s="4">
        <v>3.5209999999999999</v>
      </c>
      <c r="O16">
        <v>-220</v>
      </c>
      <c r="P16" s="4">
        <v>3.5410000000000004</v>
      </c>
      <c r="Q16">
        <v>-210</v>
      </c>
      <c r="R16" s="4">
        <v>3.5410000000000004</v>
      </c>
      <c r="S16">
        <v>-210</v>
      </c>
      <c r="T16" s="4">
        <v>3.5279999999999996</v>
      </c>
      <c r="U16">
        <v>-210</v>
      </c>
      <c r="V16" s="4">
        <v>3.5149999999999997</v>
      </c>
      <c r="W16">
        <v>-200</v>
      </c>
      <c r="X16" s="4">
        <v>3.5049999999999999</v>
      </c>
      <c r="Y16">
        <v>-170</v>
      </c>
      <c r="Z16" s="4">
        <v>3.4980000000000002</v>
      </c>
      <c r="AA16">
        <v>-130</v>
      </c>
      <c r="AB16" s="4">
        <f t="shared" si="0"/>
        <v>3.43584210526316</v>
      </c>
      <c r="AC16">
        <v>0</v>
      </c>
      <c r="AD16" s="20"/>
    </row>
    <row r="17" spans="1:30" ht="15.75" thickBot="1" x14ac:dyDescent="0.3">
      <c r="A17" s="9">
        <v>15</v>
      </c>
      <c r="B17" s="4">
        <v>3.6319999999999997</v>
      </c>
      <c r="C17">
        <v>-820</v>
      </c>
      <c r="D17" s="4">
        <v>3.6319999999999997</v>
      </c>
      <c r="E17">
        <v>-190</v>
      </c>
      <c r="F17" s="4">
        <v>3.6319999999999997</v>
      </c>
      <c r="G17" s="14">
        <v>-160</v>
      </c>
      <c r="H17" s="4">
        <v>3.6319999999999997</v>
      </c>
      <c r="I17">
        <v>-150</v>
      </c>
      <c r="J17" s="4">
        <v>3.6319999999999997</v>
      </c>
      <c r="K17">
        <v>-140</v>
      </c>
      <c r="L17" s="4">
        <v>3.6319999999999997</v>
      </c>
      <c r="M17">
        <v>-140</v>
      </c>
      <c r="N17" s="4">
        <v>3.6319999999999997</v>
      </c>
      <c r="O17">
        <v>-130</v>
      </c>
      <c r="P17" s="4">
        <v>3.6459999999999999</v>
      </c>
      <c r="Q17">
        <v>-120</v>
      </c>
      <c r="R17" s="4">
        <v>3.6379999999999999</v>
      </c>
      <c r="S17">
        <v>-120</v>
      </c>
      <c r="T17" s="4">
        <v>3.6130000000000004</v>
      </c>
      <c r="U17">
        <v>-120</v>
      </c>
      <c r="V17" s="4">
        <v>3.5880000000000001</v>
      </c>
      <c r="W17">
        <v>-110</v>
      </c>
      <c r="X17" s="4">
        <v>3.569</v>
      </c>
      <c r="Y17">
        <v>-100</v>
      </c>
      <c r="Z17" s="4">
        <v>3.556</v>
      </c>
      <c r="AA17">
        <v>-70</v>
      </c>
      <c r="AB17" s="4">
        <f t="shared" si="0"/>
        <v>3.4884736842105286</v>
      </c>
      <c r="AC17">
        <v>0</v>
      </c>
      <c r="AD17" s="20"/>
    </row>
    <row r="18" spans="1:30" ht="15.75" thickBot="1" x14ac:dyDescent="0.3">
      <c r="A18" s="9">
        <v>16</v>
      </c>
      <c r="B18" s="4">
        <v>3.7240000000000002</v>
      </c>
      <c r="C18">
        <v>-980</v>
      </c>
      <c r="D18" s="4">
        <v>3.7240000000000002</v>
      </c>
      <c r="E18">
        <v>-120</v>
      </c>
      <c r="F18" s="4">
        <v>3.7240000000000002</v>
      </c>
      <c r="G18" s="14">
        <v>-80</v>
      </c>
      <c r="H18" s="4">
        <v>3.7240000000000002</v>
      </c>
      <c r="I18">
        <v>-60</v>
      </c>
      <c r="J18" s="4">
        <v>3.7240000000000002</v>
      </c>
      <c r="K18">
        <v>-50</v>
      </c>
      <c r="L18" s="4">
        <v>3.7240000000000002</v>
      </c>
      <c r="M18">
        <v>-50</v>
      </c>
      <c r="N18" s="4">
        <v>3.7240000000000002</v>
      </c>
      <c r="O18">
        <v>-40</v>
      </c>
      <c r="P18" s="4">
        <v>3.734</v>
      </c>
      <c r="Q18">
        <v>-40</v>
      </c>
      <c r="R18" s="4">
        <v>3.718</v>
      </c>
      <c r="S18">
        <v>-30</v>
      </c>
      <c r="T18" s="4">
        <v>3.6829999999999998</v>
      </c>
      <c r="U18">
        <v>-30</v>
      </c>
      <c r="V18" s="4">
        <v>3.649</v>
      </c>
      <c r="W18">
        <v>-30</v>
      </c>
      <c r="X18" s="4">
        <v>3.6230000000000002</v>
      </c>
      <c r="Y18">
        <v>-20</v>
      </c>
      <c r="Z18" s="4">
        <v>3.6050000000000004</v>
      </c>
      <c r="AA18">
        <v>-10</v>
      </c>
      <c r="AB18" s="4">
        <f t="shared" si="0"/>
        <v>3.5411052631578972</v>
      </c>
      <c r="AC18">
        <v>0</v>
      </c>
      <c r="AD18" s="20"/>
    </row>
    <row r="19" spans="1:30" ht="15.75" thickBot="1" x14ac:dyDescent="0.3">
      <c r="A19" s="9">
        <v>17</v>
      </c>
      <c r="B19" s="4">
        <v>3.7949999999999999</v>
      </c>
      <c r="C19">
        <v>-6979.9999999999991</v>
      </c>
      <c r="D19" s="4">
        <v>3.7949999999999999</v>
      </c>
      <c r="E19">
        <v>-50</v>
      </c>
      <c r="F19" s="4">
        <v>3.7949999999999999</v>
      </c>
      <c r="G19" s="14">
        <v>0</v>
      </c>
      <c r="H19" s="4">
        <v>3.7949999999999999</v>
      </c>
      <c r="I19">
        <v>10</v>
      </c>
      <c r="J19" s="4">
        <v>3.7949999999999999</v>
      </c>
      <c r="K19">
        <v>20</v>
      </c>
      <c r="L19" s="4">
        <v>3.7949999999999999</v>
      </c>
      <c r="M19">
        <v>30</v>
      </c>
      <c r="N19" s="4">
        <v>3.7949999999999999</v>
      </c>
      <c r="O19">
        <v>30</v>
      </c>
      <c r="P19" s="4">
        <v>3.8010000000000002</v>
      </c>
      <c r="Q19">
        <v>40</v>
      </c>
      <c r="R19" s="4">
        <v>3.7800000000000002</v>
      </c>
      <c r="S19">
        <v>40</v>
      </c>
      <c r="T19" s="4">
        <v>3.7380000000000004</v>
      </c>
      <c r="U19">
        <v>40</v>
      </c>
      <c r="V19" s="4">
        <v>3.6970000000000001</v>
      </c>
      <c r="W19">
        <v>40</v>
      </c>
      <c r="X19" s="4">
        <v>3.6639999999999997</v>
      </c>
      <c r="Y19">
        <v>50</v>
      </c>
      <c r="Z19" s="4">
        <v>3.6420000000000003</v>
      </c>
      <c r="AA19">
        <v>50</v>
      </c>
      <c r="AB19" s="4">
        <f t="shared" si="0"/>
        <v>3.5937368421052658</v>
      </c>
      <c r="AC19">
        <v>0</v>
      </c>
      <c r="AD19" s="20"/>
    </row>
    <row r="20" spans="1:30" ht="15.75" thickBot="1" x14ac:dyDescent="0.3">
      <c r="A20" s="9">
        <v>18</v>
      </c>
      <c r="B20" s="4">
        <v>3.843</v>
      </c>
      <c r="C20">
        <v>-20050</v>
      </c>
      <c r="D20" s="4">
        <v>3.843</v>
      </c>
      <c r="E20">
        <v>40</v>
      </c>
      <c r="F20" s="4">
        <v>3.843</v>
      </c>
      <c r="G20" s="14">
        <v>90</v>
      </c>
      <c r="H20" s="4">
        <v>3.843</v>
      </c>
      <c r="I20">
        <v>100</v>
      </c>
      <c r="J20" s="4">
        <v>3.843</v>
      </c>
      <c r="K20">
        <v>110</v>
      </c>
      <c r="L20" s="4">
        <v>3.843</v>
      </c>
      <c r="M20">
        <v>120</v>
      </c>
      <c r="N20" s="4">
        <v>3.843</v>
      </c>
      <c r="O20">
        <v>120</v>
      </c>
      <c r="P20" s="4">
        <v>3.8470000000000004</v>
      </c>
      <c r="Q20">
        <v>130</v>
      </c>
      <c r="R20" s="4">
        <v>3.8230000000000004</v>
      </c>
      <c r="S20">
        <v>130</v>
      </c>
      <c r="T20" s="4">
        <v>3.7750000000000004</v>
      </c>
      <c r="U20">
        <v>130</v>
      </c>
      <c r="V20" s="4">
        <v>3.7290000000000001</v>
      </c>
      <c r="W20">
        <v>130</v>
      </c>
      <c r="X20" s="4">
        <v>3.6920000000000002</v>
      </c>
      <c r="Y20">
        <v>130</v>
      </c>
      <c r="Z20" s="4">
        <v>3.6680000000000001</v>
      </c>
      <c r="AA20">
        <v>120</v>
      </c>
      <c r="AB20" s="4">
        <f t="shared" si="0"/>
        <v>3.6463684210526344</v>
      </c>
      <c r="AC20">
        <v>0</v>
      </c>
      <c r="AD20" s="20"/>
    </row>
    <row r="21" spans="1:30" ht="15.75" thickBot="1" x14ac:dyDescent="0.3">
      <c r="A21" s="9">
        <v>19</v>
      </c>
      <c r="B21" s="4">
        <v>3.875</v>
      </c>
      <c r="C21">
        <v>-16810</v>
      </c>
      <c r="D21" s="4">
        <v>3.875</v>
      </c>
      <c r="E21">
        <v>220</v>
      </c>
      <c r="F21" s="4">
        <v>3.875</v>
      </c>
      <c r="G21" s="14">
        <v>260</v>
      </c>
      <c r="H21" s="4">
        <v>3.875</v>
      </c>
      <c r="I21">
        <v>270</v>
      </c>
      <c r="J21" s="4">
        <v>3.875</v>
      </c>
      <c r="K21">
        <v>280</v>
      </c>
      <c r="L21" s="4">
        <v>3.875</v>
      </c>
      <c r="M21">
        <v>280</v>
      </c>
      <c r="N21" s="4">
        <v>3.875</v>
      </c>
      <c r="O21">
        <v>280</v>
      </c>
      <c r="P21" s="4">
        <v>3.87</v>
      </c>
      <c r="Q21">
        <v>290</v>
      </c>
      <c r="R21" s="4">
        <v>3.8440000000000003</v>
      </c>
      <c r="S21">
        <v>290</v>
      </c>
      <c r="T21" s="4">
        <v>3.7939999999999996</v>
      </c>
      <c r="U21">
        <v>290</v>
      </c>
      <c r="V21" s="4">
        <v>3.7450000000000001</v>
      </c>
      <c r="W21">
        <v>290</v>
      </c>
      <c r="X21" s="4">
        <v>3.7060000000000004</v>
      </c>
      <c r="Y21">
        <v>290</v>
      </c>
      <c r="Z21" s="4">
        <v>3.681</v>
      </c>
      <c r="AA21">
        <v>280</v>
      </c>
      <c r="AB21" s="4">
        <f t="shared" si="0"/>
        <v>3.699000000000003</v>
      </c>
      <c r="AC21">
        <v>0</v>
      </c>
      <c r="AD21" s="20"/>
    </row>
    <row r="22" spans="1:30" ht="15.75" thickBot="1" x14ac:dyDescent="0.3">
      <c r="A22" s="9">
        <v>20</v>
      </c>
      <c r="B22" s="4">
        <v>1.88</v>
      </c>
      <c r="C22">
        <v>680</v>
      </c>
      <c r="D22" s="4">
        <v>1.88</v>
      </c>
      <c r="E22">
        <v>890</v>
      </c>
      <c r="F22" s="4">
        <v>1.88</v>
      </c>
      <c r="G22" s="14">
        <v>910</v>
      </c>
      <c r="H22" s="4">
        <v>1.88</v>
      </c>
      <c r="I22">
        <v>910</v>
      </c>
      <c r="J22" s="4">
        <v>1.88</v>
      </c>
      <c r="K22">
        <v>910</v>
      </c>
      <c r="L22" s="4">
        <v>1.88</v>
      </c>
      <c r="M22">
        <v>910</v>
      </c>
      <c r="N22" s="4">
        <v>1.88</v>
      </c>
      <c r="O22">
        <v>900</v>
      </c>
      <c r="P22" s="4">
        <v>1.9809999999999999</v>
      </c>
      <c r="Q22">
        <v>900</v>
      </c>
      <c r="R22" s="4">
        <v>2.1030000000000002</v>
      </c>
      <c r="S22">
        <v>859.99999999999989</v>
      </c>
      <c r="T22" s="4">
        <v>2.266</v>
      </c>
      <c r="U22">
        <v>859.99999999999989</v>
      </c>
      <c r="V22" s="4">
        <v>2.4249999999999998</v>
      </c>
      <c r="W22">
        <v>859.99999999999989</v>
      </c>
      <c r="X22" s="4">
        <v>2.5490000000000004</v>
      </c>
      <c r="Y22">
        <v>830</v>
      </c>
      <c r="Z22" s="4">
        <v>2.633</v>
      </c>
      <c r="AA22">
        <v>760</v>
      </c>
      <c r="AB22" s="4">
        <f>0.824+1.875</f>
        <v>2.6989999999999998</v>
      </c>
      <c r="AC22">
        <v>0</v>
      </c>
      <c r="AD22" s="20" t="s">
        <v>2</v>
      </c>
    </row>
    <row r="23" spans="1:30" ht="15.75" thickBot="1" x14ac:dyDescent="0.3">
      <c r="A23" s="9">
        <v>21</v>
      </c>
      <c r="B23" s="4">
        <v>1.9049999999999998</v>
      </c>
      <c r="C23">
        <v>509.99999999999994</v>
      </c>
      <c r="D23" s="4">
        <v>1.9049999999999998</v>
      </c>
      <c r="E23">
        <v>640</v>
      </c>
      <c r="F23" s="4">
        <v>1.9049999999999998</v>
      </c>
      <c r="G23">
        <v>630</v>
      </c>
      <c r="H23" s="4">
        <v>1.9049999999999998</v>
      </c>
      <c r="I23">
        <v>630</v>
      </c>
      <c r="J23" s="4">
        <v>1.9049999999999998</v>
      </c>
      <c r="K23">
        <v>640</v>
      </c>
      <c r="L23" s="4">
        <v>1.9049999999999998</v>
      </c>
      <c r="M23">
        <v>630</v>
      </c>
      <c r="N23" s="4">
        <v>1.9049999999999998</v>
      </c>
      <c r="O23">
        <v>590</v>
      </c>
      <c r="P23" s="4">
        <v>2.004</v>
      </c>
      <c r="Q23">
        <v>560</v>
      </c>
      <c r="R23" s="4">
        <v>2.125</v>
      </c>
      <c r="S23">
        <v>540</v>
      </c>
      <c r="T23" s="4">
        <v>2.2850000000000001</v>
      </c>
      <c r="U23">
        <v>530</v>
      </c>
      <c r="V23" s="4">
        <v>2.4409999999999998</v>
      </c>
      <c r="W23">
        <v>490</v>
      </c>
      <c r="X23" s="4">
        <v>2.5640000000000001</v>
      </c>
      <c r="Y23">
        <v>400</v>
      </c>
      <c r="Z23" s="4">
        <v>2.6449999999999996</v>
      </c>
      <c r="AA23">
        <v>250</v>
      </c>
      <c r="AB23" s="4">
        <f>AB22+(1/19)</f>
        <v>2.7516315789473684</v>
      </c>
      <c r="AC23">
        <v>0</v>
      </c>
      <c r="AD23" s="20"/>
    </row>
    <row r="24" spans="1:30" ht="15.75" thickBot="1" x14ac:dyDescent="0.3">
      <c r="A24" s="9">
        <v>22</v>
      </c>
      <c r="B24" s="4">
        <v>1.9529999999999998</v>
      </c>
      <c r="C24">
        <v>160</v>
      </c>
      <c r="D24" s="4">
        <v>1.9529999999999998</v>
      </c>
      <c r="E24">
        <v>350.00000000000006</v>
      </c>
      <c r="F24" s="4">
        <v>1.9529999999999998</v>
      </c>
      <c r="G24">
        <v>340</v>
      </c>
      <c r="H24" s="4">
        <v>1.9529999999999998</v>
      </c>
      <c r="I24">
        <v>350.00000000000006</v>
      </c>
      <c r="J24" s="4">
        <v>1.9529999999999998</v>
      </c>
      <c r="K24">
        <v>360</v>
      </c>
      <c r="L24" s="4">
        <v>1.9529999999999998</v>
      </c>
      <c r="M24">
        <v>360</v>
      </c>
      <c r="N24" s="4">
        <v>1.9529999999999998</v>
      </c>
      <c r="O24">
        <v>330</v>
      </c>
      <c r="P24" s="4">
        <v>2.0499999999999998</v>
      </c>
      <c r="Q24">
        <v>300</v>
      </c>
      <c r="R24" s="4">
        <v>2.1669999999999998</v>
      </c>
      <c r="S24">
        <v>280</v>
      </c>
      <c r="T24" s="4">
        <v>2.3220000000000001</v>
      </c>
      <c r="U24">
        <v>270</v>
      </c>
      <c r="V24" s="4">
        <v>2.4729999999999999</v>
      </c>
      <c r="W24">
        <v>230</v>
      </c>
      <c r="X24" s="4">
        <v>2.5919999999999996</v>
      </c>
      <c r="Y24">
        <v>150</v>
      </c>
      <c r="Z24" s="4">
        <v>2.6710000000000003</v>
      </c>
      <c r="AA24">
        <v>10</v>
      </c>
      <c r="AB24" s="4">
        <f t="shared" ref="AB24:AB41" si="1">AB23+(1/19)</f>
        <v>2.804263157894737</v>
      </c>
      <c r="AC24">
        <v>0</v>
      </c>
      <c r="AD24" s="20"/>
    </row>
    <row r="25" spans="1:30" ht="15.75" thickBot="1" x14ac:dyDescent="0.3">
      <c r="A25" s="9">
        <v>23</v>
      </c>
      <c r="B25" s="4">
        <v>2.024</v>
      </c>
      <c r="C25">
        <v>-150</v>
      </c>
      <c r="D25" s="4">
        <v>2.024</v>
      </c>
      <c r="E25">
        <v>240</v>
      </c>
      <c r="F25" s="4">
        <v>2.024</v>
      </c>
      <c r="G25">
        <v>240</v>
      </c>
      <c r="H25" s="4">
        <v>2.024</v>
      </c>
      <c r="I25">
        <v>250</v>
      </c>
      <c r="J25" s="4">
        <v>2.024</v>
      </c>
      <c r="K25">
        <v>260</v>
      </c>
      <c r="L25" s="4">
        <v>2.024</v>
      </c>
      <c r="M25">
        <v>270</v>
      </c>
      <c r="N25" s="4">
        <v>2.024</v>
      </c>
      <c r="O25">
        <v>240</v>
      </c>
      <c r="P25" s="4">
        <v>2.117</v>
      </c>
      <c r="Q25">
        <v>220</v>
      </c>
      <c r="R25" s="4">
        <v>2.2290000000000001</v>
      </c>
      <c r="S25">
        <v>200</v>
      </c>
      <c r="T25" s="4">
        <v>2.3770000000000002</v>
      </c>
      <c r="U25">
        <v>190</v>
      </c>
      <c r="V25" s="4">
        <v>2.5199999999999996</v>
      </c>
      <c r="W25">
        <v>160</v>
      </c>
      <c r="X25" s="4">
        <v>2.633</v>
      </c>
      <c r="Y25">
        <v>90</v>
      </c>
      <c r="Z25" s="4">
        <v>2.7080000000000002</v>
      </c>
      <c r="AA25">
        <v>-20</v>
      </c>
      <c r="AB25" s="4">
        <f t="shared" si="1"/>
        <v>2.8568947368421056</v>
      </c>
      <c r="AC25">
        <v>0</v>
      </c>
      <c r="AD25" s="20"/>
    </row>
    <row r="26" spans="1:30" ht="15.75" thickBot="1" x14ac:dyDescent="0.3">
      <c r="A26" s="9">
        <v>24</v>
      </c>
      <c r="B26" s="4">
        <v>2.1160000000000001</v>
      </c>
      <c r="C26">
        <v>-560</v>
      </c>
      <c r="D26" s="4">
        <v>2.1160000000000001</v>
      </c>
      <c r="E26">
        <v>160</v>
      </c>
      <c r="F26" s="4">
        <v>2.1160000000000001</v>
      </c>
      <c r="G26">
        <v>170</v>
      </c>
      <c r="H26" s="4">
        <v>2.1160000000000001</v>
      </c>
      <c r="I26">
        <v>180</v>
      </c>
      <c r="J26" s="4">
        <v>2.1160000000000001</v>
      </c>
      <c r="K26">
        <v>200</v>
      </c>
      <c r="L26" s="4">
        <v>2.1160000000000001</v>
      </c>
      <c r="M26">
        <v>220</v>
      </c>
      <c r="N26" s="4">
        <v>2.1160000000000001</v>
      </c>
      <c r="O26">
        <v>190</v>
      </c>
      <c r="P26" s="4">
        <v>2.2050000000000001</v>
      </c>
      <c r="Q26">
        <v>170</v>
      </c>
      <c r="R26" s="4">
        <v>2.31</v>
      </c>
      <c r="S26">
        <v>160</v>
      </c>
      <c r="T26" s="4">
        <v>2.4480000000000004</v>
      </c>
      <c r="U26">
        <v>150</v>
      </c>
      <c r="V26" s="4">
        <v>2.5810000000000004</v>
      </c>
      <c r="W26">
        <v>120</v>
      </c>
      <c r="X26" s="4">
        <v>2.6870000000000003</v>
      </c>
      <c r="Y26">
        <v>60</v>
      </c>
      <c r="Z26" s="4">
        <v>2.7569999999999997</v>
      </c>
      <c r="AA26">
        <v>-20</v>
      </c>
      <c r="AB26" s="4">
        <f t="shared" si="1"/>
        <v>2.9095263157894742</v>
      </c>
      <c r="AC26">
        <v>0</v>
      </c>
      <c r="AD26" s="20"/>
    </row>
    <row r="27" spans="1:30" ht="15.75" thickBot="1" x14ac:dyDescent="0.3">
      <c r="A27" s="9">
        <v>25</v>
      </c>
      <c r="B27" s="4">
        <v>2.2269999999999999</v>
      </c>
      <c r="C27">
        <v>-1170</v>
      </c>
      <c r="D27" s="4">
        <v>2.2269999999999999</v>
      </c>
      <c r="E27">
        <v>90</v>
      </c>
      <c r="F27" s="4">
        <v>2.2269999999999999</v>
      </c>
      <c r="G27">
        <v>100</v>
      </c>
      <c r="H27" s="4">
        <v>2.2269999999999999</v>
      </c>
      <c r="I27">
        <v>120</v>
      </c>
      <c r="J27" s="4">
        <v>2.2269999999999999</v>
      </c>
      <c r="K27">
        <v>130</v>
      </c>
      <c r="L27" s="4">
        <v>2.2269999999999999</v>
      </c>
      <c r="M27">
        <v>170</v>
      </c>
      <c r="N27" s="4">
        <v>2.2269999999999999</v>
      </c>
      <c r="O27">
        <v>130</v>
      </c>
      <c r="P27" s="4">
        <v>2.31</v>
      </c>
      <c r="Q27">
        <v>120</v>
      </c>
      <c r="R27" s="4">
        <v>2.407</v>
      </c>
      <c r="S27">
        <v>110</v>
      </c>
      <c r="T27" s="4">
        <v>2.5330000000000004</v>
      </c>
      <c r="U27">
        <v>100</v>
      </c>
      <c r="V27" s="4">
        <v>2.6550000000000002</v>
      </c>
      <c r="W27">
        <v>70</v>
      </c>
      <c r="X27" s="4">
        <v>2.7510000000000003</v>
      </c>
      <c r="Y27">
        <v>20</v>
      </c>
      <c r="Z27" s="4">
        <v>2.8150000000000004</v>
      </c>
      <c r="AA27">
        <v>-40</v>
      </c>
      <c r="AB27" s="4">
        <f t="shared" si="1"/>
        <v>2.9621578947368428</v>
      </c>
      <c r="AC27">
        <v>0</v>
      </c>
      <c r="AD27" s="20"/>
    </row>
    <row r="28" spans="1:30" ht="15.75" thickBot="1" x14ac:dyDescent="0.3">
      <c r="A28" s="9">
        <v>26</v>
      </c>
      <c r="B28" s="4">
        <v>2.3530000000000002</v>
      </c>
      <c r="C28">
        <v>-1890</v>
      </c>
      <c r="D28" s="4">
        <v>2.3530000000000002</v>
      </c>
      <c r="E28">
        <v>40</v>
      </c>
      <c r="F28" s="4">
        <v>2.3530000000000002</v>
      </c>
      <c r="G28">
        <v>60</v>
      </c>
      <c r="H28" s="4">
        <v>2.3530000000000002</v>
      </c>
      <c r="I28">
        <v>70</v>
      </c>
      <c r="J28" s="4">
        <v>2.3530000000000002</v>
      </c>
      <c r="K28">
        <v>90</v>
      </c>
      <c r="L28" s="4">
        <v>2.3530000000000002</v>
      </c>
      <c r="M28">
        <v>140</v>
      </c>
      <c r="N28" s="4">
        <v>2.3530000000000002</v>
      </c>
      <c r="O28">
        <v>90</v>
      </c>
      <c r="P28" s="4">
        <v>2.4299999999999997</v>
      </c>
      <c r="Q28">
        <v>80</v>
      </c>
      <c r="R28" s="4">
        <v>2.5170000000000003</v>
      </c>
      <c r="S28">
        <v>70</v>
      </c>
      <c r="T28" s="4">
        <v>2.63</v>
      </c>
      <c r="U28">
        <v>60</v>
      </c>
      <c r="V28" s="4">
        <v>2.7389999999999999</v>
      </c>
      <c r="W28">
        <v>40</v>
      </c>
      <c r="X28" s="4">
        <v>2.8250000000000002</v>
      </c>
      <c r="Y28">
        <v>0</v>
      </c>
      <c r="Z28" s="4">
        <v>2.8819999999999997</v>
      </c>
      <c r="AA28">
        <v>-50</v>
      </c>
      <c r="AB28" s="4">
        <f t="shared" si="1"/>
        <v>3.0147894736842114</v>
      </c>
      <c r="AC28">
        <v>0</v>
      </c>
      <c r="AD28" s="20"/>
    </row>
    <row r="29" spans="1:30" ht="15.75" thickBot="1" x14ac:dyDescent="0.3">
      <c r="A29" s="9">
        <v>27</v>
      </c>
      <c r="B29" s="4">
        <v>2.4930000000000003</v>
      </c>
      <c r="C29">
        <v>-2580</v>
      </c>
      <c r="D29" s="4">
        <v>2.4930000000000003</v>
      </c>
      <c r="E29">
        <v>10</v>
      </c>
      <c r="F29" s="4">
        <v>2.4930000000000003</v>
      </c>
      <c r="G29">
        <v>30</v>
      </c>
      <c r="H29" s="4">
        <v>2.4930000000000003</v>
      </c>
      <c r="I29">
        <v>50</v>
      </c>
      <c r="J29" s="4">
        <v>2.4930000000000003</v>
      </c>
      <c r="K29">
        <v>70</v>
      </c>
      <c r="L29" s="4">
        <v>2.4930000000000003</v>
      </c>
      <c r="M29">
        <v>100</v>
      </c>
      <c r="N29" s="4">
        <v>2.4930000000000003</v>
      </c>
      <c r="O29">
        <v>70</v>
      </c>
      <c r="P29" s="4">
        <v>2.5629999999999997</v>
      </c>
      <c r="Q29">
        <v>60</v>
      </c>
      <c r="R29" s="4">
        <v>2.6390000000000002</v>
      </c>
      <c r="S29">
        <v>50</v>
      </c>
      <c r="T29" s="4">
        <v>2.7370000000000001</v>
      </c>
      <c r="U29">
        <v>50</v>
      </c>
      <c r="V29" s="4">
        <v>2.8310000000000004</v>
      </c>
      <c r="W29">
        <v>30</v>
      </c>
      <c r="X29" s="4">
        <v>2.9059999999999997</v>
      </c>
      <c r="Y29">
        <v>-10</v>
      </c>
      <c r="Z29" s="4">
        <v>2.9550000000000001</v>
      </c>
      <c r="AA29">
        <v>-60</v>
      </c>
      <c r="AB29" s="4">
        <f t="shared" si="1"/>
        <v>3.0674210526315799</v>
      </c>
      <c r="AC29">
        <v>0</v>
      </c>
      <c r="AD29" s="20"/>
    </row>
    <row r="30" spans="1:30" ht="15.75" thickBot="1" x14ac:dyDescent="0.3">
      <c r="A30" s="9">
        <v>28</v>
      </c>
      <c r="B30" s="4">
        <v>2.641</v>
      </c>
      <c r="C30">
        <v>-3210</v>
      </c>
      <c r="D30" s="4">
        <v>2.641</v>
      </c>
      <c r="E30">
        <v>-20</v>
      </c>
      <c r="F30" s="4">
        <v>2.641</v>
      </c>
      <c r="G30">
        <v>20</v>
      </c>
      <c r="H30" s="4">
        <v>2.641</v>
      </c>
      <c r="I30">
        <v>30</v>
      </c>
      <c r="J30" s="4">
        <v>2.641</v>
      </c>
      <c r="K30">
        <v>50</v>
      </c>
      <c r="L30" s="4">
        <v>2.641</v>
      </c>
      <c r="M30">
        <v>70</v>
      </c>
      <c r="N30" s="4">
        <v>2.641</v>
      </c>
      <c r="O30">
        <v>50</v>
      </c>
      <c r="P30" s="4">
        <v>2.7039999999999997</v>
      </c>
      <c r="Q30">
        <v>50</v>
      </c>
      <c r="R30" s="4">
        <v>2.7699999999999996</v>
      </c>
      <c r="S30">
        <v>40</v>
      </c>
      <c r="T30" s="4">
        <v>2.851</v>
      </c>
      <c r="U30">
        <v>40</v>
      </c>
      <c r="V30" s="4">
        <v>2.9299999999999997</v>
      </c>
      <c r="W30">
        <v>20</v>
      </c>
      <c r="X30" s="4">
        <v>2.992</v>
      </c>
      <c r="Y30">
        <v>-20</v>
      </c>
      <c r="Z30" s="4">
        <v>3.0339999999999998</v>
      </c>
      <c r="AA30">
        <v>-50</v>
      </c>
      <c r="AB30" s="4">
        <f t="shared" si="1"/>
        <v>3.1200526315789485</v>
      </c>
      <c r="AC30">
        <v>0</v>
      </c>
      <c r="AD30" s="20"/>
    </row>
    <row r="31" spans="1:30" ht="15.75" thickBot="1" x14ac:dyDescent="0.3">
      <c r="A31" s="9">
        <v>29</v>
      </c>
      <c r="B31" s="4">
        <v>2.7960000000000003</v>
      </c>
      <c r="C31">
        <v>-3750</v>
      </c>
      <c r="D31" s="4">
        <v>2.7960000000000003</v>
      </c>
      <c r="E31">
        <v>-40</v>
      </c>
      <c r="F31" s="4">
        <v>2.7960000000000003</v>
      </c>
      <c r="G31">
        <v>0</v>
      </c>
      <c r="H31" s="4">
        <v>2.7960000000000003</v>
      </c>
      <c r="I31">
        <v>20</v>
      </c>
      <c r="J31" s="4">
        <v>2.7960000000000003</v>
      </c>
      <c r="K31">
        <v>30</v>
      </c>
      <c r="L31" s="4">
        <v>2.7960000000000003</v>
      </c>
      <c r="M31">
        <v>50</v>
      </c>
      <c r="N31" s="4">
        <v>2.7960000000000003</v>
      </c>
      <c r="O31">
        <v>40</v>
      </c>
      <c r="P31" s="4">
        <v>2.851</v>
      </c>
      <c r="Q31">
        <v>40</v>
      </c>
      <c r="R31" s="4">
        <v>2.9050000000000002</v>
      </c>
      <c r="S31">
        <v>30</v>
      </c>
      <c r="T31" s="4">
        <v>2.9699999999999998</v>
      </c>
      <c r="U31">
        <v>30</v>
      </c>
      <c r="V31" s="4">
        <v>3.0330000000000004</v>
      </c>
      <c r="W31">
        <v>10</v>
      </c>
      <c r="X31" s="4">
        <v>3.0819999999999999</v>
      </c>
      <c r="Y31">
        <v>-20</v>
      </c>
      <c r="Z31" s="4">
        <v>3.1150000000000002</v>
      </c>
      <c r="AA31">
        <v>-60</v>
      </c>
      <c r="AB31" s="4">
        <f t="shared" si="1"/>
        <v>3.1726842105263171</v>
      </c>
      <c r="AC31">
        <v>0</v>
      </c>
      <c r="AD31" s="20"/>
    </row>
    <row r="32" spans="1:30" ht="15.75" thickBot="1" x14ac:dyDescent="0.3">
      <c r="A32" s="9">
        <v>30</v>
      </c>
      <c r="B32" s="4">
        <v>2.952</v>
      </c>
      <c r="C32">
        <v>-4130</v>
      </c>
      <c r="D32" s="4">
        <v>2.952</v>
      </c>
      <c r="E32">
        <v>-50</v>
      </c>
      <c r="F32" s="4">
        <v>2.952</v>
      </c>
      <c r="G32">
        <v>-10</v>
      </c>
      <c r="H32" s="4">
        <v>2.952</v>
      </c>
      <c r="I32">
        <v>10</v>
      </c>
      <c r="J32" s="4">
        <v>2.952</v>
      </c>
      <c r="K32">
        <v>30</v>
      </c>
      <c r="L32" s="4">
        <v>2.952</v>
      </c>
      <c r="M32">
        <v>40</v>
      </c>
      <c r="N32" s="4">
        <v>2.952</v>
      </c>
      <c r="O32">
        <v>30</v>
      </c>
      <c r="P32" s="4">
        <v>3</v>
      </c>
      <c r="Q32">
        <v>30</v>
      </c>
      <c r="R32" s="4">
        <v>3.0419999999999998</v>
      </c>
      <c r="S32">
        <v>30</v>
      </c>
      <c r="T32" s="4">
        <v>3.09</v>
      </c>
      <c r="U32">
        <v>20</v>
      </c>
      <c r="V32" s="4">
        <v>3.1370000000000005</v>
      </c>
      <c r="W32">
        <v>10</v>
      </c>
      <c r="X32" s="4">
        <v>3.173</v>
      </c>
      <c r="Y32">
        <v>-20</v>
      </c>
      <c r="Z32" s="4">
        <v>3.1980000000000004</v>
      </c>
      <c r="AA32">
        <v>-60</v>
      </c>
      <c r="AB32" s="4">
        <f t="shared" si="1"/>
        <v>3.2253157894736857</v>
      </c>
      <c r="AC32">
        <v>0</v>
      </c>
      <c r="AD32" s="20"/>
    </row>
    <row r="33" spans="1:30" ht="15.75" thickBot="1" x14ac:dyDescent="0.3">
      <c r="A33" s="9">
        <v>31</v>
      </c>
      <c r="B33" s="4">
        <v>3.1070000000000002</v>
      </c>
      <c r="C33">
        <v>-4300</v>
      </c>
      <c r="D33" s="4">
        <v>3.1070000000000002</v>
      </c>
      <c r="E33">
        <v>-40</v>
      </c>
      <c r="F33" s="4">
        <v>3.1070000000000002</v>
      </c>
      <c r="G33">
        <v>0</v>
      </c>
      <c r="H33" s="4">
        <v>3.1070000000000002</v>
      </c>
      <c r="I33">
        <v>30</v>
      </c>
      <c r="J33" s="4">
        <v>3.1070000000000002</v>
      </c>
      <c r="K33">
        <v>40</v>
      </c>
      <c r="L33" s="4">
        <v>3.1070000000000002</v>
      </c>
      <c r="M33">
        <v>50</v>
      </c>
      <c r="N33" s="4">
        <v>3.1070000000000002</v>
      </c>
      <c r="O33">
        <v>50</v>
      </c>
      <c r="P33" s="4">
        <v>3.1470000000000002</v>
      </c>
      <c r="Q33">
        <v>50</v>
      </c>
      <c r="R33" s="4">
        <v>3.1769999999999996</v>
      </c>
      <c r="S33">
        <v>50</v>
      </c>
      <c r="T33" s="4">
        <v>3.2089999999999996</v>
      </c>
      <c r="U33">
        <v>40</v>
      </c>
      <c r="V33" s="4">
        <v>3.2389999999999999</v>
      </c>
      <c r="W33">
        <v>30</v>
      </c>
      <c r="X33" s="4">
        <v>3.2629999999999999</v>
      </c>
      <c r="Y33">
        <v>0</v>
      </c>
      <c r="Z33" s="4">
        <v>3.2789999999999999</v>
      </c>
      <c r="AA33">
        <v>-40</v>
      </c>
      <c r="AB33" s="4">
        <f t="shared" si="1"/>
        <v>3.2779473684210543</v>
      </c>
      <c r="AC33">
        <v>0</v>
      </c>
      <c r="AD33" s="20"/>
    </row>
    <row r="34" spans="1:30" ht="15.75" thickBot="1" x14ac:dyDescent="0.3">
      <c r="A34" s="9">
        <v>32</v>
      </c>
      <c r="B34" s="4">
        <v>3.2560000000000002</v>
      </c>
      <c r="C34">
        <v>-4220</v>
      </c>
      <c r="D34" s="4">
        <v>3.2560000000000002</v>
      </c>
      <c r="E34">
        <v>0</v>
      </c>
      <c r="F34" s="4">
        <v>3.2560000000000002</v>
      </c>
      <c r="G34">
        <v>50</v>
      </c>
      <c r="H34" s="4">
        <v>3.2560000000000002</v>
      </c>
      <c r="I34">
        <v>70</v>
      </c>
      <c r="J34" s="4">
        <v>3.2560000000000002</v>
      </c>
      <c r="K34">
        <v>80</v>
      </c>
      <c r="L34" s="4">
        <v>3.2560000000000002</v>
      </c>
      <c r="M34">
        <v>90</v>
      </c>
      <c r="N34" s="4">
        <v>3.2560000000000002</v>
      </c>
      <c r="O34">
        <v>90</v>
      </c>
      <c r="P34" s="4">
        <v>3.2880000000000003</v>
      </c>
      <c r="Q34">
        <v>90</v>
      </c>
      <c r="R34" s="4">
        <v>3.3079999999999998</v>
      </c>
      <c r="S34">
        <v>90</v>
      </c>
      <c r="T34" s="4">
        <v>3.3230000000000004</v>
      </c>
      <c r="U34">
        <v>90</v>
      </c>
      <c r="V34" s="4">
        <v>3.3380000000000001</v>
      </c>
      <c r="W34">
        <v>80</v>
      </c>
      <c r="X34" s="4">
        <v>3.3499999999999996</v>
      </c>
      <c r="Y34">
        <v>60</v>
      </c>
      <c r="Z34" s="4">
        <v>3.3579999999999997</v>
      </c>
      <c r="AA34">
        <v>10</v>
      </c>
      <c r="AB34" s="4">
        <f t="shared" si="1"/>
        <v>3.3305789473684229</v>
      </c>
      <c r="AC34">
        <v>0</v>
      </c>
      <c r="AD34" s="20"/>
    </row>
    <row r="35" spans="1:30" ht="15.75" thickBot="1" x14ac:dyDescent="0.3">
      <c r="A35" s="9">
        <v>33</v>
      </c>
      <c r="B35" s="4">
        <v>3.3949999999999996</v>
      </c>
      <c r="C35">
        <v>-3940</v>
      </c>
      <c r="D35" s="4">
        <v>3.3949999999999996</v>
      </c>
      <c r="E35">
        <v>70</v>
      </c>
      <c r="F35" s="4">
        <v>3.3949999999999996</v>
      </c>
      <c r="G35">
        <v>130</v>
      </c>
      <c r="H35" s="4">
        <v>3.3949999999999996</v>
      </c>
      <c r="I35">
        <v>150</v>
      </c>
      <c r="J35" s="4">
        <v>3.3949999999999996</v>
      </c>
      <c r="K35">
        <v>160</v>
      </c>
      <c r="L35" s="4">
        <v>3.3949999999999996</v>
      </c>
      <c r="M35">
        <v>160</v>
      </c>
      <c r="N35" s="4">
        <v>3.3949999999999996</v>
      </c>
      <c r="O35">
        <v>170</v>
      </c>
      <c r="P35" s="4">
        <v>3.4210000000000003</v>
      </c>
      <c r="Q35">
        <v>170</v>
      </c>
      <c r="R35" s="4">
        <v>3.4299999999999997</v>
      </c>
      <c r="S35">
        <v>170</v>
      </c>
      <c r="T35" s="4">
        <v>3.4299999999999997</v>
      </c>
      <c r="U35">
        <v>160</v>
      </c>
      <c r="V35" s="4">
        <v>3.431</v>
      </c>
      <c r="W35">
        <v>160</v>
      </c>
      <c r="X35" s="4">
        <v>3.431</v>
      </c>
      <c r="Y35">
        <v>140</v>
      </c>
      <c r="Z35" s="4">
        <v>3.431</v>
      </c>
      <c r="AA35">
        <v>100</v>
      </c>
      <c r="AB35" s="4">
        <f t="shared" si="1"/>
        <v>3.3832105263157914</v>
      </c>
      <c r="AC35">
        <v>0</v>
      </c>
      <c r="AD35" s="20"/>
    </row>
    <row r="36" spans="1:30" ht="15.75" thickBot="1" x14ac:dyDescent="0.3">
      <c r="A36" s="9">
        <v>34</v>
      </c>
      <c r="B36" s="4">
        <v>3.5209999999999999</v>
      </c>
      <c r="C36">
        <v>-3700</v>
      </c>
      <c r="D36" s="4">
        <v>3.5209999999999999</v>
      </c>
      <c r="E36">
        <v>160</v>
      </c>
      <c r="F36" s="4">
        <v>3.5209999999999999</v>
      </c>
      <c r="G36">
        <v>210</v>
      </c>
      <c r="H36" s="4">
        <v>3.5209999999999999</v>
      </c>
      <c r="I36">
        <v>230</v>
      </c>
      <c r="J36" s="4">
        <v>3.5209999999999999</v>
      </c>
      <c r="K36">
        <v>240</v>
      </c>
      <c r="L36" s="4">
        <v>3.5209999999999999</v>
      </c>
      <c r="M36">
        <v>250</v>
      </c>
      <c r="N36" s="4">
        <v>3.5209999999999999</v>
      </c>
      <c r="O36">
        <v>250</v>
      </c>
      <c r="P36" s="4">
        <v>3.5410000000000004</v>
      </c>
      <c r="Q36">
        <v>250</v>
      </c>
      <c r="R36" s="4">
        <v>3.5410000000000004</v>
      </c>
      <c r="S36">
        <v>250</v>
      </c>
      <c r="T36" s="4">
        <v>3.5279999999999996</v>
      </c>
      <c r="U36">
        <v>250</v>
      </c>
      <c r="V36" s="4">
        <v>3.5149999999999997</v>
      </c>
      <c r="W36">
        <v>240</v>
      </c>
      <c r="X36" s="4">
        <v>3.5049999999999999</v>
      </c>
      <c r="Y36">
        <v>230</v>
      </c>
      <c r="Z36" s="4">
        <v>3.4980000000000002</v>
      </c>
      <c r="AA36">
        <v>190</v>
      </c>
      <c r="AB36" s="4">
        <f t="shared" si="1"/>
        <v>3.43584210526316</v>
      </c>
      <c r="AC36">
        <v>0</v>
      </c>
      <c r="AD36" s="20"/>
    </row>
    <row r="37" spans="1:30" ht="15.75" thickBot="1" x14ac:dyDescent="0.3">
      <c r="A37" s="9">
        <v>35</v>
      </c>
      <c r="B37" s="4">
        <v>3.6319999999999997</v>
      </c>
      <c r="C37">
        <v>-3640</v>
      </c>
      <c r="D37" s="4">
        <v>3.6319999999999997</v>
      </c>
      <c r="E37">
        <v>230</v>
      </c>
      <c r="F37" s="4">
        <v>3.6319999999999997</v>
      </c>
      <c r="G37">
        <v>270</v>
      </c>
      <c r="H37" s="4">
        <v>3.6319999999999997</v>
      </c>
      <c r="I37">
        <v>280</v>
      </c>
      <c r="J37" s="4">
        <v>3.6319999999999997</v>
      </c>
      <c r="K37">
        <v>290</v>
      </c>
      <c r="L37" s="4">
        <v>3.6319999999999997</v>
      </c>
      <c r="M37">
        <v>300</v>
      </c>
      <c r="N37" s="4">
        <v>3.6319999999999997</v>
      </c>
      <c r="O37">
        <v>300</v>
      </c>
      <c r="P37" s="4">
        <v>3.6459999999999999</v>
      </c>
      <c r="Q37">
        <v>300</v>
      </c>
      <c r="R37" s="4">
        <v>3.6379999999999999</v>
      </c>
      <c r="S37">
        <v>300</v>
      </c>
      <c r="T37" s="4">
        <v>3.6130000000000004</v>
      </c>
      <c r="U37">
        <v>300</v>
      </c>
      <c r="V37" s="4">
        <v>3.5880000000000001</v>
      </c>
      <c r="W37">
        <v>290</v>
      </c>
      <c r="X37" s="4">
        <v>3.569</v>
      </c>
      <c r="Y37">
        <v>280</v>
      </c>
      <c r="Z37" s="4">
        <v>3.556</v>
      </c>
      <c r="AA37">
        <v>250</v>
      </c>
      <c r="AB37" s="4">
        <f t="shared" si="1"/>
        <v>3.4884736842105286</v>
      </c>
      <c r="AC37">
        <v>0</v>
      </c>
      <c r="AD37" s="20"/>
    </row>
    <row r="38" spans="1:30" ht="15.75" thickBot="1" x14ac:dyDescent="0.3">
      <c r="A38" s="9">
        <v>36</v>
      </c>
      <c r="B38" s="4">
        <v>3.7240000000000002</v>
      </c>
      <c r="C38">
        <v>-3730</v>
      </c>
      <c r="D38" s="4">
        <v>3.7240000000000002</v>
      </c>
      <c r="E38">
        <v>240</v>
      </c>
      <c r="F38" s="4">
        <v>3.7240000000000002</v>
      </c>
      <c r="G38">
        <v>270</v>
      </c>
      <c r="H38" s="4">
        <v>3.7240000000000002</v>
      </c>
      <c r="I38">
        <v>290</v>
      </c>
      <c r="J38" s="4">
        <v>3.7240000000000002</v>
      </c>
      <c r="K38">
        <v>290</v>
      </c>
      <c r="L38" s="4">
        <v>3.7240000000000002</v>
      </c>
      <c r="M38">
        <v>300</v>
      </c>
      <c r="N38" s="4">
        <v>3.7240000000000002</v>
      </c>
      <c r="O38">
        <v>300</v>
      </c>
      <c r="P38" s="4">
        <v>3.734</v>
      </c>
      <c r="Q38">
        <v>300</v>
      </c>
      <c r="R38" s="4">
        <v>3.718</v>
      </c>
      <c r="S38">
        <v>300</v>
      </c>
      <c r="T38" s="4">
        <v>3.6829999999999998</v>
      </c>
      <c r="U38">
        <v>300</v>
      </c>
      <c r="V38" s="4">
        <v>3.649</v>
      </c>
      <c r="W38">
        <v>300</v>
      </c>
      <c r="X38" s="4">
        <v>3.6230000000000002</v>
      </c>
      <c r="Y38">
        <v>290</v>
      </c>
      <c r="Z38" s="4">
        <v>3.6050000000000004</v>
      </c>
      <c r="AA38">
        <v>260</v>
      </c>
      <c r="AB38" s="4">
        <f t="shared" si="1"/>
        <v>3.5411052631578972</v>
      </c>
      <c r="AC38">
        <v>0</v>
      </c>
      <c r="AD38" s="20"/>
    </row>
    <row r="39" spans="1:30" ht="15.75" thickBot="1" x14ac:dyDescent="0.3">
      <c r="A39" s="9">
        <v>37</v>
      </c>
      <c r="B39" s="4">
        <v>3.7949999999999999</v>
      </c>
      <c r="C39">
        <v>-4970</v>
      </c>
      <c r="D39" s="4">
        <v>3.7949999999999999</v>
      </c>
      <c r="E39">
        <v>210</v>
      </c>
      <c r="F39" s="4">
        <v>3.7949999999999999</v>
      </c>
      <c r="G39">
        <v>240</v>
      </c>
      <c r="H39" s="4">
        <v>3.7949999999999999</v>
      </c>
      <c r="I39">
        <v>260</v>
      </c>
      <c r="J39" s="4">
        <v>3.7949999999999999</v>
      </c>
      <c r="K39">
        <v>270</v>
      </c>
      <c r="L39" s="4">
        <v>3.7949999999999999</v>
      </c>
      <c r="M39">
        <v>270</v>
      </c>
      <c r="N39" s="4">
        <v>3.7949999999999999</v>
      </c>
      <c r="O39">
        <v>280</v>
      </c>
      <c r="P39" s="4">
        <v>3.8010000000000002</v>
      </c>
      <c r="Q39">
        <v>280</v>
      </c>
      <c r="R39" s="4">
        <v>3.7800000000000002</v>
      </c>
      <c r="S39">
        <v>280</v>
      </c>
      <c r="T39" s="4">
        <v>3.7380000000000004</v>
      </c>
      <c r="U39">
        <v>280</v>
      </c>
      <c r="V39" s="4">
        <v>3.6970000000000001</v>
      </c>
      <c r="W39">
        <v>270</v>
      </c>
      <c r="X39" s="4">
        <v>3.6639999999999997</v>
      </c>
      <c r="Y39">
        <v>270</v>
      </c>
      <c r="Z39" s="4">
        <v>3.6420000000000003</v>
      </c>
      <c r="AA39">
        <v>240</v>
      </c>
      <c r="AB39" s="4">
        <f t="shared" si="1"/>
        <v>3.5937368421052658</v>
      </c>
      <c r="AC39">
        <v>0</v>
      </c>
      <c r="AD39" s="20"/>
    </row>
    <row r="40" spans="1:30" ht="15.75" thickBot="1" x14ac:dyDescent="0.3">
      <c r="A40" s="9">
        <v>38</v>
      </c>
      <c r="B40" s="4">
        <v>3.843</v>
      </c>
      <c r="C40">
        <v>-8230</v>
      </c>
      <c r="D40" s="4">
        <v>3.843</v>
      </c>
      <c r="E40">
        <v>200</v>
      </c>
      <c r="F40" s="4">
        <v>3.843</v>
      </c>
      <c r="G40">
        <v>240</v>
      </c>
      <c r="H40" s="4">
        <v>3.843</v>
      </c>
      <c r="I40">
        <v>250</v>
      </c>
      <c r="J40" s="4">
        <v>3.843</v>
      </c>
      <c r="K40">
        <v>260</v>
      </c>
      <c r="L40" s="4">
        <v>3.843</v>
      </c>
      <c r="M40">
        <v>270</v>
      </c>
      <c r="N40" s="4">
        <v>3.843</v>
      </c>
      <c r="O40">
        <v>270</v>
      </c>
      <c r="P40" s="4">
        <v>3.8470000000000004</v>
      </c>
      <c r="Q40">
        <v>270</v>
      </c>
      <c r="R40" s="4">
        <v>3.8230000000000004</v>
      </c>
      <c r="S40">
        <v>270</v>
      </c>
      <c r="T40" s="4">
        <v>3.7750000000000004</v>
      </c>
      <c r="U40">
        <v>270</v>
      </c>
      <c r="V40" s="4">
        <v>3.7290000000000001</v>
      </c>
      <c r="W40">
        <v>270</v>
      </c>
      <c r="X40" s="4">
        <v>3.6920000000000002</v>
      </c>
      <c r="Y40">
        <v>260</v>
      </c>
      <c r="Z40" s="4">
        <v>3.6680000000000001</v>
      </c>
      <c r="AA40">
        <v>240</v>
      </c>
      <c r="AB40" s="4">
        <f t="shared" si="1"/>
        <v>3.6463684210526344</v>
      </c>
      <c r="AC40">
        <v>0</v>
      </c>
      <c r="AD40" s="20"/>
    </row>
    <row r="41" spans="1:30" ht="15.75" thickBot="1" x14ac:dyDescent="0.3">
      <c r="A41" s="9">
        <v>39</v>
      </c>
      <c r="B41" s="4">
        <v>3.875</v>
      </c>
      <c r="C41">
        <v>-12230</v>
      </c>
      <c r="D41" s="4">
        <v>3.875</v>
      </c>
      <c r="E41">
        <v>270</v>
      </c>
      <c r="F41" s="4">
        <v>3.875</v>
      </c>
      <c r="G41">
        <v>310</v>
      </c>
      <c r="H41" s="4">
        <v>3.875</v>
      </c>
      <c r="I41">
        <v>320</v>
      </c>
      <c r="J41" s="4">
        <v>3.875</v>
      </c>
      <c r="K41">
        <v>330</v>
      </c>
      <c r="L41" s="4">
        <v>3.875</v>
      </c>
      <c r="M41">
        <v>330</v>
      </c>
      <c r="N41" s="4">
        <v>3.875</v>
      </c>
      <c r="O41">
        <v>330</v>
      </c>
      <c r="P41" s="4">
        <v>3.87</v>
      </c>
      <c r="Q41">
        <v>340</v>
      </c>
      <c r="R41" s="4">
        <v>3.8440000000000003</v>
      </c>
      <c r="S41">
        <v>340</v>
      </c>
      <c r="T41" s="4">
        <v>3.7939999999999996</v>
      </c>
      <c r="U41">
        <v>340</v>
      </c>
      <c r="V41" s="4">
        <v>3.7450000000000001</v>
      </c>
      <c r="W41">
        <v>330</v>
      </c>
      <c r="X41" s="4">
        <v>3.7060000000000004</v>
      </c>
      <c r="Y41">
        <v>330</v>
      </c>
      <c r="Z41" s="4">
        <v>3.681</v>
      </c>
      <c r="AA41">
        <v>320</v>
      </c>
      <c r="AB41" s="4">
        <f t="shared" si="1"/>
        <v>3.699000000000003</v>
      </c>
      <c r="AC41">
        <v>0</v>
      </c>
      <c r="AD41" s="20"/>
    </row>
  </sheetData>
  <mergeCells count="2">
    <mergeCell ref="AD2:AD21"/>
    <mergeCell ref="AD22:AD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82D0-528E-4BE9-B679-CCDE7809AFDC}">
  <dimension ref="A1:CG41"/>
  <sheetViews>
    <sheetView tabSelected="1" topLeftCell="A16" workbookViewId="0">
      <selection activeCell="M52" sqref="M52"/>
    </sheetView>
  </sheetViews>
  <sheetFormatPr defaultRowHeight="15" x14ac:dyDescent="0.25"/>
  <sheetData>
    <row r="1" spans="1:85" ht="15.75" thickBot="1" x14ac:dyDescent="0.3">
      <c r="A1" s="6" t="s">
        <v>0</v>
      </c>
      <c r="B1" s="12"/>
      <c r="C1" s="13"/>
      <c r="D1" s="12"/>
      <c r="E1" s="13"/>
      <c r="F1" s="12"/>
      <c r="G1" s="13"/>
      <c r="H1" s="12"/>
      <c r="I1" s="13"/>
      <c r="J1" s="12"/>
      <c r="K1" s="13"/>
      <c r="L1" s="12"/>
      <c r="M1" s="13"/>
      <c r="N1" s="12"/>
      <c r="O1" s="13"/>
      <c r="P1" s="12"/>
      <c r="Q1" s="13"/>
      <c r="R1" s="12"/>
      <c r="S1" s="13"/>
      <c r="T1" s="12"/>
      <c r="U1" s="13"/>
      <c r="V1" s="12"/>
      <c r="W1" s="13"/>
      <c r="X1" s="12"/>
      <c r="Y1" s="13"/>
      <c r="Z1" s="12"/>
      <c r="AA1" s="13"/>
      <c r="AB1" s="12"/>
      <c r="AC1" s="13"/>
      <c r="AD1" s="12"/>
      <c r="AE1" s="13"/>
      <c r="AF1" s="12"/>
      <c r="AG1" s="13"/>
      <c r="AH1" s="12"/>
      <c r="AI1" s="13"/>
      <c r="AJ1" s="12"/>
      <c r="AK1" s="13"/>
      <c r="AL1" s="12"/>
      <c r="AM1" s="13"/>
      <c r="AN1" s="12"/>
      <c r="AO1" s="13"/>
      <c r="AP1" s="12"/>
      <c r="AQ1" s="13"/>
      <c r="AR1" s="12"/>
      <c r="AS1" s="13"/>
      <c r="AT1" s="12"/>
      <c r="AU1" s="13"/>
      <c r="AV1" s="12"/>
      <c r="AW1" s="13"/>
      <c r="AX1" s="12"/>
      <c r="AY1" s="13"/>
      <c r="AZ1" s="12"/>
      <c r="BA1" s="13"/>
      <c r="BB1" s="12"/>
      <c r="BC1" s="13"/>
      <c r="BD1" s="12"/>
      <c r="BE1" s="13"/>
      <c r="BF1" s="12"/>
      <c r="BG1" s="13"/>
      <c r="BH1" s="12"/>
      <c r="BI1" s="13"/>
      <c r="BJ1" s="12"/>
      <c r="BK1" s="13"/>
      <c r="BL1" s="12"/>
      <c r="BM1" s="13"/>
      <c r="BN1" s="12"/>
      <c r="BO1" s="13"/>
      <c r="BP1" s="12"/>
      <c r="BQ1" s="13"/>
      <c r="BR1" s="12"/>
      <c r="BS1" s="13"/>
      <c r="BT1" s="12"/>
      <c r="BU1" s="13"/>
      <c r="BV1" s="12"/>
      <c r="BW1" s="13"/>
      <c r="BX1" s="12"/>
      <c r="BY1" s="13"/>
      <c r="BZ1" s="12"/>
      <c r="CA1" s="13"/>
      <c r="CB1" s="12"/>
      <c r="CC1" s="13"/>
      <c r="CD1" s="12"/>
      <c r="CE1" s="13"/>
      <c r="CF1" s="12"/>
      <c r="CG1" s="13"/>
    </row>
    <row r="2" spans="1:85" ht="15.75" thickBot="1" x14ac:dyDescent="0.3">
      <c r="A2" s="9">
        <v>0</v>
      </c>
    </row>
    <row r="3" spans="1:85" ht="15.75" thickBot="1" x14ac:dyDescent="0.3">
      <c r="A3" s="9">
        <v>1</v>
      </c>
    </row>
    <row r="4" spans="1:85" ht="15.75" thickBot="1" x14ac:dyDescent="0.3">
      <c r="A4" s="9">
        <v>2</v>
      </c>
    </row>
    <row r="5" spans="1:85" ht="15.75" thickBot="1" x14ac:dyDescent="0.3">
      <c r="A5" s="9">
        <v>3</v>
      </c>
    </row>
    <row r="6" spans="1:85" ht="15.75" thickBot="1" x14ac:dyDescent="0.3">
      <c r="A6" s="9">
        <v>4</v>
      </c>
    </row>
    <row r="7" spans="1:85" ht="15.75" thickBot="1" x14ac:dyDescent="0.3">
      <c r="A7" s="9">
        <v>5</v>
      </c>
    </row>
    <row r="8" spans="1:85" ht="15.75" thickBot="1" x14ac:dyDescent="0.3">
      <c r="A8" s="9">
        <v>6</v>
      </c>
    </row>
    <row r="9" spans="1:85" ht="15.75" thickBot="1" x14ac:dyDescent="0.3">
      <c r="A9" s="9">
        <v>7</v>
      </c>
    </row>
    <row r="10" spans="1:85" ht="15.75" thickBot="1" x14ac:dyDescent="0.3">
      <c r="A10" s="9">
        <v>8</v>
      </c>
    </row>
    <row r="11" spans="1:85" ht="15.75" thickBot="1" x14ac:dyDescent="0.3">
      <c r="A11" s="9">
        <v>9</v>
      </c>
    </row>
    <row r="12" spans="1:85" ht="15.75" thickBot="1" x14ac:dyDescent="0.3">
      <c r="A12" s="9">
        <v>10</v>
      </c>
    </row>
    <row r="13" spans="1:85" ht="15.75" thickBot="1" x14ac:dyDescent="0.3">
      <c r="A13" s="9">
        <v>11</v>
      </c>
    </row>
    <row r="14" spans="1:85" ht="15.75" thickBot="1" x14ac:dyDescent="0.3">
      <c r="A14" s="9">
        <v>12</v>
      </c>
    </row>
    <row r="15" spans="1:85" ht="15.75" thickBot="1" x14ac:dyDescent="0.3">
      <c r="A15" s="9">
        <v>13</v>
      </c>
    </row>
    <row r="16" spans="1:85" ht="15.75" thickBot="1" x14ac:dyDescent="0.3">
      <c r="A16" s="9">
        <v>14</v>
      </c>
    </row>
    <row r="17" spans="1:1" ht="15.75" thickBot="1" x14ac:dyDescent="0.3">
      <c r="A17" s="9">
        <v>15</v>
      </c>
    </row>
    <row r="18" spans="1:1" ht="15.75" thickBot="1" x14ac:dyDescent="0.3">
      <c r="A18" s="9">
        <v>16</v>
      </c>
    </row>
    <row r="19" spans="1:1" ht="15.75" thickBot="1" x14ac:dyDescent="0.3">
      <c r="A19" s="9">
        <v>17</v>
      </c>
    </row>
    <row r="20" spans="1:1" ht="15.75" thickBot="1" x14ac:dyDescent="0.3">
      <c r="A20" s="9">
        <v>18</v>
      </c>
    </row>
    <row r="21" spans="1:1" ht="15.75" thickBot="1" x14ac:dyDescent="0.3">
      <c r="A21" s="9">
        <v>19</v>
      </c>
    </row>
    <row r="22" spans="1:1" ht="15.75" thickBot="1" x14ac:dyDescent="0.3">
      <c r="A22" s="9">
        <v>20</v>
      </c>
    </row>
    <row r="23" spans="1:1" ht="15.75" thickBot="1" x14ac:dyDescent="0.3">
      <c r="A23" s="9">
        <v>21</v>
      </c>
    </row>
    <row r="24" spans="1:1" ht="15.75" thickBot="1" x14ac:dyDescent="0.3">
      <c r="A24" s="9">
        <v>22</v>
      </c>
    </row>
    <row r="25" spans="1:1" ht="15.75" thickBot="1" x14ac:dyDescent="0.3">
      <c r="A25" s="9">
        <v>23</v>
      </c>
    </row>
    <row r="26" spans="1:1" ht="15.75" thickBot="1" x14ac:dyDescent="0.3">
      <c r="A26" s="9">
        <v>24</v>
      </c>
    </row>
    <row r="27" spans="1:1" ht="15.75" thickBot="1" x14ac:dyDescent="0.3">
      <c r="A27" s="9">
        <v>25</v>
      </c>
    </row>
    <row r="28" spans="1:1" ht="15.75" thickBot="1" x14ac:dyDescent="0.3">
      <c r="A28" s="9">
        <v>26</v>
      </c>
    </row>
    <row r="29" spans="1:1" ht="15.75" thickBot="1" x14ac:dyDescent="0.3">
      <c r="A29" s="9">
        <v>27</v>
      </c>
    </row>
    <row r="30" spans="1:1" ht="15.75" thickBot="1" x14ac:dyDescent="0.3">
      <c r="A30" s="9">
        <v>28</v>
      </c>
    </row>
    <row r="31" spans="1:1" ht="15.75" thickBot="1" x14ac:dyDescent="0.3">
      <c r="A31" s="9">
        <v>29</v>
      </c>
    </row>
    <row r="32" spans="1:1" ht="15.75" thickBot="1" x14ac:dyDescent="0.3">
      <c r="A32" s="9">
        <v>30</v>
      </c>
    </row>
    <row r="33" spans="1:1" ht="15.75" thickBot="1" x14ac:dyDescent="0.3">
      <c r="A33" s="9">
        <v>31</v>
      </c>
    </row>
    <row r="34" spans="1:1" ht="15.75" thickBot="1" x14ac:dyDescent="0.3">
      <c r="A34" s="9">
        <v>32</v>
      </c>
    </row>
    <row r="35" spans="1:1" ht="15.75" thickBot="1" x14ac:dyDescent="0.3">
      <c r="A35" s="9">
        <v>33</v>
      </c>
    </row>
    <row r="36" spans="1:1" ht="15.75" thickBot="1" x14ac:dyDescent="0.3">
      <c r="A36" s="9">
        <v>34</v>
      </c>
    </row>
    <row r="37" spans="1:1" ht="15.75" thickBot="1" x14ac:dyDescent="0.3">
      <c r="A37" s="9">
        <v>35</v>
      </c>
    </row>
    <row r="38" spans="1:1" ht="15.75" thickBot="1" x14ac:dyDescent="0.3">
      <c r="A38" s="9">
        <v>36</v>
      </c>
    </row>
    <row r="39" spans="1:1" ht="15.75" thickBot="1" x14ac:dyDescent="0.3">
      <c r="A39" s="9">
        <v>37</v>
      </c>
    </row>
    <row r="40" spans="1:1" ht="15.75" thickBot="1" x14ac:dyDescent="0.3">
      <c r="A40" s="9">
        <v>38</v>
      </c>
    </row>
    <row r="41" spans="1:1" ht="15.75" thickBot="1" x14ac:dyDescent="0.3">
      <c r="A41" s="9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D7CCA-D69A-48B5-B597-5BEE9B580DAF}">
  <dimension ref="A1:CG41"/>
  <sheetViews>
    <sheetView workbookViewId="0">
      <selection activeCell="B1" sqref="B1:CG1"/>
    </sheetView>
  </sheetViews>
  <sheetFormatPr defaultRowHeight="15" x14ac:dyDescent="0.25"/>
  <sheetData>
    <row r="1" spans="1:85" ht="15.75" thickBot="1" x14ac:dyDescent="0.3">
      <c r="A1" s="6" t="s">
        <v>0</v>
      </c>
      <c r="B1" s="12"/>
      <c r="C1" s="13"/>
      <c r="D1" s="12"/>
      <c r="E1" s="13"/>
      <c r="F1" s="12"/>
      <c r="G1" s="13"/>
      <c r="H1" s="12"/>
      <c r="I1" s="13"/>
      <c r="J1" s="12"/>
      <c r="K1" s="13"/>
      <c r="L1" s="12"/>
      <c r="M1" s="13"/>
      <c r="N1" s="12"/>
      <c r="O1" s="13"/>
      <c r="P1" s="12"/>
      <c r="Q1" s="13"/>
      <c r="R1" s="12"/>
      <c r="S1" s="13"/>
      <c r="T1" s="12"/>
      <c r="U1" s="13"/>
      <c r="V1" s="12"/>
      <c r="W1" s="13"/>
      <c r="X1" s="12"/>
      <c r="Y1" s="13"/>
      <c r="Z1" s="12"/>
      <c r="AA1" s="13"/>
      <c r="AB1" s="12"/>
      <c r="AC1" s="13"/>
      <c r="AD1" s="12"/>
      <c r="AE1" s="13"/>
      <c r="AF1" s="12"/>
      <c r="AG1" s="13"/>
      <c r="AH1" s="12"/>
      <c r="AI1" s="13"/>
      <c r="AJ1" s="12"/>
      <c r="AK1" s="13"/>
      <c r="AL1" s="12"/>
      <c r="AM1" s="13"/>
      <c r="AN1" s="12"/>
      <c r="AO1" s="13"/>
      <c r="AP1" s="12"/>
      <c r="AQ1" s="13"/>
      <c r="AR1" s="12"/>
      <c r="AS1" s="13"/>
      <c r="AT1" s="12"/>
      <c r="AU1" s="13"/>
      <c r="AV1" s="12"/>
      <c r="AW1" s="13"/>
      <c r="AX1" s="12"/>
      <c r="AY1" s="13"/>
      <c r="AZ1" s="12"/>
      <c r="BA1" s="13"/>
      <c r="BB1" s="12"/>
      <c r="BC1" s="13"/>
      <c r="BD1" s="12"/>
      <c r="BE1" s="13"/>
      <c r="BF1" s="12"/>
      <c r="BG1" s="13"/>
      <c r="BH1" s="12"/>
      <c r="BI1" s="13"/>
      <c r="BJ1" s="12"/>
      <c r="BK1" s="13"/>
      <c r="BL1" s="12"/>
      <c r="BM1" s="13"/>
      <c r="BN1" s="12"/>
      <c r="BO1" s="13"/>
      <c r="BP1" s="12"/>
      <c r="BQ1" s="13"/>
      <c r="BR1" s="12"/>
      <c r="BS1" s="13"/>
      <c r="BT1" s="12"/>
      <c r="BU1" s="13"/>
      <c r="BV1" s="12"/>
      <c r="BW1" s="13"/>
      <c r="BX1" s="12"/>
      <c r="BY1" s="13"/>
      <c r="BZ1" s="12"/>
      <c r="CA1" s="13"/>
      <c r="CB1" s="12"/>
      <c r="CC1" s="13"/>
      <c r="CD1" s="12"/>
      <c r="CE1" s="13"/>
      <c r="CF1" s="12"/>
      <c r="CG1" s="13"/>
    </row>
    <row r="2" spans="1:85" ht="15.75" thickBot="1" x14ac:dyDescent="0.3">
      <c r="A2" s="9">
        <v>0</v>
      </c>
    </row>
    <row r="3" spans="1:85" ht="15.75" thickBot="1" x14ac:dyDescent="0.3">
      <c r="A3" s="9">
        <v>1</v>
      </c>
    </row>
    <row r="4" spans="1:85" ht="15.75" thickBot="1" x14ac:dyDescent="0.3">
      <c r="A4" s="9">
        <v>2</v>
      </c>
    </row>
    <row r="5" spans="1:85" ht="15.75" thickBot="1" x14ac:dyDescent="0.3">
      <c r="A5" s="9">
        <v>3</v>
      </c>
    </row>
    <row r="6" spans="1:85" ht="15.75" thickBot="1" x14ac:dyDescent="0.3">
      <c r="A6" s="9">
        <v>4</v>
      </c>
    </row>
    <row r="7" spans="1:85" ht="15.75" thickBot="1" x14ac:dyDescent="0.3">
      <c r="A7" s="9">
        <v>5</v>
      </c>
    </row>
    <row r="8" spans="1:85" ht="15.75" thickBot="1" x14ac:dyDescent="0.3">
      <c r="A8" s="9">
        <v>6</v>
      </c>
    </row>
    <row r="9" spans="1:85" ht="15.75" thickBot="1" x14ac:dyDescent="0.3">
      <c r="A9" s="9">
        <v>7</v>
      </c>
    </row>
    <row r="10" spans="1:85" ht="15.75" thickBot="1" x14ac:dyDescent="0.3">
      <c r="A10" s="9">
        <v>8</v>
      </c>
    </row>
    <row r="11" spans="1:85" ht="15.75" thickBot="1" x14ac:dyDescent="0.3">
      <c r="A11" s="9">
        <v>9</v>
      </c>
    </row>
    <row r="12" spans="1:85" ht="15.75" thickBot="1" x14ac:dyDescent="0.3">
      <c r="A12" s="9">
        <v>10</v>
      </c>
    </row>
    <row r="13" spans="1:85" ht="15.75" thickBot="1" x14ac:dyDescent="0.3">
      <c r="A13" s="9">
        <v>11</v>
      </c>
    </row>
    <row r="14" spans="1:85" ht="15.75" thickBot="1" x14ac:dyDescent="0.3">
      <c r="A14" s="9">
        <v>12</v>
      </c>
    </row>
    <row r="15" spans="1:85" ht="15.75" thickBot="1" x14ac:dyDescent="0.3">
      <c r="A15" s="9">
        <v>13</v>
      </c>
    </row>
    <row r="16" spans="1:85" ht="15.75" thickBot="1" x14ac:dyDescent="0.3">
      <c r="A16" s="9">
        <v>14</v>
      </c>
    </row>
    <row r="17" spans="1:1" ht="15.75" thickBot="1" x14ac:dyDescent="0.3">
      <c r="A17" s="9">
        <v>15</v>
      </c>
    </row>
    <row r="18" spans="1:1" ht="15.75" thickBot="1" x14ac:dyDescent="0.3">
      <c r="A18" s="9">
        <v>16</v>
      </c>
    </row>
    <row r="19" spans="1:1" ht="15.75" thickBot="1" x14ac:dyDescent="0.3">
      <c r="A19" s="9">
        <v>17</v>
      </c>
    </row>
    <row r="20" spans="1:1" ht="15.75" thickBot="1" x14ac:dyDescent="0.3">
      <c r="A20" s="9">
        <v>18</v>
      </c>
    </row>
    <row r="21" spans="1:1" ht="15.75" thickBot="1" x14ac:dyDescent="0.3">
      <c r="A21" s="9">
        <v>19</v>
      </c>
    </row>
    <row r="22" spans="1:1" ht="15.75" thickBot="1" x14ac:dyDescent="0.3">
      <c r="A22" s="9">
        <v>20</v>
      </c>
    </row>
    <row r="23" spans="1:1" ht="15.75" thickBot="1" x14ac:dyDescent="0.3">
      <c r="A23" s="9">
        <v>21</v>
      </c>
    </row>
    <row r="24" spans="1:1" ht="15.75" thickBot="1" x14ac:dyDescent="0.3">
      <c r="A24" s="9">
        <v>22</v>
      </c>
    </row>
    <row r="25" spans="1:1" ht="15.75" thickBot="1" x14ac:dyDescent="0.3">
      <c r="A25" s="9">
        <v>23</v>
      </c>
    </row>
    <row r="26" spans="1:1" ht="15.75" thickBot="1" x14ac:dyDescent="0.3">
      <c r="A26" s="9">
        <v>24</v>
      </c>
    </row>
    <row r="27" spans="1:1" ht="15.75" thickBot="1" x14ac:dyDescent="0.3">
      <c r="A27" s="9">
        <v>25</v>
      </c>
    </row>
    <row r="28" spans="1:1" ht="15.75" thickBot="1" x14ac:dyDescent="0.3">
      <c r="A28" s="9">
        <v>26</v>
      </c>
    </row>
    <row r="29" spans="1:1" ht="15.75" thickBot="1" x14ac:dyDescent="0.3">
      <c r="A29" s="9">
        <v>27</v>
      </c>
    </row>
    <row r="30" spans="1:1" ht="15.75" thickBot="1" x14ac:dyDescent="0.3">
      <c r="A30" s="9">
        <v>28</v>
      </c>
    </row>
    <row r="31" spans="1:1" ht="15.75" thickBot="1" x14ac:dyDescent="0.3">
      <c r="A31" s="9">
        <v>29</v>
      </c>
    </row>
    <row r="32" spans="1:1" ht="15.75" thickBot="1" x14ac:dyDescent="0.3">
      <c r="A32" s="9">
        <v>30</v>
      </c>
    </row>
    <row r="33" spans="1:1" ht="15.75" thickBot="1" x14ac:dyDescent="0.3">
      <c r="A33" s="9">
        <v>31</v>
      </c>
    </row>
    <row r="34" spans="1:1" ht="15.75" thickBot="1" x14ac:dyDescent="0.3">
      <c r="A34" s="9">
        <v>32</v>
      </c>
    </row>
    <row r="35" spans="1:1" ht="15.75" thickBot="1" x14ac:dyDescent="0.3">
      <c r="A35" s="9">
        <v>33</v>
      </c>
    </row>
    <row r="36" spans="1:1" ht="15.75" thickBot="1" x14ac:dyDescent="0.3">
      <c r="A36" s="9">
        <v>34</v>
      </c>
    </row>
    <row r="37" spans="1:1" ht="15.75" thickBot="1" x14ac:dyDescent="0.3">
      <c r="A37" s="9">
        <v>35</v>
      </c>
    </row>
    <row r="38" spans="1:1" ht="15.75" thickBot="1" x14ac:dyDescent="0.3">
      <c r="A38" s="9">
        <v>36</v>
      </c>
    </row>
    <row r="39" spans="1:1" ht="15.75" thickBot="1" x14ac:dyDescent="0.3">
      <c r="A39" s="9">
        <v>37</v>
      </c>
    </row>
    <row r="40" spans="1:1" ht="15.75" thickBot="1" x14ac:dyDescent="0.3">
      <c r="A40" s="9">
        <v>38</v>
      </c>
    </row>
    <row r="41" spans="1:1" ht="15.75" thickBot="1" x14ac:dyDescent="0.3">
      <c r="A41" s="9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CF45-2AA9-4A91-801B-AF2DD029C1B8}">
  <dimension ref="A1:CG41"/>
  <sheetViews>
    <sheetView workbookViewId="0">
      <selection activeCell="B1" sqref="B1:CG1"/>
    </sheetView>
  </sheetViews>
  <sheetFormatPr defaultRowHeight="15" x14ac:dyDescent="0.25"/>
  <sheetData>
    <row r="1" spans="1:85" ht="15.75" thickBot="1" x14ac:dyDescent="0.3">
      <c r="A1" s="6" t="s">
        <v>0</v>
      </c>
      <c r="B1" s="12"/>
      <c r="C1" s="13"/>
      <c r="D1" s="12"/>
      <c r="E1" s="13"/>
      <c r="F1" s="12"/>
      <c r="G1" s="13"/>
      <c r="H1" s="12"/>
      <c r="I1" s="13"/>
      <c r="J1" s="12"/>
      <c r="K1" s="13"/>
      <c r="L1" s="12"/>
      <c r="M1" s="13"/>
      <c r="N1" s="12"/>
      <c r="O1" s="13"/>
      <c r="P1" s="12"/>
      <c r="Q1" s="13"/>
      <c r="R1" s="12"/>
      <c r="S1" s="13"/>
      <c r="T1" s="12"/>
      <c r="U1" s="13"/>
      <c r="V1" s="12"/>
      <c r="W1" s="13"/>
      <c r="X1" s="12"/>
      <c r="Y1" s="13"/>
      <c r="Z1" s="12"/>
      <c r="AA1" s="13"/>
      <c r="AB1" s="12"/>
      <c r="AC1" s="13"/>
      <c r="AD1" s="12"/>
      <c r="AE1" s="13"/>
      <c r="AF1" s="12"/>
      <c r="AG1" s="13"/>
      <c r="AH1" s="12"/>
      <c r="AI1" s="13"/>
      <c r="AJ1" s="12"/>
      <c r="AK1" s="13"/>
      <c r="AL1" s="12"/>
      <c r="AM1" s="13"/>
      <c r="AN1" s="12"/>
      <c r="AO1" s="13"/>
      <c r="AP1" s="12"/>
      <c r="AQ1" s="13"/>
      <c r="AR1" s="12"/>
      <c r="AS1" s="13"/>
      <c r="AT1" s="12"/>
      <c r="AU1" s="13"/>
      <c r="AV1" s="12"/>
      <c r="AW1" s="13"/>
      <c r="AX1" s="12"/>
      <c r="AY1" s="13"/>
      <c r="AZ1" s="12"/>
      <c r="BA1" s="13"/>
      <c r="BB1" s="12"/>
      <c r="BC1" s="13"/>
      <c r="BD1" s="12"/>
      <c r="BE1" s="13"/>
      <c r="BF1" s="12"/>
      <c r="BG1" s="13"/>
      <c r="BH1" s="12"/>
      <c r="BI1" s="13"/>
      <c r="BJ1" s="12"/>
      <c r="BK1" s="13"/>
      <c r="BL1" s="12"/>
      <c r="BM1" s="13"/>
      <c r="BN1" s="12"/>
      <c r="BO1" s="13"/>
      <c r="BP1" s="12"/>
      <c r="BQ1" s="13"/>
      <c r="BR1" s="12"/>
      <c r="BS1" s="13"/>
      <c r="BT1" s="12"/>
      <c r="BU1" s="13"/>
      <c r="BV1" s="12"/>
      <c r="BW1" s="13"/>
      <c r="BX1" s="12"/>
      <c r="BY1" s="13"/>
      <c r="BZ1" s="12"/>
      <c r="CA1" s="13"/>
      <c r="CB1" s="12"/>
      <c r="CC1" s="13"/>
      <c r="CD1" s="12"/>
      <c r="CE1" s="13"/>
      <c r="CF1" s="12"/>
      <c r="CG1" s="13"/>
    </row>
    <row r="2" spans="1:85" ht="15.75" thickBot="1" x14ac:dyDescent="0.3">
      <c r="A2" s="9">
        <v>0</v>
      </c>
    </row>
    <row r="3" spans="1:85" ht="15.75" thickBot="1" x14ac:dyDescent="0.3">
      <c r="A3" s="9">
        <v>1</v>
      </c>
    </row>
    <row r="4" spans="1:85" ht="15.75" thickBot="1" x14ac:dyDescent="0.3">
      <c r="A4" s="9">
        <v>2</v>
      </c>
    </row>
    <row r="5" spans="1:85" ht="15.75" thickBot="1" x14ac:dyDescent="0.3">
      <c r="A5" s="9">
        <v>3</v>
      </c>
    </row>
    <row r="6" spans="1:85" ht="15.75" thickBot="1" x14ac:dyDescent="0.3">
      <c r="A6" s="9">
        <v>4</v>
      </c>
    </row>
    <row r="7" spans="1:85" ht="15.75" thickBot="1" x14ac:dyDescent="0.3">
      <c r="A7" s="9">
        <v>5</v>
      </c>
    </row>
    <row r="8" spans="1:85" ht="15.75" thickBot="1" x14ac:dyDescent="0.3">
      <c r="A8" s="9">
        <v>6</v>
      </c>
    </row>
    <row r="9" spans="1:85" ht="15.75" thickBot="1" x14ac:dyDescent="0.3">
      <c r="A9" s="9">
        <v>7</v>
      </c>
    </row>
    <row r="10" spans="1:85" ht="15.75" thickBot="1" x14ac:dyDescent="0.3">
      <c r="A10" s="9">
        <v>8</v>
      </c>
    </row>
    <row r="11" spans="1:85" ht="15.75" thickBot="1" x14ac:dyDescent="0.3">
      <c r="A11" s="9">
        <v>9</v>
      </c>
    </row>
    <row r="12" spans="1:85" ht="15.75" thickBot="1" x14ac:dyDescent="0.3">
      <c r="A12" s="9">
        <v>10</v>
      </c>
    </row>
    <row r="13" spans="1:85" ht="15.75" thickBot="1" x14ac:dyDescent="0.3">
      <c r="A13" s="9">
        <v>11</v>
      </c>
    </row>
    <row r="14" spans="1:85" ht="15.75" thickBot="1" x14ac:dyDescent="0.3">
      <c r="A14" s="9">
        <v>12</v>
      </c>
    </row>
    <row r="15" spans="1:85" ht="15.75" thickBot="1" x14ac:dyDescent="0.3">
      <c r="A15" s="9">
        <v>13</v>
      </c>
    </row>
    <row r="16" spans="1:85" ht="15.75" thickBot="1" x14ac:dyDescent="0.3">
      <c r="A16" s="9">
        <v>14</v>
      </c>
    </row>
    <row r="17" spans="1:1" ht="15.75" thickBot="1" x14ac:dyDescent="0.3">
      <c r="A17" s="9">
        <v>15</v>
      </c>
    </row>
    <row r="18" spans="1:1" ht="15.75" thickBot="1" x14ac:dyDescent="0.3">
      <c r="A18" s="9">
        <v>16</v>
      </c>
    </row>
    <row r="19" spans="1:1" ht="15.75" thickBot="1" x14ac:dyDescent="0.3">
      <c r="A19" s="9">
        <v>17</v>
      </c>
    </row>
    <row r="20" spans="1:1" ht="15.75" thickBot="1" x14ac:dyDescent="0.3">
      <c r="A20" s="9">
        <v>18</v>
      </c>
    </row>
    <row r="21" spans="1:1" ht="15.75" thickBot="1" x14ac:dyDescent="0.3">
      <c r="A21" s="9">
        <v>19</v>
      </c>
    </row>
    <row r="22" spans="1:1" ht="15.75" thickBot="1" x14ac:dyDescent="0.3">
      <c r="A22" s="9">
        <v>20</v>
      </c>
    </row>
    <row r="23" spans="1:1" ht="15.75" thickBot="1" x14ac:dyDescent="0.3">
      <c r="A23" s="9">
        <v>21</v>
      </c>
    </row>
    <row r="24" spans="1:1" ht="15.75" thickBot="1" x14ac:dyDescent="0.3">
      <c r="A24" s="9">
        <v>22</v>
      </c>
    </row>
    <row r="25" spans="1:1" ht="15.75" thickBot="1" x14ac:dyDescent="0.3">
      <c r="A25" s="9">
        <v>23</v>
      </c>
    </row>
    <row r="26" spans="1:1" ht="15.75" thickBot="1" x14ac:dyDescent="0.3">
      <c r="A26" s="9">
        <v>24</v>
      </c>
    </row>
    <row r="27" spans="1:1" ht="15.75" thickBot="1" x14ac:dyDescent="0.3">
      <c r="A27" s="9">
        <v>25</v>
      </c>
    </row>
    <row r="28" spans="1:1" ht="15.75" thickBot="1" x14ac:dyDescent="0.3">
      <c r="A28" s="9">
        <v>26</v>
      </c>
    </row>
    <row r="29" spans="1:1" ht="15.75" thickBot="1" x14ac:dyDescent="0.3">
      <c r="A29" s="9">
        <v>27</v>
      </c>
    </row>
    <row r="30" spans="1:1" ht="15.75" thickBot="1" x14ac:dyDescent="0.3">
      <c r="A30" s="9">
        <v>28</v>
      </c>
    </row>
    <row r="31" spans="1:1" ht="15.75" thickBot="1" x14ac:dyDescent="0.3">
      <c r="A31" s="9">
        <v>29</v>
      </c>
    </row>
    <row r="32" spans="1:1" ht="15.75" thickBot="1" x14ac:dyDescent="0.3">
      <c r="A32" s="9">
        <v>30</v>
      </c>
    </row>
    <row r="33" spans="1:1" ht="15.75" thickBot="1" x14ac:dyDescent="0.3">
      <c r="A33" s="9">
        <v>31</v>
      </c>
    </row>
    <row r="34" spans="1:1" ht="15.75" thickBot="1" x14ac:dyDescent="0.3">
      <c r="A34" s="9">
        <v>32</v>
      </c>
    </row>
    <row r="35" spans="1:1" ht="15.75" thickBot="1" x14ac:dyDescent="0.3">
      <c r="A35" s="9">
        <v>33</v>
      </c>
    </row>
    <row r="36" spans="1:1" ht="15.75" thickBot="1" x14ac:dyDescent="0.3">
      <c r="A36" s="9">
        <v>34</v>
      </c>
    </row>
    <row r="37" spans="1:1" ht="15.75" thickBot="1" x14ac:dyDescent="0.3">
      <c r="A37" s="9">
        <v>35</v>
      </c>
    </row>
    <row r="38" spans="1:1" ht="15.75" thickBot="1" x14ac:dyDescent="0.3">
      <c r="A38" s="9">
        <v>36</v>
      </c>
    </row>
    <row r="39" spans="1:1" ht="15.75" thickBot="1" x14ac:dyDescent="0.3">
      <c r="A39" s="9">
        <v>37</v>
      </c>
    </row>
    <row r="40" spans="1:1" ht="15.75" thickBot="1" x14ac:dyDescent="0.3">
      <c r="A40" s="9">
        <v>38</v>
      </c>
    </row>
    <row r="41" spans="1:1" ht="15.75" thickBot="1" x14ac:dyDescent="0.3">
      <c r="A41" s="9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DE40-91C7-4267-AEBC-21CF4C954C95}">
  <dimension ref="A1:CG41"/>
  <sheetViews>
    <sheetView workbookViewId="0">
      <selection activeCell="F10" sqref="F10"/>
    </sheetView>
  </sheetViews>
  <sheetFormatPr defaultRowHeight="15" x14ac:dyDescent="0.25"/>
  <sheetData>
    <row r="1" spans="1:85" ht="15.75" thickBot="1" x14ac:dyDescent="0.3">
      <c r="A1" s="6" t="s">
        <v>0</v>
      </c>
      <c r="B1" s="12"/>
      <c r="C1" s="13"/>
      <c r="D1" s="12"/>
      <c r="E1" s="13"/>
      <c r="F1" s="12"/>
      <c r="G1" s="13"/>
      <c r="H1" s="12"/>
      <c r="I1" s="13"/>
      <c r="J1" s="12"/>
      <c r="K1" s="13"/>
      <c r="L1" s="12"/>
      <c r="M1" s="13"/>
      <c r="N1" s="12"/>
      <c r="O1" s="13"/>
      <c r="P1" s="12"/>
      <c r="Q1" s="13"/>
      <c r="R1" s="12"/>
      <c r="S1" s="13"/>
      <c r="T1" s="12"/>
      <c r="U1" s="13"/>
      <c r="V1" s="12"/>
      <c r="W1" s="13"/>
      <c r="X1" s="12"/>
      <c r="Y1" s="13"/>
      <c r="Z1" s="12"/>
      <c r="AA1" s="13"/>
      <c r="AB1" s="12"/>
      <c r="AC1" s="13"/>
      <c r="AD1" s="12"/>
      <c r="AE1" s="13"/>
      <c r="AF1" s="12"/>
      <c r="AG1" s="13"/>
      <c r="AH1" s="12"/>
      <c r="AI1" s="13"/>
      <c r="AJ1" s="12"/>
      <c r="AK1" s="13"/>
      <c r="AL1" s="12"/>
      <c r="AM1" s="13"/>
      <c r="AN1" s="12"/>
      <c r="AO1" s="13"/>
      <c r="AP1" s="12"/>
      <c r="AQ1" s="13"/>
      <c r="AR1" s="12"/>
      <c r="AS1" s="13"/>
      <c r="AT1" s="12"/>
      <c r="AU1" s="13"/>
      <c r="AV1" s="12"/>
      <c r="AW1" s="13"/>
      <c r="AX1" s="12"/>
      <c r="AY1" s="13"/>
      <c r="AZ1" s="12"/>
      <c r="BA1" s="13"/>
      <c r="BB1" s="12"/>
      <c r="BC1" s="13"/>
      <c r="BD1" s="12"/>
      <c r="BE1" s="13"/>
      <c r="BF1" s="12"/>
      <c r="BG1" s="13"/>
      <c r="BH1" s="12"/>
      <c r="BI1" s="13"/>
      <c r="BJ1" s="12"/>
      <c r="BK1" s="13"/>
      <c r="BL1" s="12"/>
      <c r="BM1" s="13"/>
      <c r="BN1" s="12"/>
      <c r="BO1" s="13"/>
      <c r="BP1" s="12"/>
      <c r="BQ1" s="13"/>
      <c r="BR1" s="12"/>
      <c r="BS1" s="13"/>
      <c r="BT1" s="12"/>
      <c r="BU1" s="13"/>
      <c r="BV1" s="12"/>
      <c r="BW1" s="13"/>
      <c r="BX1" s="12"/>
      <c r="BY1" s="13"/>
      <c r="BZ1" s="12"/>
      <c r="CA1" s="13"/>
      <c r="CB1" s="12"/>
      <c r="CC1" s="13"/>
      <c r="CD1" s="12"/>
      <c r="CE1" s="13"/>
      <c r="CF1" s="12"/>
      <c r="CG1" s="13"/>
    </row>
    <row r="2" spans="1:85" ht="15.75" thickBot="1" x14ac:dyDescent="0.3">
      <c r="A2" s="9">
        <v>0</v>
      </c>
    </row>
    <row r="3" spans="1:85" ht="15.75" thickBot="1" x14ac:dyDescent="0.3">
      <c r="A3" s="9">
        <v>1</v>
      </c>
    </row>
    <row r="4" spans="1:85" ht="15.75" thickBot="1" x14ac:dyDescent="0.3">
      <c r="A4" s="9">
        <v>2</v>
      </c>
    </row>
    <row r="5" spans="1:85" ht="15.75" thickBot="1" x14ac:dyDescent="0.3">
      <c r="A5" s="9">
        <v>3</v>
      </c>
    </row>
    <row r="6" spans="1:85" ht="15.75" thickBot="1" x14ac:dyDescent="0.3">
      <c r="A6" s="9">
        <v>4</v>
      </c>
    </row>
    <row r="7" spans="1:85" ht="15.75" thickBot="1" x14ac:dyDescent="0.3">
      <c r="A7" s="9">
        <v>5</v>
      </c>
    </row>
    <row r="8" spans="1:85" ht="15.75" thickBot="1" x14ac:dyDescent="0.3">
      <c r="A8" s="9">
        <v>6</v>
      </c>
    </row>
    <row r="9" spans="1:85" ht="15.75" thickBot="1" x14ac:dyDescent="0.3">
      <c r="A9" s="9">
        <v>7</v>
      </c>
    </row>
    <row r="10" spans="1:85" ht="15.75" thickBot="1" x14ac:dyDescent="0.3">
      <c r="A10" s="9">
        <v>8</v>
      </c>
    </row>
    <row r="11" spans="1:85" ht="15.75" thickBot="1" x14ac:dyDescent="0.3">
      <c r="A11" s="9">
        <v>9</v>
      </c>
    </row>
    <row r="12" spans="1:85" ht="15.75" thickBot="1" x14ac:dyDescent="0.3">
      <c r="A12" s="9">
        <v>10</v>
      </c>
    </row>
    <row r="13" spans="1:85" ht="15.75" thickBot="1" x14ac:dyDescent="0.3">
      <c r="A13" s="9">
        <v>11</v>
      </c>
    </row>
    <row r="14" spans="1:85" ht="15.75" thickBot="1" x14ac:dyDescent="0.3">
      <c r="A14" s="9">
        <v>12</v>
      </c>
    </row>
    <row r="15" spans="1:85" ht="15.75" thickBot="1" x14ac:dyDescent="0.3">
      <c r="A15" s="9">
        <v>13</v>
      </c>
    </row>
    <row r="16" spans="1:85" ht="15.75" thickBot="1" x14ac:dyDescent="0.3">
      <c r="A16" s="9">
        <v>14</v>
      </c>
    </row>
    <row r="17" spans="1:1" ht="15.75" thickBot="1" x14ac:dyDescent="0.3">
      <c r="A17" s="9">
        <v>15</v>
      </c>
    </row>
    <row r="18" spans="1:1" ht="15.75" thickBot="1" x14ac:dyDescent="0.3">
      <c r="A18" s="9">
        <v>16</v>
      </c>
    </row>
    <row r="19" spans="1:1" ht="15.75" thickBot="1" x14ac:dyDescent="0.3">
      <c r="A19" s="9">
        <v>17</v>
      </c>
    </row>
    <row r="20" spans="1:1" ht="15.75" thickBot="1" x14ac:dyDescent="0.3">
      <c r="A20" s="9">
        <v>18</v>
      </c>
    </row>
    <row r="21" spans="1:1" ht="15.75" thickBot="1" x14ac:dyDescent="0.3">
      <c r="A21" s="9">
        <v>19</v>
      </c>
    </row>
    <row r="22" spans="1:1" ht="15.75" thickBot="1" x14ac:dyDescent="0.3">
      <c r="A22" s="9">
        <v>20</v>
      </c>
    </row>
    <row r="23" spans="1:1" ht="15.75" thickBot="1" x14ac:dyDescent="0.3">
      <c r="A23" s="9">
        <v>21</v>
      </c>
    </row>
    <row r="24" spans="1:1" ht="15.75" thickBot="1" x14ac:dyDescent="0.3">
      <c r="A24" s="9">
        <v>22</v>
      </c>
    </row>
    <row r="25" spans="1:1" ht="15.75" thickBot="1" x14ac:dyDescent="0.3">
      <c r="A25" s="9">
        <v>23</v>
      </c>
    </row>
    <row r="26" spans="1:1" ht="15.75" thickBot="1" x14ac:dyDescent="0.3">
      <c r="A26" s="9">
        <v>24</v>
      </c>
    </row>
    <row r="27" spans="1:1" ht="15.75" thickBot="1" x14ac:dyDescent="0.3">
      <c r="A27" s="9">
        <v>25</v>
      </c>
    </row>
    <row r="28" spans="1:1" ht="15.75" thickBot="1" x14ac:dyDescent="0.3">
      <c r="A28" s="9">
        <v>26</v>
      </c>
    </row>
    <row r="29" spans="1:1" ht="15.75" thickBot="1" x14ac:dyDescent="0.3">
      <c r="A29" s="9">
        <v>27</v>
      </c>
    </row>
    <row r="30" spans="1:1" ht="15.75" thickBot="1" x14ac:dyDescent="0.3">
      <c r="A30" s="9">
        <v>28</v>
      </c>
    </row>
    <row r="31" spans="1:1" ht="15.75" thickBot="1" x14ac:dyDescent="0.3">
      <c r="A31" s="9">
        <v>29</v>
      </c>
    </row>
    <row r="32" spans="1:1" ht="15.75" thickBot="1" x14ac:dyDescent="0.3">
      <c r="A32" s="9">
        <v>30</v>
      </c>
    </row>
    <row r="33" spans="1:1" ht="15.75" thickBot="1" x14ac:dyDescent="0.3">
      <c r="A33" s="9">
        <v>31</v>
      </c>
    </row>
    <row r="34" spans="1:1" ht="15.75" thickBot="1" x14ac:dyDescent="0.3">
      <c r="A34" s="9">
        <v>32</v>
      </c>
    </row>
    <row r="35" spans="1:1" ht="15.75" thickBot="1" x14ac:dyDescent="0.3">
      <c r="A35" s="9">
        <v>33</v>
      </c>
    </row>
    <row r="36" spans="1:1" ht="15.75" thickBot="1" x14ac:dyDescent="0.3">
      <c r="A36" s="9">
        <v>34</v>
      </c>
    </row>
    <row r="37" spans="1:1" ht="15.75" thickBot="1" x14ac:dyDescent="0.3">
      <c r="A37" s="9">
        <v>35</v>
      </c>
    </row>
    <row r="38" spans="1:1" ht="15.75" thickBot="1" x14ac:dyDescent="0.3">
      <c r="A38" s="9">
        <v>36</v>
      </c>
    </row>
    <row r="39" spans="1:1" ht="15.75" thickBot="1" x14ac:dyDescent="0.3">
      <c r="A39" s="9">
        <v>37</v>
      </c>
    </row>
    <row r="40" spans="1:1" ht="15.75" thickBot="1" x14ac:dyDescent="0.3">
      <c r="A40" s="9">
        <v>38</v>
      </c>
    </row>
    <row r="41" spans="1:1" ht="15.75" thickBot="1" x14ac:dyDescent="0.3">
      <c r="A41" s="9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Распр_P_По_хордам</vt:lpstr>
      <vt:lpstr>Распределение_по_сеч_с_лямками</vt:lpstr>
      <vt:lpstr>Кессон</vt:lpstr>
      <vt:lpstr>Закрылок</vt:lpstr>
      <vt:lpstr>Элерон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Андрей Гаврилин</cp:lastModifiedBy>
  <dcterms:created xsi:type="dcterms:W3CDTF">2015-06-05T18:19:34Z</dcterms:created>
  <dcterms:modified xsi:type="dcterms:W3CDTF">2024-04-26T19:46:51Z</dcterms:modified>
</cp:coreProperties>
</file>