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I\TechProm-AKS\Расчет крыла\UniForce_for_git\"/>
    </mc:Choice>
  </mc:AlternateContent>
  <xr:revisionPtr revIDLastSave="0" documentId="13_ncr:1_{F41690D9-B47A-4134-A560-D9F6DA759716}" xr6:coauthVersionLast="45" xr6:coauthVersionMax="45" xr10:uidLastSave="{00000000-0000-0000-0000-000000000000}"/>
  <bookViews>
    <workbookView xWindow="735" yWindow="735" windowWidth="21600" windowHeight="11385" xr2:uid="{00000000-000D-0000-FFFF-FFFF00000000}"/>
  </bookViews>
  <sheets>
    <sheet name="Распр_P_По_хордам" sheetId="2" r:id="rId1"/>
    <sheet name="Распределение_по_сеч_с_лямками" sheetId="3" r:id="rId2"/>
    <sheet name="Кессон" sheetId="4" r:id="rId3"/>
    <sheet name="Закрылок" sheetId="5" r:id="rId4"/>
    <sheet name="Элерон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22" i="2" l="1"/>
  <c r="AB23" i="2" s="1"/>
  <c r="AB24" i="2" s="1"/>
  <c r="AB25" i="2" s="1"/>
  <c r="AB26" i="2" s="1"/>
  <c r="AB27" i="2" s="1"/>
  <c r="AB28" i="2" s="1"/>
  <c r="AB29" i="2" s="1"/>
  <c r="AB30" i="2" s="1"/>
  <c r="AB31" i="2" s="1"/>
  <c r="AB32" i="2" s="1"/>
  <c r="AB33" i="2" s="1"/>
  <c r="AB34" i="2" s="1"/>
  <c r="AB35" i="2" s="1"/>
  <c r="AB36" i="2" s="1"/>
  <c r="AB37" i="2" s="1"/>
  <c r="AB38" i="2" s="1"/>
  <c r="AB39" i="2" s="1"/>
  <c r="AB40" i="2" s="1"/>
  <c r="AB41" i="2" s="1"/>
  <c r="AB2" i="2"/>
  <c r="AB3" i="2" s="1"/>
  <c r="AB4" i="2" s="1"/>
  <c r="AB5" i="2" s="1"/>
  <c r="AB6" i="2" s="1"/>
  <c r="AB7" i="2" s="1"/>
  <c r="AB8" i="2" s="1"/>
  <c r="AB9" i="2" s="1"/>
  <c r="AB10" i="2" s="1"/>
  <c r="AB11" i="2" s="1"/>
  <c r="AB12" i="2" s="1"/>
  <c r="AB13" i="2" s="1"/>
  <c r="AB14" i="2" s="1"/>
  <c r="AB15" i="2" s="1"/>
  <c r="AB16" i="2" s="1"/>
  <c r="AB17" i="2" s="1"/>
  <c r="AB18" i="2" s="1"/>
  <c r="AB19" i="2" s="1"/>
  <c r="AB20" i="2" s="1"/>
  <c r="AB21" i="2" s="1"/>
</calcChain>
</file>

<file path=xl/sharedStrings.xml><?xml version="1.0" encoding="utf-8"?>
<sst xmlns="http://schemas.openxmlformats.org/spreadsheetml/2006/main" count="36" uniqueCount="32">
  <si>
    <t>№</t>
  </si>
  <si>
    <t>Верхняя поверхность</t>
  </si>
  <si>
    <t>Нижняя поверхность</t>
  </si>
  <si>
    <t>Хмод, м, z=0,635 м</t>
  </si>
  <si>
    <t>Хмод, м, z=0,965 м</t>
  </si>
  <si>
    <t>Хмод, м, z=1,533 м</t>
  </si>
  <si>
    <t>Хмод, м, z=2,165 м</t>
  </si>
  <si>
    <t>Хмод, м, z=2,761 м</t>
  </si>
  <si>
    <t>Хмод, м, z=3,522 м</t>
  </si>
  <si>
    <t>Хмод, м, z=4,326 м</t>
  </si>
  <si>
    <t>Хмод, м, z=4,953 м</t>
  </si>
  <si>
    <t>Хмод, м, z=5,672 м</t>
  </si>
  <si>
    <t>Хмод, м, z=6,415 м</t>
  </si>
  <si>
    <t>Хмод, м, z=7,135 м</t>
  </si>
  <si>
    <t>Хмод, м, z=7,702 м</t>
  </si>
  <si>
    <t>Хмод, м, z=8,081 м</t>
  </si>
  <si>
    <t>z, м</t>
  </si>
  <si>
    <r>
      <t>p, кг/м</t>
    </r>
    <r>
      <rPr>
        <vertAlign val="superscript"/>
        <sz val="7"/>
        <color theme="1"/>
        <rFont val="Times New Roman"/>
        <family val="1"/>
        <charset val="204"/>
      </rPr>
      <t>2</t>
    </r>
    <r>
      <rPr>
        <sz val="7"/>
        <color theme="1"/>
        <rFont val="Times New Roman"/>
        <family val="1"/>
        <charset val="204"/>
      </rPr>
      <t>, z=0,635 м</t>
    </r>
  </si>
  <si>
    <r>
      <t>p, кг/м</t>
    </r>
    <r>
      <rPr>
        <vertAlign val="superscript"/>
        <sz val="7"/>
        <color theme="1"/>
        <rFont val="Times New Roman"/>
        <family val="1"/>
        <charset val="204"/>
      </rPr>
      <t>2</t>
    </r>
    <r>
      <rPr>
        <sz val="7"/>
        <color theme="1"/>
        <rFont val="Times New Roman"/>
        <family val="1"/>
        <charset val="204"/>
      </rPr>
      <t>, z=0,965 м</t>
    </r>
  </si>
  <si>
    <r>
      <t>p, кг/м</t>
    </r>
    <r>
      <rPr>
        <vertAlign val="superscript"/>
        <sz val="7"/>
        <color theme="1"/>
        <rFont val="Times New Roman"/>
        <family val="1"/>
        <charset val="204"/>
      </rPr>
      <t>2</t>
    </r>
    <r>
      <rPr>
        <sz val="7"/>
        <color theme="1"/>
        <rFont val="Times New Roman"/>
        <family val="1"/>
        <charset val="204"/>
      </rPr>
      <t>, z=1,553 м</t>
    </r>
  </si>
  <si>
    <r>
      <t>p, кг/м</t>
    </r>
    <r>
      <rPr>
        <vertAlign val="superscript"/>
        <sz val="7"/>
        <color theme="1"/>
        <rFont val="Times New Roman"/>
        <family val="1"/>
        <charset val="204"/>
      </rPr>
      <t>2</t>
    </r>
    <r>
      <rPr>
        <sz val="7"/>
        <color theme="1"/>
        <rFont val="Times New Roman"/>
        <family val="1"/>
        <charset val="204"/>
      </rPr>
      <t>, z=2,165 м</t>
    </r>
  </si>
  <si>
    <r>
      <t>p, кг/м</t>
    </r>
    <r>
      <rPr>
        <vertAlign val="superscript"/>
        <sz val="7"/>
        <color theme="1"/>
        <rFont val="Times New Roman"/>
        <family val="1"/>
        <charset val="204"/>
      </rPr>
      <t>2</t>
    </r>
    <r>
      <rPr>
        <sz val="7"/>
        <color theme="1"/>
        <rFont val="Times New Roman"/>
        <family val="1"/>
        <charset val="204"/>
      </rPr>
      <t>, z=2,761 м</t>
    </r>
  </si>
  <si>
    <r>
      <t>p, кг/м</t>
    </r>
    <r>
      <rPr>
        <vertAlign val="superscript"/>
        <sz val="7"/>
        <color theme="1"/>
        <rFont val="Times New Roman"/>
        <family val="1"/>
        <charset val="204"/>
      </rPr>
      <t>2</t>
    </r>
    <r>
      <rPr>
        <sz val="7"/>
        <color theme="1"/>
        <rFont val="Times New Roman"/>
        <family val="1"/>
        <charset val="204"/>
      </rPr>
      <t>, z=3,522 м</t>
    </r>
  </si>
  <si>
    <r>
      <t>p, кг/м</t>
    </r>
    <r>
      <rPr>
        <vertAlign val="superscript"/>
        <sz val="7"/>
        <color theme="1"/>
        <rFont val="Times New Roman"/>
        <family val="1"/>
        <charset val="204"/>
      </rPr>
      <t>2</t>
    </r>
    <r>
      <rPr>
        <sz val="7"/>
        <color theme="1"/>
        <rFont val="Times New Roman"/>
        <family val="1"/>
        <charset val="204"/>
      </rPr>
      <t>, z=4,326 м</t>
    </r>
  </si>
  <si>
    <r>
      <t>p, кг/м</t>
    </r>
    <r>
      <rPr>
        <vertAlign val="superscript"/>
        <sz val="7"/>
        <color theme="1"/>
        <rFont val="Times New Roman"/>
        <family val="1"/>
        <charset val="204"/>
      </rPr>
      <t>2</t>
    </r>
    <r>
      <rPr>
        <sz val="7"/>
        <color theme="1"/>
        <rFont val="Times New Roman"/>
        <family val="1"/>
        <charset val="204"/>
      </rPr>
      <t>, z=4,953 м</t>
    </r>
  </si>
  <si>
    <r>
      <t>p, кг/м</t>
    </r>
    <r>
      <rPr>
        <vertAlign val="superscript"/>
        <sz val="7"/>
        <color theme="1"/>
        <rFont val="Times New Roman"/>
        <family val="1"/>
        <charset val="204"/>
      </rPr>
      <t>2</t>
    </r>
    <r>
      <rPr>
        <sz val="7"/>
        <color theme="1"/>
        <rFont val="Times New Roman"/>
        <family val="1"/>
        <charset val="204"/>
      </rPr>
      <t>, z=5,672 м</t>
    </r>
  </si>
  <si>
    <r>
      <t>p, кг/м</t>
    </r>
    <r>
      <rPr>
        <vertAlign val="superscript"/>
        <sz val="7"/>
        <color theme="1"/>
        <rFont val="Times New Roman"/>
        <family val="1"/>
        <charset val="204"/>
      </rPr>
      <t>2</t>
    </r>
    <r>
      <rPr>
        <sz val="7"/>
        <color theme="1"/>
        <rFont val="Times New Roman"/>
        <family val="1"/>
        <charset val="204"/>
      </rPr>
      <t>, z=6,415 м</t>
    </r>
  </si>
  <si>
    <r>
      <t>p, кг/м</t>
    </r>
    <r>
      <rPr>
        <vertAlign val="superscript"/>
        <sz val="7"/>
        <color theme="1"/>
        <rFont val="Times New Roman"/>
        <family val="1"/>
        <charset val="204"/>
      </rPr>
      <t>2</t>
    </r>
    <r>
      <rPr>
        <sz val="7"/>
        <color theme="1"/>
        <rFont val="Times New Roman"/>
        <family val="1"/>
        <charset val="204"/>
      </rPr>
      <t>, z=7,135 м</t>
    </r>
  </si>
  <si>
    <r>
      <t>p, кг/м</t>
    </r>
    <r>
      <rPr>
        <vertAlign val="superscript"/>
        <sz val="7"/>
        <color theme="1"/>
        <rFont val="Times New Roman"/>
        <family val="1"/>
        <charset val="204"/>
      </rPr>
      <t>2</t>
    </r>
    <r>
      <rPr>
        <sz val="7"/>
        <color theme="1"/>
        <rFont val="Times New Roman"/>
        <family val="1"/>
        <charset val="204"/>
      </rPr>
      <t>, z=7,702 м</t>
    </r>
  </si>
  <si>
    <r>
      <t>p, кг/м</t>
    </r>
    <r>
      <rPr>
        <vertAlign val="superscript"/>
        <sz val="7"/>
        <color theme="1"/>
        <rFont val="Times New Roman"/>
        <family val="1"/>
        <charset val="204"/>
      </rPr>
      <t>2</t>
    </r>
    <r>
      <rPr>
        <sz val="7"/>
        <color theme="1"/>
        <rFont val="Times New Roman"/>
        <family val="1"/>
        <charset val="204"/>
      </rPr>
      <t>, z=8,081 м</t>
    </r>
  </si>
  <si>
    <t>Хмод, м, z=8,270 м</t>
  </si>
  <si>
    <r>
      <t>p, кг/м</t>
    </r>
    <r>
      <rPr>
        <vertAlign val="superscript"/>
        <sz val="7"/>
        <color theme="1"/>
        <rFont val="Times New Roman"/>
        <family val="1"/>
        <charset val="204"/>
      </rPr>
      <t>2</t>
    </r>
    <r>
      <rPr>
        <sz val="7"/>
        <color theme="1"/>
        <rFont val="Times New Roman"/>
        <family val="1"/>
        <charset val="204"/>
      </rPr>
      <t>, z=8,270 м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</si>
</sst>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  <charset val="204"/>
    </font>
    <font>
      <sz val="8"/>
      <color theme="1"/>
      <name val="Calibri"/>
      <family val="2"/>
      <charset val="204"/>
    </font>
    <font>
      <sz val="7"/>
      <color theme="1"/>
      <name val="Times New Roman"/>
      <family val="1"/>
      <charset val="204"/>
    </font>
    <font>
      <vertAlign val="superscript"/>
      <sz val="7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8" xfId="0" applyFill="1" applyBorder="1" applyAlignment="1">
      <alignment horizontal="center"/>
    </xf>
    <xf numFmtId="0" fontId="5" fillId="0" borderId="6" xfId="0" applyFont="1" applyBorder="1" applyAlignment="1">
      <alignment horizontal="center" vertical="center" textRotation="90"/>
    </xf>
    <xf numFmtId="0" fontId="5" fillId="0" borderId="7" xfId="0" applyFont="1" applyBorder="1" applyAlignment="1">
      <alignment horizontal="center" vertical="center" textRotation="9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47FCC-D82D-42D4-930F-9165923C5423}">
  <dimension ref="A1:AE41"/>
  <sheetViews>
    <sheetView tabSelected="1" zoomScale="130" zoomScaleNormal="130" workbookViewId="0">
      <selection activeCell="E1" sqref="E1"/>
    </sheetView>
  </sheetViews>
  <sheetFormatPr defaultRowHeight="15" x14ac:dyDescent="0.25"/>
  <cols>
    <col min="2" max="2" width="11.85546875" customWidth="1"/>
    <col min="29" max="29" width="11.85546875" customWidth="1"/>
  </cols>
  <sheetData>
    <row r="1" spans="1:31" ht="15.75" thickBot="1" x14ac:dyDescent="0.3">
      <c r="A1" s="2" t="s">
        <v>0</v>
      </c>
      <c r="B1" s="3" t="s">
        <v>3</v>
      </c>
      <c r="C1" s="3" t="s">
        <v>17</v>
      </c>
      <c r="D1" s="3" t="s">
        <v>4</v>
      </c>
      <c r="E1" s="3" t="s">
        <v>18</v>
      </c>
      <c r="F1" s="3" t="s">
        <v>5</v>
      </c>
      <c r="G1" s="3" t="s">
        <v>19</v>
      </c>
      <c r="H1" s="3" t="s">
        <v>6</v>
      </c>
      <c r="I1" s="3" t="s">
        <v>20</v>
      </c>
      <c r="J1" s="3" t="s">
        <v>7</v>
      </c>
      <c r="K1" s="3" t="s">
        <v>21</v>
      </c>
      <c r="L1" s="3" t="s">
        <v>8</v>
      </c>
      <c r="M1" s="3" t="s">
        <v>22</v>
      </c>
      <c r="N1" s="3" t="s">
        <v>9</v>
      </c>
      <c r="O1" s="3" t="s">
        <v>23</v>
      </c>
      <c r="P1" s="3" t="s">
        <v>10</v>
      </c>
      <c r="Q1" s="3" t="s">
        <v>24</v>
      </c>
      <c r="R1" s="3" t="s">
        <v>11</v>
      </c>
      <c r="S1" s="3" t="s">
        <v>25</v>
      </c>
      <c r="T1" s="3" t="s">
        <v>12</v>
      </c>
      <c r="U1" s="3" t="s">
        <v>26</v>
      </c>
      <c r="V1" s="3" t="s">
        <v>13</v>
      </c>
      <c r="W1" s="3" t="s">
        <v>27</v>
      </c>
      <c r="X1" s="3" t="s">
        <v>14</v>
      </c>
      <c r="Y1" s="3" t="s">
        <v>28</v>
      </c>
      <c r="Z1" s="3" t="s">
        <v>15</v>
      </c>
      <c r="AA1" s="3" t="s">
        <v>29</v>
      </c>
      <c r="AB1" s="3" t="s">
        <v>30</v>
      </c>
      <c r="AC1" s="3" t="s">
        <v>31</v>
      </c>
      <c r="AD1" s="4"/>
      <c r="AE1" s="2" t="s">
        <v>16</v>
      </c>
    </row>
    <row r="2" spans="1:31" ht="15.75" thickBot="1" x14ac:dyDescent="0.3">
      <c r="A2" s="5">
        <v>0</v>
      </c>
      <c r="B2" s="1">
        <v>1.88</v>
      </c>
      <c r="C2">
        <v>30</v>
      </c>
      <c r="D2" s="1">
        <v>1.88</v>
      </c>
      <c r="E2">
        <v>170</v>
      </c>
      <c r="F2" s="1">
        <v>1.88</v>
      </c>
      <c r="G2" s="10">
        <v>220</v>
      </c>
      <c r="H2" s="1">
        <v>1.88</v>
      </c>
      <c r="I2">
        <v>230</v>
      </c>
      <c r="J2" s="1">
        <v>1.88</v>
      </c>
      <c r="K2">
        <v>250</v>
      </c>
      <c r="L2" s="1">
        <v>1.88</v>
      </c>
      <c r="M2">
        <v>280</v>
      </c>
      <c r="N2" s="1">
        <v>1.88</v>
      </c>
      <c r="O2">
        <v>340</v>
      </c>
      <c r="P2" s="1">
        <v>1.9809999999999999</v>
      </c>
      <c r="Q2">
        <v>380</v>
      </c>
      <c r="R2" s="1">
        <v>2.1030000000000002</v>
      </c>
      <c r="S2">
        <v>370</v>
      </c>
      <c r="T2" s="1">
        <v>2.266</v>
      </c>
      <c r="U2">
        <v>380</v>
      </c>
      <c r="V2" s="1">
        <v>2.4249999999999998</v>
      </c>
      <c r="W2">
        <v>420</v>
      </c>
      <c r="X2" s="1">
        <v>2.5490000000000004</v>
      </c>
      <c r="Y2">
        <v>500</v>
      </c>
      <c r="Z2" s="1">
        <v>2.633</v>
      </c>
      <c r="AA2">
        <v>600</v>
      </c>
      <c r="AB2" s="1">
        <f>0.824+1.875</f>
        <v>2.6989999999999998</v>
      </c>
      <c r="AC2">
        <v>0</v>
      </c>
      <c r="AD2" s="12" t="s">
        <v>1</v>
      </c>
      <c r="AE2" s="6">
        <v>0.63500000000000001</v>
      </c>
    </row>
    <row r="3" spans="1:31" ht="15.75" thickBot="1" x14ac:dyDescent="0.3">
      <c r="A3" s="5">
        <v>1</v>
      </c>
      <c r="B3" s="1">
        <v>1.9049999999999998</v>
      </c>
      <c r="C3">
        <v>-610</v>
      </c>
      <c r="D3" s="1">
        <v>1.9049999999999998</v>
      </c>
      <c r="E3">
        <v>-730</v>
      </c>
      <c r="F3" s="1">
        <v>1.9049999999999998</v>
      </c>
      <c r="G3" s="10">
        <v>-690.00000000000011</v>
      </c>
      <c r="H3" s="1">
        <v>1.9049999999999998</v>
      </c>
      <c r="I3">
        <v>-670</v>
      </c>
      <c r="J3" s="1">
        <v>1.9049999999999998</v>
      </c>
      <c r="K3">
        <v>-640</v>
      </c>
      <c r="L3" s="1">
        <v>1.9049999999999998</v>
      </c>
      <c r="M3">
        <v>-590</v>
      </c>
      <c r="N3" s="1">
        <v>1.9049999999999998</v>
      </c>
      <c r="O3">
        <v>-520</v>
      </c>
      <c r="P3" s="1">
        <v>2.004</v>
      </c>
      <c r="Q3">
        <v>-470</v>
      </c>
      <c r="R3" s="1">
        <v>2.125</v>
      </c>
      <c r="S3">
        <v>-450</v>
      </c>
      <c r="T3" s="1">
        <v>2.2850000000000001</v>
      </c>
      <c r="U3">
        <v>-460</v>
      </c>
      <c r="V3" s="1">
        <v>2.4409999999999998</v>
      </c>
      <c r="W3">
        <v>-410</v>
      </c>
      <c r="X3" s="1">
        <v>2.5640000000000001</v>
      </c>
      <c r="Y3">
        <v>-300</v>
      </c>
      <c r="Z3" s="1">
        <v>2.6449999999999996</v>
      </c>
      <c r="AA3">
        <v>-140</v>
      </c>
      <c r="AB3" s="1">
        <f>AB2+(1/19)</f>
        <v>2.7516315789473684</v>
      </c>
      <c r="AC3">
        <v>0</v>
      </c>
      <c r="AD3" s="12"/>
      <c r="AE3" s="7">
        <v>0.96499999999999997</v>
      </c>
    </row>
    <row r="4" spans="1:31" ht="15.75" thickBot="1" x14ac:dyDescent="0.3">
      <c r="A4" s="5">
        <v>2</v>
      </c>
      <c r="B4" s="1">
        <v>1.9529999999999998</v>
      </c>
      <c r="C4">
        <v>-1130</v>
      </c>
      <c r="D4" s="1">
        <v>1.9529999999999998</v>
      </c>
      <c r="E4">
        <v>-1390.0000000000002</v>
      </c>
      <c r="F4" s="1">
        <v>1.9529999999999998</v>
      </c>
      <c r="G4" s="10">
        <v>-1400.0000000000002</v>
      </c>
      <c r="H4" s="1">
        <v>1.9529999999999998</v>
      </c>
      <c r="I4">
        <v>-1380.0000000000002</v>
      </c>
      <c r="J4" s="1">
        <v>1.9529999999999998</v>
      </c>
      <c r="K4">
        <v>-1350</v>
      </c>
      <c r="L4" s="1">
        <v>1.9529999999999998</v>
      </c>
      <c r="M4">
        <v>-1290</v>
      </c>
      <c r="N4" s="1">
        <v>1.9529999999999998</v>
      </c>
      <c r="O4">
        <v>-1200</v>
      </c>
      <c r="P4" s="1">
        <v>2.0499999999999998</v>
      </c>
      <c r="Q4">
        <v>-1150</v>
      </c>
      <c r="R4" s="1">
        <v>2.1669999999999998</v>
      </c>
      <c r="S4">
        <v>-1120</v>
      </c>
      <c r="T4" s="1">
        <v>2.3220000000000001</v>
      </c>
      <c r="U4">
        <v>-1120</v>
      </c>
      <c r="V4" s="1">
        <v>2.4729999999999999</v>
      </c>
      <c r="W4">
        <v>-1060</v>
      </c>
      <c r="X4" s="1">
        <v>2.5919999999999996</v>
      </c>
      <c r="Y4">
        <v>-940</v>
      </c>
      <c r="Z4" s="1">
        <v>2.6710000000000003</v>
      </c>
      <c r="AA4">
        <v>-740</v>
      </c>
      <c r="AB4" s="1">
        <f t="shared" ref="AB4:AB21" si="0">AB3+(1/19)</f>
        <v>2.804263157894737</v>
      </c>
      <c r="AC4">
        <v>0</v>
      </c>
      <c r="AD4" s="12"/>
      <c r="AE4" s="7">
        <v>1.5329999999999999</v>
      </c>
    </row>
    <row r="5" spans="1:31" ht="15.75" thickBot="1" x14ac:dyDescent="0.3">
      <c r="A5" s="5">
        <v>3</v>
      </c>
      <c r="B5" s="1">
        <v>2.024</v>
      </c>
      <c r="C5">
        <v>-1290</v>
      </c>
      <c r="D5" s="1">
        <v>2.024</v>
      </c>
      <c r="E5">
        <v>-1850</v>
      </c>
      <c r="F5" s="1">
        <v>2.024</v>
      </c>
      <c r="G5" s="10">
        <v>-1910</v>
      </c>
      <c r="H5" s="1">
        <v>2.024</v>
      </c>
      <c r="I5">
        <v>-1890</v>
      </c>
      <c r="J5" s="1">
        <v>2.024</v>
      </c>
      <c r="K5">
        <v>-1860</v>
      </c>
      <c r="L5" s="1">
        <v>2.024</v>
      </c>
      <c r="M5">
        <v>-1800</v>
      </c>
      <c r="N5" s="1">
        <v>2.024</v>
      </c>
      <c r="O5">
        <v>-1719.9999999999998</v>
      </c>
      <c r="P5" s="1">
        <v>2.117</v>
      </c>
      <c r="Q5">
        <v>-1660</v>
      </c>
      <c r="R5" s="1">
        <v>2.2290000000000001</v>
      </c>
      <c r="S5">
        <v>-1630</v>
      </c>
      <c r="T5" s="1">
        <v>2.3770000000000002</v>
      </c>
      <c r="U5">
        <v>-1640</v>
      </c>
      <c r="V5" s="1">
        <v>2.5199999999999996</v>
      </c>
      <c r="W5">
        <v>-1580</v>
      </c>
      <c r="X5" s="1">
        <v>2.633</v>
      </c>
      <c r="Y5">
        <v>-1450</v>
      </c>
      <c r="Z5" s="1">
        <v>2.7080000000000002</v>
      </c>
      <c r="AA5">
        <v>-1210</v>
      </c>
      <c r="AB5" s="1">
        <f t="shared" si="0"/>
        <v>2.8568947368421056</v>
      </c>
      <c r="AC5">
        <v>0</v>
      </c>
      <c r="AD5" s="12"/>
      <c r="AE5" s="7">
        <v>2.165</v>
      </c>
    </row>
    <row r="6" spans="1:31" ht="15.75" thickBot="1" x14ac:dyDescent="0.3">
      <c r="A6" s="5">
        <v>4</v>
      </c>
      <c r="B6" s="1">
        <v>2.1160000000000001</v>
      </c>
      <c r="C6">
        <v>-1340</v>
      </c>
      <c r="D6" s="1">
        <v>2.1160000000000001</v>
      </c>
      <c r="E6">
        <v>-1910</v>
      </c>
      <c r="F6" s="1">
        <v>2.1160000000000001</v>
      </c>
      <c r="G6" s="10">
        <v>-1990</v>
      </c>
      <c r="H6" s="1">
        <v>2.1160000000000001</v>
      </c>
      <c r="I6">
        <v>-1990</v>
      </c>
      <c r="J6" s="1">
        <v>2.1160000000000001</v>
      </c>
      <c r="K6">
        <v>-1960</v>
      </c>
      <c r="L6" s="1">
        <v>2.1160000000000001</v>
      </c>
      <c r="M6">
        <v>-1910</v>
      </c>
      <c r="N6" s="1">
        <v>2.1160000000000001</v>
      </c>
      <c r="O6">
        <v>-1830</v>
      </c>
      <c r="P6" s="1">
        <v>2.2050000000000001</v>
      </c>
      <c r="Q6">
        <v>-1780</v>
      </c>
      <c r="R6" s="1">
        <v>2.31</v>
      </c>
      <c r="S6">
        <v>-1760</v>
      </c>
      <c r="T6" s="1">
        <v>2.4480000000000004</v>
      </c>
      <c r="U6">
        <v>-1760</v>
      </c>
      <c r="V6" s="1">
        <v>2.5810000000000004</v>
      </c>
      <c r="W6">
        <v>-1700.0000000000002</v>
      </c>
      <c r="X6" s="1">
        <v>2.6870000000000003</v>
      </c>
      <c r="Y6">
        <v>-1580</v>
      </c>
      <c r="Z6" s="1">
        <v>2.7569999999999997</v>
      </c>
      <c r="AA6">
        <v>-1320</v>
      </c>
      <c r="AB6" s="1">
        <f t="shared" si="0"/>
        <v>2.9095263157894742</v>
      </c>
      <c r="AC6">
        <v>0</v>
      </c>
      <c r="AD6" s="12"/>
      <c r="AE6" s="7">
        <v>2.7610000000000001</v>
      </c>
    </row>
    <row r="7" spans="1:31" ht="15.75" thickBot="1" x14ac:dyDescent="0.3">
      <c r="A7" s="5">
        <v>5</v>
      </c>
      <c r="B7" s="1">
        <v>2.2269999999999999</v>
      </c>
      <c r="C7">
        <v>-1160</v>
      </c>
      <c r="D7" s="1">
        <v>2.2269999999999999</v>
      </c>
      <c r="E7">
        <v>-1610</v>
      </c>
      <c r="F7" s="1">
        <v>2.2269999999999999</v>
      </c>
      <c r="G7" s="10">
        <v>-1700.0000000000002</v>
      </c>
      <c r="H7" s="1">
        <v>2.2269999999999999</v>
      </c>
      <c r="I7">
        <v>-1700.0000000000002</v>
      </c>
      <c r="J7" s="1">
        <v>2.2269999999999999</v>
      </c>
      <c r="K7">
        <v>-1680</v>
      </c>
      <c r="L7" s="1">
        <v>2.2269999999999999</v>
      </c>
      <c r="M7">
        <v>-1640</v>
      </c>
      <c r="N7" s="1">
        <v>2.2269999999999999</v>
      </c>
      <c r="O7">
        <v>-1580</v>
      </c>
      <c r="P7" s="1">
        <v>2.31</v>
      </c>
      <c r="Q7">
        <v>-1540</v>
      </c>
      <c r="R7" s="1">
        <v>2.407</v>
      </c>
      <c r="S7">
        <v>-1520</v>
      </c>
      <c r="T7" s="1">
        <v>2.5330000000000004</v>
      </c>
      <c r="U7">
        <v>-1510</v>
      </c>
      <c r="V7" s="1">
        <v>2.6550000000000002</v>
      </c>
      <c r="W7">
        <v>-1470</v>
      </c>
      <c r="X7" s="1">
        <v>2.7510000000000003</v>
      </c>
      <c r="Y7">
        <v>-1360</v>
      </c>
      <c r="Z7" s="1">
        <v>2.8150000000000004</v>
      </c>
      <c r="AA7">
        <v>-1120</v>
      </c>
      <c r="AB7" s="1">
        <f t="shared" si="0"/>
        <v>2.9621578947368428</v>
      </c>
      <c r="AC7">
        <v>0</v>
      </c>
      <c r="AD7" s="12"/>
      <c r="AE7" s="7">
        <v>3.5219999999999998</v>
      </c>
    </row>
    <row r="8" spans="1:31" ht="15.75" thickBot="1" x14ac:dyDescent="0.3">
      <c r="A8" s="5">
        <v>6</v>
      </c>
      <c r="B8" s="1">
        <v>2.3530000000000002</v>
      </c>
      <c r="C8">
        <v>-890</v>
      </c>
      <c r="D8" s="1">
        <v>2.3530000000000002</v>
      </c>
      <c r="E8">
        <v>-1220</v>
      </c>
      <c r="F8" s="1">
        <v>2.3530000000000002</v>
      </c>
      <c r="G8" s="10">
        <v>-1290</v>
      </c>
      <c r="H8" s="1">
        <v>2.3530000000000002</v>
      </c>
      <c r="I8">
        <v>-1300</v>
      </c>
      <c r="J8" s="1">
        <v>2.3530000000000002</v>
      </c>
      <c r="K8">
        <v>-1290</v>
      </c>
      <c r="L8" s="1">
        <v>2.3530000000000002</v>
      </c>
      <c r="M8">
        <v>-1260</v>
      </c>
      <c r="N8" s="1">
        <v>2.3530000000000002</v>
      </c>
      <c r="O8">
        <v>-1220</v>
      </c>
      <c r="P8" s="1">
        <v>2.4299999999999997</v>
      </c>
      <c r="Q8">
        <v>-1180</v>
      </c>
      <c r="R8" s="1">
        <v>2.5170000000000003</v>
      </c>
      <c r="S8">
        <v>-1170</v>
      </c>
      <c r="T8" s="1">
        <v>2.63</v>
      </c>
      <c r="U8">
        <v>-1160</v>
      </c>
      <c r="V8" s="1">
        <v>2.7389999999999999</v>
      </c>
      <c r="W8">
        <v>-1130</v>
      </c>
      <c r="X8" s="1">
        <v>2.8250000000000002</v>
      </c>
      <c r="Y8">
        <v>-1030</v>
      </c>
      <c r="Z8" s="1">
        <v>2.8819999999999997</v>
      </c>
      <c r="AA8">
        <v>-820</v>
      </c>
      <c r="AB8" s="1">
        <f t="shared" si="0"/>
        <v>3.0147894736842114</v>
      </c>
      <c r="AC8">
        <v>0</v>
      </c>
      <c r="AD8" s="12"/>
      <c r="AE8" s="7">
        <v>4.3259999999999996</v>
      </c>
    </row>
    <row r="9" spans="1:31" ht="15.75" thickBot="1" x14ac:dyDescent="0.3">
      <c r="A9" s="5">
        <v>7</v>
      </c>
      <c r="B9" s="1">
        <v>2.4930000000000003</v>
      </c>
      <c r="C9">
        <v>-690.00000000000011</v>
      </c>
      <c r="D9" s="1">
        <v>2.4930000000000003</v>
      </c>
      <c r="E9">
        <v>-920</v>
      </c>
      <c r="F9" s="1">
        <v>2.4930000000000003</v>
      </c>
      <c r="G9" s="10">
        <v>-980</v>
      </c>
      <c r="H9" s="1">
        <v>2.4930000000000003</v>
      </c>
      <c r="I9">
        <v>-1000</v>
      </c>
      <c r="J9" s="1">
        <v>2.4930000000000003</v>
      </c>
      <c r="K9">
        <v>-990</v>
      </c>
      <c r="L9" s="1">
        <v>2.4930000000000003</v>
      </c>
      <c r="M9">
        <v>-970</v>
      </c>
      <c r="N9" s="1">
        <v>2.4930000000000003</v>
      </c>
      <c r="O9">
        <v>-930</v>
      </c>
      <c r="P9" s="1">
        <v>2.5629999999999997</v>
      </c>
      <c r="Q9">
        <v>-900</v>
      </c>
      <c r="R9" s="1">
        <v>2.6390000000000002</v>
      </c>
      <c r="S9">
        <v>-890</v>
      </c>
      <c r="T9" s="1">
        <v>2.7370000000000001</v>
      </c>
      <c r="U9">
        <v>-890</v>
      </c>
      <c r="V9" s="1">
        <v>2.8310000000000004</v>
      </c>
      <c r="W9">
        <v>-859.99999999999989</v>
      </c>
      <c r="X9" s="1">
        <v>2.9059999999999997</v>
      </c>
      <c r="Y9">
        <v>-780</v>
      </c>
      <c r="Z9" s="1">
        <v>2.9550000000000001</v>
      </c>
      <c r="AA9">
        <v>-600</v>
      </c>
      <c r="AB9" s="1">
        <f t="shared" si="0"/>
        <v>3.0674210526315799</v>
      </c>
      <c r="AC9">
        <v>0</v>
      </c>
      <c r="AD9" s="12"/>
      <c r="AE9" s="7">
        <v>4.9530000000000003</v>
      </c>
    </row>
    <row r="10" spans="1:31" ht="15.75" thickBot="1" x14ac:dyDescent="0.3">
      <c r="A10" s="5">
        <v>8</v>
      </c>
      <c r="B10" s="1">
        <v>2.641</v>
      </c>
      <c r="C10">
        <v>-560</v>
      </c>
      <c r="D10" s="1">
        <v>2.641</v>
      </c>
      <c r="E10">
        <v>-730</v>
      </c>
      <c r="F10" s="1">
        <v>2.641</v>
      </c>
      <c r="G10" s="10">
        <v>-790</v>
      </c>
      <c r="H10" s="1">
        <v>2.641</v>
      </c>
      <c r="I10">
        <v>-800</v>
      </c>
      <c r="J10" s="1">
        <v>2.641</v>
      </c>
      <c r="K10">
        <v>-800</v>
      </c>
      <c r="L10" s="1">
        <v>2.641</v>
      </c>
      <c r="M10">
        <v>-780</v>
      </c>
      <c r="N10" s="1">
        <v>2.641</v>
      </c>
      <c r="O10">
        <v>-750</v>
      </c>
      <c r="P10" s="1">
        <v>2.7039999999999997</v>
      </c>
      <c r="Q10">
        <v>-730</v>
      </c>
      <c r="R10" s="1">
        <v>2.7699999999999996</v>
      </c>
      <c r="S10">
        <v>-720</v>
      </c>
      <c r="T10" s="1">
        <v>2.851</v>
      </c>
      <c r="U10">
        <v>-720</v>
      </c>
      <c r="V10" s="1">
        <v>2.9299999999999997</v>
      </c>
      <c r="W10">
        <v>-700.00000000000011</v>
      </c>
      <c r="X10" s="1">
        <v>2.992</v>
      </c>
      <c r="Y10">
        <v>-630</v>
      </c>
      <c r="Z10" s="1">
        <v>3.0339999999999998</v>
      </c>
      <c r="AA10">
        <v>-470</v>
      </c>
      <c r="AB10" s="1">
        <f t="shared" si="0"/>
        <v>3.1200526315789485</v>
      </c>
      <c r="AC10">
        <v>0</v>
      </c>
      <c r="AD10" s="12"/>
      <c r="AE10" s="7">
        <v>5.6719999999999997</v>
      </c>
    </row>
    <row r="11" spans="1:31" ht="15.75" thickBot="1" x14ac:dyDescent="0.3">
      <c r="A11" s="5">
        <v>9</v>
      </c>
      <c r="B11" s="1">
        <v>2.7960000000000003</v>
      </c>
      <c r="C11">
        <v>-480</v>
      </c>
      <c r="D11" s="1">
        <v>2.7960000000000003</v>
      </c>
      <c r="E11">
        <v>-610</v>
      </c>
      <c r="F11" s="1">
        <v>2.7960000000000003</v>
      </c>
      <c r="G11" s="10">
        <v>-660</v>
      </c>
      <c r="H11" s="1">
        <v>2.7960000000000003</v>
      </c>
      <c r="I11">
        <v>-680</v>
      </c>
      <c r="J11" s="1">
        <v>2.7960000000000003</v>
      </c>
      <c r="K11">
        <v>-670</v>
      </c>
      <c r="L11" s="1">
        <v>2.7960000000000003</v>
      </c>
      <c r="M11">
        <v>-660</v>
      </c>
      <c r="N11" s="1">
        <v>2.7960000000000003</v>
      </c>
      <c r="O11">
        <v>-640</v>
      </c>
      <c r="P11" s="1">
        <v>2.851</v>
      </c>
      <c r="Q11">
        <v>-620</v>
      </c>
      <c r="R11" s="1">
        <v>2.9050000000000002</v>
      </c>
      <c r="S11">
        <v>-610</v>
      </c>
      <c r="T11" s="1">
        <v>2.9699999999999998</v>
      </c>
      <c r="U11">
        <v>-610</v>
      </c>
      <c r="V11" s="1">
        <v>3.0330000000000004</v>
      </c>
      <c r="W11">
        <v>-590</v>
      </c>
      <c r="X11" s="1">
        <v>3.0819999999999999</v>
      </c>
      <c r="Y11">
        <v>-530</v>
      </c>
      <c r="Z11" s="1">
        <v>3.1150000000000002</v>
      </c>
      <c r="AA11">
        <v>-390</v>
      </c>
      <c r="AB11" s="1">
        <f t="shared" si="0"/>
        <v>3.1726842105263171</v>
      </c>
      <c r="AC11">
        <v>0</v>
      </c>
      <c r="AD11" s="12"/>
      <c r="AE11" s="7">
        <v>6.415</v>
      </c>
    </row>
    <row r="12" spans="1:31" ht="15.75" thickBot="1" x14ac:dyDescent="0.3">
      <c r="A12" s="5">
        <v>10</v>
      </c>
      <c r="B12" s="1">
        <v>2.952</v>
      </c>
      <c r="C12">
        <v>-440</v>
      </c>
      <c r="D12" s="1">
        <v>2.952</v>
      </c>
      <c r="E12">
        <v>-530</v>
      </c>
      <c r="F12" s="1">
        <v>2.952</v>
      </c>
      <c r="G12" s="10">
        <v>-580</v>
      </c>
      <c r="H12" s="1">
        <v>2.952</v>
      </c>
      <c r="I12">
        <v>-590</v>
      </c>
      <c r="J12" s="1">
        <v>2.952</v>
      </c>
      <c r="K12">
        <v>-590</v>
      </c>
      <c r="L12" s="1">
        <v>2.952</v>
      </c>
      <c r="M12">
        <v>-580</v>
      </c>
      <c r="N12" s="1">
        <v>2.952</v>
      </c>
      <c r="O12">
        <v>-560</v>
      </c>
      <c r="P12" s="1">
        <v>3</v>
      </c>
      <c r="Q12">
        <v>-540</v>
      </c>
      <c r="R12" s="1">
        <v>3.0419999999999998</v>
      </c>
      <c r="S12">
        <v>-530</v>
      </c>
      <c r="T12" s="1">
        <v>3.09</v>
      </c>
      <c r="U12">
        <v>-530</v>
      </c>
      <c r="V12" s="1">
        <v>3.1370000000000005</v>
      </c>
      <c r="W12">
        <v>-509.99999999999994</v>
      </c>
      <c r="X12" s="1">
        <v>3.173</v>
      </c>
      <c r="Y12">
        <v>-460</v>
      </c>
      <c r="Z12" s="1">
        <v>3.1980000000000004</v>
      </c>
      <c r="AA12">
        <v>-340</v>
      </c>
      <c r="AB12" s="1">
        <f t="shared" si="0"/>
        <v>3.2253157894736857</v>
      </c>
      <c r="AC12">
        <v>0</v>
      </c>
      <c r="AD12" s="12"/>
      <c r="AE12" s="7">
        <v>7.1349999999999998</v>
      </c>
    </row>
    <row r="13" spans="1:31" ht="15.75" thickBot="1" x14ac:dyDescent="0.3">
      <c r="A13" s="5">
        <v>11</v>
      </c>
      <c r="B13" s="1">
        <v>3.1070000000000002</v>
      </c>
      <c r="C13">
        <v>-500</v>
      </c>
      <c r="D13" s="1">
        <v>3.1070000000000002</v>
      </c>
      <c r="E13">
        <v>-470</v>
      </c>
      <c r="F13" s="1">
        <v>3.1070000000000002</v>
      </c>
      <c r="G13" s="10">
        <v>-500</v>
      </c>
      <c r="H13" s="1">
        <v>3.1070000000000002</v>
      </c>
      <c r="I13">
        <v>-509.99999999999994</v>
      </c>
      <c r="J13" s="1">
        <v>3.1070000000000002</v>
      </c>
      <c r="K13">
        <v>-509.99999999999994</v>
      </c>
      <c r="L13" s="1">
        <v>3.1070000000000002</v>
      </c>
      <c r="M13">
        <v>-500</v>
      </c>
      <c r="N13" s="1">
        <v>3.1070000000000002</v>
      </c>
      <c r="O13">
        <v>-480</v>
      </c>
      <c r="P13" s="1">
        <v>3.1470000000000002</v>
      </c>
      <c r="Q13">
        <v>-470</v>
      </c>
      <c r="R13" s="1">
        <v>3.1769999999999996</v>
      </c>
      <c r="S13">
        <v>-460</v>
      </c>
      <c r="T13" s="1">
        <v>3.2089999999999996</v>
      </c>
      <c r="U13">
        <v>-460</v>
      </c>
      <c r="V13" s="1">
        <v>3.2389999999999999</v>
      </c>
      <c r="W13">
        <v>-440</v>
      </c>
      <c r="X13" s="1">
        <v>3.2629999999999999</v>
      </c>
      <c r="Y13">
        <v>-400</v>
      </c>
      <c r="Z13" s="1">
        <v>3.2789999999999999</v>
      </c>
      <c r="AA13">
        <v>-290</v>
      </c>
      <c r="AB13" s="1">
        <f t="shared" si="0"/>
        <v>3.2779473684210543</v>
      </c>
      <c r="AC13">
        <v>0</v>
      </c>
      <c r="AD13" s="12"/>
      <c r="AE13" s="7">
        <v>7.702</v>
      </c>
    </row>
    <row r="14" spans="1:31" ht="15.75" thickBot="1" x14ac:dyDescent="0.3">
      <c r="A14" s="5">
        <v>12</v>
      </c>
      <c r="B14" s="1">
        <v>3.2560000000000002</v>
      </c>
      <c r="C14">
        <v>-680</v>
      </c>
      <c r="D14" s="1">
        <v>3.2560000000000002</v>
      </c>
      <c r="E14">
        <v>-400</v>
      </c>
      <c r="F14" s="1">
        <v>3.2560000000000002</v>
      </c>
      <c r="G14" s="10">
        <v>-420</v>
      </c>
      <c r="H14" s="1">
        <v>3.2560000000000002</v>
      </c>
      <c r="I14">
        <v>-429.99999999999994</v>
      </c>
      <c r="J14" s="1">
        <v>3.2560000000000002</v>
      </c>
      <c r="K14">
        <v>-420</v>
      </c>
      <c r="L14" s="1">
        <v>3.2560000000000002</v>
      </c>
      <c r="M14">
        <v>-420</v>
      </c>
      <c r="N14" s="1">
        <v>3.2560000000000002</v>
      </c>
      <c r="O14">
        <v>-400</v>
      </c>
      <c r="P14" s="1">
        <v>3.2880000000000003</v>
      </c>
      <c r="Q14">
        <v>-390</v>
      </c>
      <c r="R14" s="1">
        <v>3.3079999999999998</v>
      </c>
      <c r="S14">
        <v>-380</v>
      </c>
      <c r="T14" s="1">
        <v>3.3230000000000004</v>
      </c>
      <c r="U14">
        <v>-380</v>
      </c>
      <c r="V14" s="1">
        <v>3.3380000000000001</v>
      </c>
      <c r="W14">
        <v>-370</v>
      </c>
      <c r="X14" s="1">
        <v>3.3499999999999996</v>
      </c>
      <c r="Y14">
        <v>-330</v>
      </c>
      <c r="Z14" s="1">
        <v>3.3579999999999997</v>
      </c>
      <c r="AA14">
        <v>-250</v>
      </c>
      <c r="AB14" s="1">
        <f t="shared" si="0"/>
        <v>3.3305789473684229</v>
      </c>
      <c r="AC14">
        <v>0</v>
      </c>
      <c r="AD14" s="12"/>
      <c r="AE14" s="7">
        <v>8.0809999999999995</v>
      </c>
    </row>
    <row r="15" spans="1:31" ht="15.75" thickBot="1" x14ac:dyDescent="0.3">
      <c r="A15" s="5">
        <v>13</v>
      </c>
      <c r="B15" s="1">
        <v>3.3949999999999996</v>
      </c>
      <c r="C15">
        <v>-709.99999999999989</v>
      </c>
      <c r="D15" s="1">
        <v>3.3949999999999996</v>
      </c>
      <c r="E15">
        <v>-330</v>
      </c>
      <c r="F15" s="1">
        <v>3.3949999999999996</v>
      </c>
      <c r="G15" s="10">
        <v>-340</v>
      </c>
      <c r="H15" s="1">
        <v>3.3949999999999996</v>
      </c>
      <c r="I15">
        <v>-340</v>
      </c>
      <c r="J15" s="1">
        <v>3.3949999999999996</v>
      </c>
      <c r="K15">
        <v>-330</v>
      </c>
      <c r="L15" s="1">
        <v>3.3949999999999996</v>
      </c>
      <c r="M15">
        <v>-330</v>
      </c>
      <c r="N15" s="1">
        <v>3.3949999999999996</v>
      </c>
      <c r="O15">
        <v>-310</v>
      </c>
      <c r="P15" s="1">
        <v>3.4210000000000003</v>
      </c>
      <c r="Q15">
        <v>-300</v>
      </c>
      <c r="R15" s="1">
        <v>3.4299999999999997</v>
      </c>
      <c r="S15">
        <v>-300</v>
      </c>
      <c r="T15" s="1">
        <v>3.4299999999999997</v>
      </c>
      <c r="U15">
        <v>-290</v>
      </c>
      <c r="V15" s="1">
        <v>3.431</v>
      </c>
      <c r="W15">
        <v>-280</v>
      </c>
      <c r="X15" s="1">
        <v>3.431</v>
      </c>
      <c r="Y15">
        <v>-250</v>
      </c>
      <c r="Z15" s="1">
        <v>3.431</v>
      </c>
      <c r="AA15">
        <v>-190</v>
      </c>
      <c r="AB15" s="1">
        <f t="shared" si="0"/>
        <v>3.3832105263157914</v>
      </c>
      <c r="AC15">
        <v>0</v>
      </c>
      <c r="AD15" s="13"/>
      <c r="AE15" s="11">
        <v>8.27</v>
      </c>
    </row>
    <row r="16" spans="1:31" ht="15.75" thickBot="1" x14ac:dyDescent="0.3">
      <c r="A16" s="5">
        <v>14</v>
      </c>
      <c r="B16" s="1">
        <v>3.5209999999999999</v>
      </c>
      <c r="C16">
        <v>-760</v>
      </c>
      <c r="D16" s="1">
        <v>3.5209999999999999</v>
      </c>
      <c r="E16">
        <v>-260</v>
      </c>
      <c r="F16" s="1">
        <v>3.5209999999999999</v>
      </c>
      <c r="G16" s="10">
        <v>-250</v>
      </c>
      <c r="H16" s="1">
        <v>3.5209999999999999</v>
      </c>
      <c r="I16">
        <v>-240</v>
      </c>
      <c r="J16" s="1">
        <v>3.5209999999999999</v>
      </c>
      <c r="K16">
        <v>-240</v>
      </c>
      <c r="L16" s="1">
        <v>3.5209999999999999</v>
      </c>
      <c r="M16">
        <v>-230</v>
      </c>
      <c r="N16" s="1">
        <v>3.5209999999999999</v>
      </c>
      <c r="O16">
        <v>-220</v>
      </c>
      <c r="P16" s="1">
        <v>3.5410000000000004</v>
      </c>
      <c r="Q16">
        <v>-210</v>
      </c>
      <c r="R16" s="1">
        <v>3.5410000000000004</v>
      </c>
      <c r="S16">
        <v>-210</v>
      </c>
      <c r="T16" s="1">
        <v>3.5279999999999996</v>
      </c>
      <c r="U16">
        <v>-210</v>
      </c>
      <c r="V16" s="1">
        <v>3.5149999999999997</v>
      </c>
      <c r="W16">
        <v>-200</v>
      </c>
      <c r="X16" s="1">
        <v>3.5049999999999999</v>
      </c>
      <c r="Y16">
        <v>-170</v>
      </c>
      <c r="Z16" s="1">
        <v>3.4980000000000002</v>
      </c>
      <c r="AA16">
        <v>-130</v>
      </c>
      <c r="AB16" s="1">
        <f t="shared" si="0"/>
        <v>3.43584210526316</v>
      </c>
      <c r="AC16">
        <v>0</v>
      </c>
      <c r="AD16" s="13"/>
    </row>
    <row r="17" spans="1:30" ht="15.75" thickBot="1" x14ac:dyDescent="0.3">
      <c r="A17" s="5">
        <v>15</v>
      </c>
      <c r="B17" s="1">
        <v>3.6319999999999997</v>
      </c>
      <c r="C17">
        <v>-820</v>
      </c>
      <c r="D17" s="1">
        <v>3.6319999999999997</v>
      </c>
      <c r="E17">
        <v>-190</v>
      </c>
      <c r="F17" s="1">
        <v>3.6319999999999997</v>
      </c>
      <c r="G17" s="10">
        <v>-160</v>
      </c>
      <c r="H17" s="1">
        <v>3.6319999999999997</v>
      </c>
      <c r="I17">
        <v>-150</v>
      </c>
      <c r="J17" s="1">
        <v>3.6319999999999997</v>
      </c>
      <c r="K17">
        <v>-140</v>
      </c>
      <c r="L17" s="1">
        <v>3.6319999999999997</v>
      </c>
      <c r="M17">
        <v>-140</v>
      </c>
      <c r="N17" s="1">
        <v>3.6319999999999997</v>
      </c>
      <c r="O17">
        <v>-130</v>
      </c>
      <c r="P17" s="1">
        <v>3.6459999999999999</v>
      </c>
      <c r="Q17">
        <v>-120</v>
      </c>
      <c r="R17" s="1">
        <v>3.6379999999999999</v>
      </c>
      <c r="S17">
        <v>-120</v>
      </c>
      <c r="T17" s="1">
        <v>3.6130000000000004</v>
      </c>
      <c r="U17">
        <v>-120</v>
      </c>
      <c r="V17" s="1">
        <v>3.5880000000000001</v>
      </c>
      <c r="W17">
        <v>-110</v>
      </c>
      <c r="X17" s="1">
        <v>3.569</v>
      </c>
      <c r="Y17">
        <v>-100</v>
      </c>
      <c r="Z17" s="1">
        <v>3.556</v>
      </c>
      <c r="AA17">
        <v>-70</v>
      </c>
      <c r="AB17" s="1">
        <f t="shared" si="0"/>
        <v>3.4884736842105286</v>
      </c>
      <c r="AC17">
        <v>0</v>
      </c>
      <c r="AD17" s="13"/>
    </row>
    <row r="18" spans="1:30" ht="15.75" thickBot="1" x14ac:dyDescent="0.3">
      <c r="A18" s="5">
        <v>16</v>
      </c>
      <c r="B18" s="1">
        <v>3.7240000000000002</v>
      </c>
      <c r="C18">
        <v>-980</v>
      </c>
      <c r="D18" s="1">
        <v>3.7240000000000002</v>
      </c>
      <c r="E18">
        <v>-120</v>
      </c>
      <c r="F18" s="1">
        <v>3.7240000000000002</v>
      </c>
      <c r="G18" s="10">
        <v>-80</v>
      </c>
      <c r="H18" s="1">
        <v>3.7240000000000002</v>
      </c>
      <c r="I18">
        <v>-60</v>
      </c>
      <c r="J18" s="1">
        <v>3.7240000000000002</v>
      </c>
      <c r="K18">
        <v>-50</v>
      </c>
      <c r="L18" s="1">
        <v>3.7240000000000002</v>
      </c>
      <c r="M18">
        <v>-50</v>
      </c>
      <c r="N18" s="1">
        <v>3.7240000000000002</v>
      </c>
      <c r="O18">
        <v>-40</v>
      </c>
      <c r="P18" s="1">
        <v>3.734</v>
      </c>
      <c r="Q18">
        <v>-40</v>
      </c>
      <c r="R18" s="1">
        <v>3.718</v>
      </c>
      <c r="S18">
        <v>-30</v>
      </c>
      <c r="T18" s="1">
        <v>3.6829999999999998</v>
      </c>
      <c r="U18">
        <v>-30</v>
      </c>
      <c r="V18" s="1">
        <v>3.649</v>
      </c>
      <c r="W18">
        <v>-30</v>
      </c>
      <c r="X18" s="1">
        <v>3.6230000000000002</v>
      </c>
      <c r="Y18">
        <v>-20</v>
      </c>
      <c r="Z18" s="1">
        <v>3.6050000000000004</v>
      </c>
      <c r="AA18">
        <v>-10</v>
      </c>
      <c r="AB18" s="1">
        <f t="shared" si="0"/>
        <v>3.5411052631578972</v>
      </c>
      <c r="AC18">
        <v>0</v>
      </c>
      <c r="AD18" s="13"/>
    </row>
    <row r="19" spans="1:30" ht="15.75" thickBot="1" x14ac:dyDescent="0.3">
      <c r="A19" s="5">
        <v>17</v>
      </c>
      <c r="B19" s="1">
        <v>3.7949999999999999</v>
      </c>
      <c r="C19">
        <v>-6979.9999999999991</v>
      </c>
      <c r="D19" s="1">
        <v>3.7949999999999999</v>
      </c>
      <c r="E19">
        <v>-50</v>
      </c>
      <c r="F19" s="1">
        <v>3.7949999999999999</v>
      </c>
      <c r="G19" s="10">
        <v>0</v>
      </c>
      <c r="H19" s="1">
        <v>3.7949999999999999</v>
      </c>
      <c r="I19">
        <v>10</v>
      </c>
      <c r="J19" s="1">
        <v>3.7949999999999999</v>
      </c>
      <c r="K19">
        <v>20</v>
      </c>
      <c r="L19" s="1">
        <v>3.7949999999999999</v>
      </c>
      <c r="M19">
        <v>30</v>
      </c>
      <c r="N19" s="1">
        <v>3.7949999999999999</v>
      </c>
      <c r="O19">
        <v>30</v>
      </c>
      <c r="P19" s="1">
        <v>3.8010000000000002</v>
      </c>
      <c r="Q19">
        <v>40</v>
      </c>
      <c r="R19" s="1">
        <v>3.7800000000000002</v>
      </c>
      <c r="S19">
        <v>40</v>
      </c>
      <c r="T19" s="1">
        <v>3.7380000000000004</v>
      </c>
      <c r="U19">
        <v>40</v>
      </c>
      <c r="V19" s="1">
        <v>3.6970000000000001</v>
      </c>
      <c r="W19">
        <v>40</v>
      </c>
      <c r="X19" s="1">
        <v>3.6639999999999997</v>
      </c>
      <c r="Y19">
        <v>50</v>
      </c>
      <c r="Z19" s="1">
        <v>3.6420000000000003</v>
      </c>
      <c r="AA19">
        <v>50</v>
      </c>
      <c r="AB19" s="1">
        <f t="shared" si="0"/>
        <v>3.5937368421052658</v>
      </c>
      <c r="AC19">
        <v>0</v>
      </c>
      <c r="AD19" s="13"/>
    </row>
    <row r="20" spans="1:30" ht="15.75" thickBot="1" x14ac:dyDescent="0.3">
      <c r="A20" s="5">
        <v>18</v>
      </c>
      <c r="B20" s="1">
        <v>3.843</v>
      </c>
      <c r="C20">
        <v>-20050</v>
      </c>
      <c r="D20" s="1">
        <v>3.843</v>
      </c>
      <c r="E20">
        <v>40</v>
      </c>
      <c r="F20" s="1">
        <v>3.843</v>
      </c>
      <c r="G20" s="10">
        <v>90</v>
      </c>
      <c r="H20" s="1">
        <v>3.843</v>
      </c>
      <c r="I20">
        <v>100</v>
      </c>
      <c r="J20" s="1">
        <v>3.843</v>
      </c>
      <c r="K20">
        <v>110</v>
      </c>
      <c r="L20" s="1">
        <v>3.843</v>
      </c>
      <c r="M20">
        <v>120</v>
      </c>
      <c r="N20" s="1">
        <v>3.843</v>
      </c>
      <c r="O20">
        <v>120</v>
      </c>
      <c r="P20" s="1">
        <v>3.8470000000000004</v>
      </c>
      <c r="Q20">
        <v>130</v>
      </c>
      <c r="R20" s="1">
        <v>3.8230000000000004</v>
      </c>
      <c r="S20">
        <v>130</v>
      </c>
      <c r="T20" s="1">
        <v>3.7750000000000004</v>
      </c>
      <c r="U20">
        <v>130</v>
      </c>
      <c r="V20" s="1">
        <v>3.7290000000000001</v>
      </c>
      <c r="W20">
        <v>130</v>
      </c>
      <c r="X20" s="1">
        <v>3.6920000000000002</v>
      </c>
      <c r="Y20">
        <v>130</v>
      </c>
      <c r="Z20" s="1">
        <v>3.6680000000000001</v>
      </c>
      <c r="AA20">
        <v>120</v>
      </c>
      <c r="AB20" s="1">
        <f t="shared" si="0"/>
        <v>3.6463684210526344</v>
      </c>
      <c r="AC20">
        <v>0</v>
      </c>
      <c r="AD20" s="13"/>
    </row>
    <row r="21" spans="1:30" ht="15.75" thickBot="1" x14ac:dyDescent="0.3">
      <c r="A21" s="5">
        <v>19</v>
      </c>
      <c r="B21" s="1">
        <v>3.875</v>
      </c>
      <c r="C21">
        <v>-16810</v>
      </c>
      <c r="D21" s="1">
        <v>3.875</v>
      </c>
      <c r="E21">
        <v>220</v>
      </c>
      <c r="F21" s="1">
        <v>3.875</v>
      </c>
      <c r="G21" s="10">
        <v>260</v>
      </c>
      <c r="H21" s="1">
        <v>3.875</v>
      </c>
      <c r="I21">
        <v>270</v>
      </c>
      <c r="J21" s="1">
        <v>3.875</v>
      </c>
      <c r="K21">
        <v>280</v>
      </c>
      <c r="L21" s="1">
        <v>3.875</v>
      </c>
      <c r="M21">
        <v>280</v>
      </c>
      <c r="N21" s="1">
        <v>3.875</v>
      </c>
      <c r="O21">
        <v>280</v>
      </c>
      <c r="P21" s="1">
        <v>3.87</v>
      </c>
      <c r="Q21">
        <v>290</v>
      </c>
      <c r="R21" s="1">
        <v>3.8440000000000003</v>
      </c>
      <c r="S21">
        <v>290</v>
      </c>
      <c r="T21" s="1">
        <v>3.7939999999999996</v>
      </c>
      <c r="U21">
        <v>290</v>
      </c>
      <c r="V21" s="1">
        <v>3.7450000000000001</v>
      </c>
      <c r="W21">
        <v>290</v>
      </c>
      <c r="X21" s="1">
        <v>3.7060000000000004</v>
      </c>
      <c r="Y21">
        <v>290</v>
      </c>
      <c r="Z21" s="1">
        <v>3.681</v>
      </c>
      <c r="AA21">
        <v>280</v>
      </c>
      <c r="AB21" s="1">
        <f t="shared" si="0"/>
        <v>3.699000000000003</v>
      </c>
      <c r="AC21">
        <v>0</v>
      </c>
      <c r="AD21" s="13"/>
    </row>
    <row r="22" spans="1:30" ht="15.75" thickBot="1" x14ac:dyDescent="0.3">
      <c r="A22" s="5">
        <v>20</v>
      </c>
      <c r="B22" s="1">
        <v>1.88</v>
      </c>
      <c r="C22">
        <v>680</v>
      </c>
      <c r="D22" s="1">
        <v>1.88</v>
      </c>
      <c r="E22">
        <v>890</v>
      </c>
      <c r="F22" s="1">
        <v>1.88</v>
      </c>
      <c r="G22" s="10">
        <v>910</v>
      </c>
      <c r="H22" s="1">
        <v>1.88</v>
      </c>
      <c r="I22">
        <v>910</v>
      </c>
      <c r="J22" s="1">
        <v>1.88</v>
      </c>
      <c r="K22">
        <v>910</v>
      </c>
      <c r="L22" s="1">
        <v>1.88</v>
      </c>
      <c r="M22">
        <v>910</v>
      </c>
      <c r="N22" s="1">
        <v>1.88</v>
      </c>
      <c r="O22">
        <v>900</v>
      </c>
      <c r="P22" s="1">
        <v>1.9809999999999999</v>
      </c>
      <c r="Q22">
        <v>900</v>
      </c>
      <c r="R22" s="1">
        <v>2.1030000000000002</v>
      </c>
      <c r="S22">
        <v>859.99999999999989</v>
      </c>
      <c r="T22" s="1">
        <v>2.266</v>
      </c>
      <c r="U22">
        <v>859.99999999999989</v>
      </c>
      <c r="V22" s="1">
        <v>2.4249999999999998</v>
      </c>
      <c r="W22">
        <v>859.99999999999989</v>
      </c>
      <c r="X22" s="1">
        <v>2.5490000000000004</v>
      </c>
      <c r="Y22">
        <v>830</v>
      </c>
      <c r="Z22" s="1">
        <v>2.633</v>
      </c>
      <c r="AA22">
        <v>760</v>
      </c>
      <c r="AB22" s="1">
        <f>0.824+1.875</f>
        <v>2.6989999999999998</v>
      </c>
      <c r="AC22">
        <v>0</v>
      </c>
      <c r="AD22" s="13" t="s">
        <v>2</v>
      </c>
    </row>
    <row r="23" spans="1:30" ht="15.75" thickBot="1" x14ac:dyDescent="0.3">
      <c r="A23" s="5">
        <v>21</v>
      </c>
      <c r="B23" s="1">
        <v>1.9049999999999998</v>
      </c>
      <c r="C23">
        <v>509.99999999999994</v>
      </c>
      <c r="D23" s="1">
        <v>1.9049999999999998</v>
      </c>
      <c r="E23">
        <v>640</v>
      </c>
      <c r="F23" s="1">
        <v>1.9049999999999998</v>
      </c>
      <c r="G23">
        <v>630</v>
      </c>
      <c r="H23" s="1">
        <v>1.9049999999999998</v>
      </c>
      <c r="I23">
        <v>630</v>
      </c>
      <c r="J23" s="1">
        <v>1.9049999999999998</v>
      </c>
      <c r="K23">
        <v>640</v>
      </c>
      <c r="L23" s="1">
        <v>1.9049999999999998</v>
      </c>
      <c r="M23">
        <v>630</v>
      </c>
      <c r="N23" s="1">
        <v>1.9049999999999998</v>
      </c>
      <c r="O23">
        <v>590</v>
      </c>
      <c r="P23" s="1">
        <v>2.004</v>
      </c>
      <c r="Q23">
        <v>560</v>
      </c>
      <c r="R23" s="1">
        <v>2.125</v>
      </c>
      <c r="S23">
        <v>540</v>
      </c>
      <c r="T23" s="1">
        <v>2.2850000000000001</v>
      </c>
      <c r="U23">
        <v>530</v>
      </c>
      <c r="V23" s="1">
        <v>2.4409999999999998</v>
      </c>
      <c r="W23">
        <v>490</v>
      </c>
      <c r="X23" s="1">
        <v>2.5640000000000001</v>
      </c>
      <c r="Y23">
        <v>400</v>
      </c>
      <c r="Z23" s="1">
        <v>2.6449999999999996</v>
      </c>
      <c r="AA23">
        <v>250</v>
      </c>
      <c r="AB23" s="1">
        <f>AB22+(1/19)</f>
        <v>2.7516315789473684</v>
      </c>
      <c r="AC23">
        <v>0</v>
      </c>
      <c r="AD23" s="13"/>
    </row>
    <row r="24" spans="1:30" ht="15.75" thickBot="1" x14ac:dyDescent="0.3">
      <c r="A24" s="5">
        <v>22</v>
      </c>
      <c r="B24" s="1">
        <v>1.9529999999999998</v>
      </c>
      <c r="C24">
        <v>160</v>
      </c>
      <c r="D24" s="1">
        <v>1.9529999999999998</v>
      </c>
      <c r="E24">
        <v>350.00000000000006</v>
      </c>
      <c r="F24" s="1">
        <v>1.9529999999999998</v>
      </c>
      <c r="G24">
        <v>340</v>
      </c>
      <c r="H24" s="1">
        <v>1.9529999999999998</v>
      </c>
      <c r="I24">
        <v>350.00000000000006</v>
      </c>
      <c r="J24" s="1">
        <v>1.9529999999999998</v>
      </c>
      <c r="K24">
        <v>360</v>
      </c>
      <c r="L24" s="1">
        <v>1.9529999999999998</v>
      </c>
      <c r="M24">
        <v>360</v>
      </c>
      <c r="N24" s="1">
        <v>1.9529999999999998</v>
      </c>
      <c r="O24">
        <v>330</v>
      </c>
      <c r="P24" s="1">
        <v>2.0499999999999998</v>
      </c>
      <c r="Q24">
        <v>300</v>
      </c>
      <c r="R24" s="1">
        <v>2.1669999999999998</v>
      </c>
      <c r="S24">
        <v>280</v>
      </c>
      <c r="T24" s="1">
        <v>2.3220000000000001</v>
      </c>
      <c r="U24">
        <v>270</v>
      </c>
      <c r="V24" s="1">
        <v>2.4729999999999999</v>
      </c>
      <c r="W24">
        <v>230</v>
      </c>
      <c r="X24" s="1">
        <v>2.5919999999999996</v>
      </c>
      <c r="Y24">
        <v>150</v>
      </c>
      <c r="Z24" s="1">
        <v>2.6710000000000003</v>
      </c>
      <c r="AA24">
        <v>10</v>
      </c>
      <c r="AB24" s="1">
        <f t="shared" ref="AB24:AB41" si="1">AB23+(1/19)</f>
        <v>2.804263157894737</v>
      </c>
      <c r="AC24">
        <v>0</v>
      </c>
      <c r="AD24" s="13"/>
    </row>
    <row r="25" spans="1:30" ht="15.75" thickBot="1" x14ac:dyDescent="0.3">
      <c r="A25" s="5">
        <v>23</v>
      </c>
      <c r="B25" s="1">
        <v>2.024</v>
      </c>
      <c r="C25">
        <v>-150</v>
      </c>
      <c r="D25" s="1">
        <v>2.024</v>
      </c>
      <c r="E25">
        <v>240</v>
      </c>
      <c r="F25" s="1">
        <v>2.024</v>
      </c>
      <c r="G25">
        <v>240</v>
      </c>
      <c r="H25" s="1">
        <v>2.024</v>
      </c>
      <c r="I25">
        <v>250</v>
      </c>
      <c r="J25" s="1">
        <v>2.024</v>
      </c>
      <c r="K25">
        <v>260</v>
      </c>
      <c r="L25" s="1">
        <v>2.024</v>
      </c>
      <c r="M25">
        <v>270</v>
      </c>
      <c r="N25" s="1">
        <v>2.024</v>
      </c>
      <c r="O25">
        <v>240</v>
      </c>
      <c r="P25" s="1">
        <v>2.117</v>
      </c>
      <c r="Q25">
        <v>220</v>
      </c>
      <c r="R25" s="1">
        <v>2.2290000000000001</v>
      </c>
      <c r="S25">
        <v>200</v>
      </c>
      <c r="T25" s="1">
        <v>2.3770000000000002</v>
      </c>
      <c r="U25">
        <v>190</v>
      </c>
      <c r="V25" s="1">
        <v>2.5199999999999996</v>
      </c>
      <c r="W25">
        <v>160</v>
      </c>
      <c r="X25" s="1">
        <v>2.633</v>
      </c>
      <c r="Y25">
        <v>90</v>
      </c>
      <c r="Z25" s="1">
        <v>2.7080000000000002</v>
      </c>
      <c r="AA25">
        <v>-20</v>
      </c>
      <c r="AB25" s="1">
        <f t="shared" si="1"/>
        <v>2.8568947368421056</v>
      </c>
      <c r="AC25">
        <v>0</v>
      </c>
      <c r="AD25" s="13"/>
    </row>
    <row r="26" spans="1:30" ht="15.75" thickBot="1" x14ac:dyDescent="0.3">
      <c r="A26" s="5">
        <v>24</v>
      </c>
      <c r="B26" s="1">
        <v>2.1160000000000001</v>
      </c>
      <c r="C26">
        <v>-560</v>
      </c>
      <c r="D26" s="1">
        <v>2.1160000000000001</v>
      </c>
      <c r="E26">
        <v>160</v>
      </c>
      <c r="F26" s="1">
        <v>2.1160000000000001</v>
      </c>
      <c r="G26">
        <v>170</v>
      </c>
      <c r="H26" s="1">
        <v>2.1160000000000001</v>
      </c>
      <c r="I26">
        <v>180</v>
      </c>
      <c r="J26" s="1">
        <v>2.1160000000000001</v>
      </c>
      <c r="K26">
        <v>200</v>
      </c>
      <c r="L26" s="1">
        <v>2.1160000000000001</v>
      </c>
      <c r="M26">
        <v>220</v>
      </c>
      <c r="N26" s="1">
        <v>2.1160000000000001</v>
      </c>
      <c r="O26">
        <v>190</v>
      </c>
      <c r="P26" s="1">
        <v>2.2050000000000001</v>
      </c>
      <c r="Q26">
        <v>170</v>
      </c>
      <c r="R26" s="1">
        <v>2.31</v>
      </c>
      <c r="S26">
        <v>160</v>
      </c>
      <c r="T26" s="1">
        <v>2.4480000000000004</v>
      </c>
      <c r="U26">
        <v>150</v>
      </c>
      <c r="V26" s="1">
        <v>2.5810000000000004</v>
      </c>
      <c r="W26">
        <v>120</v>
      </c>
      <c r="X26" s="1">
        <v>2.6870000000000003</v>
      </c>
      <c r="Y26">
        <v>60</v>
      </c>
      <c r="Z26" s="1">
        <v>2.7569999999999997</v>
      </c>
      <c r="AA26">
        <v>-20</v>
      </c>
      <c r="AB26" s="1">
        <f t="shared" si="1"/>
        <v>2.9095263157894742</v>
      </c>
      <c r="AC26">
        <v>0</v>
      </c>
      <c r="AD26" s="13"/>
    </row>
    <row r="27" spans="1:30" ht="15.75" thickBot="1" x14ac:dyDescent="0.3">
      <c r="A27" s="5">
        <v>25</v>
      </c>
      <c r="B27" s="1">
        <v>2.2269999999999999</v>
      </c>
      <c r="C27">
        <v>-1170</v>
      </c>
      <c r="D27" s="1">
        <v>2.2269999999999999</v>
      </c>
      <c r="E27">
        <v>90</v>
      </c>
      <c r="F27" s="1">
        <v>2.2269999999999999</v>
      </c>
      <c r="G27">
        <v>100</v>
      </c>
      <c r="H27" s="1">
        <v>2.2269999999999999</v>
      </c>
      <c r="I27">
        <v>120</v>
      </c>
      <c r="J27" s="1">
        <v>2.2269999999999999</v>
      </c>
      <c r="K27">
        <v>130</v>
      </c>
      <c r="L27" s="1">
        <v>2.2269999999999999</v>
      </c>
      <c r="M27">
        <v>170</v>
      </c>
      <c r="N27" s="1">
        <v>2.2269999999999999</v>
      </c>
      <c r="O27">
        <v>130</v>
      </c>
      <c r="P27" s="1">
        <v>2.31</v>
      </c>
      <c r="Q27">
        <v>120</v>
      </c>
      <c r="R27" s="1">
        <v>2.407</v>
      </c>
      <c r="S27">
        <v>110</v>
      </c>
      <c r="T27" s="1">
        <v>2.5330000000000004</v>
      </c>
      <c r="U27">
        <v>100</v>
      </c>
      <c r="V27" s="1">
        <v>2.6550000000000002</v>
      </c>
      <c r="W27">
        <v>70</v>
      </c>
      <c r="X27" s="1">
        <v>2.7510000000000003</v>
      </c>
      <c r="Y27">
        <v>20</v>
      </c>
      <c r="Z27" s="1">
        <v>2.8150000000000004</v>
      </c>
      <c r="AA27">
        <v>-40</v>
      </c>
      <c r="AB27" s="1">
        <f t="shared" si="1"/>
        <v>2.9621578947368428</v>
      </c>
      <c r="AC27">
        <v>0</v>
      </c>
      <c r="AD27" s="13"/>
    </row>
    <row r="28" spans="1:30" ht="15.75" thickBot="1" x14ac:dyDescent="0.3">
      <c r="A28" s="5">
        <v>26</v>
      </c>
      <c r="B28" s="1">
        <v>2.3530000000000002</v>
      </c>
      <c r="C28">
        <v>-1890</v>
      </c>
      <c r="D28" s="1">
        <v>2.3530000000000002</v>
      </c>
      <c r="E28">
        <v>40</v>
      </c>
      <c r="F28" s="1">
        <v>2.3530000000000002</v>
      </c>
      <c r="G28">
        <v>60</v>
      </c>
      <c r="H28" s="1">
        <v>2.3530000000000002</v>
      </c>
      <c r="I28">
        <v>70</v>
      </c>
      <c r="J28" s="1">
        <v>2.3530000000000002</v>
      </c>
      <c r="K28">
        <v>90</v>
      </c>
      <c r="L28" s="1">
        <v>2.3530000000000002</v>
      </c>
      <c r="M28">
        <v>140</v>
      </c>
      <c r="N28" s="1">
        <v>2.3530000000000002</v>
      </c>
      <c r="O28">
        <v>90</v>
      </c>
      <c r="P28" s="1">
        <v>2.4299999999999997</v>
      </c>
      <c r="Q28">
        <v>80</v>
      </c>
      <c r="R28" s="1">
        <v>2.5170000000000003</v>
      </c>
      <c r="S28">
        <v>70</v>
      </c>
      <c r="T28" s="1">
        <v>2.63</v>
      </c>
      <c r="U28">
        <v>60</v>
      </c>
      <c r="V28" s="1">
        <v>2.7389999999999999</v>
      </c>
      <c r="W28">
        <v>40</v>
      </c>
      <c r="X28" s="1">
        <v>2.8250000000000002</v>
      </c>
      <c r="Y28">
        <v>0</v>
      </c>
      <c r="Z28" s="1">
        <v>2.8819999999999997</v>
      </c>
      <c r="AA28">
        <v>-50</v>
      </c>
      <c r="AB28" s="1">
        <f t="shared" si="1"/>
        <v>3.0147894736842114</v>
      </c>
      <c r="AC28">
        <v>0</v>
      </c>
      <c r="AD28" s="13"/>
    </row>
    <row r="29" spans="1:30" ht="15.75" thickBot="1" x14ac:dyDescent="0.3">
      <c r="A29" s="5">
        <v>27</v>
      </c>
      <c r="B29" s="1">
        <v>2.4930000000000003</v>
      </c>
      <c r="C29">
        <v>-2580</v>
      </c>
      <c r="D29" s="1">
        <v>2.4930000000000003</v>
      </c>
      <c r="E29">
        <v>10</v>
      </c>
      <c r="F29" s="1">
        <v>2.4930000000000003</v>
      </c>
      <c r="G29">
        <v>30</v>
      </c>
      <c r="H29" s="1">
        <v>2.4930000000000003</v>
      </c>
      <c r="I29">
        <v>50</v>
      </c>
      <c r="J29" s="1">
        <v>2.4930000000000003</v>
      </c>
      <c r="K29">
        <v>70</v>
      </c>
      <c r="L29" s="1">
        <v>2.4930000000000003</v>
      </c>
      <c r="M29">
        <v>100</v>
      </c>
      <c r="N29" s="1">
        <v>2.4930000000000003</v>
      </c>
      <c r="O29">
        <v>70</v>
      </c>
      <c r="P29" s="1">
        <v>2.5629999999999997</v>
      </c>
      <c r="Q29">
        <v>60</v>
      </c>
      <c r="R29" s="1">
        <v>2.6390000000000002</v>
      </c>
      <c r="S29">
        <v>50</v>
      </c>
      <c r="T29" s="1">
        <v>2.7370000000000001</v>
      </c>
      <c r="U29">
        <v>50</v>
      </c>
      <c r="V29" s="1">
        <v>2.8310000000000004</v>
      </c>
      <c r="W29">
        <v>30</v>
      </c>
      <c r="X29" s="1">
        <v>2.9059999999999997</v>
      </c>
      <c r="Y29">
        <v>-10</v>
      </c>
      <c r="Z29" s="1">
        <v>2.9550000000000001</v>
      </c>
      <c r="AA29">
        <v>-60</v>
      </c>
      <c r="AB29" s="1">
        <f t="shared" si="1"/>
        <v>3.0674210526315799</v>
      </c>
      <c r="AC29">
        <v>0</v>
      </c>
      <c r="AD29" s="13"/>
    </row>
    <row r="30" spans="1:30" ht="15.75" thickBot="1" x14ac:dyDescent="0.3">
      <c r="A30" s="5">
        <v>28</v>
      </c>
      <c r="B30" s="1">
        <v>2.641</v>
      </c>
      <c r="C30">
        <v>-3210</v>
      </c>
      <c r="D30" s="1">
        <v>2.641</v>
      </c>
      <c r="E30">
        <v>-20</v>
      </c>
      <c r="F30" s="1">
        <v>2.641</v>
      </c>
      <c r="G30">
        <v>20</v>
      </c>
      <c r="H30" s="1">
        <v>2.641</v>
      </c>
      <c r="I30">
        <v>30</v>
      </c>
      <c r="J30" s="1">
        <v>2.641</v>
      </c>
      <c r="K30">
        <v>50</v>
      </c>
      <c r="L30" s="1">
        <v>2.641</v>
      </c>
      <c r="M30">
        <v>70</v>
      </c>
      <c r="N30" s="1">
        <v>2.641</v>
      </c>
      <c r="O30">
        <v>50</v>
      </c>
      <c r="P30" s="1">
        <v>2.7039999999999997</v>
      </c>
      <c r="Q30">
        <v>50</v>
      </c>
      <c r="R30" s="1">
        <v>2.7699999999999996</v>
      </c>
      <c r="S30">
        <v>40</v>
      </c>
      <c r="T30" s="1">
        <v>2.851</v>
      </c>
      <c r="U30">
        <v>40</v>
      </c>
      <c r="V30" s="1">
        <v>2.9299999999999997</v>
      </c>
      <c r="W30">
        <v>20</v>
      </c>
      <c r="X30" s="1">
        <v>2.992</v>
      </c>
      <c r="Y30">
        <v>-20</v>
      </c>
      <c r="Z30" s="1">
        <v>3.0339999999999998</v>
      </c>
      <c r="AA30">
        <v>-50</v>
      </c>
      <c r="AB30" s="1">
        <f t="shared" si="1"/>
        <v>3.1200526315789485</v>
      </c>
      <c r="AC30">
        <v>0</v>
      </c>
      <c r="AD30" s="13"/>
    </row>
    <row r="31" spans="1:30" ht="15.75" thickBot="1" x14ac:dyDescent="0.3">
      <c r="A31" s="5">
        <v>29</v>
      </c>
      <c r="B31" s="1">
        <v>2.7960000000000003</v>
      </c>
      <c r="C31">
        <v>-3750</v>
      </c>
      <c r="D31" s="1">
        <v>2.7960000000000003</v>
      </c>
      <c r="E31">
        <v>-40</v>
      </c>
      <c r="F31" s="1">
        <v>2.7960000000000003</v>
      </c>
      <c r="G31">
        <v>0</v>
      </c>
      <c r="H31" s="1">
        <v>2.7960000000000003</v>
      </c>
      <c r="I31">
        <v>20</v>
      </c>
      <c r="J31" s="1">
        <v>2.7960000000000003</v>
      </c>
      <c r="K31">
        <v>30</v>
      </c>
      <c r="L31" s="1">
        <v>2.7960000000000003</v>
      </c>
      <c r="M31">
        <v>50</v>
      </c>
      <c r="N31" s="1">
        <v>2.7960000000000003</v>
      </c>
      <c r="O31">
        <v>40</v>
      </c>
      <c r="P31" s="1">
        <v>2.851</v>
      </c>
      <c r="Q31">
        <v>40</v>
      </c>
      <c r="R31" s="1">
        <v>2.9050000000000002</v>
      </c>
      <c r="S31">
        <v>30</v>
      </c>
      <c r="T31" s="1">
        <v>2.9699999999999998</v>
      </c>
      <c r="U31">
        <v>30</v>
      </c>
      <c r="V31" s="1">
        <v>3.0330000000000004</v>
      </c>
      <c r="W31">
        <v>10</v>
      </c>
      <c r="X31" s="1">
        <v>3.0819999999999999</v>
      </c>
      <c r="Y31">
        <v>-20</v>
      </c>
      <c r="Z31" s="1">
        <v>3.1150000000000002</v>
      </c>
      <c r="AA31">
        <v>-60</v>
      </c>
      <c r="AB31" s="1">
        <f t="shared" si="1"/>
        <v>3.1726842105263171</v>
      </c>
      <c r="AC31">
        <v>0</v>
      </c>
      <c r="AD31" s="13"/>
    </row>
    <row r="32" spans="1:30" ht="15.75" thickBot="1" x14ac:dyDescent="0.3">
      <c r="A32" s="5">
        <v>30</v>
      </c>
      <c r="B32" s="1">
        <v>2.952</v>
      </c>
      <c r="C32">
        <v>-4130</v>
      </c>
      <c r="D32" s="1">
        <v>2.952</v>
      </c>
      <c r="E32">
        <v>-50</v>
      </c>
      <c r="F32" s="1">
        <v>2.952</v>
      </c>
      <c r="G32">
        <v>-10</v>
      </c>
      <c r="H32" s="1">
        <v>2.952</v>
      </c>
      <c r="I32">
        <v>10</v>
      </c>
      <c r="J32" s="1">
        <v>2.952</v>
      </c>
      <c r="K32">
        <v>30</v>
      </c>
      <c r="L32" s="1">
        <v>2.952</v>
      </c>
      <c r="M32">
        <v>40</v>
      </c>
      <c r="N32" s="1">
        <v>2.952</v>
      </c>
      <c r="O32">
        <v>30</v>
      </c>
      <c r="P32" s="1">
        <v>3</v>
      </c>
      <c r="Q32">
        <v>30</v>
      </c>
      <c r="R32" s="1">
        <v>3.0419999999999998</v>
      </c>
      <c r="S32">
        <v>30</v>
      </c>
      <c r="T32" s="1">
        <v>3.09</v>
      </c>
      <c r="U32">
        <v>20</v>
      </c>
      <c r="V32" s="1">
        <v>3.1370000000000005</v>
      </c>
      <c r="W32">
        <v>10</v>
      </c>
      <c r="X32" s="1">
        <v>3.173</v>
      </c>
      <c r="Y32">
        <v>-20</v>
      </c>
      <c r="Z32" s="1">
        <v>3.1980000000000004</v>
      </c>
      <c r="AA32">
        <v>-60</v>
      </c>
      <c r="AB32" s="1">
        <f t="shared" si="1"/>
        <v>3.2253157894736857</v>
      </c>
      <c r="AC32">
        <v>0</v>
      </c>
      <c r="AD32" s="13"/>
    </row>
    <row r="33" spans="1:30" ht="15.75" thickBot="1" x14ac:dyDescent="0.3">
      <c r="A33" s="5">
        <v>31</v>
      </c>
      <c r="B33" s="1">
        <v>3.1070000000000002</v>
      </c>
      <c r="C33">
        <v>-4300</v>
      </c>
      <c r="D33" s="1">
        <v>3.1070000000000002</v>
      </c>
      <c r="E33">
        <v>-40</v>
      </c>
      <c r="F33" s="1">
        <v>3.1070000000000002</v>
      </c>
      <c r="G33">
        <v>0</v>
      </c>
      <c r="H33" s="1">
        <v>3.1070000000000002</v>
      </c>
      <c r="I33">
        <v>30</v>
      </c>
      <c r="J33" s="1">
        <v>3.1070000000000002</v>
      </c>
      <c r="K33">
        <v>40</v>
      </c>
      <c r="L33" s="1">
        <v>3.1070000000000002</v>
      </c>
      <c r="M33">
        <v>50</v>
      </c>
      <c r="N33" s="1">
        <v>3.1070000000000002</v>
      </c>
      <c r="O33">
        <v>50</v>
      </c>
      <c r="P33" s="1">
        <v>3.1470000000000002</v>
      </c>
      <c r="Q33">
        <v>50</v>
      </c>
      <c r="R33" s="1">
        <v>3.1769999999999996</v>
      </c>
      <c r="S33">
        <v>50</v>
      </c>
      <c r="T33" s="1">
        <v>3.2089999999999996</v>
      </c>
      <c r="U33">
        <v>40</v>
      </c>
      <c r="V33" s="1">
        <v>3.2389999999999999</v>
      </c>
      <c r="W33">
        <v>30</v>
      </c>
      <c r="X33" s="1">
        <v>3.2629999999999999</v>
      </c>
      <c r="Y33">
        <v>0</v>
      </c>
      <c r="Z33" s="1">
        <v>3.2789999999999999</v>
      </c>
      <c r="AA33">
        <v>-40</v>
      </c>
      <c r="AB33" s="1">
        <f t="shared" si="1"/>
        <v>3.2779473684210543</v>
      </c>
      <c r="AC33">
        <v>0</v>
      </c>
      <c r="AD33" s="13"/>
    </row>
    <row r="34" spans="1:30" ht="15.75" thickBot="1" x14ac:dyDescent="0.3">
      <c r="A34" s="5">
        <v>32</v>
      </c>
      <c r="B34" s="1">
        <v>3.2560000000000002</v>
      </c>
      <c r="C34">
        <v>-4220</v>
      </c>
      <c r="D34" s="1">
        <v>3.2560000000000002</v>
      </c>
      <c r="E34">
        <v>0</v>
      </c>
      <c r="F34" s="1">
        <v>3.2560000000000002</v>
      </c>
      <c r="G34">
        <v>50</v>
      </c>
      <c r="H34" s="1">
        <v>3.2560000000000002</v>
      </c>
      <c r="I34">
        <v>70</v>
      </c>
      <c r="J34" s="1">
        <v>3.2560000000000002</v>
      </c>
      <c r="K34">
        <v>80</v>
      </c>
      <c r="L34" s="1">
        <v>3.2560000000000002</v>
      </c>
      <c r="M34">
        <v>90</v>
      </c>
      <c r="N34" s="1">
        <v>3.2560000000000002</v>
      </c>
      <c r="O34">
        <v>90</v>
      </c>
      <c r="P34" s="1">
        <v>3.2880000000000003</v>
      </c>
      <c r="Q34">
        <v>90</v>
      </c>
      <c r="R34" s="1">
        <v>3.3079999999999998</v>
      </c>
      <c r="S34">
        <v>90</v>
      </c>
      <c r="T34" s="1">
        <v>3.3230000000000004</v>
      </c>
      <c r="U34">
        <v>90</v>
      </c>
      <c r="V34" s="1">
        <v>3.3380000000000001</v>
      </c>
      <c r="W34">
        <v>80</v>
      </c>
      <c r="X34" s="1">
        <v>3.3499999999999996</v>
      </c>
      <c r="Y34">
        <v>60</v>
      </c>
      <c r="Z34" s="1">
        <v>3.3579999999999997</v>
      </c>
      <c r="AA34">
        <v>10</v>
      </c>
      <c r="AB34" s="1">
        <f t="shared" si="1"/>
        <v>3.3305789473684229</v>
      </c>
      <c r="AC34">
        <v>0</v>
      </c>
      <c r="AD34" s="13"/>
    </row>
    <row r="35" spans="1:30" ht="15.75" thickBot="1" x14ac:dyDescent="0.3">
      <c r="A35" s="5">
        <v>33</v>
      </c>
      <c r="B35" s="1">
        <v>3.3949999999999996</v>
      </c>
      <c r="C35">
        <v>-3940</v>
      </c>
      <c r="D35" s="1">
        <v>3.3949999999999996</v>
      </c>
      <c r="E35">
        <v>70</v>
      </c>
      <c r="F35" s="1">
        <v>3.3949999999999996</v>
      </c>
      <c r="G35">
        <v>130</v>
      </c>
      <c r="H35" s="1">
        <v>3.3949999999999996</v>
      </c>
      <c r="I35">
        <v>150</v>
      </c>
      <c r="J35" s="1">
        <v>3.3949999999999996</v>
      </c>
      <c r="K35">
        <v>160</v>
      </c>
      <c r="L35" s="1">
        <v>3.3949999999999996</v>
      </c>
      <c r="M35">
        <v>160</v>
      </c>
      <c r="N35" s="1">
        <v>3.3949999999999996</v>
      </c>
      <c r="O35">
        <v>170</v>
      </c>
      <c r="P35" s="1">
        <v>3.4210000000000003</v>
      </c>
      <c r="Q35">
        <v>170</v>
      </c>
      <c r="R35" s="1">
        <v>3.4299999999999997</v>
      </c>
      <c r="S35">
        <v>170</v>
      </c>
      <c r="T35" s="1">
        <v>3.4299999999999997</v>
      </c>
      <c r="U35">
        <v>160</v>
      </c>
      <c r="V35" s="1">
        <v>3.431</v>
      </c>
      <c r="W35">
        <v>160</v>
      </c>
      <c r="X35" s="1">
        <v>3.431</v>
      </c>
      <c r="Y35">
        <v>140</v>
      </c>
      <c r="Z35" s="1">
        <v>3.431</v>
      </c>
      <c r="AA35">
        <v>100</v>
      </c>
      <c r="AB35" s="1">
        <f t="shared" si="1"/>
        <v>3.3832105263157914</v>
      </c>
      <c r="AC35">
        <v>0</v>
      </c>
      <c r="AD35" s="13"/>
    </row>
    <row r="36" spans="1:30" ht="15.75" thickBot="1" x14ac:dyDescent="0.3">
      <c r="A36" s="5">
        <v>34</v>
      </c>
      <c r="B36" s="1">
        <v>3.5209999999999999</v>
      </c>
      <c r="C36">
        <v>-3700</v>
      </c>
      <c r="D36" s="1">
        <v>3.5209999999999999</v>
      </c>
      <c r="E36">
        <v>160</v>
      </c>
      <c r="F36" s="1">
        <v>3.5209999999999999</v>
      </c>
      <c r="G36">
        <v>210</v>
      </c>
      <c r="H36" s="1">
        <v>3.5209999999999999</v>
      </c>
      <c r="I36">
        <v>230</v>
      </c>
      <c r="J36" s="1">
        <v>3.5209999999999999</v>
      </c>
      <c r="K36">
        <v>240</v>
      </c>
      <c r="L36" s="1">
        <v>3.5209999999999999</v>
      </c>
      <c r="M36">
        <v>250</v>
      </c>
      <c r="N36" s="1">
        <v>3.5209999999999999</v>
      </c>
      <c r="O36">
        <v>250</v>
      </c>
      <c r="P36" s="1">
        <v>3.5410000000000004</v>
      </c>
      <c r="Q36">
        <v>250</v>
      </c>
      <c r="R36" s="1">
        <v>3.5410000000000004</v>
      </c>
      <c r="S36">
        <v>250</v>
      </c>
      <c r="T36" s="1">
        <v>3.5279999999999996</v>
      </c>
      <c r="U36">
        <v>250</v>
      </c>
      <c r="V36" s="1">
        <v>3.5149999999999997</v>
      </c>
      <c r="W36">
        <v>240</v>
      </c>
      <c r="X36" s="1">
        <v>3.5049999999999999</v>
      </c>
      <c r="Y36">
        <v>230</v>
      </c>
      <c r="Z36" s="1">
        <v>3.4980000000000002</v>
      </c>
      <c r="AA36">
        <v>190</v>
      </c>
      <c r="AB36" s="1">
        <f t="shared" si="1"/>
        <v>3.43584210526316</v>
      </c>
      <c r="AC36">
        <v>0</v>
      </c>
      <c r="AD36" s="13"/>
    </row>
    <row r="37" spans="1:30" ht="15.75" thickBot="1" x14ac:dyDescent="0.3">
      <c r="A37" s="5">
        <v>35</v>
      </c>
      <c r="B37" s="1">
        <v>3.6319999999999997</v>
      </c>
      <c r="C37">
        <v>-3640</v>
      </c>
      <c r="D37" s="1">
        <v>3.6319999999999997</v>
      </c>
      <c r="E37">
        <v>230</v>
      </c>
      <c r="F37" s="1">
        <v>3.6319999999999997</v>
      </c>
      <c r="G37">
        <v>270</v>
      </c>
      <c r="H37" s="1">
        <v>3.6319999999999997</v>
      </c>
      <c r="I37">
        <v>280</v>
      </c>
      <c r="J37" s="1">
        <v>3.6319999999999997</v>
      </c>
      <c r="K37">
        <v>290</v>
      </c>
      <c r="L37" s="1">
        <v>3.6319999999999997</v>
      </c>
      <c r="M37">
        <v>300</v>
      </c>
      <c r="N37" s="1">
        <v>3.6319999999999997</v>
      </c>
      <c r="O37">
        <v>300</v>
      </c>
      <c r="P37" s="1">
        <v>3.6459999999999999</v>
      </c>
      <c r="Q37">
        <v>300</v>
      </c>
      <c r="R37" s="1">
        <v>3.6379999999999999</v>
      </c>
      <c r="S37">
        <v>300</v>
      </c>
      <c r="T37" s="1">
        <v>3.6130000000000004</v>
      </c>
      <c r="U37">
        <v>300</v>
      </c>
      <c r="V37" s="1">
        <v>3.5880000000000001</v>
      </c>
      <c r="W37">
        <v>290</v>
      </c>
      <c r="X37" s="1">
        <v>3.569</v>
      </c>
      <c r="Y37">
        <v>280</v>
      </c>
      <c r="Z37" s="1">
        <v>3.556</v>
      </c>
      <c r="AA37">
        <v>250</v>
      </c>
      <c r="AB37" s="1">
        <f t="shared" si="1"/>
        <v>3.4884736842105286</v>
      </c>
      <c r="AC37">
        <v>0</v>
      </c>
      <c r="AD37" s="13"/>
    </row>
    <row r="38" spans="1:30" ht="15.75" thickBot="1" x14ac:dyDescent="0.3">
      <c r="A38" s="5">
        <v>36</v>
      </c>
      <c r="B38" s="1">
        <v>3.7240000000000002</v>
      </c>
      <c r="C38">
        <v>-3730</v>
      </c>
      <c r="D38" s="1">
        <v>3.7240000000000002</v>
      </c>
      <c r="E38">
        <v>240</v>
      </c>
      <c r="F38" s="1">
        <v>3.7240000000000002</v>
      </c>
      <c r="G38">
        <v>270</v>
      </c>
      <c r="H38" s="1">
        <v>3.7240000000000002</v>
      </c>
      <c r="I38">
        <v>290</v>
      </c>
      <c r="J38" s="1">
        <v>3.7240000000000002</v>
      </c>
      <c r="K38">
        <v>290</v>
      </c>
      <c r="L38" s="1">
        <v>3.7240000000000002</v>
      </c>
      <c r="M38">
        <v>300</v>
      </c>
      <c r="N38" s="1">
        <v>3.7240000000000002</v>
      </c>
      <c r="O38">
        <v>300</v>
      </c>
      <c r="P38" s="1">
        <v>3.734</v>
      </c>
      <c r="Q38">
        <v>300</v>
      </c>
      <c r="R38" s="1">
        <v>3.718</v>
      </c>
      <c r="S38">
        <v>300</v>
      </c>
      <c r="T38" s="1">
        <v>3.6829999999999998</v>
      </c>
      <c r="U38">
        <v>300</v>
      </c>
      <c r="V38" s="1">
        <v>3.649</v>
      </c>
      <c r="W38">
        <v>300</v>
      </c>
      <c r="X38" s="1">
        <v>3.6230000000000002</v>
      </c>
      <c r="Y38">
        <v>290</v>
      </c>
      <c r="Z38" s="1">
        <v>3.6050000000000004</v>
      </c>
      <c r="AA38">
        <v>260</v>
      </c>
      <c r="AB38" s="1">
        <f t="shared" si="1"/>
        <v>3.5411052631578972</v>
      </c>
      <c r="AC38">
        <v>0</v>
      </c>
      <c r="AD38" s="13"/>
    </row>
    <row r="39" spans="1:30" ht="15.75" thickBot="1" x14ac:dyDescent="0.3">
      <c r="A39" s="5">
        <v>37</v>
      </c>
      <c r="B39" s="1">
        <v>3.7949999999999999</v>
      </c>
      <c r="C39">
        <v>-4970</v>
      </c>
      <c r="D39" s="1">
        <v>3.7949999999999999</v>
      </c>
      <c r="E39">
        <v>210</v>
      </c>
      <c r="F39" s="1">
        <v>3.7949999999999999</v>
      </c>
      <c r="G39">
        <v>240</v>
      </c>
      <c r="H39" s="1">
        <v>3.7949999999999999</v>
      </c>
      <c r="I39">
        <v>260</v>
      </c>
      <c r="J39" s="1">
        <v>3.7949999999999999</v>
      </c>
      <c r="K39">
        <v>270</v>
      </c>
      <c r="L39" s="1">
        <v>3.7949999999999999</v>
      </c>
      <c r="M39">
        <v>270</v>
      </c>
      <c r="N39" s="1">
        <v>3.7949999999999999</v>
      </c>
      <c r="O39">
        <v>280</v>
      </c>
      <c r="P39" s="1">
        <v>3.8010000000000002</v>
      </c>
      <c r="Q39">
        <v>280</v>
      </c>
      <c r="R39" s="1">
        <v>3.7800000000000002</v>
      </c>
      <c r="S39">
        <v>280</v>
      </c>
      <c r="T39" s="1">
        <v>3.7380000000000004</v>
      </c>
      <c r="U39">
        <v>280</v>
      </c>
      <c r="V39" s="1">
        <v>3.6970000000000001</v>
      </c>
      <c r="W39">
        <v>270</v>
      </c>
      <c r="X39" s="1">
        <v>3.6639999999999997</v>
      </c>
      <c r="Y39">
        <v>270</v>
      </c>
      <c r="Z39" s="1">
        <v>3.6420000000000003</v>
      </c>
      <c r="AA39">
        <v>240</v>
      </c>
      <c r="AB39" s="1">
        <f t="shared" si="1"/>
        <v>3.5937368421052658</v>
      </c>
      <c r="AC39">
        <v>0</v>
      </c>
      <c r="AD39" s="13"/>
    </row>
    <row r="40" spans="1:30" ht="15.75" thickBot="1" x14ac:dyDescent="0.3">
      <c r="A40" s="5">
        <v>38</v>
      </c>
      <c r="B40" s="1">
        <v>3.843</v>
      </c>
      <c r="C40">
        <v>-8230</v>
      </c>
      <c r="D40" s="1">
        <v>3.843</v>
      </c>
      <c r="E40">
        <v>200</v>
      </c>
      <c r="F40" s="1">
        <v>3.843</v>
      </c>
      <c r="G40">
        <v>240</v>
      </c>
      <c r="H40" s="1">
        <v>3.843</v>
      </c>
      <c r="I40">
        <v>250</v>
      </c>
      <c r="J40" s="1">
        <v>3.843</v>
      </c>
      <c r="K40">
        <v>260</v>
      </c>
      <c r="L40" s="1">
        <v>3.843</v>
      </c>
      <c r="M40">
        <v>270</v>
      </c>
      <c r="N40" s="1">
        <v>3.843</v>
      </c>
      <c r="O40">
        <v>270</v>
      </c>
      <c r="P40" s="1">
        <v>3.8470000000000004</v>
      </c>
      <c r="Q40">
        <v>270</v>
      </c>
      <c r="R40" s="1">
        <v>3.8230000000000004</v>
      </c>
      <c r="S40">
        <v>270</v>
      </c>
      <c r="T40" s="1">
        <v>3.7750000000000004</v>
      </c>
      <c r="U40">
        <v>270</v>
      </c>
      <c r="V40" s="1">
        <v>3.7290000000000001</v>
      </c>
      <c r="W40">
        <v>270</v>
      </c>
      <c r="X40" s="1">
        <v>3.6920000000000002</v>
      </c>
      <c r="Y40">
        <v>260</v>
      </c>
      <c r="Z40" s="1">
        <v>3.6680000000000001</v>
      </c>
      <c r="AA40">
        <v>240</v>
      </c>
      <c r="AB40" s="1">
        <f t="shared" si="1"/>
        <v>3.6463684210526344</v>
      </c>
      <c r="AC40">
        <v>0</v>
      </c>
      <c r="AD40" s="13"/>
    </row>
    <row r="41" spans="1:30" ht="15.75" thickBot="1" x14ac:dyDescent="0.3">
      <c r="A41" s="5">
        <v>39</v>
      </c>
      <c r="B41" s="1">
        <v>3.875</v>
      </c>
      <c r="C41">
        <v>-12230</v>
      </c>
      <c r="D41" s="1">
        <v>3.875</v>
      </c>
      <c r="E41">
        <v>270</v>
      </c>
      <c r="F41" s="1">
        <v>3.875</v>
      </c>
      <c r="G41">
        <v>310</v>
      </c>
      <c r="H41" s="1">
        <v>3.875</v>
      </c>
      <c r="I41">
        <v>320</v>
      </c>
      <c r="J41" s="1">
        <v>3.875</v>
      </c>
      <c r="K41">
        <v>330</v>
      </c>
      <c r="L41" s="1">
        <v>3.875</v>
      </c>
      <c r="M41">
        <v>330</v>
      </c>
      <c r="N41" s="1">
        <v>3.875</v>
      </c>
      <c r="O41">
        <v>330</v>
      </c>
      <c r="P41" s="1">
        <v>3.87</v>
      </c>
      <c r="Q41">
        <v>340</v>
      </c>
      <c r="R41" s="1">
        <v>3.8440000000000003</v>
      </c>
      <c r="S41">
        <v>340</v>
      </c>
      <c r="T41" s="1">
        <v>3.7939999999999996</v>
      </c>
      <c r="U41">
        <v>340</v>
      </c>
      <c r="V41" s="1">
        <v>3.7450000000000001</v>
      </c>
      <c r="W41">
        <v>330</v>
      </c>
      <c r="X41" s="1">
        <v>3.7060000000000004</v>
      </c>
      <c r="Y41">
        <v>330</v>
      </c>
      <c r="Z41" s="1">
        <v>3.681</v>
      </c>
      <c r="AA41">
        <v>320</v>
      </c>
      <c r="AB41" s="1">
        <f t="shared" si="1"/>
        <v>3.699000000000003</v>
      </c>
      <c r="AC41">
        <v>0</v>
      </c>
      <c r="AD41" s="13"/>
    </row>
  </sheetData>
  <mergeCells count="2">
    <mergeCell ref="AD2:AD21"/>
    <mergeCell ref="AD22:AD4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B82D0-528E-4BE9-B679-CCDE7809AFDC}">
  <dimension ref="A1:CG41"/>
  <sheetViews>
    <sheetView topLeftCell="A16" workbookViewId="0">
      <selection activeCell="M52" sqref="M52"/>
    </sheetView>
  </sheetViews>
  <sheetFormatPr defaultRowHeight="15" x14ac:dyDescent="0.25"/>
  <sheetData>
    <row r="1" spans="1:85" ht="15.75" thickBot="1" x14ac:dyDescent="0.3">
      <c r="A1" s="2" t="s">
        <v>0</v>
      </c>
      <c r="B1" s="8"/>
      <c r="C1" s="9"/>
      <c r="D1" s="8"/>
      <c r="E1" s="9"/>
      <c r="F1" s="8"/>
      <c r="G1" s="9"/>
      <c r="H1" s="8"/>
      <c r="I1" s="9"/>
      <c r="J1" s="8"/>
      <c r="K1" s="9"/>
      <c r="L1" s="8"/>
      <c r="M1" s="9"/>
      <c r="N1" s="8"/>
      <c r="O1" s="9"/>
      <c r="P1" s="8"/>
      <c r="Q1" s="9"/>
      <c r="R1" s="8"/>
      <c r="S1" s="9"/>
      <c r="T1" s="8"/>
      <c r="U1" s="9"/>
      <c r="V1" s="8"/>
      <c r="W1" s="9"/>
      <c r="X1" s="8"/>
      <c r="Y1" s="9"/>
      <c r="Z1" s="8"/>
      <c r="AA1" s="9"/>
      <c r="AB1" s="8"/>
      <c r="AC1" s="9"/>
      <c r="AD1" s="8"/>
      <c r="AE1" s="9"/>
      <c r="AF1" s="8"/>
      <c r="AG1" s="9"/>
      <c r="AH1" s="8"/>
      <c r="AI1" s="9"/>
      <c r="AJ1" s="8"/>
      <c r="AK1" s="9"/>
      <c r="AL1" s="8"/>
      <c r="AM1" s="9"/>
      <c r="AN1" s="8"/>
      <c r="AO1" s="9"/>
      <c r="AP1" s="8"/>
      <c r="AQ1" s="9"/>
      <c r="AR1" s="8"/>
      <c r="AS1" s="9"/>
      <c r="AT1" s="8"/>
      <c r="AU1" s="9"/>
      <c r="AV1" s="8"/>
      <c r="AW1" s="9"/>
      <c r="AX1" s="8"/>
      <c r="AY1" s="9"/>
      <c r="AZ1" s="8"/>
      <c r="BA1" s="9"/>
      <c r="BB1" s="8"/>
      <c r="BC1" s="9"/>
      <c r="BD1" s="8"/>
      <c r="BE1" s="9"/>
      <c r="BF1" s="8"/>
      <c r="BG1" s="9"/>
      <c r="BH1" s="8"/>
      <c r="BI1" s="9"/>
      <c r="BJ1" s="8"/>
      <c r="BK1" s="9"/>
      <c r="BL1" s="8"/>
      <c r="BM1" s="9"/>
      <c r="BN1" s="8"/>
      <c r="BO1" s="9"/>
      <c r="BP1" s="8"/>
      <c r="BQ1" s="9"/>
      <c r="BR1" s="8"/>
      <c r="BS1" s="9"/>
      <c r="BT1" s="8"/>
      <c r="BU1" s="9"/>
      <c r="BV1" s="8"/>
      <c r="BW1" s="9"/>
      <c r="BX1" s="8"/>
      <c r="BY1" s="9"/>
      <c r="BZ1" s="8"/>
      <c r="CA1" s="9"/>
      <c r="CB1" s="8"/>
      <c r="CC1" s="9"/>
      <c r="CD1" s="8"/>
      <c r="CE1" s="9"/>
      <c r="CF1" s="8"/>
      <c r="CG1" s="9"/>
    </row>
    <row r="2" spans="1:85" ht="15.75" thickBot="1" x14ac:dyDescent="0.3">
      <c r="A2" s="5">
        <v>0</v>
      </c>
    </row>
    <row r="3" spans="1:85" ht="15.75" thickBot="1" x14ac:dyDescent="0.3">
      <c r="A3" s="5">
        <v>1</v>
      </c>
    </row>
    <row r="4" spans="1:85" ht="15.75" thickBot="1" x14ac:dyDescent="0.3">
      <c r="A4" s="5">
        <v>2</v>
      </c>
    </row>
    <row r="5" spans="1:85" ht="15.75" thickBot="1" x14ac:dyDescent="0.3">
      <c r="A5" s="5">
        <v>3</v>
      </c>
    </row>
    <row r="6" spans="1:85" ht="15.75" thickBot="1" x14ac:dyDescent="0.3">
      <c r="A6" s="5">
        <v>4</v>
      </c>
    </row>
    <row r="7" spans="1:85" ht="15.75" thickBot="1" x14ac:dyDescent="0.3">
      <c r="A7" s="5">
        <v>5</v>
      </c>
    </row>
    <row r="8" spans="1:85" ht="15.75" thickBot="1" x14ac:dyDescent="0.3">
      <c r="A8" s="5">
        <v>6</v>
      </c>
    </row>
    <row r="9" spans="1:85" ht="15.75" thickBot="1" x14ac:dyDescent="0.3">
      <c r="A9" s="5">
        <v>7</v>
      </c>
    </row>
    <row r="10" spans="1:85" ht="15.75" thickBot="1" x14ac:dyDescent="0.3">
      <c r="A10" s="5">
        <v>8</v>
      </c>
    </row>
    <row r="11" spans="1:85" ht="15.75" thickBot="1" x14ac:dyDescent="0.3">
      <c r="A11" s="5">
        <v>9</v>
      </c>
    </row>
    <row r="12" spans="1:85" ht="15.75" thickBot="1" x14ac:dyDescent="0.3">
      <c r="A12" s="5">
        <v>10</v>
      </c>
    </row>
    <row r="13" spans="1:85" ht="15.75" thickBot="1" x14ac:dyDescent="0.3">
      <c r="A13" s="5">
        <v>11</v>
      </c>
    </row>
    <row r="14" spans="1:85" ht="15.75" thickBot="1" x14ac:dyDescent="0.3">
      <c r="A14" s="5">
        <v>12</v>
      </c>
    </row>
    <row r="15" spans="1:85" ht="15.75" thickBot="1" x14ac:dyDescent="0.3">
      <c r="A15" s="5">
        <v>13</v>
      </c>
    </row>
    <row r="16" spans="1:85" ht="15.75" thickBot="1" x14ac:dyDescent="0.3">
      <c r="A16" s="5">
        <v>14</v>
      </c>
    </row>
    <row r="17" spans="1:1" ht="15.75" thickBot="1" x14ac:dyDescent="0.3">
      <c r="A17" s="5">
        <v>15</v>
      </c>
    </row>
    <row r="18" spans="1:1" ht="15.75" thickBot="1" x14ac:dyDescent="0.3">
      <c r="A18" s="5">
        <v>16</v>
      </c>
    </row>
    <row r="19" spans="1:1" ht="15.75" thickBot="1" x14ac:dyDescent="0.3">
      <c r="A19" s="5">
        <v>17</v>
      </c>
    </row>
    <row r="20" spans="1:1" ht="15.75" thickBot="1" x14ac:dyDescent="0.3">
      <c r="A20" s="5">
        <v>18</v>
      </c>
    </row>
    <row r="21" spans="1:1" ht="15.75" thickBot="1" x14ac:dyDescent="0.3">
      <c r="A21" s="5">
        <v>19</v>
      </c>
    </row>
    <row r="22" spans="1:1" ht="15.75" thickBot="1" x14ac:dyDescent="0.3">
      <c r="A22" s="5">
        <v>20</v>
      </c>
    </row>
    <row r="23" spans="1:1" ht="15.75" thickBot="1" x14ac:dyDescent="0.3">
      <c r="A23" s="5">
        <v>21</v>
      </c>
    </row>
    <row r="24" spans="1:1" ht="15.75" thickBot="1" x14ac:dyDescent="0.3">
      <c r="A24" s="5">
        <v>22</v>
      </c>
    </row>
    <row r="25" spans="1:1" ht="15.75" thickBot="1" x14ac:dyDescent="0.3">
      <c r="A25" s="5">
        <v>23</v>
      </c>
    </row>
    <row r="26" spans="1:1" ht="15.75" thickBot="1" x14ac:dyDescent="0.3">
      <c r="A26" s="5">
        <v>24</v>
      </c>
    </row>
    <row r="27" spans="1:1" ht="15.75" thickBot="1" x14ac:dyDescent="0.3">
      <c r="A27" s="5">
        <v>25</v>
      </c>
    </row>
    <row r="28" spans="1:1" ht="15.75" thickBot="1" x14ac:dyDescent="0.3">
      <c r="A28" s="5">
        <v>26</v>
      </c>
    </row>
    <row r="29" spans="1:1" ht="15.75" thickBot="1" x14ac:dyDescent="0.3">
      <c r="A29" s="5">
        <v>27</v>
      </c>
    </row>
    <row r="30" spans="1:1" ht="15.75" thickBot="1" x14ac:dyDescent="0.3">
      <c r="A30" s="5">
        <v>28</v>
      </c>
    </row>
    <row r="31" spans="1:1" ht="15.75" thickBot="1" x14ac:dyDescent="0.3">
      <c r="A31" s="5">
        <v>29</v>
      </c>
    </row>
    <row r="32" spans="1:1" ht="15.75" thickBot="1" x14ac:dyDescent="0.3">
      <c r="A32" s="5">
        <v>30</v>
      </c>
    </row>
    <row r="33" spans="1:1" ht="15.75" thickBot="1" x14ac:dyDescent="0.3">
      <c r="A33" s="5">
        <v>31</v>
      </c>
    </row>
    <row r="34" spans="1:1" ht="15.75" thickBot="1" x14ac:dyDescent="0.3">
      <c r="A34" s="5">
        <v>32</v>
      </c>
    </row>
    <row r="35" spans="1:1" ht="15.75" thickBot="1" x14ac:dyDescent="0.3">
      <c r="A35" s="5">
        <v>33</v>
      </c>
    </row>
    <row r="36" spans="1:1" ht="15.75" thickBot="1" x14ac:dyDescent="0.3">
      <c r="A36" s="5">
        <v>34</v>
      </c>
    </row>
    <row r="37" spans="1:1" ht="15.75" thickBot="1" x14ac:dyDescent="0.3">
      <c r="A37" s="5">
        <v>35</v>
      </c>
    </row>
    <row r="38" spans="1:1" ht="15.75" thickBot="1" x14ac:dyDescent="0.3">
      <c r="A38" s="5">
        <v>36</v>
      </c>
    </row>
    <row r="39" spans="1:1" ht="15.75" thickBot="1" x14ac:dyDescent="0.3">
      <c r="A39" s="5">
        <v>37</v>
      </c>
    </row>
    <row r="40" spans="1:1" ht="15.75" thickBot="1" x14ac:dyDescent="0.3">
      <c r="A40" s="5">
        <v>38</v>
      </c>
    </row>
    <row r="41" spans="1:1" ht="15.75" thickBot="1" x14ac:dyDescent="0.3">
      <c r="A41" s="5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D7CCA-D69A-48B5-B597-5BEE9B580DAF}">
  <dimension ref="A1:CG41"/>
  <sheetViews>
    <sheetView workbookViewId="0">
      <selection activeCell="B1" sqref="B1:CG1"/>
    </sheetView>
  </sheetViews>
  <sheetFormatPr defaultRowHeight="15" x14ac:dyDescent="0.25"/>
  <sheetData>
    <row r="1" spans="1:85" ht="15.75" thickBot="1" x14ac:dyDescent="0.3">
      <c r="A1" s="2" t="s">
        <v>0</v>
      </c>
      <c r="B1" s="8"/>
      <c r="C1" s="9"/>
      <c r="D1" s="8"/>
      <c r="E1" s="9"/>
      <c r="F1" s="8"/>
      <c r="G1" s="9"/>
      <c r="H1" s="8"/>
      <c r="I1" s="9"/>
      <c r="J1" s="8"/>
      <c r="K1" s="9"/>
      <c r="L1" s="8"/>
      <c r="M1" s="9"/>
      <c r="N1" s="8"/>
      <c r="O1" s="9"/>
      <c r="P1" s="8"/>
      <c r="Q1" s="9"/>
      <c r="R1" s="8"/>
      <c r="S1" s="9"/>
      <c r="T1" s="8"/>
      <c r="U1" s="9"/>
      <c r="V1" s="8"/>
      <c r="W1" s="9"/>
      <c r="X1" s="8"/>
      <c r="Y1" s="9"/>
      <c r="Z1" s="8"/>
      <c r="AA1" s="9"/>
      <c r="AB1" s="8"/>
      <c r="AC1" s="9"/>
      <c r="AD1" s="8"/>
      <c r="AE1" s="9"/>
      <c r="AF1" s="8"/>
      <c r="AG1" s="9"/>
      <c r="AH1" s="8"/>
      <c r="AI1" s="9"/>
      <c r="AJ1" s="8"/>
      <c r="AK1" s="9"/>
      <c r="AL1" s="8"/>
      <c r="AM1" s="9"/>
      <c r="AN1" s="8"/>
      <c r="AO1" s="9"/>
      <c r="AP1" s="8"/>
      <c r="AQ1" s="9"/>
      <c r="AR1" s="8"/>
      <c r="AS1" s="9"/>
      <c r="AT1" s="8"/>
      <c r="AU1" s="9"/>
      <c r="AV1" s="8"/>
      <c r="AW1" s="9"/>
      <c r="AX1" s="8"/>
      <c r="AY1" s="9"/>
      <c r="AZ1" s="8"/>
      <c r="BA1" s="9"/>
      <c r="BB1" s="8"/>
      <c r="BC1" s="9"/>
      <c r="BD1" s="8"/>
      <c r="BE1" s="9"/>
      <c r="BF1" s="8"/>
      <c r="BG1" s="9"/>
      <c r="BH1" s="8"/>
      <c r="BI1" s="9"/>
      <c r="BJ1" s="8"/>
      <c r="BK1" s="9"/>
      <c r="BL1" s="8"/>
      <c r="BM1" s="9"/>
      <c r="BN1" s="8"/>
      <c r="BO1" s="9"/>
      <c r="BP1" s="8"/>
      <c r="BQ1" s="9"/>
      <c r="BR1" s="8"/>
      <c r="BS1" s="9"/>
      <c r="BT1" s="8"/>
      <c r="BU1" s="9"/>
      <c r="BV1" s="8"/>
      <c r="BW1" s="9"/>
      <c r="BX1" s="8"/>
      <c r="BY1" s="9"/>
      <c r="BZ1" s="8"/>
      <c r="CA1" s="9"/>
      <c r="CB1" s="8"/>
      <c r="CC1" s="9"/>
      <c r="CD1" s="8"/>
      <c r="CE1" s="9"/>
      <c r="CF1" s="8"/>
      <c r="CG1" s="9"/>
    </row>
    <row r="2" spans="1:85" ht="15.75" thickBot="1" x14ac:dyDescent="0.3">
      <c r="A2" s="5">
        <v>0</v>
      </c>
    </row>
    <row r="3" spans="1:85" ht="15.75" thickBot="1" x14ac:dyDescent="0.3">
      <c r="A3" s="5">
        <v>1</v>
      </c>
    </row>
    <row r="4" spans="1:85" ht="15.75" thickBot="1" x14ac:dyDescent="0.3">
      <c r="A4" s="5">
        <v>2</v>
      </c>
    </row>
    <row r="5" spans="1:85" ht="15.75" thickBot="1" x14ac:dyDescent="0.3">
      <c r="A5" s="5">
        <v>3</v>
      </c>
    </row>
    <row r="6" spans="1:85" ht="15.75" thickBot="1" x14ac:dyDescent="0.3">
      <c r="A6" s="5">
        <v>4</v>
      </c>
    </row>
    <row r="7" spans="1:85" ht="15.75" thickBot="1" x14ac:dyDescent="0.3">
      <c r="A7" s="5">
        <v>5</v>
      </c>
    </row>
    <row r="8" spans="1:85" ht="15.75" thickBot="1" x14ac:dyDescent="0.3">
      <c r="A8" s="5">
        <v>6</v>
      </c>
    </row>
    <row r="9" spans="1:85" ht="15.75" thickBot="1" x14ac:dyDescent="0.3">
      <c r="A9" s="5">
        <v>7</v>
      </c>
    </row>
    <row r="10" spans="1:85" ht="15.75" thickBot="1" x14ac:dyDescent="0.3">
      <c r="A10" s="5">
        <v>8</v>
      </c>
    </row>
    <row r="11" spans="1:85" ht="15.75" thickBot="1" x14ac:dyDescent="0.3">
      <c r="A11" s="5">
        <v>9</v>
      </c>
    </row>
    <row r="12" spans="1:85" ht="15.75" thickBot="1" x14ac:dyDescent="0.3">
      <c r="A12" s="5">
        <v>10</v>
      </c>
    </row>
    <row r="13" spans="1:85" ht="15.75" thickBot="1" x14ac:dyDescent="0.3">
      <c r="A13" s="5">
        <v>11</v>
      </c>
    </row>
    <row r="14" spans="1:85" ht="15.75" thickBot="1" x14ac:dyDescent="0.3">
      <c r="A14" s="5">
        <v>12</v>
      </c>
    </row>
    <row r="15" spans="1:85" ht="15.75" thickBot="1" x14ac:dyDescent="0.3">
      <c r="A15" s="5">
        <v>13</v>
      </c>
    </row>
    <row r="16" spans="1:85" ht="15.75" thickBot="1" x14ac:dyDescent="0.3">
      <c r="A16" s="5">
        <v>14</v>
      </c>
    </row>
    <row r="17" spans="1:1" ht="15.75" thickBot="1" x14ac:dyDescent="0.3">
      <c r="A17" s="5">
        <v>15</v>
      </c>
    </row>
    <row r="18" spans="1:1" ht="15.75" thickBot="1" x14ac:dyDescent="0.3">
      <c r="A18" s="5">
        <v>16</v>
      </c>
    </row>
    <row r="19" spans="1:1" ht="15.75" thickBot="1" x14ac:dyDescent="0.3">
      <c r="A19" s="5">
        <v>17</v>
      </c>
    </row>
    <row r="20" spans="1:1" ht="15.75" thickBot="1" x14ac:dyDescent="0.3">
      <c r="A20" s="5">
        <v>18</v>
      </c>
    </row>
    <row r="21" spans="1:1" ht="15.75" thickBot="1" x14ac:dyDescent="0.3">
      <c r="A21" s="5">
        <v>19</v>
      </c>
    </row>
    <row r="22" spans="1:1" ht="15.75" thickBot="1" x14ac:dyDescent="0.3">
      <c r="A22" s="5">
        <v>20</v>
      </c>
    </row>
    <row r="23" spans="1:1" ht="15.75" thickBot="1" x14ac:dyDescent="0.3">
      <c r="A23" s="5">
        <v>21</v>
      </c>
    </row>
    <row r="24" spans="1:1" ht="15.75" thickBot="1" x14ac:dyDescent="0.3">
      <c r="A24" s="5">
        <v>22</v>
      </c>
    </row>
    <row r="25" spans="1:1" ht="15.75" thickBot="1" x14ac:dyDescent="0.3">
      <c r="A25" s="5">
        <v>23</v>
      </c>
    </row>
    <row r="26" spans="1:1" ht="15.75" thickBot="1" x14ac:dyDescent="0.3">
      <c r="A26" s="5">
        <v>24</v>
      </c>
    </row>
    <row r="27" spans="1:1" ht="15.75" thickBot="1" x14ac:dyDescent="0.3">
      <c r="A27" s="5">
        <v>25</v>
      </c>
    </row>
    <row r="28" spans="1:1" ht="15.75" thickBot="1" x14ac:dyDescent="0.3">
      <c r="A28" s="5">
        <v>26</v>
      </c>
    </row>
    <row r="29" spans="1:1" ht="15.75" thickBot="1" x14ac:dyDescent="0.3">
      <c r="A29" s="5">
        <v>27</v>
      </c>
    </row>
    <row r="30" spans="1:1" ht="15.75" thickBot="1" x14ac:dyDescent="0.3">
      <c r="A30" s="5">
        <v>28</v>
      </c>
    </row>
    <row r="31" spans="1:1" ht="15.75" thickBot="1" x14ac:dyDescent="0.3">
      <c r="A31" s="5">
        <v>29</v>
      </c>
    </row>
    <row r="32" spans="1:1" ht="15.75" thickBot="1" x14ac:dyDescent="0.3">
      <c r="A32" s="5">
        <v>30</v>
      </c>
    </row>
    <row r="33" spans="1:1" ht="15.75" thickBot="1" x14ac:dyDescent="0.3">
      <c r="A33" s="5">
        <v>31</v>
      </c>
    </row>
    <row r="34" spans="1:1" ht="15.75" thickBot="1" x14ac:dyDescent="0.3">
      <c r="A34" s="5">
        <v>32</v>
      </c>
    </row>
    <row r="35" spans="1:1" ht="15.75" thickBot="1" x14ac:dyDescent="0.3">
      <c r="A35" s="5">
        <v>33</v>
      </c>
    </row>
    <row r="36" spans="1:1" ht="15.75" thickBot="1" x14ac:dyDescent="0.3">
      <c r="A36" s="5">
        <v>34</v>
      </c>
    </row>
    <row r="37" spans="1:1" ht="15.75" thickBot="1" x14ac:dyDescent="0.3">
      <c r="A37" s="5">
        <v>35</v>
      </c>
    </row>
    <row r="38" spans="1:1" ht="15.75" thickBot="1" x14ac:dyDescent="0.3">
      <c r="A38" s="5">
        <v>36</v>
      </c>
    </row>
    <row r="39" spans="1:1" ht="15.75" thickBot="1" x14ac:dyDescent="0.3">
      <c r="A39" s="5">
        <v>37</v>
      </c>
    </row>
    <row r="40" spans="1:1" ht="15.75" thickBot="1" x14ac:dyDescent="0.3">
      <c r="A40" s="5">
        <v>38</v>
      </c>
    </row>
    <row r="41" spans="1:1" ht="15.75" thickBot="1" x14ac:dyDescent="0.3">
      <c r="A41" s="5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ECF45-2AA9-4A91-801B-AF2DD029C1B8}">
  <dimension ref="A1:CG41"/>
  <sheetViews>
    <sheetView workbookViewId="0">
      <selection activeCell="B1" sqref="B1:CG1"/>
    </sheetView>
  </sheetViews>
  <sheetFormatPr defaultRowHeight="15" x14ac:dyDescent="0.25"/>
  <sheetData>
    <row r="1" spans="1:85" ht="15.75" thickBot="1" x14ac:dyDescent="0.3">
      <c r="A1" s="2" t="s">
        <v>0</v>
      </c>
      <c r="B1" s="8"/>
      <c r="C1" s="9"/>
      <c r="D1" s="8"/>
      <c r="E1" s="9"/>
      <c r="F1" s="8"/>
      <c r="G1" s="9"/>
      <c r="H1" s="8"/>
      <c r="I1" s="9"/>
      <c r="J1" s="8"/>
      <c r="K1" s="9"/>
      <c r="L1" s="8"/>
      <c r="M1" s="9"/>
      <c r="N1" s="8"/>
      <c r="O1" s="9"/>
      <c r="P1" s="8"/>
      <c r="Q1" s="9"/>
      <c r="R1" s="8"/>
      <c r="S1" s="9"/>
      <c r="T1" s="8"/>
      <c r="U1" s="9"/>
      <c r="V1" s="8"/>
      <c r="W1" s="9"/>
      <c r="X1" s="8"/>
      <c r="Y1" s="9"/>
      <c r="Z1" s="8"/>
      <c r="AA1" s="9"/>
      <c r="AB1" s="8"/>
      <c r="AC1" s="9"/>
      <c r="AD1" s="8"/>
      <c r="AE1" s="9"/>
      <c r="AF1" s="8"/>
      <c r="AG1" s="9"/>
      <c r="AH1" s="8"/>
      <c r="AI1" s="9"/>
      <c r="AJ1" s="8"/>
      <c r="AK1" s="9"/>
      <c r="AL1" s="8"/>
      <c r="AM1" s="9"/>
      <c r="AN1" s="8"/>
      <c r="AO1" s="9"/>
      <c r="AP1" s="8"/>
      <c r="AQ1" s="9"/>
      <c r="AR1" s="8"/>
      <c r="AS1" s="9"/>
      <c r="AT1" s="8"/>
      <c r="AU1" s="9"/>
      <c r="AV1" s="8"/>
      <c r="AW1" s="9"/>
      <c r="AX1" s="8"/>
      <c r="AY1" s="9"/>
      <c r="AZ1" s="8"/>
      <c r="BA1" s="9"/>
      <c r="BB1" s="8"/>
      <c r="BC1" s="9"/>
      <c r="BD1" s="8"/>
      <c r="BE1" s="9"/>
      <c r="BF1" s="8"/>
      <c r="BG1" s="9"/>
      <c r="BH1" s="8"/>
      <c r="BI1" s="9"/>
      <c r="BJ1" s="8"/>
      <c r="BK1" s="9"/>
      <c r="BL1" s="8"/>
      <c r="BM1" s="9"/>
      <c r="BN1" s="8"/>
      <c r="BO1" s="9"/>
      <c r="BP1" s="8"/>
      <c r="BQ1" s="9"/>
      <c r="BR1" s="8"/>
      <c r="BS1" s="9"/>
      <c r="BT1" s="8"/>
      <c r="BU1" s="9"/>
      <c r="BV1" s="8"/>
      <c r="BW1" s="9"/>
      <c r="BX1" s="8"/>
      <c r="BY1" s="9"/>
      <c r="BZ1" s="8"/>
      <c r="CA1" s="9"/>
      <c r="CB1" s="8"/>
      <c r="CC1" s="9"/>
      <c r="CD1" s="8"/>
      <c r="CE1" s="9"/>
      <c r="CF1" s="8"/>
      <c r="CG1" s="9"/>
    </row>
    <row r="2" spans="1:85" ht="15.75" thickBot="1" x14ac:dyDescent="0.3">
      <c r="A2" s="5">
        <v>0</v>
      </c>
    </row>
    <row r="3" spans="1:85" ht="15.75" thickBot="1" x14ac:dyDescent="0.3">
      <c r="A3" s="5">
        <v>1</v>
      </c>
    </row>
    <row r="4" spans="1:85" ht="15.75" thickBot="1" x14ac:dyDescent="0.3">
      <c r="A4" s="5">
        <v>2</v>
      </c>
    </row>
    <row r="5" spans="1:85" ht="15.75" thickBot="1" x14ac:dyDescent="0.3">
      <c r="A5" s="5">
        <v>3</v>
      </c>
    </row>
    <row r="6" spans="1:85" ht="15.75" thickBot="1" x14ac:dyDescent="0.3">
      <c r="A6" s="5">
        <v>4</v>
      </c>
    </row>
    <row r="7" spans="1:85" ht="15.75" thickBot="1" x14ac:dyDescent="0.3">
      <c r="A7" s="5">
        <v>5</v>
      </c>
    </row>
    <row r="8" spans="1:85" ht="15.75" thickBot="1" x14ac:dyDescent="0.3">
      <c r="A8" s="5">
        <v>6</v>
      </c>
    </row>
    <row r="9" spans="1:85" ht="15.75" thickBot="1" x14ac:dyDescent="0.3">
      <c r="A9" s="5">
        <v>7</v>
      </c>
    </row>
    <row r="10" spans="1:85" ht="15.75" thickBot="1" x14ac:dyDescent="0.3">
      <c r="A10" s="5">
        <v>8</v>
      </c>
    </row>
    <row r="11" spans="1:85" ht="15.75" thickBot="1" x14ac:dyDescent="0.3">
      <c r="A11" s="5">
        <v>9</v>
      </c>
    </row>
    <row r="12" spans="1:85" ht="15.75" thickBot="1" x14ac:dyDescent="0.3">
      <c r="A12" s="5">
        <v>10</v>
      </c>
    </row>
    <row r="13" spans="1:85" ht="15.75" thickBot="1" x14ac:dyDescent="0.3">
      <c r="A13" s="5">
        <v>11</v>
      </c>
    </row>
    <row r="14" spans="1:85" ht="15.75" thickBot="1" x14ac:dyDescent="0.3">
      <c r="A14" s="5">
        <v>12</v>
      </c>
    </row>
    <row r="15" spans="1:85" ht="15.75" thickBot="1" x14ac:dyDescent="0.3">
      <c r="A15" s="5">
        <v>13</v>
      </c>
    </row>
    <row r="16" spans="1:85" ht="15.75" thickBot="1" x14ac:dyDescent="0.3">
      <c r="A16" s="5">
        <v>14</v>
      </c>
    </row>
    <row r="17" spans="1:1" ht="15.75" thickBot="1" x14ac:dyDescent="0.3">
      <c r="A17" s="5">
        <v>15</v>
      </c>
    </row>
    <row r="18" spans="1:1" ht="15.75" thickBot="1" x14ac:dyDescent="0.3">
      <c r="A18" s="5">
        <v>16</v>
      </c>
    </row>
    <row r="19" spans="1:1" ht="15.75" thickBot="1" x14ac:dyDescent="0.3">
      <c r="A19" s="5">
        <v>17</v>
      </c>
    </row>
    <row r="20" spans="1:1" ht="15.75" thickBot="1" x14ac:dyDescent="0.3">
      <c r="A20" s="5">
        <v>18</v>
      </c>
    </row>
    <row r="21" spans="1:1" ht="15.75" thickBot="1" x14ac:dyDescent="0.3">
      <c r="A21" s="5">
        <v>19</v>
      </c>
    </row>
    <row r="22" spans="1:1" ht="15.75" thickBot="1" x14ac:dyDescent="0.3">
      <c r="A22" s="5">
        <v>20</v>
      </c>
    </row>
    <row r="23" spans="1:1" ht="15.75" thickBot="1" x14ac:dyDescent="0.3">
      <c r="A23" s="5">
        <v>21</v>
      </c>
    </row>
    <row r="24" spans="1:1" ht="15.75" thickBot="1" x14ac:dyDescent="0.3">
      <c r="A24" s="5">
        <v>22</v>
      </c>
    </row>
    <row r="25" spans="1:1" ht="15.75" thickBot="1" x14ac:dyDescent="0.3">
      <c r="A25" s="5">
        <v>23</v>
      </c>
    </row>
    <row r="26" spans="1:1" ht="15.75" thickBot="1" x14ac:dyDescent="0.3">
      <c r="A26" s="5">
        <v>24</v>
      </c>
    </row>
    <row r="27" spans="1:1" ht="15.75" thickBot="1" x14ac:dyDescent="0.3">
      <c r="A27" s="5">
        <v>25</v>
      </c>
    </row>
    <row r="28" spans="1:1" ht="15.75" thickBot="1" x14ac:dyDescent="0.3">
      <c r="A28" s="5">
        <v>26</v>
      </c>
    </row>
    <row r="29" spans="1:1" ht="15.75" thickBot="1" x14ac:dyDescent="0.3">
      <c r="A29" s="5">
        <v>27</v>
      </c>
    </row>
    <row r="30" spans="1:1" ht="15.75" thickBot="1" x14ac:dyDescent="0.3">
      <c r="A30" s="5">
        <v>28</v>
      </c>
    </row>
    <row r="31" spans="1:1" ht="15.75" thickBot="1" x14ac:dyDescent="0.3">
      <c r="A31" s="5">
        <v>29</v>
      </c>
    </row>
    <row r="32" spans="1:1" ht="15.75" thickBot="1" x14ac:dyDescent="0.3">
      <c r="A32" s="5">
        <v>30</v>
      </c>
    </row>
    <row r="33" spans="1:1" ht="15.75" thickBot="1" x14ac:dyDescent="0.3">
      <c r="A33" s="5">
        <v>31</v>
      </c>
    </row>
    <row r="34" spans="1:1" ht="15.75" thickBot="1" x14ac:dyDescent="0.3">
      <c r="A34" s="5">
        <v>32</v>
      </c>
    </row>
    <row r="35" spans="1:1" ht="15.75" thickBot="1" x14ac:dyDescent="0.3">
      <c r="A35" s="5">
        <v>33</v>
      </c>
    </row>
    <row r="36" spans="1:1" ht="15.75" thickBot="1" x14ac:dyDescent="0.3">
      <c r="A36" s="5">
        <v>34</v>
      </c>
    </row>
    <row r="37" spans="1:1" ht="15.75" thickBot="1" x14ac:dyDescent="0.3">
      <c r="A37" s="5">
        <v>35</v>
      </c>
    </row>
    <row r="38" spans="1:1" ht="15.75" thickBot="1" x14ac:dyDescent="0.3">
      <c r="A38" s="5">
        <v>36</v>
      </c>
    </row>
    <row r="39" spans="1:1" ht="15.75" thickBot="1" x14ac:dyDescent="0.3">
      <c r="A39" s="5">
        <v>37</v>
      </c>
    </row>
    <row r="40" spans="1:1" ht="15.75" thickBot="1" x14ac:dyDescent="0.3">
      <c r="A40" s="5">
        <v>38</v>
      </c>
    </row>
    <row r="41" spans="1:1" ht="15.75" thickBot="1" x14ac:dyDescent="0.3">
      <c r="A41" s="5"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DDE40-91C7-4267-AEBC-21CF4C954C95}">
  <dimension ref="A1:CG41"/>
  <sheetViews>
    <sheetView workbookViewId="0">
      <selection activeCell="F10" sqref="F10"/>
    </sheetView>
  </sheetViews>
  <sheetFormatPr defaultRowHeight="15" x14ac:dyDescent="0.25"/>
  <sheetData>
    <row r="1" spans="1:85" ht="15.75" thickBot="1" x14ac:dyDescent="0.3">
      <c r="A1" s="2" t="s">
        <v>0</v>
      </c>
      <c r="B1" s="8"/>
      <c r="C1" s="9"/>
      <c r="D1" s="8"/>
      <c r="E1" s="9"/>
      <c r="F1" s="8"/>
      <c r="G1" s="9"/>
      <c r="H1" s="8"/>
      <c r="I1" s="9"/>
      <c r="J1" s="8"/>
      <c r="K1" s="9"/>
      <c r="L1" s="8"/>
      <c r="M1" s="9"/>
      <c r="N1" s="8"/>
      <c r="O1" s="9"/>
      <c r="P1" s="8"/>
      <c r="Q1" s="9"/>
      <c r="R1" s="8"/>
      <c r="S1" s="9"/>
      <c r="T1" s="8"/>
      <c r="U1" s="9"/>
      <c r="V1" s="8"/>
      <c r="W1" s="9"/>
      <c r="X1" s="8"/>
      <c r="Y1" s="9"/>
      <c r="Z1" s="8"/>
      <c r="AA1" s="9"/>
      <c r="AB1" s="8"/>
      <c r="AC1" s="9"/>
      <c r="AD1" s="8"/>
      <c r="AE1" s="9"/>
      <c r="AF1" s="8"/>
      <c r="AG1" s="9"/>
      <c r="AH1" s="8"/>
      <c r="AI1" s="9"/>
      <c r="AJ1" s="8"/>
      <c r="AK1" s="9"/>
      <c r="AL1" s="8"/>
      <c r="AM1" s="9"/>
      <c r="AN1" s="8"/>
      <c r="AO1" s="9"/>
      <c r="AP1" s="8"/>
      <c r="AQ1" s="9"/>
      <c r="AR1" s="8"/>
      <c r="AS1" s="9"/>
      <c r="AT1" s="8"/>
      <c r="AU1" s="9"/>
      <c r="AV1" s="8"/>
      <c r="AW1" s="9"/>
      <c r="AX1" s="8"/>
      <c r="AY1" s="9"/>
      <c r="AZ1" s="8"/>
      <c r="BA1" s="9"/>
      <c r="BB1" s="8"/>
      <c r="BC1" s="9"/>
      <c r="BD1" s="8"/>
      <c r="BE1" s="9"/>
      <c r="BF1" s="8"/>
      <c r="BG1" s="9"/>
      <c r="BH1" s="8"/>
      <c r="BI1" s="9"/>
      <c r="BJ1" s="8"/>
      <c r="BK1" s="9"/>
      <c r="BL1" s="8"/>
      <c r="BM1" s="9"/>
      <c r="BN1" s="8"/>
      <c r="BO1" s="9"/>
      <c r="BP1" s="8"/>
      <c r="BQ1" s="9"/>
      <c r="BR1" s="8"/>
      <c r="BS1" s="9"/>
      <c r="BT1" s="8"/>
      <c r="BU1" s="9"/>
      <c r="BV1" s="8"/>
      <c r="BW1" s="9"/>
      <c r="BX1" s="8"/>
      <c r="BY1" s="9"/>
      <c r="BZ1" s="8"/>
      <c r="CA1" s="9"/>
      <c r="CB1" s="8"/>
      <c r="CC1" s="9"/>
      <c r="CD1" s="8"/>
      <c r="CE1" s="9"/>
      <c r="CF1" s="8"/>
      <c r="CG1" s="9"/>
    </row>
    <row r="2" spans="1:85" ht="15.75" thickBot="1" x14ac:dyDescent="0.3">
      <c r="A2" s="5">
        <v>0</v>
      </c>
    </row>
    <row r="3" spans="1:85" ht="15.75" thickBot="1" x14ac:dyDescent="0.3">
      <c r="A3" s="5">
        <v>1</v>
      </c>
    </row>
    <row r="4" spans="1:85" ht="15.75" thickBot="1" x14ac:dyDescent="0.3">
      <c r="A4" s="5">
        <v>2</v>
      </c>
    </row>
    <row r="5" spans="1:85" ht="15.75" thickBot="1" x14ac:dyDescent="0.3">
      <c r="A5" s="5">
        <v>3</v>
      </c>
    </row>
    <row r="6" spans="1:85" ht="15.75" thickBot="1" x14ac:dyDescent="0.3">
      <c r="A6" s="5">
        <v>4</v>
      </c>
    </row>
    <row r="7" spans="1:85" ht="15.75" thickBot="1" x14ac:dyDescent="0.3">
      <c r="A7" s="5">
        <v>5</v>
      </c>
    </row>
    <row r="8" spans="1:85" ht="15.75" thickBot="1" x14ac:dyDescent="0.3">
      <c r="A8" s="5">
        <v>6</v>
      </c>
    </row>
    <row r="9" spans="1:85" ht="15.75" thickBot="1" x14ac:dyDescent="0.3">
      <c r="A9" s="5">
        <v>7</v>
      </c>
    </row>
    <row r="10" spans="1:85" ht="15.75" thickBot="1" x14ac:dyDescent="0.3">
      <c r="A10" s="5">
        <v>8</v>
      </c>
    </row>
    <row r="11" spans="1:85" ht="15.75" thickBot="1" x14ac:dyDescent="0.3">
      <c r="A11" s="5">
        <v>9</v>
      </c>
    </row>
    <row r="12" spans="1:85" ht="15.75" thickBot="1" x14ac:dyDescent="0.3">
      <c r="A12" s="5">
        <v>10</v>
      </c>
    </row>
    <row r="13" spans="1:85" ht="15.75" thickBot="1" x14ac:dyDescent="0.3">
      <c r="A13" s="5">
        <v>11</v>
      </c>
    </row>
    <row r="14" spans="1:85" ht="15.75" thickBot="1" x14ac:dyDescent="0.3">
      <c r="A14" s="5">
        <v>12</v>
      </c>
    </row>
    <row r="15" spans="1:85" ht="15.75" thickBot="1" x14ac:dyDescent="0.3">
      <c r="A15" s="5">
        <v>13</v>
      </c>
    </row>
    <row r="16" spans="1:85" ht="15.75" thickBot="1" x14ac:dyDescent="0.3">
      <c r="A16" s="5">
        <v>14</v>
      </c>
    </row>
    <row r="17" spans="1:1" ht="15.75" thickBot="1" x14ac:dyDescent="0.3">
      <c r="A17" s="5">
        <v>15</v>
      </c>
    </row>
    <row r="18" spans="1:1" ht="15.75" thickBot="1" x14ac:dyDescent="0.3">
      <c r="A18" s="5">
        <v>16</v>
      </c>
    </row>
    <row r="19" spans="1:1" ht="15.75" thickBot="1" x14ac:dyDescent="0.3">
      <c r="A19" s="5">
        <v>17</v>
      </c>
    </row>
    <row r="20" spans="1:1" ht="15.75" thickBot="1" x14ac:dyDescent="0.3">
      <c r="A20" s="5">
        <v>18</v>
      </c>
    </row>
    <row r="21" spans="1:1" ht="15.75" thickBot="1" x14ac:dyDescent="0.3">
      <c r="A21" s="5">
        <v>19</v>
      </c>
    </row>
    <row r="22" spans="1:1" ht="15.75" thickBot="1" x14ac:dyDescent="0.3">
      <c r="A22" s="5">
        <v>20</v>
      </c>
    </row>
    <row r="23" spans="1:1" ht="15.75" thickBot="1" x14ac:dyDescent="0.3">
      <c r="A23" s="5">
        <v>21</v>
      </c>
    </row>
    <row r="24" spans="1:1" ht="15.75" thickBot="1" x14ac:dyDescent="0.3">
      <c r="A24" s="5">
        <v>22</v>
      </c>
    </row>
    <row r="25" spans="1:1" ht="15.75" thickBot="1" x14ac:dyDescent="0.3">
      <c r="A25" s="5">
        <v>23</v>
      </c>
    </row>
    <row r="26" spans="1:1" ht="15.75" thickBot="1" x14ac:dyDescent="0.3">
      <c r="A26" s="5">
        <v>24</v>
      </c>
    </row>
    <row r="27" spans="1:1" ht="15.75" thickBot="1" x14ac:dyDescent="0.3">
      <c r="A27" s="5">
        <v>25</v>
      </c>
    </row>
    <row r="28" spans="1:1" ht="15.75" thickBot="1" x14ac:dyDescent="0.3">
      <c r="A28" s="5">
        <v>26</v>
      </c>
    </row>
    <row r="29" spans="1:1" ht="15.75" thickBot="1" x14ac:dyDescent="0.3">
      <c r="A29" s="5">
        <v>27</v>
      </c>
    </row>
    <row r="30" spans="1:1" ht="15.75" thickBot="1" x14ac:dyDescent="0.3">
      <c r="A30" s="5">
        <v>28</v>
      </c>
    </row>
    <row r="31" spans="1:1" ht="15.75" thickBot="1" x14ac:dyDescent="0.3">
      <c r="A31" s="5">
        <v>29</v>
      </c>
    </row>
    <row r="32" spans="1:1" ht="15.75" thickBot="1" x14ac:dyDescent="0.3">
      <c r="A32" s="5">
        <v>30</v>
      </c>
    </row>
    <row r="33" spans="1:1" ht="15.75" thickBot="1" x14ac:dyDescent="0.3">
      <c r="A33" s="5">
        <v>31</v>
      </c>
    </row>
    <row r="34" spans="1:1" ht="15.75" thickBot="1" x14ac:dyDescent="0.3">
      <c r="A34" s="5">
        <v>32</v>
      </c>
    </row>
    <row r="35" spans="1:1" ht="15.75" thickBot="1" x14ac:dyDescent="0.3">
      <c r="A35" s="5">
        <v>33</v>
      </c>
    </row>
    <row r="36" spans="1:1" ht="15.75" thickBot="1" x14ac:dyDescent="0.3">
      <c r="A36" s="5">
        <v>34</v>
      </c>
    </row>
    <row r="37" spans="1:1" ht="15.75" thickBot="1" x14ac:dyDescent="0.3">
      <c r="A37" s="5">
        <v>35</v>
      </c>
    </row>
    <row r="38" spans="1:1" ht="15.75" thickBot="1" x14ac:dyDescent="0.3">
      <c r="A38" s="5">
        <v>36</v>
      </c>
    </row>
    <row r="39" spans="1:1" ht="15.75" thickBot="1" x14ac:dyDescent="0.3">
      <c r="A39" s="5">
        <v>37</v>
      </c>
    </row>
    <row r="40" spans="1:1" ht="15.75" thickBot="1" x14ac:dyDescent="0.3">
      <c r="A40" s="5">
        <v>38</v>
      </c>
    </row>
    <row r="41" spans="1:1" ht="15.75" thickBot="1" x14ac:dyDescent="0.3">
      <c r="A41" s="5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Распр_P_По_хордам</vt:lpstr>
      <vt:lpstr>Распределение_по_сеч_с_лямками</vt:lpstr>
      <vt:lpstr>Кессон</vt:lpstr>
      <vt:lpstr>Закрылок</vt:lpstr>
      <vt:lpstr>Элерон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</dc:creator>
  <cp:lastModifiedBy>Андрей Гаврилин</cp:lastModifiedBy>
  <dcterms:created xsi:type="dcterms:W3CDTF">2015-06-05T18:19:34Z</dcterms:created>
  <dcterms:modified xsi:type="dcterms:W3CDTF">2024-07-24T10:54:42Z</dcterms:modified>
</cp:coreProperties>
</file>